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احصاء\HRS.2026\"/>
    </mc:Choice>
  </mc:AlternateContent>
  <xr:revisionPtr revIDLastSave="0" documentId="13_ncr:1_{900B032B-3313-46A5-951E-5F5644376C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ckpit" sheetId="1" r:id="rId1"/>
    <sheet name="Cockpit Summary" sheetId="3" r:id="rId2"/>
    <sheet name="Cabin" sheetId="2" r:id="rId3"/>
    <sheet name="Cabin Summary" sheetId="4" r:id="rId4"/>
  </sheets>
  <definedNames>
    <definedName name="_xlnm._FilterDatabase" localSheetId="0" hidden="1">Cockpit!$A$7:$K$1582</definedName>
    <definedName name="_xlnm.Print_Area" localSheetId="2">Cabin!$A$599:$K$616</definedName>
    <definedName name="_xlnm.Print_Area" localSheetId="3">'Cabin Summary'!$A$1:$D$91</definedName>
    <definedName name="_xlnm.Print_Area" localSheetId="0">Cockpit!$A$623:$L$644</definedName>
    <definedName name="_xlnm.Print_Area" localSheetId="1">'Cockpit Summary'!$A$3:$D$64</definedName>
    <definedName name="_xlnm.Print_Titles" localSheetId="3">'Cabin Summary'!$1:$2</definedName>
  </definedNames>
  <calcPr calcId="191029"/>
</workbook>
</file>

<file path=xl/calcChain.xml><?xml version="1.0" encoding="utf-8"?>
<calcChain xmlns="http://schemas.openxmlformats.org/spreadsheetml/2006/main">
  <c r="K1520" i="2" l="1"/>
  <c r="K944" i="1"/>
  <c r="K922" i="1"/>
  <c r="K578" i="1"/>
  <c r="D91" i="4"/>
  <c r="K1779" i="2"/>
  <c r="K1758" i="2"/>
  <c r="K1734" i="2"/>
  <c r="K1720" i="2"/>
  <c r="K1703" i="2"/>
  <c r="K1679" i="2"/>
  <c r="K1672" i="2"/>
  <c r="K1650" i="2"/>
  <c r="K1628" i="2"/>
  <c r="K1609" i="2"/>
  <c r="K1586" i="2"/>
  <c r="K1562" i="2"/>
  <c r="K1543" i="2"/>
  <c r="K1496" i="2"/>
  <c r="K1472" i="2"/>
  <c r="K1454" i="2"/>
  <c r="K1430" i="2"/>
  <c r="K1410" i="2"/>
  <c r="K1391" i="2"/>
  <c r="K1371" i="2"/>
  <c r="K1351" i="2"/>
  <c r="K1327" i="2"/>
  <c r="K1301" i="2"/>
  <c r="K1278" i="2"/>
  <c r="K1258" i="2"/>
  <c r="K1232" i="2"/>
  <c r="K1208" i="2"/>
  <c r="K1176" i="2"/>
  <c r="K1151" i="2"/>
  <c r="K1140" i="2"/>
  <c r="K1118" i="2"/>
  <c r="K1104" i="2"/>
  <c r="K1079" i="2"/>
  <c r="K1056" i="2"/>
  <c r="K1051" i="2"/>
  <c r="K1025" i="2"/>
  <c r="K1002" i="2"/>
  <c r="K974" i="2"/>
  <c r="K947" i="2"/>
  <c r="K929" i="2"/>
  <c r="K912" i="2"/>
  <c r="K893" i="2"/>
  <c r="K875" i="2"/>
  <c r="K859" i="2"/>
  <c r="K832" i="2"/>
  <c r="K805" i="2"/>
  <c r="K796" i="2"/>
  <c r="K777" i="2"/>
  <c r="K754" i="2"/>
  <c r="K734" i="2"/>
  <c r="K717" i="2"/>
  <c r="K698" i="2"/>
  <c r="K674" i="2"/>
  <c r="K665" i="2"/>
  <c r="K643" i="2"/>
  <c r="K616" i="2"/>
  <c r="K595" i="2"/>
  <c r="K575" i="2"/>
  <c r="K549" i="2"/>
  <c r="K531" i="2"/>
  <c r="K511" i="2"/>
  <c r="K487" i="2"/>
  <c r="K463" i="2"/>
  <c r="K438" i="2"/>
  <c r="K412" i="2"/>
  <c r="K391" i="2"/>
  <c r="K367" i="2"/>
  <c r="K349" i="2"/>
  <c r="K325" i="2"/>
  <c r="K310" i="2"/>
  <c r="K285" i="2"/>
  <c r="K267" i="2"/>
  <c r="K249" i="2"/>
  <c r="K226" i="2"/>
  <c r="K208" i="2"/>
  <c r="K193" i="2"/>
  <c r="K182" i="2"/>
  <c r="K159" i="2"/>
  <c r="K138" i="2"/>
  <c r="K114" i="2"/>
  <c r="K94" i="2"/>
  <c r="K73" i="2"/>
  <c r="K50" i="2"/>
  <c r="K30" i="2"/>
  <c r="D64" i="3"/>
  <c r="K1019" i="1"/>
  <c r="K995" i="1"/>
  <c r="K963" i="1"/>
  <c r="K902" i="1"/>
  <c r="K887" i="1"/>
  <c r="K862" i="1"/>
  <c r="K842" i="1"/>
  <c r="K819" i="1"/>
  <c r="K796" i="1"/>
  <c r="K774" i="1"/>
  <c r="K752" i="1"/>
  <c r="K731" i="1"/>
  <c r="K711" i="1"/>
  <c r="K691" i="1"/>
  <c r="K671" i="1"/>
  <c r="K644" i="1"/>
  <c r="K619" i="1"/>
  <c r="K605" i="1"/>
  <c r="K549" i="1"/>
  <c r="K528" i="1"/>
  <c r="K519" i="1"/>
  <c r="K497" i="1"/>
  <c r="K472" i="1"/>
  <c r="K452" i="1"/>
  <c r="K430" i="1"/>
  <c r="K410" i="1"/>
  <c r="K389" i="1"/>
  <c r="K369" i="1"/>
  <c r="K350" i="1"/>
  <c r="K333" i="1"/>
  <c r="K308" i="1"/>
  <c r="K283" i="1"/>
  <c r="K260" i="1"/>
  <c r="K237" i="1"/>
  <c r="K222" i="1"/>
  <c r="K193" i="1"/>
  <c r="K166" i="1"/>
  <c r="K145" i="1"/>
  <c r="K129" i="1"/>
  <c r="K107" i="1"/>
  <c r="K83" i="1"/>
  <c r="K64" i="1"/>
  <c r="K51" i="1"/>
  <c r="K24" i="1"/>
</calcChain>
</file>

<file path=xl/sharedStrings.xml><?xml version="1.0" encoding="utf-8"?>
<sst xmlns="http://schemas.openxmlformats.org/spreadsheetml/2006/main" count="17365" uniqueCount="325">
  <si>
    <t>Position type</t>
  </si>
  <si>
    <t>Name</t>
  </si>
  <si>
    <t>Date</t>
  </si>
  <si>
    <t>Aircraft</t>
  </si>
  <si>
    <t>Flight number</t>
  </si>
  <si>
    <t xml:space="preserve">ADEP </t>
  </si>
  <si>
    <t>ADES</t>
  </si>
  <si>
    <t>OFF</t>
  </si>
  <si>
    <t>ON</t>
  </si>
  <si>
    <t>Block time</t>
  </si>
  <si>
    <t>Amro</t>
  </si>
  <si>
    <t>Nasef</t>
  </si>
  <si>
    <t>Total</t>
  </si>
  <si>
    <t>Cockpit</t>
  </si>
  <si>
    <t>Abdullah</t>
  </si>
  <si>
    <t>Elshershaby</t>
  </si>
  <si>
    <t>SURSD</t>
  </si>
  <si>
    <t>RSX319</t>
  </si>
  <si>
    <t>HRG</t>
  </si>
  <si>
    <t>VKO</t>
  </si>
  <si>
    <t>No</t>
  </si>
  <si>
    <t>RSX342</t>
  </si>
  <si>
    <t>SURSC</t>
  </si>
  <si>
    <t>RSX8493</t>
  </si>
  <si>
    <t>CAI</t>
  </si>
  <si>
    <t>SURSB</t>
  </si>
  <si>
    <t>RSX311</t>
  </si>
  <si>
    <t>SSH</t>
  </si>
  <si>
    <t>RSX338</t>
  </si>
  <si>
    <t>QFF101</t>
  </si>
  <si>
    <t>ADE</t>
  </si>
  <si>
    <t>QFF102</t>
  </si>
  <si>
    <t>SURSA</t>
  </si>
  <si>
    <t>RSX315</t>
  </si>
  <si>
    <t>RSX326</t>
  </si>
  <si>
    <t>RSX121</t>
  </si>
  <si>
    <t>EVN</t>
  </si>
  <si>
    <t>RSX122</t>
  </si>
  <si>
    <t>Abdulrahman</t>
  </si>
  <si>
    <t>alabbas</t>
  </si>
  <si>
    <t>Surname</t>
  </si>
  <si>
    <t>Adel</t>
  </si>
  <si>
    <t>Refay</t>
  </si>
  <si>
    <t>RSX523</t>
  </si>
  <si>
    <t>NQZ</t>
  </si>
  <si>
    <t>RSX522</t>
  </si>
  <si>
    <t>ALA</t>
  </si>
  <si>
    <t>RSX325</t>
  </si>
  <si>
    <t>RSX318</t>
  </si>
  <si>
    <t>RSX345</t>
  </si>
  <si>
    <t>OGZ</t>
  </si>
  <si>
    <t>RSX346</t>
  </si>
  <si>
    <t>Not-Active</t>
  </si>
  <si>
    <t>RSX331</t>
  </si>
  <si>
    <t>SVX</t>
  </si>
  <si>
    <t>RSX332</t>
  </si>
  <si>
    <t>PAD</t>
  </si>
  <si>
    <t>RSX6081</t>
  </si>
  <si>
    <t>OPO</t>
  </si>
  <si>
    <t>RSX6082</t>
  </si>
  <si>
    <t>RSX321</t>
  </si>
  <si>
    <t>LED</t>
  </si>
  <si>
    <t>ElRefaey</t>
  </si>
  <si>
    <t>TRN</t>
  </si>
  <si>
    <t>Ahmed</t>
  </si>
  <si>
    <t>Adawy</t>
  </si>
  <si>
    <t>RSX8890</t>
  </si>
  <si>
    <t>RSX8861</t>
  </si>
  <si>
    <t>RSX337</t>
  </si>
  <si>
    <t>RSX316</t>
  </si>
  <si>
    <t>Elmahdy</t>
  </si>
  <si>
    <t>RSX312</t>
  </si>
  <si>
    <t>RSX322</t>
  </si>
  <si>
    <t>RSX334</t>
  </si>
  <si>
    <t>RSX8860</t>
  </si>
  <si>
    <t>RSX6084</t>
  </si>
  <si>
    <t>RSX5009</t>
  </si>
  <si>
    <t>OSL</t>
  </si>
  <si>
    <t>Yes</t>
  </si>
  <si>
    <t>RSX5010</t>
  </si>
  <si>
    <t>Farag</t>
  </si>
  <si>
    <t>RSX492</t>
  </si>
  <si>
    <t>RSX313</t>
  </si>
  <si>
    <t>RSX123</t>
  </si>
  <si>
    <t>RSX124</t>
  </si>
  <si>
    <t>RSX327</t>
  </si>
  <si>
    <t>RSX324</t>
  </si>
  <si>
    <t>RSX8891</t>
  </si>
  <si>
    <t>RSX6083</t>
  </si>
  <si>
    <t>RSX6078</t>
  </si>
  <si>
    <t>LIS</t>
  </si>
  <si>
    <t>RSX8492</t>
  </si>
  <si>
    <t>Kamel</t>
  </si>
  <si>
    <t>RSX524</t>
  </si>
  <si>
    <t>RSX521</t>
  </si>
  <si>
    <t>RSX317</t>
  </si>
  <si>
    <t>RSX8491</t>
  </si>
  <si>
    <t>Okba</t>
  </si>
  <si>
    <t>RSX333</t>
  </si>
  <si>
    <t>RSX314</t>
  </si>
  <si>
    <t>AHMED</t>
  </si>
  <si>
    <t>SAMY</t>
  </si>
  <si>
    <t>RSX323</t>
  </si>
  <si>
    <t>RSX328</t>
  </si>
  <si>
    <t>RSX335</t>
  </si>
  <si>
    <t>KRR</t>
  </si>
  <si>
    <t>RSX336</t>
  </si>
  <si>
    <t>Tahoon</t>
  </si>
  <si>
    <t>RSX341</t>
  </si>
  <si>
    <t>Alaa</t>
  </si>
  <si>
    <t>Zahran</t>
  </si>
  <si>
    <t>Ali</t>
  </si>
  <si>
    <t>Elganainy</t>
  </si>
  <si>
    <t>Faisal</t>
  </si>
  <si>
    <t>RSX320</t>
  </si>
  <si>
    <t>Amr</t>
  </si>
  <si>
    <t>AbdElFadil</t>
  </si>
  <si>
    <t>Hussien</t>
  </si>
  <si>
    <t>RSX6077</t>
  </si>
  <si>
    <t>Galal</t>
  </si>
  <si>
    <t>Ashraf</t>
  </si>
  <si>
    <t>shalaby</t>
  </si>
  <si>
    <t>Dina</t>
  </si>
  <si>
    <t>Imam</t>
  </si>
  <si>
    <t>Donia</t>
  </si>
  <si>
    <t>Hatem</t>
  </si>
  <si>
    <t>Elsaid</t>
  </si>
  <si>
    <t>Ayman</t>
  </si>
  <si>
    <t>Eslam</t>
  </si>
  <si>
    <t>Elsharqawi</t>
  </si>
  <si>
    <t>Hafez</t>
  </si>
  <si>
    <t>Elshaar</t>
  </si>
  <si>
    <t>Hamad</t>
  </si>
  <si>
    <t>Filfil</t>
  </si>
  <si>
    <t>HAMAD</t>
  </si>
  <si>
    <t>FILFIL</t>
  </si>
  <si>
    <t>Hesham</t>
  </si>
  <si>
    <t>Abd ElSamad</t>
  </si>
  <si>
    <t>HESHAM</t>
  </si>
  <si>
    <t>ABD ELSAMAD</t>
  </si>
  <si>
    <t>Rashdan</t>
  </si>
  <si>
    <t>Rashad</t>
  </si>
  <si>
    <t>Hisham</t>
  </si>
  <si>
    <t>Hemdan</t>
  </si>
  <si>
    <t>Islam</t>
  </si>
  <si>
    <t>Badreldin</t>
  </si>
  <si>
    <t>Islem</t>
  </si>
  <si>
    <t>Elhefnawy</t>
  </si>
  <si>
    <t>John</t>
  </si>
  <si>
    <t>Karim</t>
  </si>
  <si>
    <t>ELAzazy</t>
  </si>
  <si>
    <t>KARIM</t>
  </si>
  <si>
    <t>ELAZAZY</t>
  </si>
  <si>
    <t>Elbestawy</t>
  </si>
  <si>
    <t>Fekry</t>
  </si>
  <si>
    <t>Youssry</t>
  </si>
  <si>
    <t>Khaled</t>
  </si>
  <si>
    <t>Darwish</t>
  </si>
  <si>
    <t>khaled</t>
  </si>
  <si>
    <t>Ismail</t>
  </si>
  <si>
    <t>Maged</t>
  </si>
  <si>
    <t>Mamdouh</t>
  </si>
  <si>
    <t>Mahmoud</t>
  </si>
  <si>
    <t>Abbas</t>
  </si>
  <si>
    <t>El Beheri</t>
  </si>
  <si>
    <t>El Zeftawy</t>
  </si>
  <si>
    <t>Garawesh</t>
  </si>
  <si>
    <t>Marawan</t>
  </si>
  <si>
    <t>Aly</t>
  </si>
  <si>
    <t>Marwan</t>
  </si>
  <si>
    <t>Mina</t>
  </si>
  <si>
    <t>Nashed</t>
  </si>
  <si>
    <t>Mohamed</t>
  </si>
  <si>
    <t>ElBediewy</t>
  </si>
  <si>
    <t>Kouta</t>
  </si>
  <si>
    <t>Elwy</t>
  </si>
  <si>
    <t>Salah</t>
  </si>
  <si>
    <t>Thabet</t>
  </si>
  <si>
    <t xml:space="preserve"> </t>
  </si>
  <si>
    <t>Mostafa</t>
  </si>
  <si>
    <t>Hussein</t>
  </si>
  <si>
    <t>Mustafa</t>
  </si>
  <si>
    <t>Kennawy</t>
  </si>
  <si>
    <t>Qennawy</t>
  </si>
  <si>
    <t>Omar</t>
  </si>
  <si>
    <t>Elziftawi</t>
  </si>
  <si>
    <t>Saber</t>
  </si>
  <si>
    <t>Sherif</t>
  </si>
  <si>
    <t>Bahgat</t>
  </si>
  <si>
    <t>Laz</t>
  </si>
  <si>
    <t>Yassin</t>
  </si>
  <si>
    <t>Elbeheri</t>
  </si>
  <si>
    <t>Zakaria</t>
  </si>
  <si>
    <t>Eldaly</t>
  </si>
  <si>
    <t>Zeyad</t>
  </si>
  <si>
    <t>Gad</t>
  </si>
  <si>
    <t>Ziad</t>
  </si>
  <si>
    <t>Mohab</t>
  </si>
  <si>
    <t>Cockpit HRS.Jun.26</t>
  </si>
  <si>
    <t>Fadil</t>
  </si>
  <si>
    <t>Rashadan</t>
  </si>
  <si>
    <t>Eman</t>
  </si>
  <si>
    <t>Farid</t>
  </si>
  <si>
    <t>Cabin</t>
  </si>
  <si>
    <t>Abdalla</t>
  </si>
  <si>
    <t>Abdallh</t>
  </si>
  <si>
    <t>Sayed</t>
  </si>
  <si>
    <t>Abdelkader</t>
  </si>
  <si>
    <t>Ossama</t>
  </si>
  <si>
    <t>Abdelrahman</t>
  </si>
  <si>
    <t>Fikry</t>
  </si>
  <si>
    <t>ALBorgy</t>
  </si>
  <si>
    <t>Adham</t>
  </si>
  <si>
    <t>Tarek</t>
  </si>
  <si>
    <t>Khedr</t>
  </si>
  <si>
    <t>Mansy</t>
  </si>
  <si>
    <t>Medhat</t>
  </si>
  <si>
    <t>Nabil</t>
  </si>
  <si>
    <t>Shaban</t>
  </si>
  <si>
    <t>Tamer</t>
  </si>
  <si>
    <t>Amira</t>
  </si>
  <si>
    <t>Talaat</t>
  </si>
  <si>
    <t>Soliman</t>
  </si>
  <si>
    <t>Asmaa</t>
  </si>
  <si>
    <t>Mohsen</t>
  </si>
  <si>
    <t>.</t>
  </si>
  <si>
    <t>Aysar</t>
  </si>
  <si>
    <t>Bahaa</t>
  </si>
  <si>
    <t>Bahaaeldin</t>
  </si>
  <si>
    <t>Ibrahim</t>
  </si>
  <si>
    <t>BAHAA ELDIN</t>
  </si>
  <si>
    <t>IBRAHIM</t>
  </si>
  <si>
    <t>Basel</t>
  </si>
  <si>
    <t>Ehab</t>
  </si>
  <si>
    <t>Belal</t>
  </si>
  <si>
    <t>Ramadan</t>
  </si>
  <si>
    <t>Doaa</t>
  </si>
  <si>
    <t>Salama</t>
  </si>
  <si>
    <t>Engi</t>
  </si>
  <si>
    <t>Youssef</t>
  </si>
  <si>
    <t>Emad</t>
  </si>
  <si>
    <t>Milad</t>
  </si>
  <si>
    <t>Farah</t>
  </si>
  <si>
    <t>Osama</t>
  </si>
  <si>
    <t>Feryal</t>
  </si>
  <si>
    <t>Germean</t>
  </si>
  <si>
    <t>Gamal</t>
  </si>
  <si>
    <t>Gina</t>
  </si>
  <si>
    <t>Habiba</t>
  </si>
  <si>
    <t>Hadeer</t>
  </si>
  <si>
    <t>Hadir</t>
  </si>
  <si>
    <t>Hadel</t>
  </si>
  <si>
    <t>Yehia</t>
  </si>
  <si>
    <t>Hanaa</t>
  </si>
  <si>
    <t>Saied</t>
  </si>
  <si>
    <t>Hossam</t>
  </si>
  <si>
    <t>Mounir</t>
  </si>
  <si>
    <t>Kerolos</t>
  </si>
  <si>
    <t>Morqos</t>
  </si>
  <si>
    <t>`</t>
  </si>
  <si>
    <t>Sultan</t>
  </si>
  <si>
    <t>Liza</t>
  </si>
  <si>
    <t>Shawky</t>
  </si>
  <si>
    <t>Lobna</t>
  </si>
  <si>
    <t>Lubna</t>
  </si>
  <si>
    <t>Louay</t>
  </si>
  <si>
    <t>Alsadek</t>
  </si>
  <si>
    <t>Abdrabu</t>
  </si>
  <si>
    <t>Lydia</t>
  </si>
  <si>
    <t>Elkhouly</t>
  </si>
  <si>
    <t>Nayel</t>
  </si>
  <si>
    <t>Mai</t>
  </si>
  <si>
    <t xml:space="preserve">Mohamed </t>
  </si>
  <si>
    <t>Mariam</t>
  </si>
  <si>
    <t>Morshedy</t>
  </si>
  <si>
    <t>Marwa</t>
  </si>
  <si>
    <t>Hamdy</t>
  </si>
  <si>
    <t>Mayar</t>
  </si>
  <si>
    <t>Merna</t>
  </si>
  <si>
    <t>Zaki</t>
  </si>
  <si>
    <t>Michael</t>
  </si>
  <si>
    <t>Fayek</t>
  </si>
  <si>
    <t>Magdy</t>
  </si>
  <si>
    <t>Abdallah</t>
  </si>
  <si>
    <t>Saad</t>
  </si>
  <si>
    <t>Sharaf</t>
  </si>
  <si>
    <t>Nadia</t>
  </si>
  <si>
    <t>Neveen</t>
  </si>
  <si>
    <t>Nevin</t>
  </si>
  <si>
    <t>Moustafa</t>
  </si>
  <si>
    <t>Philip</t>
  </si>
  <si>
    <t>Dahabiy</t>
  </si>
  <si>
    <t>Rana</t>
  </si>
  <si>
    <t>Reem</t>
  </si>
  <si>
    <t>Saeed</t>
  </si>
  <si>
    <t>Rehab</t>
  </si>
  <si>
    <t>Remonda</t>
  </si>
  <si>
    <t>Samir</t>
  </si>
  <si>
    <t>Salma</t>
  </si>
  <si>
    <t>maged</t>
  </si>
  <si>
    <t>Sameh</t>
  </si>
  <si>
    <t>Abdellatif</t>
  </si>
  <si>
    <t>Sandra</t>
  </si>
  <si>
    <t>Magdi</t>
  </si>
  <si>
    <t>Wahba</t>
  </si>
  <si>
    <t>sandra</t>
  </si>
  <si>
    <t>zaki</t>
  </si>
  <si>
    <t>Sara</t>
  </si>
  <si>
    <t>Shahd</t>
  </si>
  <si>
    <t>Elsalamony</t>
  </si>
  <si>
    <t>Tuqa</t>
  </si>
  <si>
    <t>Waleed</t>
  </si>
  <si>
    <t>Warda</t>
  </si>
  <si>
    <t>Yasmine</t>
  </si>
  <si>
    <t>Youmna</t>
  </si>
  <si>
    <t>Elhoussieny</t>
  </si>
  <si>
    <t>Youstina</t>
  </si>
  <si>
    <t>Wael</t>
  </si>
  <si>
    <t>Zienab</t>
  </si>
  <si>
    <t>Samy</t>
  </si>
  <si>
    <t>Zainab</t>
  </si>
  <si>
    <t>Sami</t>
  </si>
  <si>
    <t>Cabin HRS.Jun.26</t>
  </si>
  <si>
    <t>Iman</t>
  </si>
  <si>
    <t>shaban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</si>
</sst>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hh]:mm"/>
    <numFmt numFmtId="165" formatCode="[$-409]d/mmm/yy;@"/>
    <numFmt numFmtId="166" formatCode="[h]:mm"/>
    <numFmt numFmtId="167" formatCode="yyyy\-mm\-dd"/>
    <numFmt numFmtId="168" formatCode="[$-409]dd/mmm/yy;@"/>
  </numFmts>
  <fonts count="15">
    <font>
      <sz val="11"/>
      <color rgb="FF000000"/>
      <name val="Calibri"/>
      <charset val="134"/>
    </font>
    <font>
      <b/>
      <sz val="16"/>
      <color rgb="FF000000"/>
      <name val="Calibri"/>
      <family val="2"/>
    </font>
    <font>
      <sz val="14"/>
      <color rgb="FF00B05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b/>
      <sz val="14"/>
      <color rgb="FF000000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Inherit"/>
      <charset val="134"/>
    </font>
    <font>
      <sz val="16"/>
      <color theme="6" tint="-0.249977111117893"/>
      <name val="Calibri"/>
      <family val="2"/>
    </font>
    <font>
      <sz val="11"/>
      <name val="Calibri"/>
      <family val="2"/>
    </font>
    <font>
      <b/>
      <sz val="9"/>
      <color rgb="FF000000"/>
      <name val="Inherit"/>
      <charset val="134"/>
    </font>
    <font>
      <sz val="16"/>
      <name val="Calibri"/>
      <family val="2"/>
    </font>
    <font>
      <b/>
      <sz val="16"/>
      <color rgb="FFFF0000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6F8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2" borderId="0" xfId="0" applyFill="1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7" fontId="1" fillId="2" borderId="0" xfId="0" applyNumberFormat="1" applyFont="1" applyFill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6" fontId="5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left" vertical="center"/>
    </xf>
    <xf numFmtId="166" fontId="1" fillId="3" borderId="9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right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center"/>
    </xf>
    <xf numFmtId="20" fontId="0" fillId="0" borderId="11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/>
    <xf numFmtId="167" fontId="0" fillId="4" borderId="0" xfId="0" applyNumberForma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20" fontId="0" fillId="4" borderId="0" xfId="0" applyNumberFormat="1" applyFill="1" applyAlignment="1">
      <alignment horizontal="center"/>
    </xf>
    <xf numFmtId="20" fontId="0" fillId="4" borderId="11" xfId="0" applyNumberForma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right"/>
    </xf>
    <xf numFmtId="0" fontId="0" fillId="2" borderId="10" xfId="0" applyFill="1" applyBorder="1" applyAlignment="1">
      <alignment horizontal="center"/>
    </xf>
    <xf numFmtId="0" fontId="0" fillId="2" borderId="0" xfId="0" applyFill="1" applyAlignment="1">
      <alignment horizontal="right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20" fontId="0" fillId="2" borderId="0" xfId="0" applyNumberFormat="1" applyFill="1" applyAlignment="1">
      <alignment horizontal="center"/>
    </xf>
    <xf numFmtId="20" fontId="0" fillId="2" borderId="11" xfId="0" applyNumberFormat="1" applyFill="1" applyBorder="1" applyAlignment="1">
      <alignment horizontal="center"/>
    </xf>
    <xf numFmtId="0" fontId="1" fillId="3" borderId="12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center" vertical="center"/>
    </xf>
    <xf numFmtId="166" fontId="1" fillId="3" borderId="13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2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9" fillId="0" borderId="15" xfId="0" applyFont="1" applyBorder="1" applyAlignment="1">
      <alignment horizontal="right"/>
    </xf>
    <xf numFmtId="0" fontId="9" fillId="0" borderId="16" xfId="0" applyFont="1" applyBorder="1" applyAlignment="1">
      <alignment horizontal="left"/>
    </xf>
    <xf numFmtId="166" fontId="9" fillId="0" borderId="17" xfId="0" applyNumberFormat="1" applyFont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6" fillId="0" borderId="16" xfId="0" applyFont="1" applyBorder="1" applyAlignment="1">
      <alignment horizontal="left"/>
    </xf>
    <xf numFmtId="166" fontId="6" fillId="0" borderId="17" xfId="0" applyNumberFormat="1" applyFont="1" applyBorder="1" applyAlignment="1">
      <alignment horizontal="center"/>
    </xf>
    <xf numFmtId="0" fontId="6" fillId="0" borderId="18" xfId="0" applyFont="1" applyBorder="1" applyAlignment="1">
      <alignment horizontal="right"/>
    </xf>
    <xf numFmtId="0" fontId="6" fillId="0" borderId="19" xfId="0" applyFont="1" applyBorder="1" applyAlignment="1">
      <alignment horizontal="left"/>
    </xf>
    <xf numFmtId="166" fontId="6" fillId="0" borderId="6" xfId="0" applyNumberFormat="1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/>
    </xf>
    <xf numFmtId="166" fontId="6" fillId="0" borderId="21" xfId="0" applyNumberFormat="1" applyFont="1" applyBorder="1" applyAlignment="1">
      <alignment horizontal="center"/>
    </xf>
    <xf numFmtId="46" fontId="0" fillId="0" borderId="0" xfId="0" applyNumberFormat="1"/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66" fontId="0" fillId="3" borderId="3" xfId="0" applyNumberForma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8" fontId="6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7" fontId="1" fillId="2" borderId="0" xfId="0" applyNumberFormat="1" applyFont="1" applyFill="1" applyAlignment="1">
      <alignment horizontal="right" vertical="center"/>
    </xf>
    <xf numFmtId="17" fontId="1" fillId="2" borderId="0" xfId="0" applyNumberFormat="1" applyFont="1" applyFill="1" applyAlignment="1">
      <alignment horizontal="left" vertical="center"/>
    </xf>
    <xf numFmtId="20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8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left" vertical="center"/>
    </xf>
    <xf numFmtId="166" fontId="5" fillId="3" borderId="3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6" fillId="3" borderId="9" xfId="0" applyFont="1" applyFill="1" applyBorder="1" applyAlignment="1">
      <alignment horizontal="left" vertical="center"/>
    </xf>
    <xf numFmtId="166" fontId="1" fillId="3" borderId="3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168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6" fontId="6" fillId="3" borderId="9" xfId="0" applyNumberFormat="1" applyFont="1" applyFill="1" applyBorder="1" applyAlignment="1">
      <alignment horizontal="center" vertical="center"/>
    </xf>
    <xf numFmtId="20" fontId="7" fillId="0" borderId="11" xfId="0" applyNumberFormat="1" applyFont="1" applyBorder="1" applyAlignment="1">
      <alignment horizontal="center"/>
    </xf>
    <xf numFmtId="20" fontId="0" fillId="0" borderId="0" xfId="0" applyNumberFormat="1" applyAlignment="1">
      <alignment horizontal="center" vertical="center"/>
    </xf>
    <xf numFmtId="17" fontId="6" fillId="3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right"/>
    </xf>
    <xf numFmtId="0" fontId="10" fillId="0" borderId="0" xfId="0" applyFont="1"/>
    <xf numFmtId="166" fontId="12" fillId="3" borderId="9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67" fontId="6" fillId="0" borderId="0" xfId="0" applyNumberFormat="1" applyFont="1" applyAlignment="1">
      <alignment horizontal="center"/>
    </xf>
    <xf numFmtId="0" fontId="10" fillId="0" borderId="10" xfId="0" applyFont="1" applyBorder="1" applyAlignment="1">
      <alignment horizontal="center"/>
    </xf>
    <xf numFmtId="167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20" fontId="10" fillId="0" borderId="0" xfId="0" applyNumberFormat="1" applyFont="1" applyAlignment="1">
      <alignment horizontal="center"/>
    </xf>
    <xf numFmtId="20" fontId="10" fillId="0" borderId="11" xfId="0" applyNumberFormat="1" applyFont="1" applyBorder="1" applyAlignment="1">
      <alignment horizontal="center"/>
    </xf>
    <xf numFmtId="166" fontId="6" fillId="0" borderId="22" xfId="0" applyNumberFormat="1" applyFont="1" applyBorder="1" applyAlignment="1">
      <alignment horizontal="center" vertical="center"/>
    </xf>
    <xf numFmtId="20" fontId="6" fillId="0" borderId="11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67" fontId="0" fillId="0" borderId="0" xfId="0" applyNumberFormat="1"/>
    <xf numFmtId="20" fontId="0" fillId="0" borderId="0" xfId="0" applyNumberFormat="1"/>
    <xf numFmtId="166" fontId="13" fillId="4" borderId="9" xfId="0" applyNumberFormat="1" applyFont="1" applyFill="1" applyBorder="1" applyAlignment="1">
      <alignment horizontal="center" vertical="center"/>
    </xf>
    <xf numFmtId="166" fontId="1" fillId="4" borderId="17" xfId="0" applyNumberFormat="1" applyFont="1" applyFill="1" applyBorder="1" applyAlignment="1">
      <alignment horizontal="center"/>
    </xf>
    <xf numFmtId="20" fontId="14" fillId="0" borderId="11" xfId="0" applyNumberFormat="1" applyFont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14" fillId="4" borderId="0" xfId="0" applyFont="1" applyFill="1" applyAlignment="1">
      <alignment horizontal="right"/>
    </xf>
    <xf numFmtId="0" fontId="14" fillId="4" borderId="0" xfId="0" applyFont="1" applyFill="1"/>
    <xf numFmtId="167" fontId="14" fillId="4" borderId="0" xfId="0" applyNumberFormat="1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20" fontId="14" fillId="4" borderId="0" xfId="0" applyNumberFormat="1" applyFont="1" applyFill="1" applyAlignment="1">
      <alignment horizontal="center"/>
    </xf>
    <xf numFmtId="20" fontId="14" fillId="4" borderId="11" xfId="0" applyNumberFormat="1" applyFont="1" applyFill="1" applyBorder="1" applyAlignment="1">
      <alignment horizontal="center"/>
    </xf>
    <xf numFmtId="20" fontId="7" fillId="4" borderId="1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17" fontId="1" fillId="3" borderId="2" xfId="0" applyNumberFormat="1" applyFont="1" applyFill="1" applyBorder="1" applyAlignment="1">
      <alignment horizontal="center" vertical="center"/>
    </xf>
    <xf numFmtId="20" fontId="6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20" fontId="1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7" fontId="6" fillId="2" borderId="14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7" fontId="1" fillId="3" borderId="12" xfId="0" applyNumberFormat="1" applyFont="1" applyFill="1" applyBorder="1" applyAlignment="1">
      <alignment horizontal="center" vertical="center"/>
    </xf>
    <xf numFmtId="20" fontId="1" fillId="3" borderId="12" xfId="0" applyNumberFormat="1" applyFont="1" applyFill="1" applyBorder="1" applyAlignment="1">
      <alignment horizontal="center" vertical="center"/>
    </xf>
    <xf numFmtId="17" fontId="1" fillId="2" borderId="0" xfId="0" applyNumberFormat="1" applyFont="1" applyFill="1" applyAlignment="1">
      <alignment horizontal="center" vertical="center"/>
    </xf>
    <xf numFmtId="17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56"/>
  <sheetViews>
    <sheetView tabSelected="1" topLeftCell="A327" workbookViewId="0">
      <selection activeCell="P337" sqref="P337"/>
    </sheetView>
  </sheetViews>
  <sheetFormatPr defaultColWidth="9.140625" defaultRowHeight="21"/>
  <cols>
    <col min="1" max="1" width="18.140625" style="30" customWidth="1"/>
    <col min="2" max="2" width="20" style="86" customWidth="1"/>
    <col min="3" max="3" width="13.7109375" style="87" customWidth="1"/>
    <col min="4" max="4" width="11.140625" style="88" customWidth="1"/>
    <col min="5" max="5" width="10.7109375" style="30" customWidth="1"/>
    <col min="6" max="6" width="19.42578125" style="30" customWidth="1"/>
    <col min="7" max="7" width="8.85546875" style="86" customWidth="1"/>
    <col min="8" max="8" width="8" style="87" customWidth="1"/>
    <col min="9" max="9" width="6.28515625" style="30" customWidth="1"/>
    <col min="10" max="10" width="6" style="30" customWidth="1"/>
    <col min="11" max="12" width="16.5703125" style="33" customWidth="1"/>
    <col min="13" max="13" width="11.42578125" style="19" customWidth="1"/>
    <col min="14" max="14" width="5.85546875" style="19" customWidth="1"/>
    <col min="15" max="15" width="4.140625" style="19" customWidth="1"/>
    <col min="16" max="16" width="7.7109375" style="19" customWidth="1"/>
    <col min="17" max="17" width="6.5703125" style="19" customWidth="1"/>
    <col min="18" max="18" width="5.140625" style="19" customWidth="1"/>
    <col min="19" max="19" width="4.42578125" style="19" customWidth="1"/>
    <col min="20" max="20" width="8.85546875" style="19" customWidth="1"/>
    <col min="21" max="21" width="9" style="19" customWidth="1"/>
    <col min="22" max="22" width="12.7109375" style="19" customWidth="1"/>
    <col min="23" max="23" width="10.28515625" style="19" customWidth="1"/>
    <col min="24" max="24" width="13.42578125" style="19" customWidth="1"/>
    <col min="25" max="25" width="8.85546875" style="19" customWidth="1"/>
    <col min="26" max="26" width="10.140625" style="19" customWidth="1"/>
    <col min="27" max="16384" width="9.140625" style="19"/>
  </cols>
  <sheetData>
    <row r="1" spans="1:27" s="84" customFormat="1">
      <c r="A1" s="89"/>
      <c r="B1" s="90"/>
      <c r="C1" s="91"/>
      <c r="D1" s="5"/>
      <c r="E1" s="5"/>
      <c r="F1" s="5"/>
      <c r="G1" s="92"/>
      <c r="H1" s="93"/>
      <c r="I1" s="94"/>
      <c r="J1" s="94"/>
      <c r="K1" s="95"/>
      <c r="L1" s="95"/>
    </row>
    <row r="2" spans="1:27">
      <c r="I2" s="32"/>
      <c r="J2" s="32"/>
    </row>
    <row r="3" spans="1:27">
      <c r="I3" s="32"/>
      <c r="J3" s="32"/>
    </row>
    <row r="4" spans="1:27">
      <c r="I4" s="32"/>
      <c r="J4" s="32"/>
    </row>
    <row r="5" spans="1:27" ht="30" customHeight="1">
      <c r="A5" s="96" t="s">
        <v>0</v>
      </c>
      <c r="B5" s="149" t="s">
        <v>1</v>
      </c>
      <c r="C5" s="149"/>
      <c r="D5" s="97" t="s">
        <v>2</v>
      </c>
      <c r="E5" s="96" t="s">
        <v>3</v>
      </c>
      <c r="F5" s="96" t="s">
        <v>4</v>
      </c>
      <c r="G5" s="98" t="s">
        <v>5</v>
      </c>
      <c r="H5" s="99" t="s">
        <v>6</v>
      </c>
      <c r="I5" s="96" t="s">
        <v>7</v>
      </c>
      <c r="J5" s="96" t="s">
        <v>8</v>
      </c>
      <c r="K5" s="100" t="s">
        <v>9</v>
      </c>
      <c r="L5" s="100"/>
    </row>
    <row r="6" spans="1:27">
      <c r="A6" s="101" t="s">
        <v>10</v>
      </c>
      <c r="B6" s="102" t="s">
        <v>11</v>
      </c>
      <c r="C6" s="28"/>
      <c r="D6" s="145">
        <v>46174</v>
      </c>
      <c r="E6" s="145"/>
      <c r="F6" s="145"/>
      <c r="G6" s="145"/>
      <c r="H6" s="145"/>
      <c r="I6" s="148" t="s">
        <v>12</v>
      </c>
      <c r="J6" s="148"/>
      <c r="K6" s="103"/>
      <c r="L6" s="103"/>
    </row>
    <row r="7" spans="1:27">
      <c r="I7" s="32"/>
      <c r="J7" s="32"/>
    </row>
    <row r="8" spans="1:27">
      <c r="I8" s="32"/>
      <c r="J8" s="32"/>
    </row>
    <row r="9" spans="1:27">
      <c r="I9" s="32"/>
      <c r="J9" s="32"/>
      <c r="AA9"/>
    </row>
    <row r="10" spans="1:27" ht="30" customHeight="1">
      <c r="A10" s="96" t="s">
        <v>0</v>
      </c>
      <c r="B10" s="149" t="s">
        <v>1</v>
      </c>
      <c r="C10" s="149"/>
      <c r="D10" s="97" t="s">
        <v>2</v>
      </c>
      <c r="E10" s="96" t="s">
        <v>3</v>
      </c>
      <c r="F10" s="96" t="s">
        <v>4</v>
      </c>
      <c r="G10" s="98" t="s">
        <v>5</v>
      </c>
      <c r="H10" s="99" t="s">
        <v>6</v>
      </c>
      <c r="I10" s="96" t="s">
        <v>7</v>
      </c>
      <c r="J10" s="96" t="s">
        <v>8</v>
      </c>
      <c r="K10" s="100" t="s">
        <v>9</v>
      </c>
      <c r="L10" s="100"/>
      <c r="AA10"/>
    </row>
    <row r="11" spans="1:27" ht="15">
      <c r="A11" s="34" t="s">
        <v>13</v>
      </c>
      <c r="B11" s="35" t="s">
        <v>14</v>
      </c>
      <c r="C11" t="s">
        <v>15</v>
      </c>
      <c r="D11" s="36">
        <v>46175</v>
      </c>
      <c r="E11" s="10" t="s">
        <v>16</v>
      </c>
      <c r="F11" s="10" t="s">
        <v>17</v>
      </c>
      <c r="G11" s="35" t="s">
        <v>18</v>
      </c>
      <c r="H11" s="37" t="s">
        <v>19</v>
      </c>
      <c r="I11" s="38">
        <v>0.75694444444443998</v>
      </c>
      <c r="J11" s="38">
        <v>1.0416666666666999E-2</v>
      </c>
      <c r="K11" s="39">
        <v>0.25347222222221999</v>
      </c>
      <c r="L11" s="39" t="s">
        <v>20</v>
      </c>
      <c r="AA11" s="48"/>
    </row>
    <row r="12" spans="1:27" ht="15">
      <c r="A12" s="34" t="s">
        <v>13</v>
      </c>
      <c r="B12" s="35" t="s">
        <v>14</v>
      </c>
      <c r="C12" t="s">
        <v>15</v>
      </c>
      <c r="D12" s="36">
        <v>46177</v>
      </c>
      <c r="E12" s="10" t="s">
        <v>16</v>
      </c>
      <c r="F12" s="10" t="s">
        <v>21</v>
      </c>
      <c r="G12" s="35" t="s">
        <v>19</v>
      </c>
      <c r="H12" s="37" t="s">
        <v>18</v>
      </c>
      <c r="I12" s="38">
        <v>0.88541666666666996</v>
      </c>
      <c r="J12" s="38">
        <v>0.14236111111110999</v>
      </c>
      <c r="K12" s="39">
        <v>0.25694444444443998</v>
      </c>
      <c r="L12" s="39" t="s">
        <v>20</v>
      </c>
      <c r="AA12" s="49"/>
    </row>
    <row r="13" spans="1:27" ht="15">
      <c r="A13" s="34" t="s">
        <v>13</v>
      </c>
      <c r="B13" s="35" t="s">
        <v>14</v>
      </c>
      <c r="C13" t="s">
        <v>15</v>
      </c>
      <c r="D13" s="36">
        <v>46178</v>
      </c>
      <c r="E13" s="10" t="s">
        <v>22</v>
      </c>
      <c r="F13" s="10" t="s">
        <v>23</v>
      </c>
      <c r="G13" s="35" t="s">
        <v>18</v>
      </c>
      <c r="H13" s="37" t="s">
        <v>24</v>
      </c>
      <c r="I13" s="38">
        <v>0.20138888888889001</v>
      </c>
      <c r="J13" s="38">
        <v>0.25694444444443998</v>
      </c>
      <c r="K13" s="39">
        <v>5.5555555555555997E-2</v>
      </c>
      <c r="L13" s="39" t="s">
        <v>20</v>
      </c>
      <c r="AA13" s="48"/>
    </row>
    <row r="14" spans="1:27" ht="15">
      <c r="A14" s="34" t="s">
        <v>13</v>
      </c>
      <c r="B14" s="35" t="s">
        <v>14</v>
      </c>
      <c r="C14" t="s">
        <v>15</v>
      </c>
      <c r="D14" s="36">
        <v>46181</v>
      </c>
      <c r="E14" s="10" t="s">
        <v>25</v>
      </c>
      <c r="F14" s="10" t="s">
        <v>26</v>
      </c>
      <c r="G14" s="35" t="s">
        <v>27</v>
      </c>
      <c r="H14" s="37" t="s">
        <v>19</v>
      </c>
      <c r="I14" s="38">
        <v>0.57986111111111005</v>
      </c>
      <c r="J14" s="38">
        <v>0.81597222222221999</v>
      </c>
      <c r="K14" s="39">
        <v>0.23611111111110999</v>
      </c>
      <c r="L14" s="39" t="s">
        <v>20</v>
      </c>
      <c r="AA14" s="49"/>
    </row>
    <row r="15" spans="1:27" ht="15">
      <c r="A15" s="34" t="s">
        <v>13</v>
      </c>
      <c r="B15" s="35" t="s">
        <v>14</v>
      </c>
      <c r="C15" t="s">
        <v>15</v>
      </c>
      <c r="D15" s="36">
        <v>46184</v>
      </c>
      <c r="E15" s="10" t="s">
        <v>25</v>
      </c>
      <c r="F15" s="10" t="s">
        <v>28</v>
      </c>
      <c r="G15" s="35" t="s">
        <v>19</v>
      </c>
      <c r="H15" s="37" t="s">
        <v>27</v>
      </c>
      <c r="I15" s="38">
        <v>3.8194444444444003E-2</v>
      </c>
      <c r="J15" s="38">
        <v>0.29861111111110999</v>
      </c>
      <c r="K15" s="39">
        <v>0.26041666666667002</v>
      </c>
      <c r="L15" s="39" t="s">
        <v>20</v>
      </c>
      <c r="AA15" s="48"/>
    </row>
    <row r="16" spans="1:27" ht="15">
      <c r="A16" s="34" t="s">
        <v>13</v>
      </c>
      <c r="B16" s="35" t="s">
        <v>14</v>
      </c>
      <c r="C16" t="s">
        <v>15</v>
      </c>
      <c r="D16" s="36">
        <v>46185</v>
      </c>
      <c r="E16" s="10" t="s">
        <v>22</v>
      </c>
      <c r="F16" s="10" t="s">
        <v>29</v>
      </c>
      <c r="G16" s="35" t="s">
        <v>24</v>
      </c>
      <c r="H16" s="37" t="s">
        <v>30</v>
      </c>
      <c r="I16" s="38">
        <v>0.41666666666667002</v>
      </c>
      <c r="J16" s="38">
        <v>0.57638888888888995</v>
      </c>
      <c r="K16" s="39">
        <v>0.15972222222221999</v>
      </c>
      <c r="L16" s="39" t="s">
        <v>20</v>
      </c>
      <c r="AA16" s="49"/>
    </row>
    <row r="17" spans="1:27" ht="15">
      <c r="A17" s="34" t="s">
        <v>13</v>
      </c>
      <c r="B17" s="35" t="s">
        <v>14</v>
      </c>
      <c r="C17" t="s">
        <v>15</v>
      </c>
      <c r="D17" s="36">
        <v>46185</v>
      </c>
      <c r="E17" s="10" t="s">
        <v>22</v>
      </c>
      <c r="F17" s="10" t="s">
        <v>31</v>
      </c>
      <c r="G17" s="35" t="s">
        <v>30</v>
      </c>
      <c r="H17" s="37" t="s">
        <v>24</v>
      </c>
      <c r="I17" s="38">
        <v>0.63541666666666996</v>
      </c>
      <c r="J17" s="38">
        <v>0.79166666666666996</v>
      </c>
      <c r="K17" s="39">
        <v>0.15625</v>
      </c>
      <c r="L17" s="39" t="s">
        <v>20</v>
      </c>
      <c r="AA17" s="48"/>
    </row>
    <row r="18" spans="1:27" ht="15">
      <c r="A18" s="34" t="s">
        <v>13</v>
      </c>
      <c r="B18" s="35" t="s">
        <v>14</v>
      </c>
      <c r="C18" s="50" t="s">
        <v>15</v>
      </c>
      <c r="D18" s="36">
        <v>46192</v>
      </c>
      <c r="E18" s="10" t="s">
        <v>22</v>
      </c>
      <c r="F18" s="10" t="s">
        <v>29</v>
      </c>
      <c r="G18" s="35" t="s">
        <v>24</v>
      </c>
      <c r="H18" s="37" t="s">
        <v>30</v>
      </c>
      <c r="I18" s="38">
        <v>0.41319444444443998</v>
      </c>
      <c r="J18" s="38">
        <v>0.56597222222221999</v>
      </c>
      <c r="K18" s="39">
        <v>0.15277777777778001</v>
      </c>
      <c r="L18" s="39" t="s">
        <v>20</v>
      </c>
      <c r="AA18" s="49"/>
    </row>
    <row r="19" spans="1:27" ht="15">
      <c r="A19" s="34" t="s">
        <v>13</v>
      </c>
      <c r="B19" s="35" t="s">
        <v>14</v>
      </c>
      <c r="C19" t="s">
        <v>15</v>
      </c>
      <c r="D19" s="36">
        <v>46192</v>
      </c>
      <c r="E19" s="10" t="s">
        <v>22</v>
      </c>
      <c r="F19" s="10" t="s">
        <v>31</v>
      </c>
      <c r="G19" s="35" t="s">
        <v>30</v>
      </c>
      <c r="H19" s="37" t="s">
        <v>24</v>
      </c>
      <c r="I19" s="38">
        <v>0.62152777777778001</v>
      </c>
      <c r="J19" s="38">
        <v>0.77083333333333004</v>
      </c>
      <c r="K19" s="39">
        <v>0.14930555555555999</v>
      </c>
      <c r="L19" s="39" t="s">
        <v>20</v>
      </c>
      <c r="AA19" s="48"/>
    </row>
    <row r="20" spans="1:27" ht="15">
      <c r="A20" s="34" t="s">
        <v>13</v>
      </c>
      <c r="B20" s="35" t="s">
        <v>14</v>
      </c>
      <c r="C20" t="s">
        <v>15</v>
      </c>
      <c r="D20" s="36">
        <v>46195</v>
      </c>
      <c r="E20" s="10" t="s">
        <v>32</v>
      </c>
      <c r="F20" s="10" t="s">
        <v>33</v>
      </c>
      <c r="G20" s="35" t="s">
        <v>27</v>
      </c>
      <c r="H20" s="37" t="s">
        <v>19</v>
      </c>
      <c r="I20" s="38">
        <v>0.86805555555556002</v>
      </c>
      <c r="J20" s="38">
        <v>0.10763888888889001</v>
      </c>
      <c r="K20" s="39">
        <v>0.23958333333333001</v>
      </c>
      <c r="L20" s="39" t="s">
        <v>20</v>
      </c>
      <c r="AA20" s="49"/>
    </row>
    <row r="21" spans="1:27" ht="15">
      <c r="A21" s="34" t="s">
        <v>13</v>
      </c>
      <c r="B21" s="35" t="s">
        <v>14</v>
      </c>
      <c r="C21" t="s">
        <v>15</v>
      </c>
      <c r="D21" s="36">
        <v>46199</v>
      </c>
      <c r="E21" s="10" t="s">
        <v>32</v>
      </c>
      <c r="F21" s="10" t="s">
        <v>34</v>
      </c>
      <c r="G21" s="35" t="s">
        <v>19</v>
      </c>
      <c r="H21" s="37" t="s">
        <v>27</v>
      </c>
      <c r="I21" s="38">
        <v>6.5972222222222002E-2</v>
      </c>
      <c r="J21" s="38">
        <v>0.3125</v>
      </c>
      <c r="K21" s="39">
        <v>0.24652777777778001</v>
      </c>
      <c r="L21" s="39" t="s">
        <v>20</v>
      </c>
      <c r="AA21" s="48"/>
    </row>
    <row r="22" spans="1:27" ht="15">
      <c r="A22" s="34" t="s">
        <v>13</v>
      </c>
      <c r="B22" s="35" t="s">
        <v>14</v>
      </c>
      <c r="C22" t="s">
        <v>15</v>
      </c>
      <c r="D22" s="36">
        <v>46200</v>
      </c>
      <c r="E22" s="10" t="s">
        <v>22</v>
      </c>
      <c r="F22" s="10" t="s">
        <v>35</v>
      </c>
      <c r="G22" s="35" t="s">
        <v>27</v>
      </c>
      <c r="H22" s="37" t="s">
        <v>36</v>
      </c>
      <c r="I22" s="38">
        <v>0.92013888888888995</v>
      </c>
      <c r="J22" s="38">
        <v>3.125E-2</v>
      </c>
      <c r="K22" s="39">
        <v>0.11111111111110999</v>
      </c>
      <c r="L22" s="39" t="s">
        <v>20</v>
      </c>
      <c r="AA22" s="49"/>
    </row>
    <row r="23" spans="1:27" ht="15">
      <c r="A23" s="34" t="s">
        <v>13</v>
      </c>
      <c r="B23" s="35" t="s">
        <v>14</v>
      </c>
      <c r="C23" t="s">
        <v>15</v>
      </c>
      <c r="D23" s="36">
        <v>46201</v>
      </c>
      <c r="E23" s="10" t="s">
        <v>22</v>
      </c>
      <c r="F23" s="10" t="s">
        <v>37</v>
      </c>
      <c r="G23" s="35" t="s">
        <v>36</v>
      </c>
      <c r="H23" s="37" t="s">
        <v>27</v>
      </c>
      <c r="I23" s="38">
        <v>7.6388888888889006E-2</v>
      </c>
      <c r="J23" s="38">
        <v>0.19791666666666999</v>
      </c>
      <c r="K23" s="39">
        <v>0.12152777777778</v>
      </c>
      <c r="L23" s="39" t="s">
        <v>20</v>
      </c>
      <c r="AA23" s="48"/>
    </row>
    <row r="24" spans="1:27">
      <c r="A24" s="101" t="s">
        <v>14</v>
      </c>
      <c r="B24" s="102" t="s">
        <v>15</v>
      </c>
      <c r="C24" s="28"/>
      <c r="D24" s="145">
        <v>46174</v>
      </c>
      <c r="E24" s="145"/>
      <c r="F24" s="145"/>
      <c r="G24" s="145"/>
      <c r="H24" s="145"/>
      <c r="I24" s="148" t="s">
        <v>12</v>
      </c>
      <c r="J24" s="148"/>
      <c r="K24" s="103">
        <f>SUM(K11:K23)</f>
        <v>2.3993055555555558</v>
      </c>
      <c r="L24" s="103"/>
      <c r="AA24"/>
    </row>
    <row r="25" spans="1:27">
      <c r="I25" s="32"/>
      <c r="J25" s="32"/>
    </row>
    <row r="26" spans="1:27">
      <c r="I26" s="32"/>
      <c r="J26" s="32"/>
    </row>
    <row r="27" spans="1:27">
      <c r="I27" s="32"/>
      <c r="J27" s="32"/>
    </row>
    <row r="28" spans="1:27" ht="30" customHeight="1">
      <c r="A28" s="96" t="s">
        <v>0</v>
      </c>
      <c r="B28" s="149" t="s">
        <v>1</v>
      </c>
      <c r="C28" s="149"/>
      <c r="D28" s="97" t="s">
        <v>2</v>
      </c>
      <c r="E28" s="96" t="s">
        <v>3</v>
      </c>
      <c r="F28" s="96" t="s">
        <v>4</v>
      </c>
      <c r="G28" s="98" t="s">
        <v>5</v>
      </c>
      <c r="H28" s="99" t="s">
        <v>6</v>
      </c>
      <c r="I28" s="96" t="s">
        <v>7</v>
      </c>
      <c r="J28" s="96" t="s">
        <v>8</v>
      </c>
      <c r="K28" s="100" t="s">
        <v>9</v>
      </c>
      <c r="L28" s="100"/>
    </row>
    <row r="29" spans="1:27">
      <c r="A29" s="101" t="s">
        <v>38</v>
      </c>
      <c r="B29" s="102" t="s">
        <v>39</v>
      </c>
      <c r="C29" s="28"/>
      <c r="D29" s="145">
        <v>46174</v>
      </c>
      <c r="E29" s="145"/>
      <c r="F29" s="145"/>
      <c r="G29" s="145"/>
      <c r="H29" s="145"/>
      <c r="I29" s="148" t="s">
        <v>12</v>
      </c>
      <c r="J29" s="148"/>
      <c r="K29" s="103"/>
      <c r="L29" s="103"/>
    </row>
    <row r="30" spans="1:27">
      <c r="I30" s="32"/>
      <c r="J30" s="32"/>
    </row>
    <row r="31" spans="1:27">
      <c r="I31" s="32"/>
      <c r="J31" s="32"/>
    </row>
    <row r="32" spans="1:27">
      <c r="I32" s="32"/>
      <c r="J32" s="32"/>
      <c r="AA32"/>
    </row>
    <row r="33" spans="1:27">
      <c r="A33" s="104" t="s">
        <v>0</v>
      </c>
      <c r="B33" s="105" t="s">
        <v>1</v>
      </c>
      <c r="C33" s="106" t="s">
        <v>40</v>
      </c>
      <c r="D33" s="107" t="s">
        <v>2</v>
      </c>
      <c r="E33" s="108" t="s">
        <v>3</v>
      </c>
      <c r="F33" s="108" t="s">
        <v>4</v>
      </c>
      <c r="G33" s="105" t="s">
        <v>5</v>
      </c>
      <c r="H33" s="106" t="s">
        <v>6</v>
      </c>
      <c r="I33" s="108" t="s">
        <v>7</v>
      </c>
      <c r="J33" s="108" t="s">
        <v>8</v>
      </c>
      <c r="K33" s="109" t="s">
        <v>9</v>
      </c>
      <c r="L33" s="109"/>
      <c r="AA33"/>
    </row>
    <row r="34" spans="1:27" ht="15">
      <c r="A34" s="34" t="s">
        <v>13</v>
      </c>
      <c r="B34" s="35" t="s">
        <v>41</v>
      </c>
      <c r="C34" t="s">
        <v>42</v>
      </c>
      <c r="D34" s="36">
        <v>46174</v>
      </c>
      <c r="E34" s="10" t="s">
        <v>25</v>
      </c>
      <c r="F34" s="10" t="s">
        <v>26</v>
      </c>
      <c r="G34" s="35" t="s">
        <v>27</v>
      </c>
      <c r="H34" s="37" t="s">
        <v>19</v>
      </c>
      <c r="I34" s="38">
        <v>0.59722222222221999</v>
      </c>
      <c r="J34" s="38">
        <v>0.82986111111111005</v>
      </c>
      <c r="K34" s="39">
        <v>0.23263888888889001</v>
      </c>
      <c r="L34" s="39" t="s">
        <v>20</v>
      </c>
      <c r="AA34" s="48"/>
    </row>
    <row r="35" spans="1:27" ht="15">
      <c r="A35" s="34" t="s">
        <v>13</v>
      </c>
      <c r="B35" s="35" t="s">
        <v>41</v>
      </c>
      <c r="C35" t="s">
        <v>42</v>
      </c>
      <c r="D35" s="36">
        <v>46177</v>
      </c>
      <c r="E35" s="10" t="s">
        <v>32</v>
      </c>
      <c r="F35" s="10" t="s">
        <v>28</v>
      </c>
      <c r="G35" s="35" t="s">
        <v>19</v>
      </c>
      <c r="H35" s="37" t="s">
        <v>27</v>
      </c>
      <c r="I35" s="38">
        <v>4.8611111111111001E-2</v>
      </c>
      <c r="J35" s="38">
        <v>0.29166666666667002</v>
      </c>
      <c r="K35" s="39">
        <v>0.24305555555555999</v>
      </c>
      <c r="L35" s="39" t="s">
        <v>20</v>
      </c>
      <c r="AA35" s="49"/>
    </row>
    <row r="36" spans="1:27" ht="15">
      <c r="A36" s="34" t="s">
        <v>13</v>
      </c>
      <c r="B36" s="35" t="s">
        <v>41</v>
      </c>
      <c r="C36" t="s">
        <v>42</v>
      </c>
      <c r="D36" s="36">
        <v>46180</v>
      </c>
      <c r="E36" s="10" t="s">
        <v>22</v>
      </c>
      <c r="F36" s="10" t="s">
        <v>43</v>
      </c>
      <c r="G36" s="35" t="s">
        <v>27</v>
      </c>
      <c r="H36" s="37" t="s">
        <v>44</v>
      </c>
      <c r="I36" s="38">
        <v>0.70833333333333004</v>
      </c>
      <c r="J36" s="38">
        <v>0.90972222222221999</v>
      </c>
      <c r="K36" s="39">
        <v>0.20138888888889001</v>
      </c>
      <c r="L36" s="39" t="s">
        <v>20</v>
      </c>
      <c r="AA36" s="48"/>
    </row>
    <row r="37" spans="1:27" ht="15">
      <c r="A37" s="34" t="s">
        <v>13</v>
      </c>
      <c r="B37" s="35" t="s">
        <v>41</v>
      </c>
      <c r="C37" t="s">
        <v>42</v>
      </c>
      <c r="D37" s="36">
        <v>46183</v>
      </c>
      <c r="E37" s="10" t="s">
        <v>32</v>
      </c>
      <c r="F37" s="10" t="s">
        <v>45</v>
      </c>
      <c r="G37" s="35" t="s">
        <v>46</v>
      </c>
      <c r="H37" s="37" t="s">
        <v>27</v>
      </c>
      <c r="I37" s="38">
        <v>0.10416666666667</v>
      </c>
      <c r="J37" s="38">
        <v>0.39583333333332998</v>
      </c>
      <c r="K37" s="39">
        <v>0.29166666666667002</v>
      </c>
      <c r="L37" s="39" t="s">
        <v>20</v>
      </c>
      <c r="AA37" s="49"/>
    </row>
    <row r="38" spans="1:27" ht="15">
      <c r="A38" s="34" t="s">
        <v>13</v>
      </c>
      <c r="B38" s="35" t="s">
        <v>41</v>
      </c>
      <c r="C38" t="s">
        <v>42</v>
      </c>
      <c r="D38" s="36">
        <v>46184</v>
      </c>
      <c r="E38" s="10" t="s">
        <v>25</v>
      </c>
      <c r="F38" s="10" t="s">
        <v>47</v>
      </c>
      <c r="G38" s="35" t="s">
        <v>27</v>
      </c>
      <c r="H38" s="37" t="s">
        <v>19</v>
      </c>
      <c r="I38" s="38">
        <v>0.75347222222221999</v>
      </c>
      <c r="J38" s="38">
        <v>0.96180555555556002</v>
      </c>
      <c r="K38" s="39">
        <v>0.20833333333333001</v>
      </c>
      <c r="L38" s="39" t="s">
        <v>20</v>
      </c>
      <c r="AA38" s="48"/>
    </row>
    <row r="39" spans="1:27" ht="15">
      <c r="A39" s="34" t="s">
        <v>13</v>
      </c>
      <c r="B39" s="35" t="s">
        <v>41</v>
      </c>
      <c r="C39" t="s">
        <v>42</v>
      </c>
      <c r="D39" s="36">
        <v>46186</v>
      </c>
      <c r="E39" s="10" t="s">
        <v>32</v>
      </c>
      <c r="F39" s="10" t="s">
        <v>48</v>
      </c>
      <c r="G39" s="35" t="s">
        <v>19</v>
      </c>
      <c r="H39" s="37" t="s">
        <v>27</v>
      </c>
      <c r="I39" s="38">
        <v>0.15277777777778001</v>
      </c>
      <c r="J39" s="38">
        <v>0.375</v>
      </c>
      <c r="K39" s="39">
        <v>0.22222222222221999</v>
      </c>
      <c r="L39" s="39" t="s">
        <v>20</v>
      </c>
      <c r="AA39" s="49"/>
    </row>
    <row r="40" spans="1:27" ht="15">
      <c r="A40" s="34" t="s">
        <v>13</v>
      </c>
      <c r="B40" s="35" t="s">
        <v>41</v>
      </c>
      <c r="C40" t="s">
        <v>42</v>
      </c>
      <c r="D40" s="36">
        <v>46188</v>
      </c>
      <c r="E40" s="10" t="s">
        <v>32</v>
      </c>
      <c r="F40" s="10" t="s">
        <v>49</v>
      </c>
      <c r="G40" s="35" t="s">
        <v>27</v>
      </c>
      <c r="H40" s="37" t="s">
        <v>50</v>
      </c>
      <c r="I40" s="38">
        <v>0.40277777777778001</v>
      </c>
      <c r="J40" s="38">
        <v>0.55208333333333004</v>
      </c>
      <c r="K40" s="39">
        <v>0.14930555555555999</v>
      </c>
      <c r="L40" s="39" t="s">
        <v>20</v>
      </c>
      <c r="AA40" s="48"/>
    </row>
    <row r="41" spans="1:27" ht="15">
      <c r="A41" s="34" t="s">
        <v>13</v>
      </c>
      <c r="B41" s="35" t="s">
        <v>41</v>
      </c>
      <c r="C41" t="s">
        <v>42</v>
      </c>
      <c r="D41" s="36">
        <v>46188</v>
      </c>
      <c r="E41" s="10" t="s">
        <v>32</v>
      </c>
      <c r="F41" s="10" t="s">
        <v>51</v>
      </c>
      <c r="G41" s="35" t="s">
        <v>50</v>
      </c>
      <c r="H41" s="37" t="s">
        <v>27</v>
      </c>
      <c r="I41" s="38">
        <v>0.64236111111111005</v>
      </c>
      <c r="J41" s="38">
        <v>0.80902777777778001</v>
      </c>
      <c r="K41" s="39">
        <v>0.16666666666666999</v>
      </c>
      <c r="L41" s="39" t="s">
        <v>20</v>
      </c>
      <c r="AA41" s="49"/>
    </row>
    <row r="42" spans="1:27" ht="15">
      <c r="A42" s="34" t="s">
        <v>52</v>
      </c>
      <c r="B42" s="35" t="s">
        <v>41</v>
      </c>
      <c r="C42" t="s">
        <v>42</v>
      </c>
      <c r="D42" s="36">
        <v>46189</v>
      </c>
      <c r="E42" s="10" t="s">
        <v>16</v>
      </c>
      <c r="F42" s="10" t="s">
        <v>53</v>
      </c>
      <c r="G42" s="35" t="s">
        <v>27</v>
      </c>
      <c r="H42" s="37" t="s">
        <v>54</v>
      </c>
      <c r="I42" s="38">
        <v>0.71875</v>
      </c>
      <c r="J42" s="38">
        <v>0.94097222222221999</v>
      </c>
      <c r="K42" s="39">
        <v>0.22222222222221999</v>
      </c>
      <c r="L42" s="39" t="s">
        <v>20</v>
      </c>
      <c r="AA42" s="48"/>
    </row>
    <row r="43" spans="1:27" ht="15">
      <c r="A43" s="34" t="s">
        <v>13</v>
      </c>
      <c r="B43" s="35" t="s">
        <v>41</v>
      </c>
      <c r="C43" t="s">
        <v>42</v>
      </c>
      <c r="D43" s="36">
        <v>46189</v>
      </c>
      <c r="E43" s="10" t="s">
        <v>16</v>
      </c>
      <c r="F43" s="10" t="s">
        <v>55</v>
      </c>
      <c r="G43" s="35" t="s">
        <v>54</v>
      </c>
      <c r="H43" s="37" t="s">
        <v>27</v>
      </c>
      <c r="I43" s="38">
        <v>0.99305555555556002</v>
      </c>
      <c r="J43" s="38">
        <v>0.25</v>
      </c>
      <c r="K43" s="39">
        <v>0.25694444444443998</v>
      </c>
      <c r="L43" s="110" t="s">
        <v>56</v>
      </c>
      <c r="AA43" s="48"/>
    </row>
    <row r="44" spans="1:27" ht="15">
      <c r="A44" s="34" t="s">
        <v>13</v>
      </c>
      <c r="B44" s="35" t="s">
        <v>41</v>
      </c>
      <c r="C44" t="s">
        <v>42</v>
      </c>
      <c r="D44" s="36">
        <v>46190</v>
      </c>
      <c r="E44" s="10" t="s">
        <v>32</v>
      </c>
      <c r="F44" s="10" t="s">
        <v>35</v>
      </c>
      <c r="G44" s="35" t="s">
        <v>27</v>
      </c>
      <c r="H44" s="37" t="s">
        <v>36</v>
      </c>
      <c r="I44" s="38">
        <v>0.96180555555556002</v>
      </c>
      <c r="J44" s="38">
        <v>8.3333333333332996E-2</v>
      </c>
      <c r="K44" s="39">
        <v>0.12152777777778</v>
      </c>
      <c r="L44" s="39" t="s">
        <v>20</v>
      </c>
      <c r="AA44" s="49"/>
    </row>
    <row r="45" spans="1:27" ht="15">
      <c r="A45" s="34" t="s">
        <v>13</v>
      </c>
      <c r="B45" s="35" t="s">
        <v>41</v>
      </c>
      <c r="C45" t="s">
        <v>42</v>
      </c>
      <c r="D45" s="36">
        <v>46191</v>
      </c>
      <c r="E45" s="10" t="s">
        <v>32</v>
      </c>
      <c r="F45" s="10" t="s">
        <v>37</v>
      </c>
      <c r="G45" s="35" t="s">
        <v>36</v>
      </c>
      <c r="H45" s="37" t="s">
        <v>27</v>
      </c>
      <c r="I45" s="38">
        <v>0.13194444444444001</v>
      </c>
      <c r="J45" s="38">
        <v>0.26736111111110999</v>
      </c>
      <c r="K45" s="39">
        <v>0.13541666666666999</v>
      </c>
      <c r="L45" s="39" t="s">
        <v>20</v>
      </c>
      <c r="AA45" s="48"/>
    </row>
    <row r="46" spans="1:27" ht="15">
      <c r="A46" s="34" t="s">
        <v>52</v>
      </c>
      <c r="B46" s="35" t="s">
        <v>41</v>
      </c>
      <c r="C46" t="s">
        <v>42</v>
      </c>
      <c r="D46" s="36">
        <v>46195</v>
      </c>
      <c r="E46" s="10" t="s">
        <v>22</v>
      </c>
      <c r="F46" s="10" t="s">
        <v>57</v>
      </c>
      <c r="G46" s="35" t="s">
        <v>18</v>
      </c>
      <c r="H46" s="37" t="s">
        <v>58</v>
      </c>
      <c r="I46" s="38">
        <v>0.625</v>
      </c>
      <c r="J46" s="38">
        <v>0.875</v>
      </c>
      <c r="K46" s="39">
        <v>0.25</v>
      </c>
      <c r="L46" s="39" t="s">
        <v>20</v>
      </c>
      <c r="AA46" s="49"/>
    </row>
    <row r="47" spans="1:27" ht="15">
      <c r="A47" s="34" t="s">
        <v>13</v>
      </c>
      <c r="B47" s="35" t="s">
        <v>41</v>
      </c>
      <c r="C47" t="s">
        <v>42</v>
      </c>
      <c r="D47" s="36">
        <v>46195</v>
      </c>
      <c r="E47" s="10" t="s">
        <v>22</v>
      </c>
      <c r="F47" s="10" t="s">
        <v>59</v>
      </c>
      <c r="G47" s="35" t="s">
        <v>58</v>
      </c>
      <c r="H47" s="37" t="s">
        <v>18</v>
      </c>
      <c r="I47" s="38">
        <v>0.91666666666666996</v>
      </c>
      <c r="J47" s="38">
        <v>0.15972222222221999</v>
      </c>
      <c r="K47" s="39">
        <v>0.24305555555555999</v>
      </c>
      <c r="L47" s="110" t="s">
        <v>56</v>
      </c>
      <c r="AA47" s="49"/>
    </row>
    <row r="48" spans="1:27" ht="15">
      <c r="A48" s="34" t="s">
        <v>13</v>
      </c>
      <c r="B48" s="35" t="s">
        <v>41</v>
      </c>
      <c r="C48" t="s">
        <v>42</v>
      </c>
      <c r="D48" s="36">
        <v>46196</v>
      </c>
      <c r="E48" s="10" t="s">
        <v>25</v>
      </c>
      <c r="F48" s="10" t="s">
        <v>17</v>
      </c>
      <c r="G48" s="35" t="s">
        <v>18</v>
      </c>
      <c r="H48" s="37" t="s">
        <v>19</v>
      </c>
      <c r="I48" s="38">
        <v>0.73263888888888995</v>
      </c>
      <c r="J48" s="38">
        <v>0.98958333333333004</v>
      </c>
      <c r="K48" s="39">
        <v>0.25694444444443998</v>
      </c>
      <c r="L48" s="39" t="s">
        <v>20</v>
      </c>
      <c r="AA48" s="48"/>
    </row>
    <row r="49" spans="1:27" ht="15">
      <c r="A49" s="34" t="s">
        <v>13</v>
      </c>
      <c r="B49" s="35" t="s">
        <v>41</v>
      </c>
      <c r="C49" t="s">
        <v>42</v>
      </c>
      <c r="D49" s="36">
        <v>46198</v>
      </c>
      <c r="E49" s="10" t="s">
        <v>25</v>
      </c>
      <c r="F49" s="10" t="s">
        <v>21</v>
      </c>
      <c r="G49" s="35" t="s">
        <v>19</v>
      </c>
      <c r="H49" s="37" t="s">
        <v>18</v>
      </c>
      <c r="I49" s="38">
        <v>0.89583333333333004</v>
      </c>
      <c r="J49" s="38">
        <v>0.15972222222221999</v>
      </c>
      <c r="K49" s="39">
        <v>0.26388888888889001</v>
      </c>
      <c r="L49" s="39" t="s">
        <v>20</v>
      </c>
      <c r="AA49" s="49"/>
    </row>
    <row r="50" spans="1:27" ht="15">
      <c r="A50" s="34" t="s">
        <v>13</v>
      </c>
      <c r="B50" s="35" t="s">
        <v>41</v>
      </c>
      <c r="C50" t="s">
        <v>42</v>
      </c>
      <c r="D50" s="36">
        <v>46202</v>
      </c>
      <c r="E50" s="10" t="s">
        <v>25</v>
      </c>
      <c r="F50" s="10" t="s">
        <v>60</v>
      </c>
      <c r="G50" s="35" t="s">
        <v>18</v>
      </c>
      <c r="H50" s="37" t="s">
        <v>61</v>
      </c>
      <c r="I50" s="38">
        <v>0.97222222222221999</v>
      </c>
      <c r="J50" s="38">
        <v>0.19444444444444001</v>
      </c>
      <c r="K50" s="39">
        <v>0.22222222222221999</v>
      </c>
      <c r="L50" s="39" t="s">
        <v>20</v>
      </c>
      <c r="AA50" s="48"/>
    </row>
    <row r="51" spans="1:27">
      <c r="A51" s="101" t="s">
        <v>41</v>
      </c>
      <c r="B51" s="102" t="s">
        <v>62</v>
      </c>
      <c r="C51" s="106"/>
      <c r="D51" s="145">
        <v>46174</v>
      </c>
      <c r="E51" s="145"/>
      <c r="F51" s="145"/>
      <c r="G51" s="145"/>
      <c r="H51" s="145"/>
      <c r="I51" s="146" t="s">
        <v>12</v>
      </c>
      <c r="J51" s="146"/>
      <c r="K51" s="109">
        <f>SUM(K34:K50)</f>
        <v>3.6875000000000102</v>
      </c>
      <c r="L51" s="109"/>
      <c r="AA51"/>
    </row>
    <row r="52" spans="1:27">
      <c r="I52" s="32"/>
      <c r="J52" s="32"/>
    </row>
    <row r="53" spans="1:27">
      <c r="I53" s="32"/>
      <c r="J53" s="32"/>
    </row>
    <row r="54" spans="1:27">
      <c r="I54" s="32"/>
      <c r="J54" s="32"/>
      <c r="AA54"/>
    </row>
    <row r="55" spans="1:27">
      <c r="A55" s="104" t="s">
        <v>0</v>
      </c>
      <c r="B55" s="105" t="s">
        <v>1</v>
      </c>
      <c r="C55" s="106" t="s">
        <v>40</v>
      </c>
      <c r="D55" s="107" t="s">
        <v>2</v>
      </c>
      <c r="E55" s="108" t="s">
        <v>3</v>
      </c>
      <c r="F55" s="108" t="s">
        <v>4</v>
      </c>
      <c r="G55" s="105" t="s">
        <v>5</v>
      </c>
      <c r="H55" s="106" t="s">
        <v>6</v>
      </c>
      <c r="I55" s="108" t="s">
        <v>7</v>
      </c>
      <c r="J55" s="108" t="s">
        <v>8</v>
      </c>
      <c r="K55" s="109" t="s">
        <v>9</v>
      </c>
      <c r="L55" s="109" t="s">
        <v>63</v>
      </c>
      <c r="AA55"/>
    </row>
    <row r="56" spans="1:27" ht="15">
      <c r="A56" s="34" t="s">
        <v>13</v>
      </c>
      <c r="B56" s="35" t="s">
        <v>64</v>
      </c>
      <c r="C56" t="s">
        <v>65</v>
      </c>
      <c r="D56" s="36">
        <v>46190</v>
      </c>
      <c r="E56" s="10" t="s">
        <v>16</v>
      </c>
      <c r="F56" s="10" t="s">
        <v>66</v>
      </c>
      <c r="G56" s="35" t="s">
        <v>27</v>
      </c>
      <c r="H56" s="37" t="s">
        <v>18</v>
      </c>
      <c r="I56" s="38">
        <v>0.55555555555556002</v>
      </c>
      <c r="J56" s="38">
        <v>0.59027777777778001</v>
      </c>
      <c r="K56" s="39">
        <v>3.4722222222222002E-2</v>
      </c>
      <c r="L56" s="39"/>
      <c r="AA56" s="48"/>
    </row>
    <row r="57" spans="1:27" ht="15">
      <c r="A57" s="34" t="s">
        <v>13</v>
      </c>
      <c r="B57" s="35" t="s">
        <v>64</v>
      </c>
      <c r="C57" t="s">
        <v>65</v>
      </c>
      <c r="D57" s="36">
        <v>46190</v>
      </c>
      <c r="E57" s="10" t="s">
        <v>25</v>
      </c>
      <c r="F57" s="10" t="s">
        <v>67</v>
      </c>
      <c r="G57" s="35" t="s">
        <v>18</v>
      </c>
      <c r="H57" s="37" t="s">
        <v>27</v>
      </c>
      <c r="I57" s="38">
        <v>0.63194444444443998</v>
      </c>
      <c r="J57" s="38">
        <v>0.65625</v>
      </c>
      <c r="K57" s="39">
        <v>2.4305555555556E-2</v>
      </c>
      <c r="L57" s="39"/>
      <c r="AA57" s="48"/>
    </row>
    <row r="58" spans="1:27" ht="15">
      <c r="A58" s="34" t="s">
        <v>13</v>
      </c>
      <c r="B58" s="35" t="s">
        <v>64</v>
      </c>
      <c r="C58" t="s">
        <v>65</v>
      </c>
      <c r="D58" s="36">
        <v>46190</v>
      </c>
      <c r="E58" s="10" t="s">
        <v>25</v>
      </c>
      <c r="F58" s="10" t="s">
        <v>68</v>
      </c>
      <c r="G58" s="35" t="s">
        <v>27</v>
      </c>
      <c r="H58" s="37" t="s">
        <v>19</v>
      </c>
      <c r="I58" s="38">
        <v>0.70833333333333004</v>
      </c>
      <c r="J58" s="38">
        <v>0.96527777777778001</v>
      </c>
      <c r="K58" s="39">
        <v>0.25694444444443998</v>
      </c>
      <c r="L58" s="39"/>
      <c r="AA58" s="48"/>
    </row>
    <row r="59" spans="1:27" ht="15">
      <c r="A59" s="34" t="s">
        <v>13</v>
      </c>
      <c r="B59" s="35" t="s">
        <v>64</v>
      </c>
      <c r="C59" t="s">
        <v>65</v>
      </c>
      <c r="D59" s="36">
        <v>46192</v>
      </c>
      <c r="E59" s="10" t="s">
        <v>25</v>
      </c>
      <c r="F59" s="10" t="s">
        <v>69</v>
      </c>
      <c r="G59" s="35" t="s">
        <v>19</v>
      </c>
      <c r="H59" s="37" t="s">
        <v>27</v>
      </c>
      <c r="I59" s="38">
        <v>0.16319444444444001</v>
      </c>
      <c r="J59" s="38">
        <v>0.39236111111110999</v>
      </c>
      <c r="K59" s="39">
        <v>0.22916666666666999</v>
      </c>
      <c r="L59" s="39"/>
      <c r="AA59" s="48"/>
    </row>
    <row r="60" spans="1:27" ht="15">
      <c r="A60" s="34" t="s">
        <v>13</v>
      </c>
      <c r="B60" s="35" t="s">
        <v>64</v>
      </c>
      <c r="C60" t="s">
        <v>65</v>
      </c>
      <c r="D60" s="36">
        <v>46193</v>
      </c>
      <c r="E60" s="10" t="s">
        <v>22</v>
      </c>
      <c r="F60" s="10" t="s">
        <v>35</v>
      </c>
      <c r="G60" s="35" t="s">
        <v>27</v>
      </c>
      <c r="H60" s="37" t="s">
        <v>36</v>
      </c>
      <c r="I60" s="38">
        <v>0.92013888888888995</v>
      </c>
      <c r="J60" s="38">
        <v>4.1666666666666997E-2</v>
      </c>
      <c r="K60" s="39">
        <v>0.12152777777778</v>
      </c>
      <c r="L60" s="39"/>
      <c r="AA60" s="48"/>
    </row>
    <row r="61" spans="1:27" ht="15">
      <c r="A61" s="34" t="s">
        <v>13</v>
      </c>
      <c r="B61" s="35" t="s">
        <v>64</v>
      </c>
      <c r="C61" t="s">
        <v>65</v>
      </c>
      <c r="D61" s="36">
        <v>46194</v>
      </c>
      <c r="E61" s="10" t="s">
        <v>22</v>
      </c>
      <c r="F61" s="10" t="s">
        <v>37</v>
      </c>
      <c r="G61" s="35" t="s">
        <v>36</v>
      </c>
      <c r="H61" s="37" t="s">
        <v>27</v>
      </c>
      <c r="I61" s="38">
        <v>8.6805555555555997E-2</v>
      </c>
      <c r="J61" s="38">
        <v>0.22916666666666999</v>
      </c>
      <c r="K61" s="39">
        <v>0.14236111111110999</v>
      </c>
      <c r="L61" s="39"/>
      <c r="AA61" s="48"/>
    </row>
    <row r="62" spans="1:27" ht="15">
      <c r="A62" s="34" t="s">
        <v>13</v>
      </c>
      <c r="B62" s="35" t="s">
        <v>64</v>
      </c>
      <c r="C62" t="s">
        <v>65</v>
      </c>
      <c r="D62" s="36">
        <v>46195</v>
      </c>
      <c r="E62" s="10" t="s">
        <v>32</v>
      </c>
      <c r="F62" s="10" t="s">
        <v>49</v>
      </c>
      <c r="G62" s="35" t="s">
        <v>27</v>
      </c>
      <c r="H62" s="37" t="s">
        <v>50</v>
      </c>
      <c r="I62" s="38">
        <v>0.39583333333332998</v>
      </c>
      <c r="J62" s="38">
        <v>0.53125</v>
      </c>
      <c r="K62" s="39">
        <v>0.13541666666666999</v>
      </c>
      <c r="L62" s="39"/>
      <c r="AA62" s="48"/>
    </row>
    <row r="63" spans="1:27" ht="15">
      <c r="A63" s="34" t="s">
        <v>13</v>
      </c>
      <c r="B63" s="35" t="s">
        <v>64</v>
      </c>
      <c r="C63" t="s">
        <v>65</v>
      </c>
      <c r="D63" s="36">
        <v>46195</v>
      </c>
      <c r="E63" s="10" t="s">
        <v>32</v>
      </c>
      <c r="F63" s="10" t="s">
        <v>51</v>
      </c>
      <c r="G63" s="35" t="s">
        <v>50</v>
      </c>
      <c r="H63" s="37" t="s">
        <v>27</v>
      </c>
      <c r="I63" s="38">
        <v>0.66666666666666996</v>
      </c>
      <c r="J63" s="38">
        <v>0.8125</v>
      </c>
      <c r="K63" s="39">
        <v>0.14583333333333001</v>
      </c>
      <c r="L63" s="39"/>
      <c r="AA63" s="48"/>
    </row>
    <row r="64" spans="1:27">
      <c r="A64" s="101" t="s">
        <v>64</v>
      </c>
      <c r="B64" s="102" t="s">
        <v>65</v>
      </c>
      <c r="C64" s="106"/>
      <c r="D64" s="145">
        <v>46174</v>
      </c>
      <c r="E64" s="145"/>
      <c r="F64" s="145"/>
      <c r="G64" s="145"/>
      <c r="H64" s="145"/>
      <c r="I64" s="146" t="s">
        <v>12</v>
      </c>
      <c r="J64" s="146"/>
      <c r="K64" s="109">
        <f>SUM(K56:K63)</f>
        <v>1.0902777777777779</v>
      </c>
      <c r="L64" s="109"/>
      <c r="AA64"/>
    </row>
    <row r="65" spans="1:27">
      <c r="I65" s="32"/>
      <c r="J65" s="32"/>
    </row>
    <row r="66" spans="1:27">
      <c r="I66" s="32"/>
      <c r="J66" s="32"/>
    </row>
    <row r="67" spans="1:27">
      <c r="I67" s="32"/>
      <c r="J67" s="32"/>
      <c r="AA67"/>
    </row>
    <row r="68" spans="1:27">
      <c r="A68" s="104" t="s">
        <v>0</v>
      </c>
      <c r="B68" s="105" t="s">
        <v>1</v>
      </c>
      <c r="C68" s="106" t="s">
        <v>40</v>
      </c>
      <c r="D68" s="107" t="s">
        <v>2</v>
      </c>
      <c r="E68" s="108" t="s">
        <v>3</v>
      </c>
      <c r="F68" s="108" t="s">
        <v>4</v>
      </c>
      <c r="G68" s="105" t="s">
        <v>5</v>
      </c>
      <c r="H68" s="106" t="s">
        <v>6</v>
      </c>
      <c r="I68" s="108" t="s">
        <v>7</v>
      </c>
      <c r="J68" s="108" t="s">
        <v>8</v>
      </c>
      <c r="K68" s="109" t="s">
        <v>9</v>
      </c>
      <c r="L68" s="109"/>
      <c r="AA68"/>
    </row>
    <row r="69" spans="1:27" ht="15">
      <c r="A69" s="34" t="s">
        <v>13</v>
      </c>
      <c r="B69" s="35" t="s">
        <v>64</v>
      </c>
      <c r="C69" t="s">
        <v>70</v>
      </c>
      <c r="D69" s="36">
        <v>46174</v>
      </c>
      <c r="E69" s="10" t="s">
        <v>25</v>
      </c>
      <c r="F69" s="10" t="s">
        <v>71</v>
      </c>
      <c r="G69" s="35" t="s">
        <v>19</v>
      </c>
      <c r="H69" s="37" t="s">
        <v>27</v>
      </c>
      <c r="I69" s="38">
        <v>0.87847222222221999</v>
      </c>
      <c r="J69" s="38">
        <v>0.12847222222221999</v>
      </c>
      <c r="K69" s="39">
        <v>0.25</v>
      </c>
      <c r="L69" s="39" t="s">
        <v>20</v>
      </c>
      <c r="AA69" s="48"/>
    </row>
    <row r="70" spans="1:27" ht="15">
      <c r="A70" s="34" t="s">
        <v>13</v>
      </c>
      <c r="B70" s="35" t="s">
        <v>64</v>
      </c>
      <c r="C70" t="s">
        <v>70</v>
      </c>
      <c r="D70" s="36">
        <v>46181</v>
      </c>
      <c r="E70" s="10" t="s">
        <v>16</v>
      </c>
      <c r="F70" s="10" t="s">
        <v>60</v>
      </c>
      <c r="G70" s="35" t="s">
        <v>18</v>
      </c>
      <c r="H70" s="37" t="s">
        <v>61</v>
      </c>
      <c r="I70" s="38">
        <v>0.95138888888888995</v>
      </c>
      <c r="J70" s="38">
        <v>0.19444444444444001</v>
      </c>
      <c r="K70" s="39">
        <v>0.24305555555555999</v>
      </c>
      <c r="L70" s="39" t="s">
        <v>20</v>
      </c>
      <c r="AA70" s="49"/>
    </row>
    <row r="71" spans="1:27" ht="15">
      <c r="A71" s="34" t="s">
        <v>13</v>
      </c>
      <c r="B71" s="35" t="s">
        <v>64</v>
      </c>
      <c r="C71" t="s">
        <v>70</v>
      </c>
      <c r="D71" s="36">
        <v>46185</v>
      </c>
      <c r="E71" s="10" t="s">
        <v>16</v>
      </c>
      <c r="F71" s="10" t="s">
        <v>72</v>
      </c>
      <c r="G71" s="35" t="s">
        <v>61</v>
      </c>
      <c r="H71" s="37" t="s">
        <v>18</v>
      </c>
      <c r="I71" s="38">
        <v>0.98263888888888995</v>
      </c>
      <c r="J71" s="38">
        <v>0.22222222222221999</v>
      </c>
      <c r="K71" s="39">
        <v>0.23958333333333001</v>
      </c>
      <c r="L71" s="39" t="s">
        <v>20</v>
      </c>
      <c r="AA71" s="48"/>
    </row>
    <row r="72" spans="1:27" ht="15">
      <c r="A72" s="34" t="s">
        <v>13</v>
      </c>
      <c r="B72" s="35" t="s">
        <v>64</v>
      </c>
      <c r="C72" t="s">
        <v>70</v>
      </c>
      <c r="D72" s="36">
        <v>46186</v>
      </c>
      <c r="E72" s="10" t="s">
        <v>16</v>
      </c>
      <c r="F72" s="10" t="s">
        <v>47</v>
      </c>
      <c r="G72" s="35" t="s">
        <v>18</v>
      </c>
      <c r="H72" s="37" t="s">
        <v>19</v>
      </c>
      <c r="I72" s="38">
        <v>0.78472222222221999</v>
      </c>
      <c r="J72" s="38">
        <v>3.125E-2</v>
      </c>
      <c r="K72" s="39">
        <v>0.24652777777778001</v>
      </c>
      <c r="L72" s="39" t="s">
        <v>20</v>
      </c>
      <c r="AA72" s="49"/>
    </row>
    <row r="73" spans="1:27" ht="15">
      <c r="A73" s="34" t="s">
        <v>13</v>
      </c>
      <c r="B73" s="35" t="s">
        <v>64</v>
      </c>
      <c r="C73" t="s">
        <v>70</v>
      </c>
      <c r="D73" s="36">
        <v>46188</v>
      </c>
      <c r="E73" s="10" t="s">
        <v>16</v>
      </c>
      <c r="F73" s="10" t="s">
        <v>21</v>
      </c>
      <c r="G73" s="35" t="s">
        <v>19</v>
      </c>
      <c r="H73" s="37" t="s">
        <v>18</v>
      </c>
      <c r="I73" s="38">
        <v>0.64583333333333004</v>
      </c>
      <c r="J73" s="38">
        <v>0.88541666666666996</v>
      </c>
      <c r="K73" s="39">
        <v>0.23958333333333001</v>
      </c>
      <c r="L73" s="39" t="s">
        <v>20</v>
      </c>
      <c r="AA73" s="48"/>
    </row>
    <row r="74" spans="1:27" ht="15">
      <c r="A74" s="34" t="s">
        <v>13</v>
      </c>
      <c r="B74" s="35" t="s">
        <v>64</v>
      </c>
      <c r="C74" t="s">
        <v>70</v>
      </c>
      <c r="D74" s="36">
        <v>46192</v>
      </c>
      <c r="E74" s="10" t="s">
        <v>25</v>
      </c>
      <c r="F74" s="10" t="s">
        <v>26</v>
      </c>
      <c r="G74" s="35" t="s">
        <v>27</v>
      </c>
      <c r="H74" s="37" t="s">
        <v>19</v>
      </c>
      <c r="I74" s="38">
        <v>0.62152777777778001</v>
      </c>
      <c r="J74" s="38">
        <v>0.86458333333333004</v>
      </c>
      <c r="K74" s="39">
        <v>0.24305555555555999</v>
      </c>
      <c r="L74" s="39" t="s">
        <v>20</v>
      </c>
      <c r="AA74" s="49"/>
    </row>
    <row r="75" spans="1:27" ht="15">
      <c r="A75" s="34" t="s">
        <v>13</v>
      </c>
      <c r="B75" s="35" t="s">
        <v>64</v>
      </c>
      <c r="C75" t="s">
        <v>70</v>
      </c>
      <c r="D75" s="36">
        <v>46193</v>
      </c>
      <c r="E75" s="10" t="s">
        <v>25</v>
      </c>
      <c r="F75" s="10" t="s">
        <v>73</v>
      </c>
      <c r="G75" s="35" t="s">
        <v>19</v>
      </c>
      <c r="H75" s="37" t="s">
        <v>27</v>
      </c>
      <c r="I75" s="38">
        <v>0.54166666666666996</v>
      </c>
      <c r="J75" s="38">
        <v>0.76736111111111005</v>
      </c>
      <c r="K75" s="39">
        <v>0.22569444444444001</v>
      </c>
      <c r="L75" s="39" t="s">
        <v>20</v>
      </c>
      <c r="AA75" s="48"/>
    </row>
    <row r="76" spans="1:27" ht="15">
      <c r="A76" s="34" t="s">
        <v>13</v>
      </c>
      <c r="B76" s="35" t="s">
        <v>64</v>
      </c>
      <c r="C76" t="s">
        <v>70</v>
      </c>
      <c r="D76" s="36">
        <v>46195</v>
      </c>
      <c r="E76" s="10" t="s">
        <v>22</v>
      </c>
      <c r="F76" s="10" t="s">
        <v>74</v>
      </c>
      <c r="G76" s="35" t="s">
        <v>27</v>
      </c>
      <c r="H76" s="37" t="s">
        <v>18</v>
      </c>
      <c r="I76" s="38">
        <v>0.53819444444443998</v>
      </c>
      <c r="J76" s="38">
        <v>0.57986111111111005</v>
      </c>
      <c r="K76" s="39">
        <v>4.1666666666666997E-2</v>
      </c>
      <c r="L76" s="39" t="s">
        <v>20</v>
      </c>
      <c r="AA76" s="49"/>
    </row>
    <row r="77" spans="1:27" ht="15">
      <c r="A77" s="34" t="s">
        <v>13</v>
      </c>
      <c r="B77" s="35" t="s">
        <v>64</v>
      </c>
      <c r="C77" t="s">
        <v>70</v>
      </c>
      <c r="D77" s="36">
        <v>46195</v>
      </c>
      <c r="E77" s="10" t="s">
        <v>22</v>
      </c>
      <c r="F77" s="10" t="s">
        <v>57</v>
      </c>
      <c r="G77" s="35" t="s">
        <v>18</v>
      </c>
      <c r="H77" s="37" t="s">
        <v>58</v>
      </c>
      <c r="I77" s="38">
        <v>0.625</v>
      </c>
      <c r="J77" s="38">
        <v>0.875</v>
      </c>
      <c r="K77" s="39">
        <v>0.25</v>
      </c>
      <c r="L77" s="39" t="s">
        <v>20</v>
      </c>
      <c r="AA77" s="48"/>
    </row>
    <row r="78" spans="1:27" ht="15">
      <c r="A78" s="34" t="s">
        <v>13</v>
      </c>
      <c r="B78" s="35" t="s">
        <v>64</v>
      </c>
      <c r="C78" t="s">
        <v>70</v>
      </c>
      <c r="D78" s="36">
        <v>46196</v>
      </c>
      <c r="E78" s="10" t="s">
        <v>22</v>
      </c>
      <c r="F78" s="10" t="s">
        <v>75</v>
      </c>
      <c r="G78" s="35" t="s">
        <v>58</v>
      </c>
      <c r="H78" s="37" t="s">
        <v>27</v>
      </c>
      <c r="I78" s="38">
        <v>0.64236111111111005</v>
      </c>
      <c r="J78" s="38">
        <v>0.88194444444443998</v>
      </c>
      <c r="K78" s="39">
        <v>0.23958333333333001</v>
      </c>
      <c r="L78" s="39" t="s">
        <v>20</v>
      </c>
      <c r="AA78" s="49"/>
    </row>
    <row r="79" spans="1:27" ht="15">
      <c r="A79" s="34" t="s">
        <v>13</v>
      </c>
      <c r="B79" s="35" t="s">
        <v>64</v>
      </c>
      <c r="C79" t="s">
        <v>70</v>
      </c>
      <c r="D79" s="36">
        <v>46198</v>
      </c>
      <c r="E79" s="10" t="s">
        <v>22</v>
      </c>
      <c r="F79" s="10" t="s">
        <v>76</v>
      </c>
      <c r="G79" s="35" t="s">
        <v>27</v>
      </c>
      <c r="H79" s="37" t="s">
        <v>77</v>
      </c>
      <c r="I79" s="38">
        <v>0.29166666666667002</v>
      </c>
      <c r="J79" s="38">
        <v>0.52083333333333004</v>
      </c>
      <c r="K79" s="39">
        <v>0.22916666666666999</v>
      </c>
      <c r="L79" s="47" t="s">
        <v>78</v>
      </c>
      <c r="AA79" s="48"/>
    </row>
    <row r="80" spans="1:27" ht="15">
      <c r="A80" s="34" t="s">
        <v>13</v>
      </c>
      <c r="B80" s="35" t="s">
        <v>64</v>
      </c>
      <c r="C80" t="s">
        <v>70</v>
      </c>
      <c r="D80" s="36">
        <v>46198</v>
      </c>
      <c r="E80" s="10" t="s">
        <v>22</v>
      </c>
      <c r="F80" s="10" t="s">
        <v>79</v>
      </c>
      <c r="G80" s="35" t="s">
        <v>77</v>
      </c>
      <c r="H80" s="37" t="s">
        <v>27</v>
      </c>
      <c r="I80" s="38">
        <v>0.56944444444443998</v>
      </c>
      <c r="J80" s="38">
        <v>0.79166666666666996</v>
      </c>
      <c r="K80" s="39">
        <v>0.22222222222221999</v>
      </c>
      <c r="L80" s="47" t="s">
        <v>78</v>
      </c>
      <c r="AA80" s="49"/>
    </row>
    <row r="81" spans="1:27" ht="15">
      <c r="A81" s="34" t="s">
        <v>13</v>
      </c>
      <c r="B81" s="35" t="s">
        <v>64</v>
      </c>
      <c r="C81" t="s">
        <v>70</v>
      </c>
      <c r="D81" s="36">
        <v>46199</v>
      </c>
      <c r="E81" s="10" t="s">
        <v>16</v>
      </c>
      <c r="F81" s="10" t="s">
        <v>26</v>
      </c>
      <c r="G81" s="35" t="s">
        <v>27</v>
      </c>
      <c r="H81" s="37" t="s">
        <v>19</v>
      </c>
      <c r="I81" s="38">
        <v>0.62152777777778001</v>
      </c>
      <c r="J81" s="38">
        <v>0.86805555555556002</v>
      </c>
      <c r="K81" s="39">
        <v>0.24652777777778001</v>
      </c>
      <c r="L81" s="39" t="s">
        <v>20</v>
      </c>
      <c r="AA81" s="48"/>
    </row>
    <row r="82" spans="1:27" ht="15">
      <c r="A82" s="34" t="s">
        <v>13</v>
      </c>
      <c r="B82" s="35" t="s">
        <v>64</v>
      </c>
      <c r="C82" t="s">
        <v>70</v>
      </c>
      <c r="D82" s="36">
        <v>46200</v>
      </c>
      <c r="E82" s="10" t="s">
        <v>16</v>
      </c>
      <c r="F82" s="10" t="s">
        <v>73</v>
      </c>
      <c r="G82" s="35" t="s">
        <v>19</v>
      </c>
      <c r="H82" s="37" t="s">
        <v>27</v>
      </c>
      <c r="I82" s="38">
        <v>0.54166666666666996</v>
      </c>
      <c r="J82" s="38">
        <v>0.77083333333333004</v>
      </c>
      <c r="K82" s="39">
        <v>0.22916666666666999</v>
      </c>
      <c r="L82" s="39" t="s">
        <v>20</v>
      </c>
      <c r="AA82" s="49"/>
    </row>
    <row r="83" spans="1:27">
      <c r="A83" s="101" t="s">
        <v>64</v>
      </c>
      <c r="B83" s="102" t="s">
        <v>70</v>
      </c>
      <c r="C83" s="106"/>
      <c r="D83" s="145">
        <v>46174</v>
      </c>
      <c r="E83" s="145"/>
      <c r="F83" s="145"/>
      <c r="G83" s="145"/>
      <c r="H83" s="145"/>
      <c r="I83" s="146" t="s">
        <v>12</v>
      </c>
      <c r="J83" s="146"/>
      <c r="K83" s="109">
        <f>SUM(K69:K82)</f>
        <v>3.145833333333337</v>
      </c>
      <c r="L83" s="109"/>
      <c r="AA83"/>
    </row>
    <row r="84" spans="1:27">
      <c r="I84" s="32"/>
      <c r="J84" s="32"/>
    </row>
    <row r="85" spans="1:27">
      <c r="I85" s="32"/>
      <c r="J85" s="32"/>
    </row>
    <row r="86" spans="1:27">
      <c r="I86" s="32"/>
      <c r="J86" s="32"/>
      <c r="AA86"/>
    </row>
    <row r="87" spans="1:27">
      <c r="A87" s="104" t="s">
        <v>0</v>
      </c>
      <c r="B87" s="108" t="s">
        <v>1</v>
      </c>
      <c r="C87" s="108" t="s">
        <v>40</v>
      </c>
      <c r="D87" s="107" t="s">
        <v>2</v>
      </c>
      <c r="E87" s="108" t="s">
        <v>3</v>
      </c>
      <c r="F87" s="108" t="s">
        <v>4</v>
      </c>
      <c r="G87" s="105" t="s">
        <v>5</v>
      </c>
      <c r="H87" s="106" t="s">
        <v>6</v>
      </c>
      <c r="I87" s="108" t="s">
        <v>7</v>
      </c>
      <c r="J87" s="108" t="s">
        <v>8</v>
      </c>
      <c r="K87" s="109" t="s">
        <v>9</v>
      </c>
      <c r="L87" s="109"/>
      <c r="AA87"/>
    </row>
    <row r="88" spans="1:27" ht="15">
      <c r="A88" s="34" t="s">
        <v>13</v>
      </c>
      <c r="B88" s="35" t="s">
        <v>64</v>
      </c>
      <c r="C88" t="s">
        <v>80</v>
      </c>
      <c r="D88" s="36">
        <v>46179</v>
      </c>
      <c r="E88" s="10" t="s">
        <v>22</v>
      </c>
      <c r="F88" s="10" t="s">
        <v>81</v>
      </c>
      <c r="G88" s="35" t="s">
        <v>24</v>
      </c>
      <c r="H88" s="37" t="s">
        <v>27</v>
      </c>
      <c r="I88" s="38">
        <v>0.74652777777778001</v>
      </c>
      <c r="J88" s="38">
        <v>0.79513888888888995</v>
      </c>
      <c r="K88" s="39">
        <v>4.8611111111111001E-2</v>
      </c>
      <c r="L88" s="39" t="s">
        <v>20</v>
      </c>
      <c r="AA88" s="48"/>
    </row>
    <row r="89" spans="1:27" ht="15">
      <c r="A89" s="34" t="s">
        <v>13</v>
      </c>
      <c r="B89" s="35" t="s">
        <v>64</v>
      </c>
      <c r="C89" t="s">
        <v>80</v>
      </c>
      <c r="D89" s="36">
        <v>46179</v>
      </c>
      <c r="E89" s="10" t="s">
        <v>25</v>
      </c>
      <c r="F89" s="10" t="s">
        <v>82</v>
      </c>
      <c r="G89" s="35" t="s">
        <v>27</v>
      </c>
      <c r="H89" s="37" t="s">
        <v>19</v>
      </c>
      <c r="I89" s="38">
        <v>0.875</v>
      </c>
      <c r="J89" s="38">
        <v>0.11458333333333</v>
      </c>
      <c r="K89" s="39">
        <v>0.23958333333333001</v>
      </c>
      <c r="L89" s="39" t="s">
        <v>20</v>
      </c>
      <c r="AA89" s="49"/>
    </row>
    <row r="90" spans="1:27" ht="15">
      <c r="A90" s="34" t="s">
        <v>13</v>
      </c>
      <c r="B90" s="35" t="s">
        <v>64</v>
      </c>
      <c r="C90" t="s">
        <v>80</v>
      </c>
      <c r="D90" s="36">
        <v>46181</v>
      </c>
      <c r="E90" s="10" t="s">
        <v>25</v>
      </c>
      <c r="F90" s="10" t="s">
        <v>71</v>
      </c>
      <c r="G90" s="35" t="s">
        <v>19</v>
      </c>
      <c r="H90" s="37" t="s">
        <v>27</v>
      </c>
      <c r="I90" s="38">
        <v>0.86458333333333004</v>
      </c>
      <c r="J90" s="38">
        <v>0.10416666666667</v>
      </c>
      <c r="K90" s="39">
        <v>0.23958333333333001</v>
      </c>
      <c r="L90" s="39" t="s">
        <v>20</v>
      </c>
      <c r="AA90" s="48"/>
    </row>
    <row r="91" spans="1:27" ht="15">
      <c r="A91" s="34" t="s">
        <v>13</v>
      </c>
      <c r="B91" s="35" t="s">
        <v>64</v>
      </c>
      <c r="C91" t="s">
        <v>80</v>
      </c>
      <c r="D91" s="36">
        <v>46182</v>
      </c>
      <c r="E91" s="10" t="s">
        <v>22</v>
      </c>
      <c r="F91" s="10" t="s">
        <v>83</v>
      </c>
      <c r="G91" s="35" t="s">
        <v>27</v>
      </c>
      <c r="H91" s="37" t="s">
        <v>36</v>
      </c>
      <c r="I91" s="38">
        <v>0.97222222222221999</v>
      </c>
      <c r="J91" s="38">
        <v>9.375E-2</v>
      </c>
      <c r="K91" s="39">
        <v>0.12152777777778</v>
      </c>
      <c r="L91" s="39" t="s">
        <v>20</v>
      </c>
      <c r="AA91" s="49"/>
    </row>
    <row r="92" spans="1:27" ht="15">
      <c r="A92" s="34" t="s">
        <v>13</v>
      </c>
      <c r="B92" s="35" t="s">
        <v>64</v>
      </c>
      <c r="C92" t="s">
        <v>80</v>
      </c>
      <c r="D92" s="36">
        <v>46183</v>
      </c>
      <c r="E92" s="10" t="s">
        <v>22</v>
      </c>
      <c r="F92" s="10" t="s">
        <v>84</v>
      </c>
      <c r="G92" s="35" t="s">
        <v>36</v>
      </c>
      <c r="H92" s="37" t="s">
        <v>27</v>
      </c>
      <c r="I92" s="38">
        <v>0.14583333333333001</v>
      </c>
      <c r="J92" s="38">
        <v>0.28819444444443998</v>
      </c>
      <c r="K92" s="39">
        <v>0.14236111111110999</v>
      </c>
      <c r="L92" s="39" t="s">
        <v>20</v>
      </c>
      <c r="AA92" s="48"/>
    </row>
    <row r="93" spans="1:27" ht="15">
      <c r="A93" s="34" t="s">
        <v>13</v>
      </c>
      <c r="B93" s="35" t="s">
        <v>64</v>
      </c>
      <c r="C93" t="s">
        <v>80</v>
      </c>
      <c r="D93" s="36">
        <v>46187</v>
      </c>
      <c r="E93" s="10" t="s">
        <v>32</v>
      </c>
      <c r="F93" s="10" t="s">
        <v>85</v>
      </c>
      <c r="G93" s="35" t="s">
        <v>27</v>
      </c>
      <c r="H93" s="37" t="s">
        <v>61</v>
      </c>
      <c r="I93" s="38">
        <v>0.79861111111111005</v>
      </c>
      <c r="J93" s="38">
        <v>3.125E-2</v>
      </c>
      <c r="K93" s="39">
        <v>0.23263888888889001</v>
      </c>
      <c r="L93" s="39" t="s">
        <v>20</v>
      </c>
      <c r="AA93" s="49"/>
    </row>
    <row r="94" spans="1:27" ht="15">
      <c r="A94" s="34" t="s">
        <v>13</v>
      </c>
      <c r="B94" s="35" t="s">
        <v>64</v>
      </c>
      <c r="C94" t="s">
        <v>80</v>
      </c>
      <c r="D94" s="36">
        <v>46189</v>
      </c>
      <c r="E94" s="10" t="s">
        <v>16</v>
      </c>
      <c r="F94" s="10" t="s">
        <v>72</v>
      </c>
      <c r="G94" s="35" t="s">
        <v>61</v>
      </c>
      <c r="H94" s="37" t="s">
        <v>18</v>
      </c>
      <c r="I94" s="38">
        <v>0.21180555555555999</v>
      </c>
      <c r="J94" s="38">
        <v>0.44791666666667002</v>
      </c>
      <c r="K94" s="39">
        <v>0.23611111111110999</v>
      </c>
      <c r="L94" s="39" t="s">
        <v>20</v>
      </c>
      <c r="AA94" s="48"/>
    </row>
    <row r="95" spans="1:27" ht="15">
      <c r="A95" s="34" t="s">
        <v>13</v>
      </c>
      <c r="B95" s="35" t="s">
        <v>64</v>
      </c>
      <c r="C95" t="s">
        <v>80</v>
      </c>
      <c r="D95" s="36">
        <v>46189</v>
      </c>
      <c r="E95" s="10" t="s">
        <v>16</v>
      </c>
      <c r="F95" s="10" t="s">
        <v>67</v>
      </c>
      <c r="G95" s="35" t="s">
        <v>18</v>
      </c>
      <c r="H95" s="37" t="s">
        <v>27</v>
      </c>
      <c r="I95" s="38">
        <v>0.48958333333332998</v>
      </c>
      <c r="J95" s="38">
        <v>0.51388888888888995</v>
      </c>
      <c r="K95" s="39">
        <v>2.4305555555556E-2</v>
      </c>
      <c r="L95" s="39" t="s">
        <v>20</v>
      </c>
      <c r="AA95" s="49"/>
    </row>
    <row r="96" spans="1:27" ht="15">
      <c r="A96" s="34" t="s">
        <v>13</v>
      </c>
      <c r="B96" s="35" t="s">
        <v>64</v>
      </c>
      <c r="C96" t="s">
        <v>80</v>
      </c>
      <c r="D96" s="36">
        <v>46189</v>
      </c>
      <c r="E96" s="10" t="s">
        <v>25</v>
      </c>
      <c r="F96" s="10" t="s">
        <v>74</v>
      </c>
      <c r="G96" s="35" t="s">
        <v>27</v>
      </c>
      <c r="H96" s="37" t="s">
        <v>18</v>
      </c>
      <c r="I96" s="38">
        <v>0.55208333333333004</v>
      </c>
      <c r="J96" s="38">
        <v>0.57986111111111005</v>
      </c>
      <c r="K96" s="39">
        <v>2.7777777777777998E-2</v>
      </c>
      <c r="L96" s="39" t="s">
        <v>20</v>
      </c>
      <c r="AA96" s="48"/>
    </row>
    <row r="97" spans="1:27" ht="15">
      <c r="A97" s="34" t="s">
        <v>13</v>
      </c>
      <c r="B97" s="35" t="s">
        <v>64</v>
      </c>
      <c r="C97" t="s">
        <v>80</v>
      </c>
      <c r="D97" s="36">
        <v>46190</v>
      </c>
      <c r="E97" s="10" t="s">
        <v>16</v>
      </c>
      <c r="F97" s="10" t="s">
        <v>60</v>
      </c>
      <c r="G97" s="35" t="s">
        <v>18</v>
      </c>
      <c r="H97" s="37" t="s">
        <v>61</v>
      </c>
      <c r="I97" s="38">
        <v>0.63194444444443998</v>
      </c>
      <c r="J97" s="38">
        <v>0.87152777777778001</v>
      </c>
      <c r="K97" s="39">
        <v>0.23958333333333001</v>
      </c>
      <c r="L97" s="39" t="s">
        <v>20</v>
      </c>
      <c r="AA97" s="49"/>
    </row>
    <row r="98" spans="1:27" ht="15">
      <c r="A98" s="34" t="s">
        <v>13</v>
      </c>
      <c r="B98" s="35" t="s">
        <v>64</v>
      </c>
      <c r="C98" t="s">
        <v>80</v>
      </c>
      <c r="D98" s="36">
        <v>46195</v>
      </c>
      <c r="E98" s="10" t="s">
        <v>16</v>
      </c>
      <c r="F98" s="10" t="s">
        <v>86</v>
      </c>
      <c r="G98" s="35" t="s">
        <v>61</v>
      </c>
      <c r="H98" s="37" t="s">
        <v>18</v>
      </c>
      <c r="I98" s="38">
        <v>3.8194444444444003E-2</v>
      </c>
      <c r="J98" s="38">
        <v>0.28125</v>
      </c>
      <c r="K98" s="39">
        <v>0.24305555555555999</v>
      </c>
      <c r="L98" s="39" t="s">
        <v>20</v>
      </c>
      <c r="AA98" s="48"/>
    </row>
    <row r="99" spans="1:27" ht="15">
      <c r="A99" s="34" t="s">
        <v>13</v>
      </c>
      <c r="B99" s="35" t="s">
        <v>64</v>
      </c>
      <c r="C99" t="s">
        <v>80</v>
      </c>
      <c r="D99" s="36">
        <v>46196</v>
      </c>
      <c r="E99" s="10" t="s">
        <v>22</v>
      </c>
      <c r="F99" s="10" t="s">
        <v>87</v>
      </c>
      <c r="G99" s="35" t="s">
        <v>18</v>
      </c>
      <c r="H99" s="37" t="s">
        <v>27</v>
      </c>
      <c r="I99" s="38">
        <v>0.22916666666666999</v>
      </c>
      <c r="J99" s="38">
        <v>0.25694444444443998</v>
      </c>
      <c r="K99" s="39">
        <v>2.7777777777777998E-2</v>
      </c>
      <c r="L99" s="39" t="s">
        <v>20</v>
      </c>
      <c r="AA99" s="49"/>
    </row>
    <row r="100" spans="1:27" ht="15">
      <c r="A100" s="34" t="s">
        <v>13</v>
      </c>
      <c r="B100" s="35" t="s">
        <v>64</v>
      </c>
      <c r="C100" t="s">
        <v>80</v>
      </c>
      <c r="D100" s="36">
        <v>46196</v>
      </c>
      <c r="E100" s="10" t="s">
        <v>22</v>
      </c>
      <c r="F100" s="10" t="s">
        <v>88</v>
      </c>
      <c r="G100" s="35" t="s">
        <v>27</v>
      </c>
      <c r="H100" s="37" t="s">
        <v>58</v>
      </c>
      <c r="I100" s="38">
        <v>0.29166666666667002</v>
      </c>
      <c r="J100" s="38">
        <v>0.54166666666666996</v>
      </c>
      <c r="K100" s="39">
        <v>0.25</v>
      </c>
      <c r="L100" s="39" t="s">
        <v>20</v>
      </c>
      <c r="AA100" s="48"/>
    </row>
    <row r="101" spans="1:27" ht="15">
      <c r="A101" s="34" t="s">
        <v>13</v>
      </c>
      <c r="B101" s="35" t="s">
        <v>64</v>
      </c>
      <c r="C101" t="s">
        <v>80</v>
      </c>
      <c r="D101" s="36">
        <v>46197</v>
      </c>
      <c r="E101" s="10" t="s">
        <v>22</v>
      </c>
      <c r="F101" s="10" t="s">
        <v>89</v>
      </c>
      <c r="G101" s="35" t="s">
        <v>90</v>
      </c>
      <c r="H101" s="37" t="s">
        <v>18</v>
      </c>
      <c r="I101" s="38">
        <v>0.90625</v>
      </c>
      <c r="J101" s="38">
        <v>0.14236111111110999</v>
      </c>
      <c r="K101" s="39">
        <v>0.23611111111110999</v>
      </c>
      <c r="L101" s="39" t="s">
        <v>20</v>
      </c>
      <c r="AA101" s="49"/>
    </row>
    <row r="102" spans="1:27" ht="15">
      <c r="A102" s="34" t="s">
        <v>13</v>
      </c>
      <c r="B102" s="35" t="s">
        <v>64</v>
      </c>
      <c r="C102" t="s">
        <v>80</v>
      </c>
      <c r="D102" s="36">
        <v>46198</v>
      </c>
      <c r="E102" s="10" t="s">
        <v>22</v>
      </c>
      <c r="F102" s="10" t="s">
        <v>87</v>
      </c>
      <c r="G102" s="35" t="s">
        <v>18</v>
      </c>
      <c r="H102" s="37" t="s">
        <v>27</v>
      </c>
      <c r="I102" s="38">
        <v>0.1875</v>
      </c>
      <c r="J102" s="38">
        <v>0.21180555555555999</v>
      </c>
      <c r="K102" s="39">
        <v>2.4305555555556E-2</v>
      </c>
      <c r="L102" s="39" t="s">
        <v>20</v>
      </c>
      <c r="AA102" s="48"/>
    </row>
    <row r="103" spans="1:27" ht="15">
      <c r="A103" s="34" t="s">
        <v>13</v>
      </c>
      <c r="B103" s="35" t="s">
        <v>64</v>
      </c>
      <c r="C103" t="s">
        <v>80</v>
      </c>
      <c r="D103" s="36">
        <v>46199</v>
      </c>
      <c r="E103" s="10" t="s">
        <v>22</v>
      </c>
      <c r="F103" s="10" t="s">
        <v>91</v>
      </c>
      <c r="G103" s="35" t="s">
        <v>24</v>
      </c>
      <c r="H103" s="37" t="s">
        <v>27</v>
      </c>
      <c r="I103" s="38">
        <v>0.86805555555556002</v>
      </c>
      <c r="J103" s="38">
        <v>0.90972222222221999</v>
      </c>
      <c r="K103" s="39">
        <v>4.1666666666666997E-2</v>
      </c>
      <c r="L103" s="39" t="s">
        <v>20</v>
      </c>
      <c r="AA103" s="49"/>
    </row>
    <row r="104" spans="1:27" ht="15">
      <c r="A104" s="34" t="s">
        <v>13</v>
      </c>
      <c r="B104" s="35" t="s">
        <v>64</v>
      </c>
      <c r="C104" t="s">
        <v>80</v>
      </c>
      <c r="D104" s="36">
        <v>46202</v>
      </c>
      <c r="E104" s="10" t="s">
        <v>22</v>
      </c>
      <c r="F104" s="10" t="s">
        <v>74</v>
      </c>
      <c r="G104" s="35" t="s">
        <v>27</v>
      </c>
      <c r="H104" s="37" t="s">
        <v>18</v>
      </c>
      <c r="I104" s="38">
        <v>0.36111111111110999</v>
      </c>
      <c r="J104" s="38">
        <v>0.38888888888889001</v>
      </c>
      <c r="K104" s="39">
        <v>2.7777777777777998E-2</v>
      </c>
      <c r="L104" s="39" t="s">
        <v>20</v>
      </c>
      <c r="AA104" s="48"/>
    </row>
    <row r="105" spans="1:27" ht="15">
      <c r="A105" s="34" t="s">
        <v>13</v>
      </c>
      <c r="B105" s="35" t="s">
        <v>64</v>
      </c>
      <c r="C105" t="s">
        <v>80</v>
      </c>
      <c r="D105" s="36">
        <v>46202</v>
      </c>
      <c r="E105" s="10" t="s">
        <v>22</v>
      </c>
      <c r="F105" s="10" t="s">
        <v>57</v>
      </c>
      <c r="G105" s="35" t="s">
        <v>18</v>
      </c>
      <c r="H105" s="37" t="s">
        <v>58</v>
      </c>
      <c r="I105" s="38">
        <v>0.60763888888888995</v>
      </c>
      <c r="J105" s="38">
        <v>0.84722222222221999</v>
      </c>
      <c r="K105" s="39">
        <v>0.23958333333333001</v>
      </c>
      <c r="L105" s="39" t="s">
        <v>20</v>
      </c>
      <c r="AA105" s="49"/>
    </row>
    <row r="106" spans="1:27" ht="15">
      <c r="A106" s="34" t="s">
        <v>13</v>
      </c>
      <c r="B106" s="35" t="s">
        <v>64</v>
      </c>
      <c r="C106" t="s">
        <v>80</v>
      </c>
      <c r="D106" s="36">
        <v>46203</v>
      </c>
      <c r="E106" s="10" t="s">
        <v>22</v>
      </c>
      <c r="F106" s="10" t="s">
        <v>75</v>
      </c>
      <c r="G106" s="35" t="s">
        <v>58</v>
      </c>
      <c r="H106" s="37" t="s">
        <v>27</v>
      </c>
      <c r="I106" s="38">
        <v>0.60763888888888995</v>
      </c>
      <c r="J106" s="38">
        <v>0.83680555555556002</v>
      </c>
      <c r="K106" s="39">
        <v>0.22916666666666999</v>
      </c>
      <c r="L106" s="39" t="s">
        <v>20</v>
      </c>
      <c r="AA106" s="48"/>
    </row>
    <row r="107" spans="1:27">
      <c r="A107" s="101" t="s">
        <v>64</v>
      </c>
      <c r="B107" s="102" t="s">
        <v>80</v>
      </c>
      <c r="C107" s="106"/>
      <c r="D107" s="145">
        <v>46174</v>
      </c>
      <c r="E107" s="145"/>
      <c r="F107" s="145"/>
      <c r="G107" s="145"/>
      <c r="H107" s="145"/>
      <c r="I107" s="146" t="s">
        <v>12</v>
      </c>
      <c r="J107" s="146"/>
      <c r="K107" s="109">
        <f>SUM(K88:K106)</f>
        <v>2.8715277777777732</v>
      </c>
      <c r="L107" s="109"/>
      <c r="AA107"/>
    </row>
    <row r="108" spans="1:27">
      <c r="I108" s="32"/>
      <c r="J108" s="32"/>
    </row>
    <row r="109" spans="1:27">
      <c r="I109" s="32"/>
      <c r="J109" s="32"/>
    </row>
    <row r="110" spans="1:27">
      <c r="I110" s="32"/>
      <c r="J110" s="32"/>
      <c r="AA110"/>
    </row>
    <row r="111" spans="1:27">
      <c r="A111" s="104" t="s">
        <v>0</v>
      </c>
      <c r="B111" s="108" t="s">
        <v>1</v>
      </c>
      <c r="C111" s="108" t="s">
        <v>40</v>
      </c>
      <c r="D111" s="107" t="s">
        <v>2</v>
      </c>
      <c r="E111" s="108" t="s">
        <v>3</v>
      </c>
      <c r="F111" s="108" t="s">
        <v>4</v>
      </c>
      <c r="G111" s="105" t="s">
        <v>5</v>
      </c>
      <c r="H111" s="106" t="s">
        <v>6</v>
      </c>
      <c r="I111" s="108" t="s">
        <v>7</v>
      </c>
      <c r="J111" s="108" t="s">
        <v>8</v>
      </c>
      <c r="K111" s="109" t="s">
        <v>9</v>
      </c>
      <c r="L111" s="109"/>
      <c r="AA111"/>
    </row>
    <row r="112" spans="1:27" ht="15">
      <c r="A112" s="34" t="s">
        <v>13</v>
      </c>
      <c r="B112" s="35" t="s">
        <v>64</v>
      </c>
      <c r="C112" t="s">
        <v>92</v>
      </c>
      <c r="D112" s="36">
        <v>46176</v>
      </c>
      <c r="E112" s="10" t="s">
        <v>16</v>
      </c>
      <c r="F112" s="10" t="s">
        <v>72</v>
      </c>
      <c r="G112" s="35" t="s">
        <v>61</v>
      </c>
      <c r="H112" s="37" t="s">
        <v>18</v>
      </c>
      <c r="I112" s="38">
        <v>0.85069444444443998</v>
      </c>
      <c r="J112" s="38">
        <v>9.7222222222222002E-2</v>
      </c>
      <c r="K112" s="39">
        <v>0.24652777777778001</v>
      </c>
      <c r="L112" s="39" t="s">
        <v>20</v>
      </c>
      <c r="AA112" s="48"/>
    </row>
    <row r="113" spans="1:27" ht="15">
      <c r="A113" s="34" t="s">
        <v>52</v>
      </c>
      <c r="B113" s="35" t="s">
        <v>64</v>
      </c>
      <c r="C113" t="s">
        <v>92</v>
      </c>
      <c r="D113" s="36">
        <v>46180</v>
      </c>
      <c r="E113" s="10" t="s">
        <v>22</v>
      </c>
      <c r="F113" s="10" t="s">
        <v>43</v>
      </c>
      <c r="G113" s="35" t="s">
        <v>27</v>
      </c>
      <c r="H113" s="37" t="s">
        <v>44</v>
      </c>
      <c r="I113" s="38">
        <v>0.70833333333333004</v>
      </c>
      <c r="J113" s="38">
        <v>0.90972222222221999</v>
      </c>
      <c r="K113" s="39">
        <v>0.20138888888889001</v>
      </c>
      <c r="L113" s="110" t="s">
        <v>56</v>
      </c>
      <c r="AA113" s="49"/>
    </row>
    <row r="114" spans="1:27" ht="15">
      <c r="A114" s="34" t="s">
        <v>13</v>
      </c>
      <c r="B114" s="35" t="s">
        <v>64</v>
      </c>
      <c r="C114" t="s">
        <v>92</v>
      </c>
      <c r="D114" s="36">
        <v>46180</v>
      </c>
      <c r="E114" s="10" t="s">
        <v>22</v>
      </c>
      <c r="F114" s="10" t="s">
        <v>93</v>
      </c>
      <c r="G114" s="35" t="s">
        <v>44</v>
      </c>
      <c r="H114" s="37" t="s">
        <v>27</v>
      </c>
      <c r="I114" s="38">
        <v>0.95486111111111005</v>
      </c>
      <c r="J114" s="38">
        <v>0.23611111111110999</v>
      </c>
      <c r="K114" s="39">
        <v>0.28125</v>
      </c>
      <c r="L114" s="39" t="s">
        <v>20</v>
      </c>
      <c r="AA114" s="48"/>
    </row>
    <row r="115" spans="1:27" ht="15">
      <c r="A115" s="34" t="s">
        <v>13</v>
      </c>
      <c r="B115" s="35" t="s">
        <v>64</v>
      </c>
      <c r="C115" t="s">
        <v>92</v>
      </c>
      <c r="D115" s="36">
        <v>46182</v>
      </c>
      <c r="E115" s="10" t="s">
        <v>32</v>
      </c>
      <c r="F115" s="10" t="s">
        <v>94</v>
      </c>
      <c r="G115" s="35" t="s">
        <v>27</v>
      </c>
      <c r="H115" s="37" t="s">
        <v>46</v>
      </c>
      <c r="I115" s="38">
        <v>0.79166666666666996</v>
      </c>
      <c r="J115" s="38">
        <v>4.8611111111111001E-2</v>
      </c>
      <c r="K115" s="39">
        <v>0.25694444444443998</v>
      </c>
      <c r="L115" s="39" t="s">
        <v>20</v>
      </c>
      <c r="AA115" s="49"/>
    </row>
    <row r="116" spans="1:27" ht="15">
      <c r="A116" s="34" t="s">
        <v>52</v>
      </c>
      <c r="B116" s="35" t="s">
        <v>64</v>
      </c>
      <c r="C116" t="s">
        <v>92</v>
      </c>
      <c r="D116" s="36">
        <v>46183</v>
      </c>
      <c r="E116" s="10" t="s">
        <v>32</v>
      </c>
      <c r="F116" s="10" t="s">
        <v>45</v>
      </c>
      <c r="G116" s="35" t="s">
        <v>46</v>
      </c>
      <c r="H116" s="37" t="s">
        <v>27</v>
      </c>
      <c r="I116" s="38">
        <v>0.10416666666667</v>
      </c>
      <c r="J116" s="38">
        <v>0.39583333333332998</v>
      </c>
      <c r="K116" s="39">
        <v>0.29166666666667002</v>
      </c>
      <c r="L116" s="110" t="s">
        <v>56</v>
      </c>
      <c r="AA116" s="48"/>
    </row>
    <row r="117" spans="1:27" ht="15">
      <c r="A117" s="34" t="s">
        <v>13</v>
      </c>
      <c r="B117" s="35" t="s">
        <v>64</v>
      </c>
      <c r="C117" t="s">
        <v>92</v>
      </c>
      <c r="D117" s="36">
        <v>46185</v>
      </c>
      <c r="E117" s="10" t="s">
        <v>32</v>
      </c>
      <c r="F117" s="10" t="s">
        <v>95</v>
      </c>
      <c r="G117" s="35" t="s">
        <v>27</v>
      </c>
      <c r="H117" s="37" t="s">
        <v>19</v>
      </c>
      <c r="I117" s="38">
        <v>0.86805555555556002</v>
      </c>
      <c r="J117" s="38">
        <v>0.11111111111110999</v>
      </c>
      <c r="K117" s="39">
        <v>0.24305555555555999</v>
      </c>
      <c r="L117" s="39" t="s">
        <v>20</v>
      </c>
      <c r="AA117" s="49"/>
    </row>
    <row r="118" spans="1:27" ht="15">
      <c r="A118" s="34" t="s">
        <v>13</v>
      </c>
      <c r="B118" s="35" t="s">
        <v>64</v>
      </c>
      <c r="C118" t="s">
        <v>92</v>
      </c>
      <c r="D118" s="36">
        <v>46187</v>
      </c>
      <c r="E118" s="10" t="s">
        <v>32</v>
      </c>
      <c r="F118" s="10" t="s">
        <v>69</v>
      </c>
      <c r="G118" s="35" t="s">
        <v>19</v>
      </c>
      <c r="H118" s="37" t="s">
        <v>27</v>
      </c>
      <c r="I118" s="38">
        <v>4.5138888888888999E-2</v>
      </c>
      <c r="J118" s="38">
        <v>0.28125</v>
      </c>
      <c r="K118" s="39">
        <v>0.23611111111110999</v>
      </c>
      <c r="L118" s="39" t="s">
        <v>20</v>
      </c>
      <c r="AA118" s="48"/>
    </row>
    <row r="119" spans="1:27" ht="15">
      <c r="A119" s="34" t="s">
        <v>52</v>
      </c>
      <c r="B119" s="35" t="s">
        <v>64</v>
      </c>
      <c r="C119" t="s">
        <v>92</v>
      </c>
      <c r="D119" s="36">
        <v>46189</v>
      </c>
      <c r="E119" s="10" t="s">
        <v>22</v>
      </c>
      <c r="F119" s="10" t="s">
        <v>88</v>
      </c>
      <c r="G119" s="35" t="s">
        <v>27</v>
      </c>
      <c r="H119" s="37" t="s">
        <v>58</v>
      </c>
      <c r="I119" s="38">
        <v>0.31944444444443998</v>
      </c>
      <c r="J119" s="38">
        <v>0.56944444444443998</v>
      </c>
      <c r="K119" s="39">
        <v>0.25</v>
      </c>
      <c r="L119" s="110" t="s">
        <v>56</v>
      </c>
      <c r="AA119" s="49"/>
    </row>
    <row r="120" spans="1:27" ht="15">
      <c r="A120" s="34" t="s">
        <v>13</v>
      </c>
      <c r="B120" s="35" t="s">
        <v>64</v>
      </c>
      <c r="C120" t="s">
        <v>92</v>
      </c>
      <c r="D120" s="36">
        <v>46189</v>
      </c>
      <c r="E120" s="10" t="s">
        <v>22</v>
      </c>
      <c r="F120" s="10" t="s">
        <v>75</v>
      </c>
      <c r="G120" s="35" t="s">
        <v>58</v>
      </c>
      <c r="H120" s="37" t="s">
        <v>27</v>
      </c>
      <c r="I120" s="38">
        <v>0.60416666666666996</v>
      </c>
      <c r="J120" s="38">
        <v>0.84375</v>
      </c>
      <c r="K120" s="39">
        <v>0.23958333333333001</v>
      </c>
      <c r="L120" s="39" t="s">
        <v>20</v>
      </c>
      <c r="AA120" s="49"/>
    </row>
    <row r="121" spans="1:27" ht="15">
      <c r="A121" s="34" t="s">
        <v>13</v>
      </c>
      <c r="B121" s="35" t="s">
        <v>64</v>
      </c>
      <c r="C121" t="s">
        <v>92</v>
      </c>
      <c r="D121" s="36">
        <v>46192</v>
      </c>
      <c r="E121" s="10" t="s">
        <v>22</v>
      </c>
      <c r="F121" s="10" t="s">
        <v>96</v>
      </c>
      <c r="G121" s="35" t="s">
        <v>27</v>
      </c>
      <c r="H121" s="37" t="s">
        <v>24</v>
      </c>
      <c r="I121" s="38">
        <v>0.30208333333332998</v>
      </c>
      <c r="J121" s="38">
        <v>0.35763888888889001</v>
      </c>
      <c r="K121" s="39">
        <v>5.5555555555555997E-2</v>
      </c>
      <c r="L121" s="39" t="s">
        <v>20</v>
      </c>
      <c r="AA121" s="49"/>
    </row>
    <row r="122" spans="1:27" ht="15">
      <c r="A122" s="34" t="s">
        <v>13</v>
      </c>
      <c r="B122" s="35" t="s">
        <v>64</v>
      </c>
      <c r="C122" t="s">
        <v>92</v>
      </c>
      <c r="D122" s="36">
        <v>46192</v>
      </c>
      <c r="E122" s="10" t="s">
        <v>32</v>
      </c>
      <c r="F122" s="10" t="s">
        <v>95</v>
      </c>
      <c r="G122" s="35" t="s">
        <v>27</v>
      </c>
      <c r="H122" s="37" t="s">
        <v>19</v>
      </c>
      <c r="I122" s="38">
        <v>0.90277777777778001</v>
      </c>
      <c r="J122" s="38">
        <v>0.13888888888889001</v>
      </c>
      <c r="K122" s="39">
        <v>0.23611111111110999</v>
      </c>
      <c r="L122" s="39" t="s">
        <v>20</v>
      </c>
      <c r="AA122" s="48"/>
    </row>
    <row r="123" spans="1:27" ht="15">
      <c r="A123" s="34" t="s">
        <v>13</v>
      </c>
      <c r="B123" s="35" t="s">
        <v>64</v>
      </c>
      <c r="C123" t="s">
        <v>92</v>
      </c>
      <c r="D123" s="36">
        <v>46194</v>
      </c>
      <c r="E123" s="10" t="s">
        <v>32</v>
      </c>
      <c r="F123" s="10" t="s">
        <v>69</v>
      </c>
      <c r="G123" s="35" t="s">
        <v>19</v>
      </c>
      <c r="H123" s="37" t="s">
        <v>27</v>
      </c>
      <c r="I123" s="38">
        <v>3.4722222222222002E-2</v>
      </c>
      <c r="J123" s="38">
        <v>0.27777777777778001</v>
      </c>
      <c r="K123" s="39">
        <v>0.24305555555555999</v>
      </c>
      <c r="L123" s="39" t="s">
        <v>20</v>
      </c>
      <c r="AA123" s="49"/>
    </row>
    <row r="124" spans="1:27" ht="15">
      <c r="A124" s="34" t="s">
        <v>13</v>
      </c>
      <c r="B124" s="35" t="s">
        <v>64</v>
      </c>
      <c r="C124" t="s">
        <v>92</v>
      </c>
      <c r="D124" s="36">
        <v>46194</v>
      </c>
      <c r="E124" s="10" t="s">
        <v>32</v>
      </c>
      <c r="F124" s="10" t="s">
        <v>85</v>
      </c>
      <c r="G124" s="35" t="s">
        <v>27</v>
      </c>
      <c r="H124" s="37" t="s">
        <v>61</v>
      </c>
      <c r="I124" s="38">
        <v>0.80902777777778001</v>
      </c>
      <c r="J124" s="38">
        <v>3.4722222222222002E-2</v>
      </c>
      <c r="K124" s="39">
        <v>0.22569444444444001</v>
      </c>
      <c r="L124" s="39" t="s">
        <v>20</v>
      </c>
      <c r="AA124" s="48"/>
    </row>
    <row r="125" spans="1:27" ht="15">
      <c r="A125" s="34" t="s">
        <v>13</v>
      </c>
      <c r="B125" s="35" t="s">
        <v>64</v>
      </c>
      <c r="C125" t="s">
        <v>92</v>
      </c>
      <c r="D125" s="36">
        <v>46197</v>
      </c>
      <c r="E125" s="10" t="s">
        <v>25</v>
      </c>
      <c r="F125" s="10" t="s">
        <v>72</v>
      </c>
      <c r="G125" s="35" t="s">
        <v>61</v>
      </c>
      <c r="H125" s="37" t="s">
        <v>18</v>
      </c>
      <c r="I125" s="38">
        <v>0.85763888888888995</v>
      </c>
      <c r="J125" s="38">
        <v>8.3333333333332996E-2</v>
      </c>
      <c r="K125" s="39">
        <v>0.22569444444444001</v>
      </c>
      <c r="L125" s="39" t="s">
        <v>20</v>
      </c>
      <c r="AA125"/>
    </row>
    <row r="126" spans="1:27" ht="15">
      <c r="A126" s="34" t="s">
        <v>52</v>
      </c>
      <c r="B126" s="35" t="s">
        <v>64</v>
      </c>
      <c r="C126" t="s">
        <v>92</v>
      </c>
      <c r="D126" s="36">
        <v>46202</v>
      </c>
      <c r="E126" s="10" t="s">
        <v>22</v>
      </c>
      <c r="F126" s="10" t="s">
        <v>57</v>
      </c>
      <c r="G126" s="35" t="s">
        <v>18</v>
      </c>
      <c r="H126" s="37" t="s">
        <v>58</v>
      </c>
      <c r="I126" s="38">
        <v>0.60763888888888995</v>
      </c>
      <c r="J126" s="38">
        <v>0.84722222222221999</v>
      </c>
      <c r="K126" s="39">
        <v>0.23958333333333001</v>
      </c>
      <c r="L126" s="110" t="s">
        <v>56</v>
      </c>
    </row>
    <row r="127" spans="1:27" ht="15">
      <c r="A127" s="34" t="s">
        <v>13</v>
      </c>
      <c r="B127" s="35" t="s">
        <v>64</v>
      </c>
      <c r="C127" t="s">
        <v>92</v>
      </c>
      <c r="D127" s="36">
        <v>46202</v>
      </c>
      <c r="E127" s="10" t="s">
        <v>22</v>
      </c>
      <c r="F127" s="10" t="s">
        <v>59</v>
      </c>
      <c r="G127" s="35" t="s">
        <v>58</v>
      </c>
      <c r="H127" s="37" t="s">
        <v>18</v>
      </c>
      <c r="I127" s="38">
        <v>0.89236111111111005</v>
      </c>
      <c r="J127" s="38">
        <v>0.13194444444444001</v>
      </c>
      <c r="K127" s="39">
        <v>0.23958333333333001</v>
      </c>
      <c r="L127" s="39" t="s">
        <v>20</v>
      </c>
    </row>
    <row r="128" spans="1:27" ht="15">
      <c r="A128" s="34" t="s">
        <v>13</v>
      </c>
      <c r="B128" s="35" t="s">
        <v>64</v>
      </c>
      <c r="C128" t="s">
        <v>92</v>
      </c>
      <c r="D128" s="36">
        <v>46203</v>
      </c>
      <c r="E128" s="10" t="s">
        <v>16</v>
      </c>
      <c r="F128" s="10" t="s">
        <v>17</v>
      </c>
      <c r="G128" s="35" t="s">
        <v>18</v>
      </c>
      <c r="H128" s="37" t="s">
        <v>19</v>
      </c>
      <c r="I128" s="38">
        <v>0.75</v>
      </c>
      <c r="J128" s="38">
        <v>0.98263888888888995</v>
      </c>
      <c r="K128" s="39">
        <v>0.23263888888889001</v>
      </c>
      <c r="L128" s="39" t="s">
        <v>20</v>
      </c>
    </row>
    <row r="129" spans="1:27">
      <c r="A129" s="101" t="s">
        <v>64</v>
      </c>
      <c r="B129" s="102" t="s">
        <v>92</v>
      </c>
      <c r="C129" s="106"/>
      <c r="D129" s="145">
        <v>46174</v>
      </c>
      <c r="E129" s="145"/>
      <c r="F129" s="145"/>
      <c r="G129" s="145"/>
      <c r="H129" s="145"/>
      <c r="I129" s="146" t="s">
        <v>12</v>
      </c>
      <c r="J129" s="146"/>
      <c r="K129" s="109">
        <f>SUM(K112:K128)</f>
        <v>3.9444444444444358</v>
      </c>
      <c r="L129" s="109"/>
    </row>
    <row r="130" spans="1:27">
      <c r="I130" s="32"/>
      <c r="J130" s="32"/>
      <c r="V130" s="111"/>
    </row>
    <row r="131" spans="1:27">
      <c r="I131" s="32"/>
      <c r="J131" s="32"/>
      <c r="V131" s="111"/>
    </row>
    <row r="132" spans="1:27">
      <c r="I132" s="32"/>
      <c r="J132" s="32"/>
      <c r="AA132"/>
    </row>
    <row r="133" spans="1:27">
      <c r="A133" s="104" t="s">
        <v>0</v>
      </c>
      <c r="B133" s="108" t="s">
        <v>1</v>
      </c>
      <c r="C133" s="108" t="s">
        <v>40</v>
      </c>
      <c r="D133" s="107" t="s">
        <v>2</v>
      </c>
      <c r="E133" s="108" t="s">
        <v>3</v>
      </c>
      <c r="F133" s="108" t="s">
        <v>4</v>
      </c>
      <c r="G133" s="105" t="s">
        <v>5</v>
      </c>
      <c r="H133" s="106" t="s">
        <v>6</v>
      </c>
      <c r="I133" s="108" t="s">
        <v>7</v>
      </c>
      <c r="J133" s="108" t="s">
        <v>8</v>
      </c>
      <c r="K133" s="109" t="s">
        <v>9</v>
      </c>
      <c r="L133" s="109"/>
      <c r="AA133"/>
    </row>
    <row r="134" spans="1:27" ht="15">
      <c r="A134" s="34" t="s">
        <v>13</v>
      </c>
      <c r="B134" s="35" t="s">
        <v>64</v>
      </c>
      <c r="C134" t="s">
        <v>97</v>
      </c>
      <c r="D134" s="36">
        <v>46186</v>
      </c>
      <c r="E134" s="10" t="s">
        <v>32</v>
      </c>
      <c r="F134" s="10" t="s">
        <v>33</v>
      </c>
      <c r="G134" s="35" t="s">
        <v>27</v>
      </c>
      <c r="H134" s="37" t="s">
        <v>19</v>
      </c>
      <c r="I134" s="38">
        <v>0.75</v>
      </c>
      <c r="J134" s="38">
        <v>0.99305555555556002</v>
      </c>
      <c r="K134" s="39">
        <v>0.24305555555555999</v>
      </c>
      <c r="L134" s="39" t="s">
        <v>20</v>
      </c>
      <c r="AA134" s="48"/>
    </row>
    <row r="135" spans="1:27" ht="15">
      <c r="A135" s="34" t="s">
        <v>13</v>
      </c>
      <c r="B135" s="35" t="s">
        <v>64</v>
      </c>
      <c r="C135" t="s">
        <v>97</v>
      </c>
      <c r="D135" s="36">
        <v>46188</v>
      </c>
      <c r="E135" s="10" t="s">
        <v>25</v>
      </c>
      <c r="F135" s="10" t="s">
        <v>28</v>
      </c>
      <c r="G135" s="35" t="s">
        <v>19</v>
      </c>
      <c r="H135" s="37" t="s">
        <v>27</v>
      </c>
      <c r="I135" s="38">
        <v>0.22569444444444001</v>
      </c>
      <c r="J135" s="38">
        <v>0.46875</v>
      </c>
      <c r="K135" s="39">
        <v>0.24305555555555999</v>
      </c>
      <c r="L135" s="39" t="s">
        <v>20</v>
      </c>
      <c r="AA135" s="49"/>
    </row>
    <row r="136" spans="1:27" ht="15">
      <c r="A136" s="34" t="s">
        <v>13</v>
      </c>
      <c r="B136" s="35" t="s">
        <v>64</v>
      </c>
      <c r="C136" t="s">
        <v>97</v>
      </c>
      <c r="D136" s="36">
        <v>46189</v>
      </c>
      <c r="E136" s="10" t="s">
        <v>16</v>
      </c>
      <c r="F136" s="10" t="s">
        <v>53</v>
      </c>
      <c r="G136" s="35" t="s">
        <v>27</v>
      </c>
      <c r="H136" s="37" t="s">
        <v>54</v>
      </c>
      <c r="I136" s="38">
        <v>0.71875</v>
      </c>
      <c r="J136" s="38">
        <v>0.94097222222221999</v>
      </c>
      <c r="K136" s="39">
        <v>0.22222222222221999</v>
      </c>
      <c r="L136" s="39" t="s">
        <v>20</v>
      </c>
      <c r="AA136" s="48"/>
    </row>
    <row r="137" spans="1:27" ht="15">
      <c r="A137" s="34" t="s">
        <v>52</v>
      </c>
      <c r="B137" s="35" t="s">
        <v>64</v>
      </c>
      <c r="C137" t="s">
        <v>97</v>
      </c>
      <c r="D137" s="36">
        <v>46189</v>
      </c>
      <c r="E137" s="10" t="s">
        <v>16</v>
      </c>
      <c r="F137" s="10" t="s">
        <v>55</v>
      </c>
      <c r="G137" s="35" t="s">
        <v>54</v>
      </c>
      <c r="H137" s="37" t="s">
        <v>27</v>
      </c>
      <c r="I137" s="38">
        <v>0.99305555555556002</v>
      </c>
      <c r="J137" s="38">
        <v>0.25</v>
      </c>
      <c r="K137" s="39">
        <v>0.25694444444443998</v>
      </c>
      <c r="L137" s="39" t="s">
        <v>56</v>
      </c>
      <c r="AA137" s="48"/>
    </row>
    <row r="138" spans="1:27" ht="15">
      <c r="A138" s="34" t="s">
        <v>13</v>
      </c>
      <c r="B138" s="35" t="s">
        <v>64</v>
      </c>
      <c r="C138" t="s">
        <v>97</v>
      </c>
      <c r="D138" s="36">
        <v>46191</v>
      </c>
      <c r="E138" s="10" t="s">
        <v>22</v>
      </c>
      <c r="F138" s="10" t="s">
        <v>76</v>
      </c>
      <c r="G138" s="35" t="s">
        <v>27</v>
      </c>
      <c r="H138" s="37" t="s">
        <v>77</v>
      </c>
      <c r="I138" s="38">
        <v>0.42361111111110999</v>
      </c>
      <c r="J138" s="38">
        <v>0.66319444444443998</v>
      </c>
      <c r="K138" s="39">
        <v>0.23958333333333001</v>
      </c>
      <c r="L138" s="47" t="s">
        <v>78</v>
      </c>
      <c r="AA138" s="49"/>
    </row>
    <row r="139" spans="1:27" ht="15">
      <c r="A139" s="34" t="s">
        <v>13</v>
      </c>
      <c r="B139" s="35" t="s">
        <v>64</v>
      </c>
      <c r="C139" t="s">
        <v>97</v>
      </c>
      <c r="D139" s="36">
        <v>46191</v>
      </c>
      <c r="E139" s="10" t="s">
        <v>22</v>
      </c>
      <c r="F139" s="10" t="s">
        <v>79</v>
      </c>
      <c r="G139" s="35" t="s">
        <v>77</v>
      </c>
      <c r="H139" s="37" t="s">
        <v>27</v>
      </c>
      <c r="I139" s="38">
        <v>0.70833333333333004</v>
      </c>
      <c r="J139" s="38">
        <v>0.92708333333333004</v>
      </c>
      <c r="K139" s="39">
        <v>0.21875</v>
      </c>
      <c r="L139" s="47" t="s">
        <v>78</v>
      </c>
      <c r="AA139" s="48"/>
    </row>
    <row r="140" spans="1:27" ht="15">
      <c r="A140" s="34" t="s">
        <v>52</v>
      </c>
      <c r="B140" s="35" t="s">
        <v>64</v>
      </c>
      <c r="C140" t="s">
        <v>97</v>
      </c>
      <c r="D140" s="36">
        <v>46194</v>
      </c>
      <c r="E140" s="10" t="s">
        <v>22</v>
      </c>
      <c r="F140" s="10" t="s">
        <v>43</v>
      </c>
      <c r="G140" s="35" t="s">
        <v>27</v>
      </c>
      <c r="H140" s="37" t="s">
        <v>44</v>
      </c>
      <c r="I140" s="38">
        <v>0.70486111111111005</v>
      </c>
      <c r="J140" s="38">
        <v>0.91666666666666996</v>
      </c>
      <c r="K140" s="39">
        <v>0.21180555555555999</v>
      </c>
      <c r="L140" s="39" t="s">
        <v>56</v>
      </c>
      <c r="AA140" s="48"/>
    </row>
    <row r="141" spans="1:27" ht="15">
      <c r="A141" s="34" t="s">
        <v>13</v>
      </c>
      <c r="B141" s="35" t="s">
        <v>64</v>
      </c>
      <c r="C141" t="s">
        <v>97</v>
      </c>
      <c r="D141" s="36">
        <v>46194</v>
      </c>
      <c r="E141" s="10" t="s">
        <v>22</v>
      </c>
      <c r="F141" s="10" t="s">
        <v>93</v>
      </c>
      <c r="G141" s="35" t="s">
        <v>44</v>
      </c>
      <c r="H141" s="37" t="s">
        <v>27</v>
      </c>
      <c r="I141" s="38">
        <v>0.97916666666666996</v>
      </c>
      <c r="J141" s="38">
        <v>0.25</v>
      </c>
      <c r="K141" s="39">
        <v>0.27083333333332998</v>
      </c>
      <c r="L141" s="39" t="s">
        <v>20</v>
      </c>
      <c r="AA141" s="49"/>
    </row>
    <row r="142" spans="1:27" ht="15">
      <c r="A142" s="34" t="s">
        <v>13</v>
      </c>
      <c r="B142" s="35" t="s">
        <v>64</v>
      </c>
      <c r="C142" t="s">
        <v>97</v>
      </c>
      <c r="D142" s="36">
        <v>46200</v>
      </c>
      <c r="E142" s="10" t="s">
        <v>16</v>
      </c>
      <c r="F142" s="10" t="s">
        <v>98</v>
      </c>
      <c r="G142" s="35" t="s">
        <v>27</v>
      </c>
      <c r="H142" s="37" t="s">
        <v>19</v>
      </c>
      <c r="I142" s="38">
        <v>0.26388888888889001</v>
      </c>
      <c r="J142" s="38">
        <v>0.5</v>
      </c>
      <c r="K142" s="39">
        <v>0.23611111111110999</v>
      </c>
      <c r="L142" s="39" t="s">
        <v>20</v>
      </c>
      <c r="AA142" s="48"/>
    </row>
    <row r="143" spans="1:27" ht="15">
      <c r="A143" s="34" t="s">
        <v>13</v>
      </c>
      <c r="B143" s="35" t="s">
        <v>64</v>
      </c>
      <c r="C143" t="s">
        <v>97</v>
      </c>
      <c r="D143" s="36">
        <v>46201</v>
      </c>
      <c r="E143" s="10" t="s">
        <v>16</v>
      </c>
      <c r="F143" s="10" t="s">
        <v>99</v>
      </c>
      <c r="G143" s="35" t="s">
        <v>19</v>
      </c>
      <c r="H143" s="37" t="s">
        <v>27</v>
      </c>
      <c r="I143" s="38">
        <v>0.16319444444444001</v>
      </c>
      <c r="J143" s="38">
        <v>0.40625</v>
      </c>
      <c r="K143" s="39">
        <v>0.24305555555555999</v>
      </c>
      <c r="L143" s="39" t="s">
        <v>20</v>
      </c>
      <c r="AA143" s="49"/>
    </row>
    <row r="144" spans="1:27" ht="15">
      <c r="A144" s="34" t="s">
        <v>13</v>
      </c>
      <c r="B144" s="35" t="s">
        <v>64</v>
      </c>
      <c r="C144" t="s">
        <v>97</v>
      </c>
      <c r="D144" s="36">
        <v>46202</v>
      </c>
      <c r="E144" s="10" t="s">
        <v>16</v>
      </c>
      <c r="F144" s="10" t="s">
        <v>26</v>
      </c>
      <c r="G144" s="35" t="s">
        <v>27</v>
      </c>
      <c r="H144" s="37" t="s">
        <v>19</v>
      </c>
      <c r="I144" s="38">
        <v>0.56597222222221999</v>
      </c>
      <c r="J144" s="38">
        <v>0.81944444444443998</v>
      </c>
      <c r="K144" s="39">
        <v>0.25347222222221999</v>
      </c>
      <c r="L144" s="39" t="s">
        <v>20</v>
      </c>
      <c r="AA144" s="48"/>
    </row>
    <row r="145" spans="1:27">
      <c r="A145" s="101" t="s">
        <v>64</v>
      </c>
      <c r="B145" s="102" t="s">
        <v>97</v>
      </c>
      <c r="C145" s="106"/>
      <c r="D145" s="145">
        <v>46174</v>
      </c>
      <c r="E145" s="145"/>
      <c r="F145" s="145"/>
      <c r="G145" s="145"/>
      <c r="H145" s="145"/>
      <c r="I145" s="146" t="s">
        <v>12</v>
      </c>
      <c r="J145" s="146"/>
      <c r="K145" s="109">
        <f>SUM(K134:K144)</f>
        <v>2.6388888888888897</v>
      </c>
      <c r="L145" s="109"/>
      <c r="AA145"/>
    </row>
    <row r="146" spans="1:27">
      <c r="I146" s="32"/>
      <c r="J146" s="32"/>
    </row>
    <row r="147" spans="1:27">
      <c r="I147" s="32"/>
      <c r="J147" s="32"/>
    </row>
    <row r="148" spans="1:27">
      <c r="I148" s="32"/>
      <c r="J148" s="32"/>
      <c r="AA148"/>
    </row>
    <row r="149" spans="1:27">
      <c r="A149" s="104" t="s">
        <v>0</v>
      </c>
      <c r="B149" s="108" t="s">
        <v>1</v>
      </c>
      <c r="C149" s="108" t="s">
        <v>40</v>
      </c>
      <c r="D149" s="107" t="s">
        <v>2</v>
      </c>
      <c r="E149" s="108" t="s">
        <v>3</v>
      </c>
      <c r="F149" s="108" t="s">
        <v>4</v>
      </c>
      <c r="G149" s="105" t="s">
        <v>5</v>
      </c>
      <c r="H149" s="106" t="s">
        <v>6</v>
      </c>
      <c r="I149" s="108" t="s">
        <v>7</v>
      </c>
      <c r="J149" s="108" t="s">
        <v>8</v>
      </c>
      <c r="K149" s="109" t="s">
        <v>9</v>
      </c>
      <c r="L149" s="109"/>
      <c r="AA149"/>
    </row>
    <row r="150" spans="1:27" ht="15">
      <c r="A150" s="34" t="s">
        <v>13</v>
      </c>
      <c r="B150" s="35" t="s">
        <v>100</v>
      </c>
      <c r="C150" t="s">
        <v>101</v>
      </c>
      <c r="D150" s="36">
        <v>46178</v>
      </c>
      <c r="E150" s="10" t="s">
        <v>25</v>
      </c>
      <c r="F150" s="10" t="s">
        <v>26</v>
      </c>
      <c r="G150" s="35" t="s">
        <v>27</v>
      </c>
      <c r="H150" s="37" t="s">
        <v>19</v>
      </c>
      <c r="I150" s="38">
        <v>0.64930555555556002</v>
      </c>
      <c r="J150" s="38">
        <v>0.89236111111111005</v>
      </c>
      <c r="K150" s="39">
        <v>0.24305555555555999</v>
      </c>
      <c r="L150" s="39" t="s">
        <v>20</v>
      </c>
      <c r="AA150" s="48"/>
    </row>
    <row r="151" spans="1:27" ht="15">
      <c r="A151" s="34" t="s">
        <v>13</v>
      </c>
      <c r="B151" s="35" t="s">
        <v>100</v>
      </c>
      <c r="C151" t="s">
        <v>101</v>
      </c>
      <c r="D151" s="36">
        <v>46179</v>
      </c>
      <c r="E151" s="10" t="s">
        <v>25</v>
      </c>
      <c r="F151" s="10" t="s">
        <v>73</v>
      </c>
      <c r="G151" s="35" t="s">
        <v>19</v>
      </c>
      <c r="H151" s="37" t="s">
        <v>27</v>
      </c>
      <c r="I151" s="38">
        <v>0.56944444444443998</v>
      </c>
      <c r="J151" s="38">
        <v>0.80902777777778001</v>
      </c>
      <c r="K151" s="39">
        <v>0.23958333333333001</v>
      </c>
      <c r="L151" s="39" t="s">
        <v>20</v>
      </c>
      <c r="AA151" s="49"/>
    </row>
    <row r="152" spans="1:27" ht="15">
      <c r="A152" s="34" t="s">
        <v>13</v>
      </c>
      <c r="B152" s="35" t="s">
        <v>100</v>
      </c>
      <c r="C152" t="s">
        <v>101</v>
      </c>
      <c r="D152" s="36">
        <v>46180</v>
      </c>
      <c r="E152" s="10" t="s">
        <v>25</v>
      </c>
      <c r="F152" s="10" t="s">
        <v>68</v>
      </c>
      <c r="G152" s="35" t="s">
        <v>27</v>
      </c>
      <c r="H152" s="37" t="s">
        <v>19</v>
      </c>
      <c r="I152" s="38">
        <v>0.92708333333333004</v>
      </c>
      <c r="J152" s="38">
        <v>0.17361111111110999</v>
      </c>
      <c r="K152" s="39">
        <v>0.24652777777778001</v>
      </c>
      <c r="L152" s="39" t="s">
        <v>20</v>
      </c>
      <c r="AA152" s="48"/>
    </row>
    <row r="153" spans="1:27" ht="15">
      <c r="A153" s="34" t="s">
        <v>13</v>
      </c>
      <c r="B153" s="35" t="s">
        <v>100</v>
      </c>
      <c r="C153" t="s">
        <v>101</v>
      </c>
      <c r="D153" s="36">
        <v>46182</v>
      </c>
      <c r="E153" s="10" t="s">
        <v>32</v>
      </c>
      <c r="F153" s="10" t="s">
        <v>69</v>
      </c>
      <c r="G153" s="35" t="s">
        <v>19</v>
      </c>
      <c r="H153" s="37" t="s">
        <v>27</v>
      </c>
      <c r="I153" s="38">
        <v>0.16319444444444001</v>
      </c>
      <c r="J153" s="38">
        <v>0.40277777777778001</v>
      </c>
      <c r="K153" s="39">
        <v>0.23958333333333001</v>
      </c>
      <c r="L153" s="39" t="s">
        <v>20</v>
      </c>
      <c r="AA153" s="49"/>
    </row>
    <row r="154" spans="1:27" ht="15">
      <c r="A154" s="34" t="s">
        <v>13</v>
      </c>
      <c r="B154" s="35" t="s">
        <v>100</v>
      </c>
      <c r="C154" t="s">
        <v>101</v>
      </c>
      <c r="D154" s="36">
        <v>46183</v>
      </c>
      <c r="E154" s="10" t="s">
        <v>22</v>
      </c>
      <c r="F154" s="10" t="s">
        <v>74</v>
      </c>
      <c r="G154" s="35" t="s">
        <v>27</v>
      </c>
      <c r="H154" s="37" t="s">
        <v>18</v>
      </c>
      <c r="I154" s="38">
        <v>0.33680555555556002</v>
      </c>
      <c r="J154" s="38">
        <v>0.36458333333332998</v>
      </c>
      <c r="K154" s="39">
        <v>2.7777777777777998E-2</v>
      </c>
      <c r="L154" s="39" t="s">
        <v>20</v>
      </c>
      <c r="AA154" s="48"/>
    </row>
    <row r="155" spans="1:27" ht="15">
      <c r="A155" s="34" t="s">
        <v>13</v>
      </c>
      <c r="B155" s="35" t="s">
        <v>100</v>
      </c>
      <c r="C155" t="s">
        <v>101</v>
      </c>
      <c r="D155" s="36">
        <v>46184</v>
      </c>
      <c r="E155" s="10" t="s">
        <v>22</v>
      </c>
      <c r="F155" s="10" t="s">
        <v>23</v>
      </c>
      <c r="G155" s="35" t="s">
        <v>18</v>
      </c>
      <c r="H155" s="37" t="s">
        <v>24</v>
      </c>
      <c r="I155" s="38">
        <v>0.19791666666666999</v>
      </c>
      <c r="J155" s="38">
        <v>0.25</v>
      </c>
      <c r="K155" s="39">
        <v>5.2083333333333003E-2</v>
      </c>
      <c r="L155" s="39" t="s">
        <v>20</v>
      </c>
      <c r="AA155" s="49"/>
    </row>
    <row r="156" spans="1:27" ht="15">
      <c r="A156" s="34" t="s">
        <v>13</v>
      </c>
      <c r="B156" s="35" t="s">
        <v>100</v>
      </c>
      <c r="C156" t="s">
        <v>101</v>
      </c>
      <c r="D156" s="36">
        <v>46187</v>
      </c>
      <c r="E156" s="10" t="s">
        <v>16</v>
      </c>
      <c r="F156" s="10" t="s">
        <v>102</v>
      </c>
      <c r="G156" s="35" t="s">
        <v>18</v>
      </c>
      <c r="H156" s="37" t="s">
        <v>61</v>
      </c>
      <c r="I156" s="38">
        <v>0.73958333333333004</v>
      </c>
      <c r="J156" s="38">
        <v>0.98263888888888995</v>
      </c>
      <c r="K156" s="39">
        <v>0.24305555555555999</v>
      </c>
      <c r="L156" s="39" t="s">
        <v>20</v>
      </c>
      <c r="AA156" s="48"/>
    </row>
    <row r="157" spans="1:27" ht="15">
      <c r="A157" s="34" t="s">
        <v>13</v>
      </c>
      <c r="B157" s="35" t="s">
        <v>100</v>
      </c>
      <c r="C157" t="s">
        <v>101</v>
      </c>
      <c r="D157" s="36">
        <v>46190</v>
      </c>
      <c r="E157" s="10" t="s">
        <v>16</v>
      </c>
      <c r="F157" s="10" t="s">
        <v>72</v>
      </c>
      <c r="G157" s="35" t="s">
        <v>61</v>
      </c>
      <c r="H157" s="37" t="s">
        <v>18</v>
      </c>
      <c r="I157" s="38">
        <v>0.92013888888888995</v>
      </c>
      <c r="J157" s="38">
        <v>0.15277777777778001</v>
      </c>
      <c r="K157" s="39">
        <v>0.23263888888889001</v>
      </c>
      <c r="L157" s="39" t="s">
        <v>20</v>
      </c>
      <c r="AA157" s="49"/>
    </row>
    <row r="158" spans="1:27" ht="15">
      <c r="A158" s="34" t="s">
        <v>13</v>
      </c>
      <c r="B158" s="35" t="s">
        <v>100</v>
      </c>
      <c r="C158" t="s">
        <v>101</v>
      </c>
      <c r="D158" s="36">
        <v>46192</v>
      </c>
      <c r="E158" s="10" t="s">
        <v>16</v>
      </c>
      <c r="F158" s="10" t="s">
        <v>60</v>
      </c>
      <c r="G158" s="35" t="s">
        <v>18</v>
      </c>
      <c r="H158" s="37" t="s">
        <v>61</v>
      </c>
      <c r="I158" s="38">
        <v>0.70138888888888995</v>
      </c>
      <c r="J158" s="38">
        <v>0.94444444444443998</v>
      </c>
      <c r="K158" s="39">
        <v>0.24305555555555999</v>
      </c>
      <c r="L158" s="39" t="s">
        <v>20</v>
      </c>
      <c r="AA158" s="48"/>
    </row>
    <row r="159" spans="1:27" ht="15">
      <c r="A159" s="34" t="s">
        <v>13</v>
      </c>
      <c r="B159" s="35" t="s">
        <v>100</v>
      </c>
      <c r="C159" t="s">
        <v>101</v>
      </c>
      <c r="D159" s="36">
        <v>46195</v>
      </c>
      <c r="E159" s="10" t="s">
        <v>32</v>
      </c>
      <c r="F159" s="10" t="s">
        <v>103</v>
      </c>
      <c r="G159" s="35" t="s">
        <v>61</v>
      </c>
      <c r="H159" s="37" t="s">
        <v>27</v>
      </c>
      <c r="I159" s="38">
        <v>0.10069444444444001</v>
      </c>
      <c r="J159" s="38">
        <v>0.33680555555556002</v>
      </c>
      <c r="K159" s="39">
        <v>0.23611111111110999</v>
      </c>
      <c r="L159" s="39" t="s">
        <v>20</v>
      </c>
      <c r="AA159" s="49"/>
    </row>
    <row r="160" spans="1:27" ht="15">
      <c r="A160" s="34" t="s">
        <v>13</v>
      </c>
      <c r="B160" s="35" t="s">
        <v>100</v>
      </c>
      <c r="C160" t="s">
        <v>101</v>
      </c>
      <c r="D160" s="36">
        <v>46199</v>
      </c>
      <c r="E160" s="10" t="s">
        <v>32</v>
      </c>
      <c r="F160" s="10" t="s">
        <v>104</v>
      </c>
      <c r="G160" s="35" t="s">
        <v>27</v>
      </c>
      <c r="H160" s="37" t="s">
        <v>105</v>
      </c>
      <c r="I160" s="38">
        <v>0.44791666666667002</v>
      </c>
      <c r="J160" s="38">
        <v>0.59375</v>
      </c>
      <c r="K160" s="39">
        <v>0.14583333333333001</v>
      </c>
      <c r="L160" s="39" t="s">
        <v>20</v>
      </c>
      <c r="AA160" s="48"/>
    </row>
    <row r="161" spans="1:27" ht="15">
      <c r="A161" s="34" t="s">
        <v>13</v>
      </c>
      <c r="B161" s="35" t="s">
        <v>100</v>
      </c>
      <c r="C161" t="s">
        <v>101</v>
      </c>
      <c r="D161" s="36">
        <v>46199</v>
      </c>
      <c r="E161" s="10" t="s">
        <v>32</v>
      </c>
      <c r="F161" s="10" t="s">
        <v>106</v>
      </c>
      <c r="G161" s="35" t="s">
        <v>105</v>
      </c>
      <c r="H161" s="37" t="s">
        <v>27</v>
      </c>
      <c r="I161" s="38">
        <v>0.79513888888888995</v>
      </c>
      <c r="J161" s="38">
        <v>0.95138888888888995</v>
      </c>
      <c r="K161" s="39">
        <v>0.15625</v>
      </c>
      <c r="L161" s="39" t="s">
        <v>20</v>
      </c>
      <c r="AA161" s="49"/>
    </row>
    <row r="162" spans="1:27" ht="15">
      <c r="A162" s="34" t="s">
        <v>13</v>
      </c>
      <c r="B162" s="35" t="s">
        <v>100</v>
      </c>
      <c r="C162" t="s">
        <v>101</v>
      </c>
      <c r="D162" s="36">
        <v>46200</v>
      </c>
      <c r="E162" s="10" t="s">
        <v>32</v>
      </c>
      <c r="F162" s="10" t="s">
        <v>33</v>
      </c>
      <c r="G162" s="35" t="s">
        <v>27</v>
      </c>
      <c r="H162" s="37" t="s">
        <v>19</v>
      </c>
      <c r="I162" s="38">
        <v>0.75694444444443998</v>
      </c>
      <c r="J162" s="38">
        <v>0.98958333333333004</v>
      </c>
      <c r="K162" s="39">
        <v>0.23263888888889001</v>
      </c>
      <c r="L162" s="39" t="s">
        <v>20</v>
      </c>
      <c r="AA162" s="48"/>
    </row>
    <row r="163" spans="1:27" ht="15">
      <c r="A163" s="34" t="s">
        <v>13</v>
      </c>
      <c r="B163" s="35" t="s">
        <v>100</v>
      </c>
      <c r="C163" t="s">
        <v>101</v>
      </c>
      <c r="D163" s="36">
        <v>46202</v>
      </c>
      <c r="E163" s="10" t="s">
        <v>16</v>
      </c>
      <c r="F163" s="10" t="s">
        <v>28</v>
      </c>
      <c r="G163" s="35" t="s">
        <v>19</v>
      </c>
      <c r="H163" s="37" t="s">
        <v>27</v>
      </c>
      <c r="I163" s="38">
        <v>0.22569444444444001</v>
      </c>
      <c r="J163" s="38">
        <v>0.47569444444443998</v>
      </c>
      <c r="K163" s="39">
        <v>0.25</v>
      </c>
      <c r="L163" s="39" t="s">
        <v>20</v>
      </c>
      <c r="AA163" s="49"/>
    </row>
    <row r="164" spans="1:27" ht="15">
      <c r="A164" s="34" t="s">
        <v>13</v>
      </c>
      <c r="B164" s="35" t="s">
        <v>100</v>
      </c>
      <c r="C164" t="s">
        <v>101</v>
      </c>
      <c r="D164" s="36">
        <v>46203</v>
      </c>
      <c r="E164" s="10" t="s">
        <v>32</v>
      </c>
      <c r="F164" s="10" t="s">
        <v>94</v>
      </c>
      <c r="G164" s="35" t="s">
        <v>27</v>
      </c>
      <c r="H164" s="37" t="s">
        <v>46</v>
      </c>
      <c r="I164" s="38">
        <v>0.79861111111111005</v>
      </c>
      <c r="J164" s="38">
        <v>4.1666666666666997E-2</v>
      </c>
      <c r="K164" s="39">
        <v>0.24305555555555999</v>
      </c>
      <c r="L164" s="39" t="s">
        <v>20</v>
      </c>
      <c r="AA164" s="48"/>
    </row>
    <row r="165" spans="1:27" ht="15">
      <c r="A165" s="134" t="s">
        <v>52</v>
      </c>
      <c r="B165" s="135" t="s">
        <v>100</v>
      </c>
      <c r="C165" s="136" t="s">
        <v>101</v>
      </c>
      <c r="D165" s="137">
        <v>46204</v>
      </c>
      <c r="E165" s="138" t="s">
        <v>32</v>
      </c>
      <c r="F165" s="138" t="s">
        <v>45</v>
      </c>
      <c r="G165" s="135" t="s">
        <v>46</v>
      </c>
      <c r="H165" s="139" t="s">
        <v>27</v>
      </c>
      <c r="I165" s="140">
        <v>8.6805555555555997E-2</v>
      </c>
      <c r="J165" s="140">
        <v>0.36805555555556002</v>
      </c>
      <c r="K165" s="141">
        <v>0.28125</v>
      </c>
      <c r="L165" s="141"/>
      <c r="AA165" s="48"/>
    </row>
    <row r="166" spans="1:27">
      <c r="A166" s="112" t="s">
        <v>100</v>
      </c>
      <c r="B166" s="106" t="s">
        <v>101</v>
      </c>
      <c r="C166" s="106"/>
      <c r="D166" s="145">
        <v>46174</v>
      </c>
      <c r="E166" s="145"/>
      <c r="F166" s="145"/>
      <c r="G166" s="145"/>
      <c r="H166" s="145"/>
      <c r="I166" s="146" t="s">
        <v>12</v>
      </c>
      <c r="J166" s="146"/>
      <c r="K166" s="109">
        <f>SUM(K150:K165)</f>
        <v>3.3125000000000111</v>
      </c>
      <c r="L166" s="109"/>
      <c r="AA166"/>
    </row>
    <row r="169" spans="1:27">
      <c r="AA169"/>
    </row>
    <row r="170" spans="1:27">
      <c r="A170" s="104" t="s">
        <v>0</v>
      </c>
      <c r="B170" s="108" t="s">
        <v>1</v>
      </c>
      <c r="C170" s="108" t="s">
        <v>40</v>
      </c>
      <c r="D170" s="107" t="s">
        <v>2</v>
      </c>
      <c r="E170" s="108" t="s">
        <v>3</v>
      </c>
      <c r="F170" s="108" t="s">
        <v>4</v>
      </c>
      <c r="G170" s="105" t="s">
        <v>5</v>
      </c>
      <c r="H170" s="106" t="s">
        <v>6</v>
      </c>
      <c r="I170" s="108" t="s">
        <v>7</v>
      </c>
      <c r="J170" s="108" t="s">
        <v>8</v>
      </c>
      <c r="K170" s="109" t="s">
        <v>9</v>
      </c>
      <c r="L170" s="109"/>
      <c r="AA170"/>
    </row>
    <row r="171" spans="1:27" ht="15">
      <c r="A171" s="34" t="s">
        <v>13</v>
      </c>
      <c r="B171" s="35" t="s">
        <v>64</v>
      </c>
      <c r="C171" t="s">
        <v>107</v>
      </c>
      <c r="D171" s="36">
        <v>46175</v>
      </c>
      <c r="E171" s="10" t="s">
        <v>16</v>
      </c>
      <c r="F171" s="10" t="s">
        <v>72</v>
      </c>
      <c r="G171" s="35" t="s">
        <v>61</v>
      </c>
      <c r="H171" s="37" t="s">
        <v>18</v>
      </c>
      <c r="I171" s="38">
        <v>0.21180555555555999</v>
      </c>
      <c r="J171" s="38">
        <v>0.4375</v>
      </c>
      <c r="K171" s="39">
        <v>0.22569444444444001</v>
      </c>
      <c r="L171" s="39" t="s">
        <v>20</v>
      </c>
      <c r="AA171" s="48"/>
    </row>
    <row r="172" spans="1:27" ht="15">
      <c r="A172" s="34" t="s">
        <v>13</v>
      </c>
      <c r="B172" s="35" t="s">
        <v>64</v>
      </c>
      <c r="C172" t="s">
        <v>107</v>
      </c>
      <c r="D172" s="36">
        <v>46176</v>
      </c>
      <c r="E172" s="10" t="s">
        <v>16</v>
      </c>
      <c r="F172" s="10" t="s">
        <v>60</v>
      </c>
      <c r="G172" s="35" t="s">
        <v>18</v>
      </c>
      <c r="H172" s="37" t="s">
        <v>61</v>
      </c>
      <c r="I172" s="38">
        <v>0.56597222222221999</v>
      </c>
      <c r="J172" s="38">
        <v>0.79513888888888995</v>
      </c>
      <c r="K172" s="39">
        <v>0.22916666666666999</v>
      </c>
      <c r="L172" s="39" t="s">
        <v>20</v>
      </c>
      <c r="AA172" s="49"/>
    </row>
    <row r="173" spans="1:27" ht="15">
      <c r="A173" s="34" t="s">
        <v>13</v>
      </c>
      <c r="B173" s="35" t="s">
        <v>64</v>
      </c>
      <c r="C173" t="s">
        <v>107</v>
      </c>
      <c r="D173" s="36">
        <v>46181</v>
      </c>
      <c r="E173" s="10" t="s">
        <v>16</v>
      </c>
      <c r="F173" s="10" t="s">
        <v>86</v>
      </c>
      <c r="G173" s="35" t="s">
        <v>61</v>
      </c>
      <c r="H173" s="37" t="s">
        <v>18</v>
      </c>
      <c r="I173" s="38">
        <v>4.1666666666666997E-2</v>
      </c>
      <c r="J173" s="38">
        <v>0.27083333333332998</v>
      </c>
      <c r="K173" s="39">
        <v>0.22916666666666999</v>
      </c>
      <c r="L173" s="39" t="s">
        <v>20</v>
      </c>
      <c r="AA173" s="48"/>
    </row>
    <row r="174" spans="1:27" ht="15">
      <c r="A174" s="34" t="s">
        <v>13</v>
      </c>
      <c r="B174" s="35" t="s">
        <v>64</v>
      </c>
      <c r="C174" t="s">
        <v>107</v>
      </c>
      <c r="D174" s="36">
        <v>46182</v>
      </c>
      <c r="E174" s="10" t="s">
        <v>22</v>
      </c>
      <c r="F174" s="10" t="s">
        <v>88</v>
      </c>
      <c r="G174" s="35" t="s">
        <v>18</v>
      </c>
      <c r="H174" s="37" t="s">
        <v>58</v>
      </c>
      <c r="I174" s="38">
        <v>0.30208333333332998</v>
      </c>
      <c r="J174" s="38">
        <v>0.55555555555556002</v>
      </c>
      <c r="K174" s="39">
        <v>0.25347222222221999</v>
      </c>
      <c r="L174" s="39" t="s">
        <v>20</v>
      </c>
      <c r="AA174" s="49"/>
    </row>
    <row r="175" spans="1:27" ht="15">
      <c r="A175" s="34" t="s">
        <v>52</v>
      </c>
      <c r="B175" s="35" t="s">
        <v>64</v>
      </c>
      <c r="C175" t="s">
        <v>107</v>
      </c>
      <c r="D175" s="36">
        <v>46182</v>
      </c>
      <c r="E175" s="10" t="s">
        <v>22</v>
      </c>
      <c r="F175" s="10" t="s">
        <v>75</v>
      </c>
      <c r="G175" s="35" t="s">
        <v>58</v>
      </c>
      <c r="H175" s="37" t="s">
        <v>27</v>
      </c>
      <c r="I175" s="38">
        <v>0.61458333333333004</v>
      </c>
      <c r="J175" s="38">
        <v>0.83680555555556002</v>
      </c>
      <c r="K175" s="39">
        <v>0.22222222222221999</v>
      </c>
      <c r="L175" s="110" t="s">
        <v>56</v>
      </c>
      <c r="AA175" s="48"/>
    </row>
    <row r="176" spans="1:27" ht="15">
      <c r="A176" s="34" t="s">
        <v>13</v>
      </c>
      <c r="B176" s="35" t="s">
        <v>64</v>
      </c>
      <c r="C176" t="s">
        <v>107</v>
      </c>
      <c r="D176" s="36">
        <v>46185</v>
      </c>
      <c r="E176" s="10" t="s">
        <v>32</v>
      </c>
      <c r="F176" s="10" t="s">
        <v>104</v>
      </c>
      <c r="G176" s="35" t="s">
        <v>27</v>
      </c>
      <c r="H176" s="37" t="s">
        <v>105</v>
      </c>
      <c r="I176" s="38">
        <v>0.46180555555556002</v>
      </c>
      <c r="J176" s="38">
        <v>0.59375</v>
      </c>
      <c r="K176" s="39">
        <v>0.13194444444444001</v>
      </c>
      <c r="L176" s="39" t="s">
        <v>20</v>
      </c>
      <c r="AA176" s="49"/>
    </row>
    <row r="177" spans="1:27" ht="15">
      <c r="A177" s="34" t="s">
        <v>13</v>
      </c>
      <c r="B177" s="35" t="s">
        <v>64</v>
      </c>
      <c r="C177" t="s">
        <v>107</v>
      </c>
      <c r="D177" s="36">
        <v>46185</v>
      </c>
      <c r="E177" s="10" t="s">
        <v>32</v>
      </c>
      <c r="F177" s="10" t="s">
        <v>106</v>
      </c>
      <c r="G177" s="35" t="s">
        <v>105</v>
      </c>
      <c r="H177" s="37" t="s">
        <v>27</v>
      </c>
      <c r="I177" s="38">
        <v>0.64583333333333004</v>
      </c>
      <c r="J177" s="38">
        <v>0.79513888888888995</v>
      </c>
      <c r="K177" s="39">
        <v>0.14930555555555999</v>
      </c>
      <c r="L177" s="39" t="s">
        <v>20</v>
      </c>
      <c r="AA177" s="48"/>
    </row>
    <row r="178" spans="1:27" ht="15">
      <c r="A178" s="34" t="s">
        <v>13</v>
      </c>
      <c r="B178" s="35" t="s">
        <v>64</v>
      </c>
      <c r="C178" t="s">
        <v>107</v>
      </c>
      <c r="D178" s="36">
        <v>46186</v>
      </c>
      <c r="E178" s="10" t="s">
        <v>22</v>
      </c>
      <c r="F178" s="10" t="s">
        <v>35</v>
      </c>
      <c r="G178" s="35" t="s">
        <v>27</v>
      </c>
      <c r="H178" s="37" t="s">
        <v>36</v>
      </c>
      <c r="I178" s="38">
        <v>0.91319444444443998</v>
      </c>
      <c r="J178" s="38">
        <v>2.0833333333332999E-2</v>
      </c>
      <c r="K178" s="39">
        <v>0.10763888888889001</v>
      </c>
      <c r="L178" s="39" t="s">
        <v>20</v>
      </c>
      <c r="AA178" s="49"/>
    </row>
    <row r="179" spans="1:27" ht="15">
      <c r="A179" s="34" t="s">
        <v>13</v>
      </c>
      <c r="B179" s="35" t="s">
        <v>64</v>
      </c>
      <c r="C179" t="s">
        <v>107</v>
      </c>
      <c r="D179" s="36">
        <v>46187</v>
      </c>
      <c r="E179" s="10" t="s">
        <v>22</v>
      </c>
      <c r="F179" s="10" t="s">
        <v>37</v>
      </c>
      <c r="G179" s="35" t="s">
        <v>36</v>
      </c>
      <c r="H179" s="37" t="s">
        <v>27</v>
      </c>
      <c r="I179" s="38">
        <v>6.25E-2</v>
      </c>
      <c r="J179" s="38">
        <v>0.19444444444444001</v>
      </c>
      <c r="K179" s="39">
        <v>0.13194444444444001</v>
      </c>
      <c r="L179" s="39" t="s">
        <v>20</v>
      </c>
      <c r="AA179" s="48"/>
    </row>
    <row r="180" spans="1:27" ht="15">
      <c r="A180" s="34" t="s">
        <v>13</v>
      </c>
      <c r="B180" s="35" t="s">
        <v>64</v>
      </c>
      <c r="C180" t="s">
        <v>107</v>
      </c>
      <c r="D180" s="36">
        <v>46187</v>
      </c>
      <c r="E180" s="10" t="s">
        <v>32</v>
      </c>
      <c r="F180" s="10" t="s">
        <v>85</v>
      </c>
      <c r="G180" s="35" t="s">
        <v>27</v>
      </c>
      <c r="H180" s="37" t="s">
        <v>61</v>
      </c>
      <c r="I180" s="38">
        <v>0.79861111111111005</v>
      </c>
      <c r="J180" s="38">
        <v>3.125E-2</v>
      </c>
      <c r="K180" s="39">
        <v>0.23263888888889001</v>
      </c>
      <c r="L180" s="39" t="s">
        <v>20</v>
      </c>
      <c r="AA180" s="49"/>
    </row>
    <row r="181" spans="1:27" ht="15">
      <c r="A181" s="34" t="s">
        <v>13</v>
      </c>
      <c r="B181" s="35" t="s">
        <v>64</v>
      </c>
      <c r="C181" t="s">
        <v>107</v>
      </c>
      <c r="D181" s="36">
        <v>46189</v>
      </c>
      <c r="E181" s="10" t="s">
        <v>16</v>
      </c>
      <c r="F181" s="10" t="s">
        <v>72</v>
      </c>
      <c r="G181" s="35" t="s">
        <v>61</v>
      </c>
      <c r="H181" s="37" t="s">
        <v>18</v>
      </c>
      <c r="I181" s="38">
        <v>0.21180555555555999</v>
      </c>
      <c r="J181" s="38">
        <v>0.44791666666667002</v>
      </c>
      <c r="K181" s="39">
        <v>0.23611111111110999</v>
      </c>
      <c r="L181" s="39" t="s">
        <v>20</v>
      </c>
      <c r="AA181" s="48"/>
    </row>
    <row r="182" spans="1:27" ht="15">
      <c r="A182" s="34" t="s">
        <v>13</v>
      </c>
      <c r="B182" s="35" t="s">
        <v>64</v>
      </c>
      <c r="C182" t="s">
        <v>107</v>
      </c>
      <c r="D182" s="36">
        <v>46189</v>
      </c>
      <c r="E182" s="10" t="s">
        <v>16</v>
      </c>
      <c r="F182" s="10" t="s">
        <v>67</v>
      </c>
      <c r="G182" s="35" t="s">
        <v>18</v>
      </c>
      <c r="H182" s="37" t="s">
        <v>27</v>
      </c>
      <c r="I182" s="38">
        <v>0.48958333333332998</v>
      </c>
      <c r="J182" s="38">
        <v>0.51388888888888995</v>
      </c>
      <c r="K182" s="39">
        <v>2.4305555555556E-2</v>
      </c>
      <c r="L182" s="39" t="s">
        <v>20</v>
      </c>
      <c r="AA182" s="49"/>
    </row>
    <row r="183" spans="1:27" ht="15">
      <c r="A183" s="34" t="s">
        <v>13</v>
      </c>
      <c r="B183" s="35" t="s">
        <v>64</v>
      </c>
      <c r="C183" t="s">
        <v>107</v>
      </c>
      <c r="D183" s="36">
        <v>46189</v>
      </c>
      <c r="E183" s="10" t="s">
        <v>25</v>
      </c>
      <c r="F183" s="10" t="s">
        <v>74</v>
      </c>
      <c r="G183" s="35" t="s">
        <v>27</v>
      </c>
      <c r="H183" s="37" t="s">
        <v>18</v>
      </c>
      <c r="I183" s="38">
        <v>0.55208333333333004</v>
      </c>
      <c r="J183" s="38">
        <v>0.57986111111111005</v>
      </c>
      <c r="K183" s="39">
        <v>2.7777777777777998E-2</v>
      </c>
      <c r="L183" s="39" t="s">
        <v>20</v>
      </c>
      <c r="AA183" s="48"/>
    </row>
    <row r="184" spans="1:27" ht="15">
      <c r="A184" s="34" t="s">
        <v>13</v>
      </c>
      <c r="B184" s="35" t="s">
        <v>64</v>
      </c>
      <c r="C184" t="s">
        <v>107</v>
      </c>
      <c r="D184" s="36">
        <v>46190</v>
      </c>
      <c r="E184" s="10" t="s">
        <v>16</v>
      </c>
      <c r="F184" s="10" t="s">
        <v>60</v>
      </c>
      <c r="G184" s="35" t="s">
        <v>18</v>
      </c>
      <c r="H184" s="37" t="s">
        <v>61</v>
      </c>
      <c r="I184" s="38">
        <v>0.63194444444443998</v>
      </c>
      <c r="J184" s="38">
        <v>0.87152777777778001</v>
      </c>
      <c r="K184" s="39">
        <v>0.23958333333333001</v>
      </c>
      <c r="L184" s="39" t="s">
        <v>20</v>
      </c>
      <c r="AA184" s="49"/>
    </row>
    <row r="185" spans="1:27" ht="15">
      <c r="A185" s="34" t="s">
        <v>52</v>
      </c>
      <c r="B185" s="35" t="s">
        <v>64</v>
      </c>
      <c r="C185" t="s">
        <v>107</v>
      </c>
      <c r="D185" s="36">
        <v>46190</v>
      </c>
      <c r="E185" s="10" t="s">
        <v>16</v>
      </c>
      <c r="F185" s="10" t="s">
        <v>72</v>
      </c>
      <c r="G185" s="35" t="s">
        <v>61</v>
      </c>
      <c r="H185" s="37" t="s">
        <v>18</v>
      </c>
      <c r="I185" s="38">
        <v>0.92013888888888995</v>
      </c>
      <c r="J185" s="38">
        <v>0.15277777777778001</v>
      </c>
      <c r="K185" s="39">
        <v>0.23263888888889001</v>
      </c>
      <c r="L185" s="110" t="s">
        <v>56</v>
      </c>
      <c r="AA185" s="48"/>
    </row>
    <row r="186" spans="1:27" ht="15">
      <c r="A186" s="34" t="s">
        <v>13</v>
      </c>
      <c r="B186" s="35" t="s">
        <v>64</v>
      </c>
      <c r="C186" t="s">
        <v>107</v>
      </c>
      <c r="D186" s="36">
        <v>46194</v>
      </c>
      <c r="E186" s="10" t="s">
        <v>16</v>
      </c>
      <c r="F186" s="10" t="s">
        <v>102</v>
      </c>
      <c r="G186" s="35" t="s">
        <v>18</v>
      </c>
      <c r="H186" s="37" t="s">
        <v>61</v>
      </c>
      <c r="I186" s="38">
        <v>0.74652777777778001</v>
      </c>
      <c r="J186" s="38">
        <v>0.97222222222221999</v>
      </c>
      <c r="K186" s="39">
        <v>0.22569444444444001</v>
      </c>
      <c r="L186" s="39" t="s">
        <v>20</v>
      </c>
      <c r="AA186" s="49"/>
    </row>
    <row r="187" spans="1:27" ht="15">
      <c r="A187" s="34" t="s">
        <v>13</v>
      </c>
      <c r="B187" s="35" t="s">
        <v>64</v>
      </c>
      <c r="C187" t="s">
        <v>107</v>
      </c>
      <c r="D187" s="36">
        <v>46196</v>
      </c>
      <c r="E187" s="10" t="s">
        <v>16</v>
      </c>
      <c r="F187" s="10" t="s">
        <v>72</v>
      </c>
      <c r="G187" s="35" t="s">
        <v>61</v>
      </c>
      <c r="H187" s="37" t="s">
        <v>18</v>
      </c>
      <c r="I187" s="38">
        <v>0.20486111111110999</v>
      </c>
      <c r="J187" s="38">
        <v>0.43055555555556002</v>
      </c>
      <c r="K187" s="39">
        <v>0.22569444444444001</v>
      </c>
      <c r="L187" s="39" t="s">
        <v>20</v>
      </c>
      <c r="AA187" s="48"/>
    </row>
    <row r="188" spans="1:27" ht="15">
      <c r="A188" s="34" t="s">
        <v>13</v>
      </c>
      <c r="B188" s="35" t="s">
        <v>64</v>
      </c>
      <c r="C188" t="s">
        <v>107</v>
      </c>
      <c r="D188" s="36">
        <v>46196</v>
      </c>
      <c r="E188" s="10" t="s">
        <v>16</v>
      </c>
      <c r="F188" s="10" t="s">
        <v>67</v>
      </c>
      <c r="G188" s="35" t="s">
        <v>18</v>
      </c>
      <c r="H188" s="37" t="s">
        <v>27</v>
      </c>
      <c r="I188" s="38">
        <v>0.46180555555556002</v>
      </c>
      <c r="J188" s="38">
        <v>0.48611111111110999</v>
      </c>
      <c r="K188" s="39">
        <v>2.4305555555556E-2</v>
      </c>
      <c r="L188" s="39" t="s">
        <v>20</v>
      </c>
      <c r="AA188" s="49"/>
    </row>
    <row r="189" spans="1:27" ht="15">
      <c r="A189" s="34" t="s">
        <v>13</v>
      </c>
      <c r="B189" s="35" t="s">
        <v>64</v>
      </c>
      <c r="C189" t="s">
        <v>107</v>
      </c>
      <c r="D189" s="36">
        <v>46196</v>
      </c>
      <c r="E189" s="10" t="s">
        <v>25</v>
      </c>
      <c r="F189" s="10" t="s">
        <v>74</v>
      </c>
      <c r="G189" s="35" t="s">
        <v>27</v>
      </c>
      <c r="H189" s="37" t="s">
        <v>18</v>
      </c>
      <c r="I189" s="38">
        <v>0.52083333333333004</v>
      </c>
      <c r="J189" s="38">
        <v>0.55208333333333004</v>
      </c>
      <c r="K189" s="39">
        <v>3.125E-2</v>
      </c>
      <c r="L189" s="39" t="s">
        <v>20</v>
      </c>
      <c r="AA189" s="48"/>
    </row>
    <row r="190" spans="1:27" ht="15">
      <c r="A190" s="34" t="s">
        <v>13</v>
      </c>
      <c r="B190" s="35" t="s">
        <v>64</v>
      </c>
      <c r="C190" t="s">
        <v>107</v>
      </c>
      <c r="D190" s="36">
        <v>46197</v>
      </c>
      <c r="E190" s="10" t="s">
        <v>25</v>
      </c>
      <c r="F190" s="10" t="s">
        <v>60</v>
      </c>
      <c r="G190" s="35" t="s">
        <v>18</v>
      </c>
      <c r="H190" s="37" t="s">
        <v>61</v>
      </c>
      <c r="I190" s="38">
        <v>0.57638888888888995</v>
      </c>
      <c r="J190" s="38">
        <v>0.80555555555556002</v>
      </c>
      <c r="K190" s="39">
        <v>0.22916666666666999</v>
      </c>
      <c r="L190" s="39" t="s">
        <v>20</v>
      </c>
      <c r="AA190"/>
    </row>
    <row r="191" spans="1:27" ht="15">
      <c r="A191" s="34" t="s">
        <v>52</v>
      </c>
      <c r="B191" s="35" t="s">
        <v>64</v>
      </c>
      <c r="C191" t="s">
        <v>107</v>
      </c>
      <c r="D191" s="36">
        <v>46197</v>
      </c>
      <c r="E191" s="10" t="s">
        <v>25</v>
      </c>
      <c r="F191" s="10" t="s">
        <v>72</v>
      </c>
      <c r="G191" s="35" t="s">
        <v>61</v>
      </c>
      <c r="H191" s="37" t="s">
        <v>18</v>
      </c>
      <c r="I191" s="38">
        <v>0.85763888888888995</v>
      </c>
      <c r="J191" s="38">
        <v>8.3333333333332996E-2</v>
      </c>
      <c r="K191" s="39">
        <v>0.22569444444444001</v>
      </c>
      <c r="L191" s="110" t="s">
        <v>56</v>
      </c>
    </row>
    <row r="192" spans="1:27" ht="15">
      <c r="A192" s="34" t="s">
        <v>13</v>
      </c>
      <c r="B192" s="35" t="s">
        <v>64</v>
      </c>
      <c r="C192" t="s">
        <v>107</v>
      </c>
      <c r="D192" s="36">
        <v>46202</v>
      </c>
      <c r="E192" s="10" t="s">
        <v>25</v>
      </c>
      <c r="F192" s="10" t="s">
        <v>108</v>
      </c>
      <c r="G192" s="35" t="s">
        <v>18</v>
      </c>
      <c r="H192" s="37" t="s">
        <v>19</v>
      </c>
      <c r="I192" s="38">
        <v>0.36111111111110999</v>
      </c>
      <c r="J192" s="38">
        <v>0.60069444444443998</v>
      </c>
      <c r="K192" s="39">
        <v>0.23958333333333001</v>
      </c>
      <c r="L192" s="39" t="s">
        <v>20</v>
      </c>
    </row>
    <row r="193" spans="1:12">
      <c r="A193" s="101" t="s">
        <v>64</v>
      </c>
      <c r="B193" s="102" t="s">
        <v>107</v>
      </c>
      <c r="C193" s="106"/>
      <c r="D193" s="145">
        <v>46174</v>
      </c>
      <c r="E193" s="145"/>
      <c r="F193" s="145"/>
      <c r="G193" s="145"/>
      <c r="H193" s="145"/>
      <c r="I193" s="146" t="s">
        <v>12</v>
      </c>
      <c r="J193" s="146"/>
      <c r="K193" s="109">
        <f>SUM(K171:K192)</f>
        <v>3.8749999999999805</v>
      </c>
      <c r="L193" s="109"/>
    </row>
    <row r="194" spans="1:12">
      <c r="I194" s="32"/>
      <c r="J194" s="32"/>
    </row>
    <row r="195" spans="1:12" ht="30" customHeight="1">
      <c r="I195" s="32"/>
      <c r="J195" s="32"/>
    </row>
    <row r="196" spans="1:12">
      <c r="I196" s="32"/>
      <c r="J196" s="32"/>
    </row>
    <row r="197" spans="1:12">
      <c r="A197" s="104" t="s">
        <v>0</v>
      </c>
      <c r="B197" s="108" t="s">
        <v>1</v>
      </c>
      <c r="C197" s="108" t="s">
        <v>40</v>
      </c>
      <c r="D197" s="107" t="s">
        <v>2</v>
      </c>
      <c r="E197" s="108" t="s">
        <v>3</v>
      </c>
      <c r="F197" s="108" t="s">
        <v>4</v>
      </c>
      <c r="G197" s="105" t="s">
        <v>5</v>
      </c>
      <c r="H197" s="106" t="s">
        <v>6</v>
      </c>
      <c r="I197" s="108" t="s">
        <v>7</v>
      </c>
      <c r="J197" s="108" t="s">
        <v>8</v>
      </c>
      <c r="K197" s="109" t="s">
        <v>9</v>
      </c>
      <c r="L197" s="109"/>
    </row>
    <row r="198" spans="1:12">
      <c r="A198" s="101" t="s">
        <v>109</v>
      </c>
      <c r="B198" s="102" t="s">
        <v>110</v>
      </c>
      <c r="C198" s="106"/>
      <c r="D198" s="145">
        <v>46174</v>
      </c>
      <c r="E198" s="145"/>
      <c r="F198" s="145"/>
      <c r="G198" s="145"/>
      <c r="H198" s="145"/>
      <c r="I198" s="146" t="s">
        <v>12</v>
      </c>
      <c r="J198" s="146"/>
      <c r="K198" s="109"/>
      <c r="L198" s="109"/>
    </row>
    <row r="199" spans="1:12">
      <c r="I199" s="32"/>
      <c r="J199" s="32"/>
    </row>
    <row r="200" spans="1:12" ht="30" customHeight="1">
      <c r="I200" s="32"/>
      <c r="J200" s="32"/>
    </row>
    <row r="201" spans="1:12">
      <c r="I201" s="32"/>
      <c r="J201" s="32"/>
    </row>
    <row r="202" spans="1:12">
      <c r="A202" s="104" t="s">
        <v>0</v>
      </c>
      <c r="B202" s="108" t="s">
        <v>1</v>
      </c>
      <c r="C202" s="108" t="s">
        <v>40</v>
      </c>
      <c r="D202" s="107" t="s">
        <v>2</v>
      </c>
      <c r="E202" s="108" t="s">
        <v>3</v>
      </c>
      <c r="F202" s="108" t="s">
        <v>4</v>
      </c>
      <c r="G202" s="105" t="s">
        <v>5</v>
      </c>
      <c r="H202" s="106" t="s">
        <v>6</v>
      </c>
      <c r="I202" s="108" t="s">
        <v>7</v>
      </c>
      <c r="J202" s="108" t="s">
        <v>8</v>
      </c>
      <c r="K202" s="109" t="s">
        <v>9</v>
      </c>
      <c r="L202" s="109"/>
    </row>
    <row r="203" spans="1:12">
      <c r="A203" s="101" t="s">
        <v>111</v>
      </c>
      <c r="B203" s="102" t="s">
        <v>112</v>
      </c>
      <c r="C203" s="106"/>
      <c r="D203" s="145">
        <v>46174</v>
      </c>
      <c r="E203" s="145"/>
      <c r="F203" s="145"/>
      <c r="G203" s="145"/>
      <c r="H203" s="145"/>
      <c r="I203" s="146" t="s">
        <v>12</v>
      </c>
      <c r="J203" s="146"/>
      <c r="K203" s="109"/>
      <c r="L203" s="109"/>
    </row>
    <row r="204" spans="1:12">
      <c r="I204" s="32"/>
      <c r="J204" s="32"/>
    </row>
    <row r="205" spans="1:12" ht="30" customHeight="1">
      <c r="I205" s="32"/>
      <c r="J205" s="32"/>
    </row>
    <row r="206" spans="1:12">
      <c r="I206" s="32"/>
      <c r="J206" s="32"/>
    </row>
    <row r="207" spans="1:12">
      <c r="A207" s="104" t="s">
        <v>0</v>
      </c>
      <c r="B207" s="108" t="s">
        <v>1</v>
      </c>
      <c r="C207" s="108" t="s">
        <v>40</v>
      </c>
      <c r="D207" s="107" t="s">
        <v>2</v>
      </c>
      <c r="E207" s="108" t="s">
        <v>3</v>
      </c>
      <c r="F207" s="108" t="s">
        <v>4</v>
      </c>
      <c r="G207" s="105" t="s">
        <v>5</v>
      </c>
      <c r="H207" s="106" t="s">
        <v>6</v>
      </c>
      <c r="I207" s="108" t="s">
        <v>7</v>
      </c>
      <c r="J207" s="108" t="s">
        <v>8</v>
      </c>
      <c r="K207" s="109" t="s">
        <v>9</v>
      </c>
      <c r="L207" s="109"/>
    </row>
    <row r="208" spans="1:12" ht="15">
      <c r="A208" s="34" t="s">
        <v>13</v>
      </c>
      <c r="B208" s="35" t="s">
        <v>111</v>
      </c>
      <c r="C208" t="s">
        <v>113</v>
      </c>
      <c r="D208" s="36">
        <v>46174</v>
      </c>
      <c r="E208" s="10" t="s">
        <v>16</v>
      </c>
      <c r="F208" s="10" t="s">
        <v>108</v>
      </c>
      <c r="G208" s="35" t="s">
        <v>18</v>
      </c>
      <c r="H208" s="37" t="s">
        <v>19</v>
      </c>
      <c r="I208" s="38">
        <v>0.34375</v>
      </c>
      <c r="J208" s="38">
        <v>0.58333333333333004</v>
      </c>
      <c r="K208" s="39">
        <v>0.23958333333333001</v>
      </c>
      <c r="L208" s="39" t="s">
        <v>20</v>
      </c>
    </row>
    <row r="209" spans="1:12" ht="15">
      <c r="A209" s="34" t="s">
        <v>13</v>
      </c>
      <c r="B209" s="35" t="s">
        <v>111</v>
      </c>
      <c r="C209" t="s">
        <v>113</v>
      </c>
      <c r="D209" s="36">
        <v>46176</v>
      </c>
      <c r="E209" s="10" t="s">
        <v>16</v>
      </c>
      <c r="F209" s="10" t="s">
        <v>114</v>
      </c>
      <c r="G209" s="35" t="s">
        <v>19</v>
      </c>
      <c r="H209" s="37" t="s">
        <v>18</v>
      </c>
      <c r="I209" s="38">
        <v>5.2083333333333003E-2</v>
      </c>
      <c r="J209" s="38">
        <v>0.28472222222221999</v>
      </c>
      <c r="K209" s="39">
        <v>0.23263888888889001</v>
      </c>
      <c r="L209" s="39" t="s">
        <v>20</v>
      </c>
    </row>
    <row r="210" spans="1:12" ht="15">
      <c r="A210" s="34" t="s">
        <v>13</v>
      </c>
      <c r="B210" s="35" t="s">
        <v>111</v>
      </c>
      <c r="C210" t="s">
        <v>113</v>
      </c>
      <c r="D210" s="36">
        <v>46177</v>
      </c>
      <c r="E210" s="10" t="s">
        <v>16</v>
      </c>
      <c r="F210" s="10" t="s">
        <v>108</v>
      </c>
      <c r="G210" s="35" t="s">
        <v>18</v>
      </c>
      <c r="H210" s="37" t="s">
        <v>19</v>
      </c>
      <c r="I210" s="38">
        <v>0.59722222222221999</v>
      </c>
      <c r="J210" s="38">
        <v>0.83333333333333004</v>
      </c>
      <c r="K210" s="39">
        <v>0.23611111111110999</v>
      </c>
      <c r="L210" s="39" t="s">
        <v>20</v>
      </c>
    </row>
    <row r="211" spans="1:12" ht="15">
      <c r="A211" s="34" t="s">
        <v>13</v>
      </c>
      <c r="B211" s="35" t="s">
        <v>111</v>
      </c>
      <c r="C211" t="s">
        <v>113</v>
      </c>
      <c r="D211" s="36">
        <v>46180</v>
      </c>
      <c r="E211" s="10" t="s">
        <v>16</v>
      </c>
      <c r="F211" s="10" t="s">
        <v>34</v>
      </c>
      <c r="G211" s="35" t="s">
        <v>19</v>
      </c>
      <c r="H211" s="37" t="s">
        <v>18</v>
      </c>
      <c r="I211" s="38">
        <v>8.6805555555555997E-2</v>
      </c>
      <c r="J211" s="38">
        <v>0.31597222222221999</v>
      </c>
      <c r="K211" s="39">
        <v>0.22916666666666999</v>
      </c>
      <c r="L211" s="39" t="s">
        <v>20</v>
      </c>
    </row>
    <row r="212" spans="1:12" ht="15">
      <c r="A212" s="34" t="s">
        <v>13</v>
      </c>
      <c r="B212" s="35" t="s">
        <v>111</v>
      </c>
      <c r="C212" t="s">
        <v>113</v>
      </c>
      <c r="D212" s="36">
        <v>46184</v>
      </c>
      <c r="E212" s="10" t="s">
        <v>25</v>
      </c>
      <c r="F212" s="10" t="s">
        <v>47</v>
      </c>
      <c r="G212" s="35" t="s">
        <v>27</v>
      </c>
      <c r="H212" s="37" t="s">
        <v>19</v>
      </c>
      <c r="I212" s="38">
        <v>0.75347222222221999</v>
      </c>
      <c r="J212" s="38">
        <v>0.96180555555556002</v>
      </c>
      <c r="K212" s="39">
        <v>0.20833333333333001</v>
      </c>
      <c r="L212" s="39" t="s">
        <v>20</v>
      </c>
    </row>
    <row r="213" spans="1:12" ht="15">
      <c r="A213" s="34" t="s">
        <v>13</v>
      </c>
      <c r="B213" s="35" t="s">
        <v>111</v>
      </c>
      <c r="C213" t="s">
        <v>113</v>
      </c>
      <c r="D213" s="36">
        <v>46186</v>
      </c>
      <c r="E213" s="10" t="s">
        <v>32</v>
      </c>
      <c r="F213" s="10" t="s">
        <v>48</v>
      </c>
      <c r="G213" s="35" t="s">
        <v>19</v>
      </c>
      <c r="H213" s="37" t="s">
        <v>27</v>
      </c>
      <c r="I213" s="38">
        <v>0.15277777777778001</v>
      </c>
      <c r="J213" s="38">
        <v>0.375</v>
      </c>
      <c r="K213" s="39">
        <v>0.22222222222221999</v>
      </c>
      <c r="L213" s="39" t="s">
        <v>20</v>
      </c>
    </row>
    <row r="214" spans="1:12" ht="15">
      <c r="A214" s="34" t="s">
        <v>13</v>
      </c>
      <c r="B214" s="35" t="s">
        <v>111</v>
      </c>
      <c r="C214" t="s">
        <v>113</v>
      </c>
      <c r="D214" s="36">
        <v>46187</v>
      </c>
      <c r="E214" s="10" t="s">
        <v>25</v>
      </c>
      <c r="F214" s="10" t="s">
        <v>68</v>
      </c>
      <c r="G214" s="35" t="s">
        <v>27</v>
      </c>
      <c r="H214" s="37" t="s">
        <v>19</v>
      </c>
      <c r="I214" s="38">
        <v>0.92361111111111005</v>
      </c>
      <c r="J214" s="38">
        <v>0.18055555555555999</v>
      </c>
      <c r="K214" s="39">
        <v>0.25694444444443998</v>
      </c>
      <c r="L214" s="39" t="s">
        <v>20</v>
      </c>
    </row>
    <row r="215" spans="1:12" ht="15">
      <c r="A215" s="34" t="s">
        <v>13</v>
      </c>
      <c r="B215" s="35" t="s">
        <v>111</v>
      </c>
      <c r="C215" t="s">
        <v>113</v>
      </c>
      <c r="D215" s="36">
        <v>46189</v>
      </c>
      <c r="E215" s="10" t="s">
        <v>32</v>
      </c>
      <c r="F215" s="10" t="s">
        <v>69</v>
      </c>
      <c r="G215" s="35" t="s">
        <v>19</v>
      </c>
      <c r="H215" s="37" t="s">
        <v>27</v>
      </c>
      <c r="I215" s="38">
        <v>0.25347222222221999</v>
      </c>
      <c r="J215" s="38">
        <v>0.48958333333332998</v>
      </c>
      <c r="K215" s="39">
        <v>0.23611111111110999</v>
      </c>
      <c r="L215" s="39" t="s">
        <v>20</v>
      </c>
    </row>
    <row r="216" spans="1:12" ht="15">
      <c r="A216" s="34" t="s">
        <v>13</v>
      </c>
      <c r="B216" s="35" t="s">
        <v>111</v>
      </c>
      <c r="C216" t="s">
        <v>113</v>
      </c>
      <c r="D216" s="36">
        <v>46190</v>
      </c>
      <c r="E216" s="10" t="s">
        <v>22</v>
      </c>
      <c r="F216" s="10" t="s">
        <v>83</v>
      </c>
      <c r="G216" s="35" t="s">
        <v>27</v>
      </c>
      <c r="H216" s="37" t="s">
        <v>36</v>
      </c>
      <c r="I216" s="38">
        <v>3.125E-2</v>
      </c>
      <c r="J216" s="38">
        <v>0.13541666666666999</v>
      </c>
      <c r="K216" s="39">
        <v>0.10416666666667</v>
      </c>
      <c r="L216" s="39" t="s">
        <v>20</v>
      </c>
    </row>
    <row r="217" spans="1:12" ht="15">
      <c r="A217" s="34" t="s">
        <v>13</v>
      </c>
      <c r="B217" s="35" t="s">
        <v>111</v>
      </c>
      <c r="C217" t="s">
        <v>113</v>
      </c>
      <c r="D217" s="36">
        <v>46190</v>
      </c>
      <c r="E217" s="10" t="s">
        <v>22</v>
      </c>
      <c r="F217" s="10" t="s">
        <v>84</v>
      </c>
      <c r="G217" s="35" t="s">
        <v>36</v>
      </c>
      <c r="H217" s="37" t="s">
        <v>27</v>
      </c>
      <c r="I217" s="38">
        <v>0.18055555555555999</v>
      </c>
      <c r="J217" s="38">
        <v>0.31597222222221999</v>
      </c>
      <c r="K217" s="39">
        <v>0.13541666666666999</v>
      </c>
      <c r="L217" s="39" t="s">
        <v>20</v>
      </c>
    </row>
    <row r="218" spans="1:12" ht="15">
      <c r="A218" s="34" t="s">
        <v>13</v>
      </c>
      <c r="B218" s="35" t="s">
        <v>111</v>
      </c>
      <c r="C218" t="s">
        <v>113</v>
      </c>
      <c r="D218" s="36">
        <v>46192</v>
      </c>
      <c r="E218" s="10" t="s">
        <v>32</v>
      </c>
      <c r="F218" s="10" t="s">
        <v>104</v>
      </c>
      <c r="G218" s="35" t="s">
        <v>27</v>
      </c>
      <c r="H218" s="37" t="s">
        <v>105</v>
      </c>
      <c r="I218" s="38">
        <v>0.44444444444443998</v>
      </c>
      <c r="J218" s="38">
        <v>0.57986111111111005</v>
      </c>
      <c r="K218" s="39">
        <v>0.13541666666666999</v>
      </c>
      <c r="L218" s="39" t="s">
        <v>20</v>
      </c>
    </row>
    <row r="219" spans="1:12" ht="15">
      <c r="A219" s="34" t="s">
        <v>13</v>
      </c>
      <c r="B219" s="35" t="s">
        <v>111</v>
      </c>
      <c r="C219" t="s">
        <v>113</v>
      </c>
      <c r="D219" s="36">
        <v>46192</v>
      </c>
      <c r="E219" s="10" t="s">
        <v>32</v>
      </c>
      <c r="F219" s="10" t="s">
        <v>106</v>
      </c>
      <c r="G219" s="35" t="s">
        <v>105</v>
      </c>
      <c r="H219" s="37" t="s">
        <v>27</v>
      </c>
      <c r="I219" s="38">
        <v>0.63194444444443998</v>
      </c>
      <c r="J219" s="38">
        <v>0.79166666666666996</v>
      </c>
      <c r="K219" s="39">
        <v>0.15972222222221999</v>
      </c>
      <c r="L219" s="39" t="s">
        <v>20</v>
      </c>
    </row>
    <row r="220" spans="1:12" ht="15">
      <c r="A220" s="34" t="s">
        <v>13</v>
      </c>
      <c r="B220" s="35" t="s">
        <v>111</v>
      </c>
      <c r="C220" t="s">
        <v>113</v>
      </c>
      <c r="D220" s="36">
        <v>46198</v>
      </c>
      <c r="E220" s="10" t="s">
        <v>32</v>
      </c>
      <c r="F220" s="10" t="s">
        <v>47</v>
      </c>
      <c r="G220" s="35" t="s">
        <v>27</v>
      </c>
      <c r="H220" s="37" t="s">
        <v>19</v>
      </c>
      <c r="I220" s="38">
        <v>0.75694444444443998</v>
      </c>
      <c r="J220" s="38">
        <v>1.7361111111111001E-2</v>
      </c>
      <c r="K220" s="39">
        <v>0.26041666666667002</v>
      </c>
      <c r="L220" s="39" t="s">
        <v>20</v>
      </c>
    </row>
    <row r="221" spans="1:12" ht="15">
      <c r="A221" s="34" t="s">
        <v>13</v>
      </c>
      <c r="B221" s="35" t="s">
        <v>111</v>
      </c>
      <c r="C221" t="s">
        <v>113</v>
      </c>
      <c r="D221" s="36">
        <v>46199</v>
      </c>
      <c r="E221" s="10" t="s">
        <v>16</v>
      </c>
      <c r="F221" s="10" t="s">
        <v>71</v>
      </c>
      <c r="G221" s="35" t="s">
        <v>19</v>
      </c>
      <c r="H221" s="37" t="s">
        <v>27</v>
      </c>
      <c r="I221" s="38">
        <v>0.90277777777778001</v>
      </c>
      <c r="J221" s="38">
        <v>0.14236111111110999</v>
      </c>
      <c r="K221" s="39">
        <v>0.23958333333333001</v>
      </c>
      <c r="L221" s="39" t="s">
        <v>20</v>
      </c>
    </row>
    <row r="222" spans="1:12">
      <c r="A222" s="101" t="s">
        <v>111</v>
      </c>
      <c r="B222" s="102" t="s">
        <v>113</v>
      </c>
      <c r="C222" s="106"/>
      <c r="D222" s="145">
        <v>46174</v>
      </c>
      <c r="E222" s="145"/>
      <c r="F222" s="145"/>
      <c r="G222" s="145"/>
      <c r="H222" s="145"/>
      <c r="I222" s="146" t="s">
        <v>12</v>
      </c>
      <c r="J222" s="146"/>
      <c r="K222" s="109">
        <f>SUM(K208:K221)</f>
        <v>2.8958333333333304</v>
      </c>
      <c r="L222" s="109"/>
    </row>
    <row r="223" spans="1:12">
      <c r="I223" s="32"/>
      <c r="J223" s="32"/>
    </row>
    <row r="224" spans="1:12" ht="30" customHeight="1">
      <c r="I224" s="32"/>
      <c r="J224" s="32"/>
    </row>
    <row r="225" spans="1:12 16384:16384">
      <c r="I225" s="32"/>
      <c r="J225" s="32"/>
    </row>
    <row r="226" spans="1:12 16384:16384">
      <c r="A226" s="104" t="s">
        <v>0</v>
      </c>
      <c r="B226" s="108" t="s">
        <v>1</v>
      </c>
      <c r="C226" s="108" t="s">
        <v>40</v>
      </c>
      <c r="D226" s="107" t="s">
        <v>2</v>
      </c>
      <c r="E226" s="108" t="s">
        <v>3</v>
      </c>
      <c r="F226" s="108" t="s">
        <v>4</v>
      </c>
      <c r="G226" s="105" t="s">
        <v>5</v>
      </c>
      <c r="H226" s="106" t="s">
        <v>6</v>
      </c>
      <c r="I226" s="108" t="s">
        <v>7</v>
      </c>
      <c r="J226" s="108" t="s">
        <v>8</v>
      </c>
      <c r="K226" s="109" t="s">
        <v>9</v>
      </c>
      <c r="L226" s="109"/>
    </row>
    <row r="227" spans="1:12 16384:16384" ht="15">
      <c r="A227" s="34" t="s">
        <v>13</v>
      </c>
      <c r="B227" s="35" t="s">
        <v>115</v>
      </c>
      <c r="C227" t="s">
        <v>116</v>
      </c>
      <c r="D227" s="36">
        <v>46189</v>
      </c>
      <c r="E227" s="10" t="s">
        <v>32</v>
      </c>
      <c r="F227" s="10" t="s">
        <v>94</v>
      </c>
      <c r="G227" s="35" t="s">
        <v>27</v>
      </c>
      <c r="H227" s="37" t="s">
        <v>46</v>
      </c>
      <c r="I227" s="38">
        <v>0.77777777777778001</v>
      </c>
      <c r="J227" s="38">
        <v>2.4305555555556E-2</v>
      </c>
      <c r="K227" s="39">
        <v>0.24652777777778001</v>
      </c>
      <c r="L227" s="39" t="s">
        <v>20</v>
      </c>
      <c r="XFD227" s="111"/>
    </row>
    <row r="228" spans="1:12 16384:16384" ht="15">
      <c r="A228" s="34" t="s">
        <v>52</v>
      </c>
      <c r="B228" s="35" t="s">
        <v>115</v>
      </c>
      <c r="C228" t="s">
        <v>116</v>
      </c>
      <c r="D228" s="36">
        <v>46190</v>
      </c>
      <c r="E228" s="10" t="s">
        <v>32</v>
      </c>
      <c r="F228" s="10" t="s">
        <v>45</v>
      </c>
      <c r="G228" s="35" t="s">
        <v>46</v>
      </c>
      <c r="H228" s="37" t="s">
        <v>27</v>
      </c>
      <c r="I228" s="38">
        <v>6.9444444444444003E-2</v>
      </c>
      <c r="J228" s="38">
        <v>0.34722222222221999</v>
      </c>
      <c r="K228" s="39">
        <v>0.27777777777778001</v>
      </c>
      <c r="L228" s="110" t="s">
        <v>56</v>
      </c>
      <c r="XFD228" s="111"/>
    </row>
    <row r="229" spans="1:12 16384:16384" ht="15">
      <c r="A229" s="34" t="s">
        <v>13</v>
      </c>
      <c r="B229" s="35" t="s">
        <v>115</v>
      </c>
      <c r="C229" t="s">
        <v>116</v>
      </c>
      <c r="D229" s="36">
        <v>46192</v>
      </c>
      <c r="E229" s="10" t="s">
        <v>25</v>
      </c>
      <c r="F229" s="10" t="s">
        <v>26</v>
      </c>
      <c r="G229" s="35" t="s">
        <v>27</v>
      </c>
      <c r="H229" s="37" t="s">
        <v>19</v>
      </c>
      <c r="I229" s="38">
        <v>0.62152777777778001</v>
      </c>
      <c r="J229" s="38">
        <v>0.86458333333333004</v>
      </c>
      <c r="K229" s="39">
        <v>0.24305555555555999</v>
      </c>
      <c r="L229" s="39" t="s">
        <v>20</v>
      </c>
      <c r="XFD229" s="111"/>
    </row>
    <row r="230" spans="1:12 16384:16384" ht="15">
      <c r="A230" s="34" t="s">
        <v>13</v>
      </c>
      <c r="B230" s="35" t="s">
        <v>115</v>
      </c>
      <c r="C230" t="s">
        <v>116</v>
      </c>
      <c r="D230" s="36">
        <v>46193</v>
      </c>
      <c r="E230" s="10" t="s">
        <v>25</v>
      </c>
      <c r="F230" s="10" t="s">
        <v>73</v>
      </c>
      <c r="G230" s="35" t="s">
        <v>19</v>
      </c>
      <c r="H230" s="37" t="s">
        <v>27</v>
      </c>
      <c r="I230" s="38">
        <v>0.54166666666666996</v>
      </c>
      <c r="J230" s="38">
        <v>0.76736111111111005</v>
      </c>
      <c r="K230" s="39">
        <v>0.22569444444444001</v>
      </c>
      <c r="L230" s="39" t="s">
        <v>20</v>
      </c>
      <c r="XFD230" s="111"/>
    </row>
    <row r="231" spans="1:12 16384:16384" ht="15">
      <c r="A231" s="34" t="s">
        <v>13</v>
      </c>
      <c r="B231" s="35" t="s">
        <v>115</v>
      </c>
      <c r="C231" t="s">
        <v>116</v>
      </c>
      <c r="D231" s="36">
        <v>46194</v>
      </c>
      <c r="E231" s="10" t="s">
        <v>22</v>
      </c>
      <c r="F231" s="10" t="s">
        <v>43</v>
      </c>
      <c r="G231" s="35" t="s">
        <v>27</v>
      </c>
      <c r="H231" s="37" t="s">
        <v>44</v>
      </c>
      <c r="I231" s="38">
        <v>0.70486111111111005</v>
      </c>
      <c r="J231" s="38">
        <v>0.91666666666666996</v>
      </c>
      <c r="K231" s="39">
        <v>0.21180555555555999</v>
      </c>
      <c r="L231" s="39" t="s">
        <v>20</v>
      </c>
      <c r="XFD231" s="111"/>
    </row>
    <row r="232" spans="1:12 16384:16384" ht="15">
      <c r="A232" s="34" t="s">
        <v>13</v>
      </c>
      <c r="B232" s="35" t="s">
        <v>115</v>
      </c>
      <c r="C232" t="s">
        <v>116</v>
      </c>
      <c r="D232" s="36">
        <v>46197</v>
      </c>
      <c r="E232" s="10" t="s">
        <v>32</v>
      </c>
      <c r="F232" s="10" t="s">
        <v>45</v>
      </c>
      <c r="G232" s="35" t="s">
        <v>46</v>
      </c>
      <c r="H232" s="37" t="s">
        <v>27</v>
      </c>
      <c r="I232" s="38">
        <v>8.3333333333332996E-2</v>
      </c>
      <c r="J232" s="38">
        <v>0.35763888888889001</v>
      </c>
      <c r="K232" s="39">
        <v>0.27430555555556002</v>
      </c>
      <c r="L232" s="39" t="s">
        <v>20</v>
      </c>
      <c r="XFD232" s="111"/>
    </row>
    <row r="233" spans="1:12 16384:16384" ht="15">
      <c r="A233" s="34" t="s">
        <v>13</v>
      </c>
      <c r="B233" s="35" t="s">
        <v>115</v>
      </c>
      <c r="C233" t="s">
        <v>116</v>
      </c>
      <c r="D233" s="36">
        <v>46200</v>
      </c>
      <c r="E233" s="10" t="s">
        <v>32</v>
      </c>
      <c r="F233" s="10" t="s">
        <v>33</v>
      </c>
      <c r="G233" s="35" t="s">
        <v>27</v>
      </c>
      <c r="H233" s="37" t="s">
        <v>19</v>
      </c>
      <c r="I233" s="38">
        <v>0.75694444444443998</v>
      </c>
      <c r="J233" s="38">
        <v>0.98958333333333004</v>
      </c>
      <c r="K233" s="39">
        <v>0.23263888888889001</v>
      </c>
      <c r="L233" s="39" t="s">
        <v>20</v>
      </c>
      <c r="XFD233" s="111"/>
    </row>
    <row r="234" spans="1:12 16384:16384" ht="15">
      <c r="A234" s="34" t="s">
        <v>13</v>
      </c>
      <c r="B234" s="35" t="s">
        <v>115</v>
      </c>
      <c r="C234" t="s">
        <v>116</v>
      </c>
      <c r="D234" s="36">
        <v>46202</v>
      </c>
      <c r="E234" s="10" t="s">
        <v>16</v>
      </c>
      <c r="F234" s="10" t="s">
        <v>28</v>
      </c>
      <c r="G234" s="35" t="s">
        <v>19</v>
      </c>
      <c r="H234" s="37" t="s">
        <v>27</v>
      </c>
      <c r="I234" s="38">
        <v>0.22569444444444001</v>
      </c>
      <c r="J234" s="38">
        <v>0.47569444444443998</v>
      </c>
      <c r="K234" s="39">
        <v>0.25</v>
      </c>
      <c r="L234" s="39" t="s">
        <v>20</v>
      </c>
      <c r="XFD234" s="111"/>
    </row>
    <row r="235" spans="1:12 16384:16384" ht="15">
      <c r="A235" s="34" t="s">
        <v>13</v>
      </c>
      <c r="B235" s="35" t="s">
        <v>115</v>
      </c>
      <c r="C235" t="s">
        <v>116</v>
      </c>
      <c r="D235" s="36">
        <v>46203</v>
      </c>
      <c r="E235" s="10" t="s">
        <v>32</v>
      </c>
      <c r="F235" s="10" t="s">
        <v>94</v>
      </c>
      <c r="G235" s="35" t="s">
        <v>27</v>
      </c>
      <c r="H235" s="37" t="s">
        <v>46</v>
      </c>
      <c r="I235" s="38">
        <v>0.79861111111111005</v>
      </c>
      <c r="J235" s="38">
        <v>4.1666666666666997E-2</v>
      </c>
      <c r="K235" s="39">
        <v>0.24305555555555999</v>
      </c>
      <c r="L235" s="39" t="s">
        <v>20</v>
      </c>
      <c r="XFD235" s="111"/>
    </row>
    <row r="236" spans="1:12 16384:16384" ht="15">
      <c r="A236" s="134" t="s">
        <v>52</v>
      </c>
      <c r="B236" s="135" t="s">
        <v>115</v>
      </c>
      <c r="C236" s="136" t="s">
        <v>116</v>
      </c>
      <c r="D236" s="137">
        <v>46204</v>
      </c>
      <c r="E236" s="138" t="s">
        <v>32</v>
      </c>
      <c r="F236" s="138" t="s">
        <v>45</v>
      </c>
      <c r="G236" s="135" t="s">
        <v>46</v>
      </c>
      <c r="H236" s="139" t="s">
        <v>27</v>
      </c>
      <c r="I236" s="140">
        <v>8.6805555555555997E-2</v>
      </c>
      <c r="J236" s="140">
        <v>0.36805555555556002</v>
      </c>
      <c r="K236" s="141">
        <v>0.28125</v>
      </c>
      <c r="L236" s="39"/>
      <c r="XFD236" s="111"/>
    </row>
    <row r="237" spans="1:12 16384:16384">
      <c r="A237" s="101" t="s">
        <v>115</v>
      </c>
      <c r="B237" s="102" t="s">
        <v>116</v>
      </c>
      <c r="C237" s="106"/>
      <c r="D237" s="145">
        <v>46174</v>
      </c>
      <c r="E237" s="145"/>
      <c r="F237" s="145"/>
      <c r="G237" s="145"/>
      <c r="H237" s="145"/>
      <c r="I237" s="146" t="s">
        <v>12</v>
      </c>
      <c r="J237" s="146"/>
      <c r="K237" s="109">
        <f>SUM(K227:K236)</f>
        <v>2.4861111111111298</v>
      </c>
      <c r="L237" s="109"/>
    </row>
    <row r="238" spans="1:12 16384:16384">
      <c r="I238" s="32"/>
      <c r="J238" s="32"/>
    </row>
    <row r="239" spans="1:12 16384:16384" ht="30" customHeight="1">
      <c r="I239" s="32"/>
      <c r="J239" s="32"/>
    </row>
    <row r="240" spans="1:12 16384:16384">
      <c r="I240" s="32"/>
      <c r="J240" s="32"/>
    </row>
    <row r="241" spans="1:12">
      <c r="A241" s="104" t="s">
        <v>0</v>
      </c>
      <c r="B241" s="108" t="s">
        <v>1</v>
      </c>
      <c r="C241" s="108" t="s">
        <v>40</v>
      </c>
      <c r="D241" s="107" t="s">
        <v>2</v>
      </c>
      <c r="E241" s="108" t="s">
        <v>3</v>
      </c>
      <c r="F241" s="108" t="s">
        <v>4</v>
      </c>
      <c r="G241" s="105" t="s">
        <v>5</v>
      </c>
      <c r="H241" s="106" t="s">
        <v>6</v>
      </c>
      <c r="I241" s="108" t="s">
        <v>7</v>
      </c>
      <c r="J241" s="108" t="s">
        <v>8</v>
      </c>
      <c r="K241" s="109" t="s">
        <v>9</v>
      </c>
      <c r="L241" s="109"/>
    </row>
    <row r="242" spans="1:12" ht="15">
      <c r="A242" s="34" t="s">
        <v>13</v>
      </c>
      <c r="B242" s="35" t="s">
        <v>115</v>
      </c>
      <c r="C242" t="s">
        <v>117</v>
      </c>
      <c r="D242" s="36">
        <v>46174</v>
      </c>
      <c r="E242" s="10" t="s">
        <v>25</v>
      </c>
      <c r="F242" s="10" t="s">
        <v>68</v>
      </c>
      <c r="G242" s="35" t="s">
        <v>27</v>
      </c>
      <c r="H242" s="37" t="s">
        <v>19</v>
      </c>
      <c r="I242" s="38">
        <v>2.7777777777777998E-2</v>
      </c>
      <c r="J242" s="38">
        <v>0.27430555555556002</v>
      </c>
      <c r="K242" s="39">
        <v>0.24652777777778001</v>
      </c>
      <c r="L242" s="39"/>
    </row>
    <row r="243" spans="1:12" ht="15">
      <c r="A243" s="34" t="s">
        <v>13</v>
      </c>
      <c r="B243" s="35" t="s">
        <v>115</v>
      </c>
      <c r="C243" t="s">
        <v>117</v>
      </c>
      <c r="D243" s="36">
        <v>46175</v>
      </c>
      <c r="E243" s="10" t="s">
        <v>32</v>
      </c>
      <c r="F243" s="10" t="s">
        <v>69</v>
      </c>
      <c r="G243" s="35" t="s">
        <v>19</v>
      </c>
      <c r="H243" s="37" t="s">
        <v>27</v>
      </c>
      <c r="I243" s="38">
        <v>0.21527777777778001</v>
      </c>
      <c r="J243" s="38">
        <v>0.45138888888889001</v>
      </c>
      <c r="K243" s="39">
        <v>0.23611111111110999</v>
      </c>
      <c r="L243" s="39" t="s">
        <v>20</v>
      </c>
    </row>
    <row r="244" spans="1:12" ht="15">
      <c r="A244" s="34" t="s">
        <v>13</v>
      </c>
      <c r="B244" s="35" t="s">
        <v>115</v>
      </c>
      <c r="C244" t="s">
        <v>117</v>
      </c>
      <c r="D244" s="36">
        <v>46175</v>
      </c>
      <c r="E244" s="10" t="s">
        <v>22</v>
      </c>
      <c r="F244" s="10" t="s">
        <v>83</v>
      </c>
      <c r="G244" s="35" t="s">
        <v>27</v>
      </c>
      <c r="H244" s="37" t="s">
        <v>36</v>
      </c>
      <c r="I244" s="38">
        <v>0.97222222222221999</v>
      </c>
      <c r="J244" s="38">
        <v>8.3333333333332996E-2</v>
      </c>
      <c r="K244" s="39">
        <v>0.11111111111110999</v>
      </c>
      <c r="L244" s="39" t="s">
        <v>20</v>
      </c>
    </row>
    <row r="245" spans="1:12" ht="15">
      <c r="A245" s="34" t="s">
        <v>13</v>
      </c>
      <c r="B245" s="35" t="s">
        <v>115</v>
      </c>
      <c r="C245" t="s">
        <v>117</v>
      </c>
      <c r="D245" s="36">
        <v>46176</v>
      </c>
      <c r="E245" s="10" t="s">
        <v>22</v>
      </c>
      <c r="F245" s="10" t="s">
        <v>84</v>
      </c>
      <c r="G245" s="35" t="s">
        <v>36</v>
      </c>
      <c r="H245" s="37" t="s">
        <v>27</v>
      </c>
      <c r="I245" s="38">
        <v>0.20486111111110999</v>
      </c>
      <c r="J245" s="38">
        <v>0.33680555555556002</v>
      </c>
      <c r="K245" s="39">
        <v>0.13194444444444001</v>
      </c>
      <c r="L245" s="39" t="s">
        <v>20</v>
      </c>
    </row>
    <row r="246" spans="1:12" ht="15">
      <c r="A246" s="34" t="s">
        <v>52</v>
      </c>
      <c r="B246" s="35" t="s">
        <v>115</v>
      </c>
      <c r="C246" t="s">
        <v>117</v>
      </c>
      <c r="D246" s="36">
        <v>46177</v>
      </c>
      <c r="E246" s="10" t="s">
        <v>22</v>
      </c>
      <c r="F246" s="10" t="s">
        <v>118</v>
      </c>
      <c r="G246" s="35" t="s">
        <v>27</v>
      </c>
      <c r="H246" s="37" t="s">
        <v>90</v>
      </c>
      <c r="I246" s="38">
        <v>0.40277777777778001</v>
      </c>
      <c r="J246" s="38">
        <v>0.67013888888888995</v>
      </c>
      <c r="K246" s="39">
        <v>0.26736111111110999</v>
      </c>
      <c r="L246" s="110" t="s">
        <v>56</v>
      </c>
    </row>
    <row r="247" spans="1:12" ht="15">
      <c r="A247" s="34" t="s">
        <v>13</v>
      </c>
      <c r="B247" s="35" t="s">
        <v>115</v>
      </c>
      <c r="C247" t="s">
        <v>117</v>
      </c>
      <c r="D247" s="36">
        <v>46177</v>
      </c>
      <c r="E247" s="10" t="s">
        <v>22</v>
      </c>
      <c r="F247" s="10" t="s">
        <v>89</v>
      </c>
      <c r="G247" s="35" t="s">
        <v>90</v>
      </c>
      <c r="H247" s="37" t="s">
        <v>18</v>
      </c>
      <c r="I247" s="38">
        <v>0.72569444444443998</v>
      </c>
      <c r="J247" s="38">
        <v>0.95833333333333004</v>
      </c>
      <c r="K247" s="39">
        <v>0.23263888888889001</v>
      </c>
      <c r="L247" s="39" t="s">
        <v>20</v>
      </c>
    </row>
    <row r="248" spans="1:12" ht="15">
      <c r="A248" s="34" t="s">
        <v>13</v>
      </c>
      <c r="B248" s="35" t="s">
        <v>115</v>
      </c>
      <c r="C248" t="s">
        <v>117</v>
      </c>
      <c r="D248" s="36">
        <v>46181</v>
      </c>
      <c r="E248" s="10" t="s">
        <v>25</v>
      </c>
      <c r="F248" s="10" t="s">
        <v>26</v>
      </c>
      <c r="G248" s="35" t="s">
        <v>27</v>
      </c>
      <c r="H248" s="37" t="s">
        <v>19</v>
      </c>
      <c r="I248" s="38">
        <v>0.57986111111111005</v>
      </c>
      <c r="J248" s="38">
        <v>0.81597222222221999</v>
      </c>
      <c r="K248" s="39">
        <v>0.23611111111110999</v>
      </c>
      <c r="L248" s="39" t="s">
        <v>20</v>
      </c>
    </row>
    <row r="249" spans="1:12" ht="15">
      <c r="A249" s="34" t="s">
        <v>13</v>
      </c>
      <c r="B249" s="35" t="s">
        <v>115</v>
      </c>
      <c r="C249" t="s">
        <v>117</v>
      </c>
      <c r="D249" s="36">
        <v>46184</v>
      </c>
      <c r="E249" s="10" t="s">
        <v>25</v>
      </c>
      <c r="F249" s="10" t="s">
        <v>28</v>
      </c>
      <c r="G249" s="35" t="s">
        <v>19</v>
      </c>
      <c r="H249" s="37" t="s">
        <v>27</v>
      </c>
      <c r="I249" s="38">
        <v>3.8194444444444003E-2</v>
      </c>
      <c r="J249" s="38">
        <v>0.29861111111110999</v>
      </c>
      <c r="K249" s="39">
        <v>0.26041666666667002</v>
      </c>
      <c r="L249" s="39" t="s">
        <v>20</v>
      </c>
    </row>
    <row r="250" spans="1:12" ht="15">
      <c r="A250" s="34" t="s">
        <v>13</v>
      </c>
      <c r="B250" s="35" t="s">
        <v>115</v>
      </c>
      <c r="C250" t="s">
        <v>117</v>
      </c>
      <c r="D250" s="36">
        <v>46185</v>
      </c>
      <c r="E250" s="10" t="s">
        <v>32</v>
      </c>
      <c r="F250" s="10" t="s">
        <v>104</v>
      </c>
      <c r="G250" s="35" t="s">
        <v>27</v>
      </c>
      <c r="H250" s="37" t="s">
        <v>105</v>
      </c>
      <c r="I250" s="38">
        <v>0.46180555555556002</v>
      </c>
      <c r="J250" s="38">
        <v>0.59375</v>
      </c>
      <c r="K250" s="39">
        <v>0.13194444444444001</v>
      </c>
      <c r="L250" s="39" t="s">
        <v>20</v>
      </c>
    </row>
    <row r="251" spans="1:12" ht="15">
      <c r="A251" s="34" t="s">
        <v>13</v>
      </c>
      <c r="B251" s="35" t="s">
        <v>115</v>
      </c>
      <c r="C251" t="s">
        <v>117</v>
      </c>
      <c r="D251" s="36">
        <v>46185</v>
      </c>
      <c r="E251" s="10" t="s">
        <v>32</v>
      </c>
      <c r="F251" s="10" t="s">
        <v>106</v>
      </c>
      <c r="G251" s="35" t="s">
        <v>105</v>
      </c>
      <c r="H251" s="37" t="s">
        <v>27</v>
      </c>
      <c r="I251" s="38">
        <v>0.64583333333333004</v>
      </c>
      <c r="J251" s="38">
        <v>0.79513888888888995</v>
      </c>
      <c r="K251" s="39">
        <v>0.14930555555555999</v>
      </c>
      <c r="L251" s="39" t="s">
        <v>20</v>
      </c>
    </row>
    <row r="252" spans="1:12" ht="15">
      <c r="A252" s="34" t="s">
        <v>13</v>
      </c>
      <c r="B252" s="35" t="s">
        <v>115</v>
      </c>
      <c r="C252" t="s">
        <v>117</v>
      </c>
      <c r="D252" s="36">
        <v>46186</v>
      </c>
      <c r="E252" s="10" t="s">
        <v>32</v>
      </c>
      <c r="F252" s="10" t="s">
        <v>33</v>
      </c>
      <c r="G252" s="35" t="s">
        <v>27</v>
      </c>
      <c r="H252" s="37" t="s">
        <v>19</v>
      </c>
      <c r="I252" s="38">
        <v>0.75</v>
      </c>
      <c r="J252" s="38">
        <v>0.99305555555556002</v>
      </c>
      <c r="K252" s="39">
        <v>0.24305555555555999</v>
      </c>
      <c r="L252" s="39" t="s">
        <v>20</v>
      </c>
    </row>
    <row r="253" spans="1:12" ht="15">
      <c r="A253" s="34" t="s">
        <v>13</v>
      </c>
      <c r="B253" s="35" t="s">
        <v>115</v>
      </c>
      <c r="C253" t="s">
        <v>117</v>
      </c>
      <c r="D253" s="36">
        <v>46188</v>
      </c>
      <c r="E253" s="10" t="s">
        <v>25</v>
      </c>
      <c r="F253" s="10" t="s">
        <v>28</v>
      </c>
      <c r="G253" s="35" t="s">
        <v>19</v>
      </c>
      <c r="H253" s="37" t="s">
        <v>27</v>
      </c>
      <c r="I253" s="38">
        <v>0.22569444444444001</v>
      </c>
      <c r="J253" s="38">
        <v>0.46875</v>
      </c>
      <c r="K253" s="39">
        <v>0.24305555555555999</v>
      </c>
      <c r="L253" s="39" t="s">
        <v>20</v>
      </c>
    </row>
    <row r="254" spans="1:12" ht="15">
      <c r="A254" s="34" t="s">
        <v>13</v>
      </c>
      <c r="B254" s="35" t="s">
        <v>115</v>
      </c>
      <c r="C254" t="s">
        <v>117</v>
      </c>
      <c r="D254" s="36">
        <v>46191</v>
      </c>
      <c r="E254" s="10" t="s">
        <v>32</v>
      </c>
      <c r="F254" s="10" t="s">
        <v>47</v>
      </c>
      <c r="G254" s="35" t="s">
        <v>27</v>
      </c>
      <c r="H254" s="37" t="s">
        <v>19</v>
      </c>
      <c r="I254" s="38">
        <v>0.76041666666666996</v>
      </c>
      <c r="J254" s="38">
        <v>3.4722222222222002E-2</v>
      </c>
      <c r="K254" s="39">
        <v>0.27430555555556002</v>
      </c>
      <c r="L254" s="39" t="s">
        <v>20</v>
      </c>
    </row>
    <row r="255" spans="1:12" ht="15">
      <c r="A255" s="34" t="s">
        <v>13</v>
      </c>
      <c r="B255" s="35" t="s">
        <v>115</v>
      </c>
      <c r="C255" t="s">
        <v>117</v>
      </c>
      <c r="D255" s="36">
        <v>46192</v>
      </c>
      <c r="E255" s="10" t="s">
        <v>25</v>
      </c>
      <c r="F255" s="10" t="s">
        <v>71</v>
      </c>
      <c r="G255" s="35" t="s">
        <v>19</v>
      </c>
      <c r="H255" s="37" t="s">
        <v>27</v>
      </c>
      <c r="I255" s="38">
        <v>0.90972222222221999</v>
      </c>
      <c r="J255" s="38">
        <v>0.14930555555555999</v>
      </c>
      <c r="K255" s="39">
        <v>0.23958333333333001</v>
      </c>
      <c r="L255" s="39" t="s">
        <v>20</v>
      </c>
    </row>
    <row r="256" spans="1:12" ht="15">
      <c r="A256" s="34" t="s">
        <v>13</v>
      </c>
      <c r="B256" s="35" t="s">
        <v>115</v>
      </c>
      <c r="C256" t="s">
        <v>117</v>
      </c>
      <c r="D256" s="36">
        <v>46193</v>
      </c>
      <c r="E256" s="10" t="s">
        <v>22</v>
      </c>
      <c r="F256" s="10" t="s">
        <v>35</v>
      </c>
      <c r="G256" s="35" t="s">
        <v>27</v>
      </c>
      <c r="H256" s="37" t="s">
        <v>36</v>
      </c>
      <c r="I256" s="38">
        <v>0.92013888888888995</v>
      </c>
      <c r="J256" s="38">
        <v>4.1666666666666997E-2</v>
      </c>
      <c r="K256" s="39">
        <v>0.12152777777778</v>
      </c>
      <c r="L256" s="39" t="s">
        <v>20</v>
      </c>
    </row>
    <row r="257" spans="1:27" ht="15">
      <c r="A257" s="34" t="s">
        <v>13</v>
      </c>
      <c r="B257" s="35" t="s">
        <v>115</v>
      </c>
      <c r="C257" t="s">
        <v>117</v>
      </c>
      <c r="D257" s="36">
        <v>46194</v>
      </c>
      <c r="E257" s="10" t="s">
        <v>22</v>
      </c>
      <c r="F257" s="10" t="s">
        <v>37</v>
      </c>
      <c r="G257" s="35" t="s">
        <v>36</v>
      </c>
      <c r="H257" s="37" t="s">
        <v>27</v>
      </c>
      <c r="I257" s="38">
        <v>8.6805555555555997E-2</v>
      </c>
      <c r="J257" s="38">
        <v>0.22916666666666999</v>
      </c>
      <c r="K257" s="39">
        <v>0.14236111111110999</v>
      </c>
      <c r="L257" s="39" t="s">
        <v>20</v>
      </c>
    </row>
    <row r="258" spans="1:27" ht="15">
      <c r="A258" s="34" t="s">
        <v>13</v>
      </c>
      <c r="B258" s="35" t="s">
        <v>115</v>
      </c>
      <c r="C258" t="s">
        <v>117</v>
      </c>
      <c r="D258" s="36">
        <v>46195</v>
      </c>
      <c r="E258" s="10" t="s">
        <v>25</v>
      </c>
      <c r="F258" s="10" t="s">
        <v>26</v>
      </c>
      <c r="G258" s="35" t="s">
        <v>27</v>
      </c>
      <c r="H258" s="37" t="s">
        <v>19</v>
      </c>
      <c r="I258" s="38">
        <v>0.56597222222221999</v>
      </c>
      <c r="J258" s="38">
        <v>0.80208333333333004</v>
      </c>
      <c r="K258" s="39">
        <v>0.23611111111110999</v>
      </c>
      <c r="L258" s="39" t="s">
        <v>20</v>
      </c>
    </row>
    <row r="259" spans="1:27" ht="15">
      <c r="A259" s="34" t="s">
        <v>13</v>
      </c>
      <c r="B259" s="35" t="s">
        <v>115</v>
      </c>
      <c r="C259" t="s">
        <v>117</v>
      </c>
      <c r="D259" s="36">
        <v>46197</v>
      </c>
      <c r="E259" s="10" t="s">
        <v>16</v>
      </c>
      <c r="F259" s="10" t="s">
        <v>28</v>
      </c>
      <c r="G259" s="35" t="s">
        <v>19</v>
      </c>
      <c r="H259" s="37" t="s">
        <v>27</v>
      </c>
      <c r="I259" s="38">
        <v>2.0833333333332999E-2</v>
      </c>
      <c r="J259" s="38">
        <v>0.28125</v>
      </c>
      <c r="K259" s="39">
        <v>0.26041666666667002</v>
      </c>
      <c r="L259" s="39" t="s">
        <v>20</v>
      </c>
    </row>
    <row r="260" spans="1:27">
      <c r="A260" s="101" t="s">
        <v>115</v>
      </c>
      <c r="B260" s="102" t="s">
        <v>117</v>
      </c>
      <c r="C260" s="106"/>
      <c r="D260" s="145">
        <v>46174</v>
      </c>
      <c r="E260" s="145"/>
      <c r="F260" s="145"/>
      <c r="G260" s="145"/>
      <c r="H260" s="145"/>
      <c r="I260" s="146" t="s">
        <v>12</v>
      </c>
      <c r="J260" s="146"/>
      <c r="K260" s="109">
        <f>SUM(K242:K259)</f>
        <v>3.7638888888888995</v>
      </c>
      <c r="L260" s="109"/>
    </row>
    <row r="261" spans="1:27">
      <c r="I261" s="32"/>
      <c r="J261" s="32"/>
    </row>
    <row r="262" spans="1:27">
      <c r="I262" s="32"/>
      <c r="J262" s="32"/>
    </row>
    <row r="263" spans="1:27">
      <c r="I263" s="32"/>
      <c r="J263" s="32"/>
    </row>
    <row r="264" spans="1:27" ht="21.75" thickBot="1">
      <c r="A264" s="104" t="s">
        <v>0</v>
      </c>
      <c r="B264" s="105" t="s">
        <v>1</v>
      </c>
      <c r="C264" s="106" t="s">
        <v>40</v>
      </c>
      <c r="D264" s="107" t="s">
        <v>2</v>
      </c>
      <c r="E264" s="108" t="s">
        <v>3</v>
      </c>
      <c r="F264" s="108" t="s">
        <v>4</v>
      </c>
      <c r="G264" s="105" t="s">
        <v>5</v>
      </c>
      <c r="H264" s="106" t="s">
        <v>6</v>
      </c>
      <c r="I264" s="108" t="s">
        <v>7</v>
      </c>
      <c r="J264" s="108" t="s">
        <v>8</v>
      </c>
      <c r="K264" s="109" t="s">
        <v>9</v>
      </c>
      <c r="L264" s="109" t="s">
        <v>63</v>
      </c>
    </row>
    <row r="265" spans="1:27" ht="21.75" thickBot="1">
      <c r="A265" s="101" t="s">
        <v>10</v>
      </c>
      <c r="B265" s="102" t="s">
        <v>119</v>
      </c>
      <c r="C265" s="106"/>
      <c r="D265" s="145">
        <v>46174</v>
      </c>
      <c r="E265" s="145"/>
      <c r="F265" s="145"/>
      <c r="G265" s="145"/>
      <c r="H265" s="145"/>
      <c r="I265" s="146" t="s">
        <v>12</v>
      </c>
      <c r="J265" s="146"/>
      <c r="K265" s="109">
        <v>0</v>
      </c>
      <c r="L265" s="109"/>
    </row>
    <row r="266" spans="1:27">
      <c r="I266" s="32"/>
      <c r="J266" s="32"/>
    </row>
    <row r="267" spans="1:27">
      <c r="I267" s="32"/>
      <c r="J267" s="32"/>
    </row>
    <row r="268" spans="1:27">
      <c r="I268" s="32"/>
      <c r="J268" s="32"/>
      <c r="AA268"/>
    </row>
    <row r="269" spans="1:27">
      <c r="A269" s="104" t="s">
        <v>0</v>
      </c>
      <c r="B269" s="105" t="s">
        <v>1</v>
      </c>
      <c r="C269" s="106" t="s">
        <v>40</v>
      </c>
      <c r="D269" s="107" t="s">
        <v>2</v>
      </c>
      <c r="E269" s="108" t="s">
        <v>3</v>
      </c>
      <c r="F269" s="108" t="s">
        <v>4</v>
      </c>
      <c r="G269" s="105" t="s">
        <v>5</v>
      </c>
      <c r="H269" s="106" t="s">
        <v>6</v>
      </c>
      <c r="I269" s="108" t="s">
        <v>7</v>
      </c>
      <c r="J269" s="108" t="s">
        <v>8</v>
      </c>
      <c r="K269" s="109" t="s">
        <v>9</v>
      </c>
      <c r="L269" s="109"/>
      <c r="AA269"/>
    </row>
    <row r="270" spans="1:27" ht="15">
      <c r="A270" s="34" t="s">
        <v>13</v>
      </c>
      <c r="B270" s="35" t="s">
        <v>120</v>
      </c>
      <c r="C270" t="s">
        <v>121</v>
      </c>
      <c r="D270" s="36">
        <v>46181</v>
      </c>
      <c r="E270" s="10" t="s">
        <v>16</v>
      </c>
      <c r="F270" s="10" t="s">
        <v>108</v>
      </c>
      <c r="G270" s="35" t="s">
        <v>18</v>
      </c>
      <c r="H270" s="37" t="s">
        <v>19</v>
      </c>
      <c r="I270" s="38">
        <v>0.36458333333332998</v>
      </c>
      <c r="J270" s="38">
        <v>0.60763888888888995</v>
      </c>
      <c r="K270" s="39">
        <v>0.24305555555555999</v>
      </c>
      <c r="L270" s="39" t="s">
        <v>20</v>
      </c>
      <c r="AA270" s="48"/>
    </row>
    <row r="271" spans="1:27" ht="15">
      <c r="A271" s="34" t="s">
        <v>13</v>
      </c>
      <c r="B271" s="35" t="s">
        <v>120</v>
      </c>
      <c r="C271" t="s">
        <v>121</v>
      </c>
      <c r="D271" s="36">
        <v>46183</v>
      </c>
      <c r="E271" s="10" t="s">
        <v>16</v>
      </c>
      <c r="F271" s="10" t="s">
        <v>114</v>
      </c>
      <c r="G271" s="35" t="s">
        <v>19</v>
      </c>
      <c r="H271" s="37" t="s">
        <v>18</v>
      </c>
      <c r="I271" s="38">
        <v>0.125</v>
      </c>
      <c r="J271" s="38">
        <v>0.375</v>
      </c>
      <c r="K271" s="39">
        <v>0.25</v>
      </c>
      <c r="L271" s="39" t="s">
        <v>20</v>
      </c>
      <c r="AA271" s="49"/>
    </row>
    <row r="272" spans="1:27" ht="15">
      <c r="A272" s="34" t="s">
        <v>13</v>
      </c>
      <c r="B272" s="35" t="s">
        <v>120</v>
      </c>
      <c r="C272" t="s">
        <v>121</v>
      </c>
      <c r="D272" s="36">
        <v>46184</v>
      </c>
      <c r="E272" s="10" t="s">
        <v>16</v>
      </c>
      <c r="F272" s="10" t="s">
        <v>108</v>
      </c>
      <c r="G272" s="35" t="s">
        <v>18</v>
      </c>
      <c r="H272" s="37" t="s">
        <v>19</v>
      </c>
      <c r="I272" s="38">
        <v>0.60763888888888995</v>
      </c>
      <c r="J272" s="38">
        <v>0.85416666666666996</v>
      </c>
      <c r="K272" s="39">
        <v>0.24652777777778001</v>
      </c>
      <c r="L272" s="39" t="s">
        <v>20</v>
      </c>
      <c r="AA272" s="48"/>
    </row>
    <row r="273" spans="1:27" ht="15">
      <c r="A273" s="34" t="s">
        <v>13</v>
      </c>
      <c r="B273" s="35" t="s">
        <v>120</v>
      </c>
      <c r="C273" t="s">
        <v>121</v>
      </c>
      <c r="D273" s="36">
        <v>46187</v>
      </c>
      <c r="E273" s="10" t="s">
        <v>16</v>
      </c>
      <c r="F273" s="10" t="s">
        <v>34</v>
      </c>
      <c r="G273" s="35" t="s">
        <v>19</v>
      </c>
      <c r="H273" s="37" t="s">
        <v>18</v>
      </c>
      <c r="I273" s="38">
        <v>0.125</v>
      </c>
      <c r="J273" s="38">
        <v>0.36111111111110999</v>
      </c>
      <c r="K273" s="39">
        <v>0.23611111111110999</v>
      </c>
      <c r="L273" s="39" t="s">
        <v>20</v>
      </c>
      <c r="AA273" s="49"/>
    </row>
    <row r="274" spans="1:27" s="143" customFormat="1" ht="15">
      <c r="A274" s="40" t="s">
        <v>52</v>
      </c>
      <c r="B274" s="41" t="s">
        <v>120</v>
      </c>
      <c r="C274" s="42" t="s">
        <v>121</v>
      </c>
      <c r="D274" s="43">
        <v>46188</v>
      </c>
      <c r="E274" s="21" t="s">
        <v>22</v>
      </c>
      <c r="F274" s="21" t="s">
        <v>57</v>
      </c>
      <c r="G274" s="41" t="s">
        <v>18</v>
      </c>
      <c r="H274" s="45" t="s">
        <v>58</v>
      </c>
      <c r="I274" s="46">
        <v>0.61458333333333004</v>
      </c>
      <c r="J274" s="46">
        <v>0.86111111111111005</v>
      </c>
      <c r="K274" s="47">
        <v>0.24652777777778001</v>
      </c>
      <c r="L274" s="142" t="s">
        <v>56</v>
      </c>
      <c r="AA274" s="144"/>
    </row>
    <row r="275" spans="1:27" ht="15">
      <c r="A275" s="34" t="s">
        <v>13</v>
      </c>
      <c r="B275" s="35" t="s">
        <v>120</v>
      </c>
      <c r="C275" t="s">
        <v>121</v>
      </c>
      <c r="D275" s="36">
        <v>46188</v>
      </c>
      <c r="E275" s="10" t="s">
        <v>22</v>
      </c>
      <c r="F275" s="10" t="s">
        <v>59</v>
      </c>
      <c r="G275" s="35" t="s">
        <v>58</v>
      </c>
      <c r="H275" s="37" t="s">
        <v>18</v>
      </c>
      <c r="I275" s="38">
        <v>0.91319444444443998</v>
      </c>
      <c r="J275" s="38">
        <v>0.14236111111110999</v>
      </c>
      <c r="K275" s="39">
        <v>0.22916666666666999</v>
      </c>
      <c r="L275" s="39" t="s">
        <v>20</v>
      </c>
      <c r="AA275" s="48"/>
    </row>
    <row r="276" spans="1:27" ht="15">
      <c r="A276" s="34" t="s">
        <v>13</v>
      </c>
      <c r="B276" s="35" t="s">
        <v>120</v>
      </c>
      <c r="C276" t="s">
        <v>121</v>
      </c>
      <c r="D276" s="36">
        <v>46193</v>
      </c>
      <c r="E276" s="10" t="s">
        <v>16</v>
      </c>
      <c r="F276" s="10" t="s">
        <v>47</v>
      </c>
      <c r="G276" s="35" t="s">
        <v>18</v>
      </c>
      <c r="H276" s="37" t="s">
        <v>19</v>
      </c>
      <c r="I276" s="38">
        <v>0.79166666666666996</v>
      </c>
      <c r="J276" s="38">
        <v>2.0833333333332999E-2</v>
      </c>
      <c r="K276" s="39">
        <v>0.22916666666666999</v>
      </c>
      <c r="L276" s="39" t="s">
        <v>20</v>
      </c>
      <c r="AA276" s="49"/>
    </row>
    <row r="277" spans="1:27" ht="15">
      <c r="A277" s="34" t="s">
        <v>13</v>
      </c>
      <c r="B277" s="35" t="s">
        <v>120</v>
      </c>
      <c r="C277" t="s">
        <v>121</v>
      </c>
      <c r="D277" s="36">
        <v>46195</v>
      </c>
      <c r="E277" s="10" t="s">
        <v>16</v>
      </c>
      <c r="F277" s="10" t="s">
        <v>21</v>
      </c>
      <c r="G277" s="35" t="s">
        <v>19</v>
      </c>
      <c r="H277" s="37" t="s">
        <v>18</v>
      </c>
      <c r="I277" s="38">
        <v>0.63541666666666996</v>
      </c>
      <c r="J277" s="38">
        <v>0.875</v>
      </c>
      <c r="K277" s="39">
        <v>0.23958333333333001</v>
      </c>
      <c r="L277" s="39" t="s">
        <v>20</v>
      </c>
      <c r="AA277" s="48"/>
    </row>
    <row r="278" spans="1:27" s="143" customFormat="1" ht="15">
      <c r="A278" s="40" t="s">
        <v>52</v>
      </c>
      <c r="B278" s="41" t="s">
        <v>120</v>
      </c>
      <c r="C278" s="42" t="s">
        <v>121</v>
      </c>
      <c r="D278" s="43">
        <v>46196</v>
      </c>
      <c r="E278" s="21" t="s">
        <v>16</v>
      </c>
      <c r="F278" s="21" t="s">
        <v>53</v>
      </c>
      <c r="G278" s="41" t="s">
        <v>27</v>
      </c>
      <c r="H278" s="45" t="s">
        <v>54</v>
      </c>
      <c r="I278" s="46">
        <v>0.71180555555556002</v>
      </c>
      <c r="J278" s="46">
        <v>0.93402777777778001</v>
      </c>
      <c r="K278" s="47">
        <v>0.22222222222221999</v>
      </c>
      <c r="L278" s="142" t="s">
        <v>56</v>
      </c>
      <c r="AA278" s="144"/>
    </row>
    <row r="279" spans="1:27" ht="15">
      <c r="A279" s="34" t="s">
        <v>13</v>
      </c>
      <c r="B279" s="35" t="s">
        <v>120</v>
      </c>
      <c r="C279" t="s">
        <v>121</v>
      </c>
      <c r="D279" s="36">
        <v>46196</v>
      </c>
      <c r="E279" s="10" t="s">
        <v>16</v>
      </c>
      <c r="F279" s="10" t="s">
        <v>55</v>
      </c>
      <c r="G279" s="35" t="s">
        <v>54</v>
      </c>
      <c r="H279" s="37" t="s">
        <v>27</v>
      </c>
      <c r="I279" s="38">
        <v>0.99305555555556002</v>
      </c>
      <c r="J279" s="38">
        <v>0.23611111111110999</v>
      </c>
      <c r="K279" s="39">
        <v>0.24305555555555999</v>
      </c>
      <c r="L279" s="39" t="s">
        <v>20</v>
      </c>
      <c r="AA279" s="49"/>
    </row>
    <row r="280" spans="1:27" ht="15">
      <c r="A280" s="34" t="s">
        <v>13</v>
      </c>
      <c r="B280" s="35" t="s">
        <v>120</v>
      </c>
      <c r="C280" t="s">
        <v>121</v>
      </c>
      <c r="D280" s="36">
        <v>46198</v>
      </c>
      <c r="E280" s="10" t="s">
        <v>22</v>
      </c>
      <c r="F280" s="10" t="s">
        <v>76</v>
      </c>
      <c r="G280" s="35" t="s">
        <v>27</v>
      </c>
      <c r="H280" s="37" t="s">
        <v>77</v>
      </c>
      <c r="I280" s="38">
        <v>0.29166666666667002</v>
      </c>
      <c r="J280" s="38">
        <v>0.52083333333333004</v>
      </c>
      <c r="K280" s="39">
        <v>0.22916666666666999</v>
      </c>
      <c r="L280" s="47" t="s">
        <v>78</v>
      </c>
      <c r="AA280" s="48"/>
    </row>
    <row r="281" spans="1:27" ht="15">
      <c r="A281" s="34" t="s">
        <v>13</v>
      </c>
      <c r="B281" s="35" t="s">
        <v>120</v>
      </c>
      <c r="C281" t="s">
        <v>121</v>
      </c>
      <c r="D281" s="36">
        <v>46198</v>
      </c>
      <c r="E281" s="10" t="s">
        <v>22</v>
      </c>
      <c r="F281" s="10" t="s">
        <v>79</v>
      </c>
      <c r="G281" s="35" t="s">
        <v>77</v>
      </c>
      <c r="H281" s="37" t="s">
        <v>27</v>
      </c>
      <c r="I281" s="38">
        <v>0.56944444444443998</v>
      </c>
      <c r="J281" s="38">
        <v>0.79166666666666996</v>
      </c>
      <c r="K281" s="39">
        <v>0.22222222222221999</v>
      </c>
      <c r="L281" s="47" t="s">
        <v>78</v>
      </c>
      <c r="AA281" s="49"/>
    </row>
    <row r="282" spans="1:27" ht="15">
      <c r="A282" s="34" t="s">
        <v>13</v>
      </c>
      <c r="B282" s="35" t="s">
        <v>120</v>
      </c>
      <c r="C282" t="s">
        <v>121</v>
      </c>
      <c r="D282" s="36">
        <v>46202</v>
      </c>
      <c r="E282" s="10" t="s">
        <v>25</v>
      </c>
      <c r="F282" s="10" t="s">
        <v>60</v>
      </c>
      <c r="G282" s="35" t="s">
        <v>18</v>
      </c>
      <c r="H282" s="37" t="s">
        <v>61</v>
      </c>
      <c r="I282" s="38">
        <v>0.97222222222221999</v>
      </c>
      <c r="J282" s="38">
        <v>0.19444444444444001</v>
      </c>
      <c r="K282" s="39">
        <v>0.22222222222221999</v>
      </c>
      <c r="L282" s="39" t="s">
        <v>20</v>
      </c>
      <c r="AA282" s="48"/>
    </row>
    <row r="283" spans="1:27">
      <c r="A283" s="101" t="s">
        <v>120</v>
      </c>
      <c r="B283" s="102" t="s">
        <v>121</v>
      </c>
      <c r="C283" s="106"/>
      <c r="D283" s="145">
        <v>46174</v>
      </c>
      <c r="E283" s="145"/>
      <c r="F283" s="145"/>
      <c r="G283" s="145"/>
      <c r="H283" s="145"/>
      <c r="I283" s="146" t="s">
        <v>12</v>
      </c>
      <c r="J283" s="146"/>
      <c r="K283" s="109">
        <f>SUM(K270:K282)</f>
        <v>3.0590277777777901</v>
      </c>
      <c r="L283" s="109"/>
      <c r="AA283"/>
    </row>
    <row r="284" spans="1:27">
      <c r="I284" s="32"/>
      <c r="J284" s="32"/>
    </row>
    <row r="285" spans="1:27">
      <c r="I285" s="32"/>
      <c r="J285" s="32"/>
    </row>
    <row r="286" spans="1:27">
      <c r="I286" s="32"/>
      <c r="J286" s="32"/>
    </row>
    <row r="287" spans="1:27" customFormat="1" ht="18.75">
      <c r="A287" s="23" t="s">
        <v>0</v>
      </c>
      <c r="B287" s="147" t="s">
        <v>1</v>
      </c>
      <c r="C287" s="147"/>
      <c r="D287" s="25" t="s">
        <v>2</v>
      </c>
      <c r="E287" s="24" t="s">
        <v>3</v>
      </c>
      <c r="F287" s="24" t="s">
        <v>4</v>
      </c>
      <c r="G287" s="24" t="s">
        <v>5</v>
      </c>
      <c r="H287" s="24" t="s">
        <v>6</v>
      </c>
      <c r="I287" s="24" t="s">
        <v>7</v>
      </c>
      <c r="J287" s="24" t="s">
        <v>8</v>
      </c>
      <c r="K287" s="26" t="s">
        <v>9</v>
      </c>
      <c r="L287" s="26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1:27">
      <c r="A288" s="101" t="s">
        <v>122</v>
      </c>
      <c r="B288" s="102" t="s">
        <v>123</v>
      </c>
      <c r="C288" s="106"/>
      <c r="D288" s="145">
        <v>46174</v>
      </c>
      <c r="E288" s="145"/>
      <c r="F288" s="145"/>
      <c r="G288" s="145"/>
      <c r="H288" s="145"/>
      <c r="I288" s="146" t="s">
        <v>12</v>
      </c>
      <c r="J288" s="146"/>
      <c r="K288" s="109"/>
      <c r="L288" s="109"/>
    </row>
    <row r="289" spans="1:27">
      <c r="I289" s="32"/>
      <c r="J289" s="32"/>
    </row>
    <row r="290" spans="1:27">
      <c r="I290" s="32"/>
      <c r="J290" s="32"/>
    </row>
    <row r="291" spans="1:27">
      <c r="I291" s="32"/>
      <c r="J291" s="32"/>
      <c r="AA291"/>
    </row>
    <row r="292" spans="1:27" customFormat="1" ht="18.75">
      <c r="A292" s="23" t="s">
        <v>0</v>
      </c>
      <c r="B292" s="147" t="s">
        <v>1</v>
      </c>
      <c r="C292" s="147"/>
      <c r="D292" s="25" t="s">
        <v>2</v>
      </c>
      <c r="E292" s="24" t="s">
        <v>3</v>
      </c>
      <c r="F292" s="24" t="s">
        <v>4</v>
      </c>
      <c r="G292" s="24" t="s">
        <v>5</v>
      </c>
      <c r="H292" s="24" t="s">
        <v>6</v>
      </c>
      <c r="I292" s="24" t="s">
        <v>7</v>
      </c>
      <c r="J292" s="24" t="s">
        <v>8</v>
      </c>
      <c r="K292" s="26" t="s">
        <v>9</v>
      </c>
      <c r="L292" s="26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7" ht="15">
      <c r="A293" s="34" t="s">
        <v>13</v>
      </c>
      <c r="B293" s="35" t="s">
        <v>124</v>
      </c>
      <c r="C293" t="s">
        <v>125</v>
      </c>
      <c r="D293" s="36">
        <v>46174</v>
      </c>
      <c r="E293" s="10" t="s">
        <v>16</v>
      </c>
      <c r="F293" s="10" t="s">
        <v>86</v>
      </c>
      <c r="G293" s="35" t="s">
        <v>61</v>
      </c>
      <c r="H293" s="37" t="s">
        <v>18</v>
      </c>
      <c r="I293" s="38">
        <v>4.1666666666666997E-2</v>
      </c>
      <c r="J293" s="38">
        <v>0.26736111111110999</v>
      </c>
      <c r="K293" s="39">
        <v>0.22569444444444001</v>
      </c>
      <c r="L293" s="39" t="s">
        <v>20</v>
      </c>
      <c r="AA293" s="48"/>
    </row>
    <row r="294" spans="1:27" ht="15">
      <c r="A294" s="34" t="s">
        <v>13</v>
      </c>
      <c r="B294" s="35" t="s">
        <v>124</v>
      </c>
      <c r="C294" t="s">
        <v>125</v>
      </c>
      <c r="D294" s="36">
        <v>46174</v>
      </c>
      <c r="E294" s="10" t="s">
        <v>16</v>
      </c>
      <c r="F294" s="10" t="s">
        <v>60</v>
      </c>
      <c r="G294" s="35" t="s">
        <v>18</v>
      </c>
      <c r="H294" s="37" t="s">
        <v>61</v>
      </c>
      <c r="I294" s="38">
        <v>0.93055555555556002</v>
      </c>
      <c r="J294" s="38">
        <v>0.16319444444444001</v>
      </c>
      <c r="K294" s="39">
        <v>0.23263888888889001</v>
      </c>
      <c r="L294" s="39" t="s">
        <v>20</v>
      </c>
      <c r="AA294" s="49"/>
    </row>
    <row r="295" spans="1:27" ht="15">
      <c r="A295" s="34" t="s">
        <v>13</v>
      </c>
      <c r="B295" s="35" t="s">
        <v>124</v>
      </c>
      <c r="C295" t="s">
        <v>125</v>
      </c>
      <c r="D295" s="36">
        <v>46178</v>
      </c>
      <c r="E295" s="10" t="s">
        <v>16</v>
      </c>
      <c r="F295" s="10" t="s">
        <v>72</v>
      </c>
      <c r="G295" s="35" t="s">
        <v>61</v>
      </c>
      <c r="H295" s="37" t="s">
        <v>18</v>
      </c>
      <c r="I295" s="38">
        <v>0.97569444444443998</v>
      </c>
      <c r="J295" s="38">
        <v>0.22222222222221999</v>
      </c>
      <c r="K295" s="39">
        <v>0.24652777777778001</v>
      </c>
      <c r="L295" s="39" t="s">
        <v>20</v>
      </c>
      <c r="AA295" s="48"/>
    </row>
    <row r="296" spans="1:27" ht="15">
      <c r="A296" s="34" t="s">
        <v>13</v>
      </c>
      <c r="B296" s="35" t="s">
        <v>124</v>
      </c>
      <c r="C296" t="s">
        <v>125</v>
      </c>
      <c r="D296" s="36">
        <v>46179</v>
      </c>
      <c r="E296" s="10" t="s">
        <v>16</v>
      </c>
      <c r="F296" s="10" t="s">
        <v>47</v>
      </c>
      <c r="G296" s="35" t="s">
        <v>18</v>
      </c>
      <c r="H296" s="37" t="s">
        <v>19</v>
      </c>
      <c r="I296" s="38">
        <v>0.79861111111111005</v>
      </c>
      <c r="J296" s="38">
        <v>4.5138888888888999E-2</v>
      </c>
      <c r="K296" s="39">
        <v>0.24652777777778001</v>
      </c>
      <c r="L296" s="39" t="s">
        <v>20</v>
      </c>
      <c r="AA296" s="49"/>
    </row>
    <row r="297" spans="1:27" ht="15">
      <c r="A297" s="34" t="s">
        <v>13</v>
      </c>
      <c r="B297" s="35" t="s">
        <v>124</v>
      </c>
      <c r="C297" t="s">
        <v>125</v>
      </c>
      <c r="D297" s="36">
        <v>46181</v>
      </c>
      <c r="E297" s="10" t="s">
        <v>16</v>
      </c>
      <c r="F297" s="10" t="s">
        <v>21</v>
      </c>
      <c r="G297" s="35" t="s">
        <v>19</v>
      </c>
      <c r="H297" s="37" t="s">
        <v>18</v>
      </c>
      <c r="I297" s="38">
        <v>0.65277777777778001</v>
      </c>
      <c r="J297" s="38">
        <v>0.89583333333333004</v>
      </c>
      <c r="K297" s="39">
        <v>0.24305555555555999</v>
      </c>
      <c r="L297" s="39" t="s">
        <v>20</v>
      </c>
      <c r="AA297" s="48"/>
    </row>
    <row r="298" spans="1:27" ht="15">
      <c r="A298" s="34" t="s">
        <v>13</v>
      </c>
      <c r="B298" s="35" t="s">
        <v>124</v>
      </c>
      <c r="C298" t="s">
        <v>125</v>
      </c>
      <c r="D298" s="36">
        <v>46183</v>
      </c>
      <c r="E298" s="10" t="s">
        <v>22</v>
      </c>
      <c r="F298" s="10" t="s">
        <v>118</v>
      </c>
      <c r="G298" s="35" t="s">
        <v>18</v>
      </c>
      <c r="H298" s="37" t="s">
        <v>90</v>
      </c>
      <c r="I298" s="38">
        <v>0.60069444444443998</v>
      </c>
      <c r="J298" s="38">
        <v>0.86111111111111005</v>
      </c>
      <c r="K298" s="39">
        <v>0.26041666666667002</v>
      </c>
      <c r="L298" s="39" t="s">
        <v>20</v>
      </c>
      <c r="AA298" s="49"/>
    </row>
    <row r="299" spans="1:27" ht="15">
      <c r="A299" s="34" t="s">
        <v>52</v>
      </c>
      <c r="B299" s="35" t="s">
        <v>124</v>
      </c>
      <c r="C299" t="s">
        <v>125</v>
      </c>
      <c r="D299" s="36">
        <v>46183</v>
      </c>
      <c r="E299" s="10" t="s">
        <v>22</v>
      </c>
      <c r="F299" s="10" t="s">
        <v>89</v>
      </c>
      <c r="G299" s="35" t="s">
        <v>90</v>
      </c>
      <c r="H299" s="37" t="s">
        <v>18</v>
      </c>
      <c r="I299" s="38">
        <v>0.90972222222221999</v>
      </c>
      <c r="J299" s="38">
        <v>0.14930555555555999</v>
      </c>
      <c r="K299" s="39">
        <v>0.23958333333333001</v>
      </c>
      <c r="L299" s="110" t="s">
        <v>56</v>
      </c>
      <c r="AA299" s="49"/>
    </row>
    <row r="300" spans="1:27" ht="15">
      <c r="A300" s="34" t="s">
        <v>13</v>
      </c>
      <c r="B300" s="35" t="s">
        <v>124</v>
      </c>
      <c r="C300" t="s">
        <v>125</v>
      </c>
      <c r="D300" s="36">
        <v>46188</v>
      </c>
      <c r="E300" s="10" t="s">
        <v>16</v>
      </c>
      <c r="F300" s="10" t="s">
        <v>108</v>
      </c>
      <c r="G300" s="35" t="s">
        <v>18</v>
      </c>
      <c r="H300" s="37" t="s">
        <v>19</v>
      </c>
      <c r="I300" s="38">
        <v>0.36458333333332998</v>
      </c>
      <c r="J300" s="38">
        <v>0.60069444444443998</v>
      </c>
      <c r="K300" s="39">
        <v>0.23611111111110999</v>
      </c>
      <c r="L300" s="39" t="s">
        <v>20</v>
      </c>
      <c r="AA300" s="48"/>
    </row>
    <row r="301" spans="1:27" ht="15">
      <c r="A301" s="34" t="s">
        <v>13</v>
      </c>
      <c r="B301" s="35" t="s">
        <v>124</v>
      </c>
      <c r="C301" t="s">
        <v>125</v>
      </c>
      <c r="D301" s="36">
        <v>46190</v>
      </c>
      <c r="E301" s="10" t="s">
        <v>25</v>
      </c>
      <c r="F301" s="10" t="s">
        <v>114</v>
      </c>
      <c r="G301" s="35" t="s">
        <v>19</v>
      </c>
      <c r="H301" s="37" t="s">
        <v>18</v>
      </c>
      <c r="I301" s="38">
        <v>5.9027777777777998E-2</v>
      </c>
      <c r="J301" s="38">
        <v>0.34027777777778001</v>
      </c>
      <c r="K301" s="39">
        <v>0.28125</v>
      </c>
      <c r="L301" s="39" t="s">
        <v>20</v>
      </c>
      <c r="AA301" s="49"/>
    </row>
    <row r="302" spans="1:27" ht="15">
      <c r="A302" s="34" t="s">
        <v>13</v>
      </c>
      <c r="B302" s="35" t="s">
        <v>124</v>
      </c>
      <c r="C302" t="s">
        <v>125</v>
      </c>
      <c r="D302" s="36">
        <v>46191</v>
      </c>
      <c r="E302" s="10" t="s">
        <v>16</v>
      </c>
      <c r="F302" s="10" t="s">
        <v>108</v>
      </c>
      <c r="G302" s="35" t="s">
        <v>18</v>
      </c>
      <c r="H302" s="37" t="s">
        <v>19</v>
      </c>
      <c r="I302" s="38">
        <v>0.63888888888888995</v>
      </c>
      <c r="J302" s="38">
        <v>0.89930555555556002</v>
      </c>
      <c r="K302" s="39">
        <v>0.26041666666667002</v>
      </c>
      <c r="L302" s="39" t="s">
        <v>20</v>
      </c>
      <c r="AA302" s="48"/>
    </row>
    <row r="303" spans="1:27" ht="15">
      <c r="A303" s="34" t="s">
        <v>13</v>
      </c>
      <c r="B303" s="35" t="s">
        <v>124</v>
      </c>
      <c r="C303" t="s">
        <v>125</v>
      </c>
      <c r="D303" s="36">
        <v>46194</v>
      </c>
      <c r="E303" s="10" t="s">
        <v>16</v>
      </c>
      <c r="F303" s="10" t="s">
        <v>34</v>
      </c>
      <c r="G303" s="35" t="s">
        <v>19</v>
      </c>
      <c r="H303" s="37" t="s">
        <v>18</v>
      </c>
      <c r="I303" s="38">
        <v>7.6388888888889006E-2</v>
      </c>
      <c r="J303" s="38">
        <v>0.31944444444443998</v>
      </c>
      <c r="K303" s="39">
        <v>0.24305555555555999</v>
      </c>
      <c r="L303" s="39" t="s">
        <v>20</v>
      </c>
      <c r="AA303" s="49"/>
    </row>
    <row r="304" spans="1:27" ht="15">
      <c r="A304" s="34" t="s">
        <v>13</v>
      </c>
      <c r="B304" s="35" t="s">
        <v>124</v>
      </c>
      <c r="C304" t="s">
        <v>125</v>
      </c>
      <c r="D304" s="36">
        <v>46197</v>
      </c>
      <c r="E304" s="10" t="s">
        <v>16</v>
      </c>
      <c r="F304" s="10" t="s">
        <v>68</v>
      </c>
      <c r="G304" s="35" t="s">
        <v>27</v>
      </c>
      <c r="H304" s="37" t="s">
        <v>19</v>
      </c>
      <c r="I304" s="38">
        <v>0.71527777777778001</v>
      </c>
      <c r="J304" s="38">
        <v>0.96875</v>
      </c>
      <c r="K304" s="39">
        <v>0.25347222222221999</v>
      </c>
      <c r="L304" s="39" t="s">
        <v>20</v>
      </c>
      <c r="AA304" s="48"/>
    </row>
    <row r="305" spans="1:27" ht="15">
      <c r="A305" s="34" t="s">
        <v>13</v>
      </c>
      <c r="B305" s="35" t="s">
        <v>124</v>
      </c>
      <c r="C305" t="s">
        <v>125</v>
      </c>
      <c r="D305" s="36">
        <v>46199</v>
      </c>
      <c r="E305" s="10" t="s">
        <v>16</v>
      </c>
      <c r="F305" s="10" t="s">
        <v>69</v>
      </c>
      <c r="G305" s="35" t="s">
        <v>19</v>
      </c>
      <c r="H305" s="37" t="s">
        <v>27</v>
      </c>
      <c r="I305" s="38">
        <v>0.19444444444444001</v>
      </c>
      <c r="J305" s="38">
        <v>0.44791666666667002</v>
      </c>
      <c r="K305" s="39">
        <v>0.25347222222221999</v>
      </c>
      <c r="L305" s="39" t="s">
        <v>20</v>
      </c>
      <c r="AA305" s="49"/>
    </row>
    <row r="306" spans="1:27" ht="15">
      <c r="A306" s="34" t="s">
        <v>13</v>
      </c>
      <c r="B306" s="35" t="s">
        <v>124</v>
      </c>
      <c r="C306" t="s">
        <v>125</v>
      </c>
      <c r="D306" s="36">
        <v>46200</v>
      </c>
      <c r="E306" s="10" t="s">
        <v>16</v>
      </c>
      <c r="F306" s="10" t="s">
        <v>98</v>
      </c>
      <c r="G306" s="35" t="s">
        <v>27</v>
      </c>
      <c r="H306" s="37" t="s">
        <v>19</v>
      </c>
      <c r="I306" s="38">
        <v>0.26388888888889001</v>
      </c>
      <c r="J306" s="38">
        <v>0.5</v>
      </c>
      <c r="K306" s="39">
        <v>0.23611111111110999</v>
      </c>
      <c r="L306" s="39" t="s">
        <v>20</v>
      </c>
      <c r="AA306" s="48"/>
    </row>
    <row r="307" spans="1:27" ht="15">
      <c r="A307" s="34" t="s">
        <v>13</v>
      </c>
      <c r="B307" s="35" t="s">
        <v>124</v>
      </c>
      <c r="C307" t="s">
        <v>125</v>
      </c>
      <c r="D307" s="36">
        <v>46201</v>
      </c>
      <c r="E307" s="10" t="s">
        <v>16</v>
      </c>
      <c r="F307" s="10" t="s">
        <v>99</v>
      </c>
      <c r="G307" s="35" t="s">
        <v>19</v>
      </c>
      <c r="H307" s="37" t="s">
        <v>27</v>
      </c>
      <c r="I307" s="38">
        <v>0.16319444444444001</v>
      </c>
      <c r="J307" s="38">
        <v>0.40625</v>
      </c>
      <c r="K307" s="39">
        <v>0.24305555555555999</v>
      </c>
      <c r="L307" s="39" t="s">
        <v>20</v>
      </c>
      <c r="AA307" s="49"/>
    </row>
    <row r="308" spans="1:27">
      <c r="A308" s="27" t="s">
        <v>124</v>
      </c>
      <c r="B308" s="28" t="s">
        <v>125</v>
      </c>
      <c r="C308" s="17"/>
      <c r="D308" s="145">
        <v>46174</v>
      </c>
      <c r="E308" s="145"/>
      <c r="F308" s="145"/>
      <c r="G308" s="145"/>
      <c r="H308" s="145"/>
      <c r="I308" s="148" t="s">
        <v>12</v>
      </c>
      <c r="J308" s="148"/>
      <c r="K308" s="29">
        <f>SUM(K293:K307)</f>
        <v>3.7013888888888995</v>
      </c>
      <c r="L308" s="29"/>
      <c r="AA308"/>
    </row>
    <row r="309" spans="1:27">
      <c r="I309" s="32"/>
      <c r="J309" s="32"/>
      <c r="AA309"/>
    </row>
    <row r="310" spans="1:27">
      <c r="I310" s="32"/>
      <c r="J310" s="32"/>
    </row>
    <row r="311" spans="1:27">
      <c r="I311" s="32"/>
      <c r="J311" s="32"/>
    </row>
    <row r="312" spans="1:27">
      <c r="A312" s="104" t="s">
        <v>0</v>
      </c>
      <c r="B312" s="105" t="s">
        <v>1</v>
      </c>
      <c r="C312" s="106" t="s">
        <v>40</v>
      </c>
      <c r="D312" s="107" t="s">
        <v>2</v>
      </c>
      <c r="E312" s="108" t="s">
        <v>3</v>
      </c>
      <c r="F312" s="108" t="s">
        <v>4</v>
      </c>
      <c r="G312" s="105" t="s">
        <v>5</v>
      </c>
      <c r="H312" s="106" t="s">
        <v>6</v>
      </c>
      <c r="I312" s="108" t="s">
        <v>7</v>
      </c>
      <c r="J312" s="108" t="s">
        <v>8</v>
      </c>
      <c r="K312" s="109" t="s">
        <v>9</v>
      </c>
      <c r="L312" s="109"/>
    </row>
    <row r="313" spans="1:27" ht="15">
      <c r="A313" s="34" t="s">
        <v>13</v>
      </c>
      <c r="B313" s="35" t="s">
        <v>126</v>
      </c>
      <c r="C313" t="s">
        <v>127</v>
      </c>
      <c r="D313" s="36">
        <v>46174</v>
      </c>
      <c r="E313" s="10" t="s">
        <v>32</v>
      </c>
      <c r="F313" s="10" t="s">
        <v>49</v>
      </c>
      <c r="G313" s="35" t="s">
        <v>27</v>
      </c>
      <c r="H313" s="37" t="s">
        <v>50</v>
      </c>
      <c r="I313" s="38">
        <v>0.39930555555556002</v>
      </c>
      <c r="J313" s="38">
        <v>0.53472222222221999</v>
      </c>
      <c r="K313" s="39">
        <v>0.13541666666666999</v>
      </c>
      <c r="L313" s="39" t="s">
        <v>20</v>
      </c>
    </row>
    <row r="314" spans="1:27" ht="15">
      <c r="A314" s="34" t="s">
        <v>13</v>
      </c>
      <c r="B314" s="35" t="s">
        <v>126</v>
      </c>
      <c r="C314" t="s">
        <v>127</v>
      </c>
      <c r="D314" s="36">
        <v>46174</v>
      </c>
      <c r="E314" s="10" t="s">
        <v>32</v>
      </c>
      <c r="F314" s="10" t="s">
        <v>51</v>
      </c>
      <c r="G314" s="35" t="s">
        <v>50</v>
      </c>
      <c r="H314" s="37" t="s">
        <v>27</v>
      </c>
      <c r="I314" s="38">
        <v>0.73611111111111005</v>
      </c>
      <c r="J314" s="38">
        <v>0.89236111111111005</v>
      </c>
      <c r="K314" s="39">
        <v>0.15625</v>
      </c>
      <c r="L314" s="39" t="s">
        <v>20</v>
      </c>
    </row>
    <row r="315" spans="1:27" ht="15">
      <c r="A315" s="34" t="s">
        <v>13</v>
      </c>
      <c r="B315" s="35" t="s">
        <v>126</v>
      </c>
      <c r="C315" t="s">
        <v>127</v>
      </c>
      <c r="D315" s="36">
        <v>46175</v>
      </c>
      <c r="E315" s="10" t="s">
        <v>25</v>
      </c>
      <c r="F315" s="10" t="s">
        <v>53</v>
      </c>
      <c r="G315" s="35" t="s">
        <v>27</v>
      </c>
      <c r="H315" s="37" t="s">
        <v>54</v>
      </c>
      <c r="I315" s="38">
        <v>0.71527777777778001</v>
      </c>
      <c r="J315" s="38">
        <v>0.92361111111111005</v>
      </c>
      <c r="K315" s="39">
        <v>0.20833333333333001</v>
      </c>
      <c r="L315" s="39" t="s">
        <v>20</v>
      </c>
    </row>
    <row r="316" spans="1:27" ht="15">
      <c r="A316" s="34" t="s">
        <v>52</v>
      </c>
      <c r="B316" s="35" t="s">
        <v>126</v>
      </c>
      <c r="C316" t="s">
        <v>127</v>
      </c>
      <c r="D316" s="36">
        <v>46175</v>
      </c>
      <c r="E316" s="10" t="s">
        <v>25</v>
      </c>
      <c r="F316" s="10" t="s">
        <v>55</v>
      </c>
      <c r="G316" s="35" t="s">
        <v>54</v>
      </c>
      <c r="H316" s="37" t="s">
        <v>27</v>
      </c>
      <c r="I316" s="38">
        <v>0.98958333333333004</v>
      </c>
      <c r="J316" s="38">
        <v>0.26388888888889001</v>
      </c>
      <c r="K316" s="39">
        <v>0.27430555555556002</v>
      </c>
      <c r="L316" s="110" t="s">
        <v>56</v>
      </c>
    </row>
    <row r="317" spans="1:27" ht="15">
      <c r="A317" s="34" t="s">
        <v>13</v>
      </c>
      <c r="B317" s="35" t="s">
        <v>126</v>
      </c>
      <c r="C317" t="s">
        <v>127</v>
      </c>
      <c r="D317" s="36">
        <v>46176</v>
      </c>
      <c r="E317" s="10" t="s">
        <v>32</v>
      </c>
      <c r="F317" s="10" t="s">
        <v>68</v>
      </c>
      <c r="G317" s="35" t="s">
        <v>27</v>
      </c>
      <c r="H317" s="37" t="s">
        <v>19</v>
      </c>
      <c r="I317" s="38">
        <v>0.77430555555556002</v>
      </c>
      <c r="J317" s="38">
        <v>0.99652777777778001</v>
      </c>
      <c r="K317" s="39">
        <v>0.22222222222221999</v>
      </c>
      <c r="L317" s="39" t="s">
        <v>20</v>
      </c>
    </row>
    <row r="318" spans="1:27" ht="15">
      <c r="A318" s="34" t="s">
        <v>13</v>
      </c>
      <c r="B318" s="35" t="s">
        <v>126</v>
      </c>
      <c r="C318" t="s">
        <v>127</v>
      </c>
      <c r="D318" s="36">
        <v>46178</v>
      </c>
      <c r="E318" s="10" t="s">
        <v>25</v>
      </c>
      <c r="F318" s="10" t="s">
        <v>71</v>
      </c>
      <c r="G318" s="35" t="s">
        <v>19</v>
      </c>
      <c r="H318" s="37" t="s">
        <v>27</v>
      </c>
      <c r="I318" s="38">
        <v>0.99652777777778001</v>
      </c>
      <c r="J318" s="38">
        <v>0.23958333333333001</v>
      </c>
      <c r="K318" s="39">
        <v>0.24305555555555999</v>
      </c>
      <c r="L318" s="39" t="s">
        <v>20</v>
      </c>
    </row>
    <row r="319" spans="1:27" ht="15">
      <c r="A319" s="34" t="s">
        <v>13</v>
      </c>
      <c r="B319" s="35" t="s">
        <v>126</v>
      </c>
      <c r="C319" t="s">
        <v>127</v>
      </c>
      <c r="D319" s="36">
        <v>46179</v>
      </c>
      <c r="E319" s="10" t="s">
        <v>22</v>
      </c>
      <c r="F319" s="10" t="s">
        <v>35</v>
      </c>
      <c r="G319" s="35" t="s">
        <v>27</v>
      </c>
      <c r="H319" s="37" t="s">
        <v>36</v>
      </c>
      <c r="I319" s="38">
        <v>0.90625</v>
      </c>
      <c r="J319" s="38">
        <v>1.7361111111111001E-2</v>
      </c>
      <c r="K319" s="39">
        <v>0.11111111111110999</v>
      </c>
      <c r="L319" s="39" t="s">
        <v>20</v>
      </c>
    </row>
    <row r="320" spans="1:27" ht="15">
      <c r="A320" s="34" t="s">
        <v>13</v>
      </c>
      <c r="B320" s="35" t="s">
        <v>126</v>
      </c>
      <c r="C320" t="s">
        <v>127</v>
      </c>
      <c r="D320" s="36">
        <v>46180</v>
      </c>
      <c r="E320" s="10" t="s">
        <v>22</v>
      </c>
      <c r="F320" s="10" t="s">
        <v>37</v>
      </c>
      <c r="G320" s="35" t="s">
        <v>36</v>
      </c>
      <c r="H320" s="37" t="s">
        <v>27</v>
      </c>
      <c r="I320" s="38">
        <v>6.9444444444444003E-2</v>
      </c>
      <c r="J320" s="38">
        <v>0.19444444444444001</v>
      </c>
      <c r="K320" s="39">
        <v>0.125</v>
      </c>
      <c r="L320" s="39" t="s">
        <v>20</v>
      </c>
    </row>
    <row r="321" spans="1:12" ht="15">
      <c r="A321" s="34" t="s">
        <v>52</v>
      </c>
      <c r="B321" s="35" t="s">
        <v>126</v>
      </c>
      <c r="C321" t="s">
        <v>127</v>
      </c>
      <c r="D321" s="36">
        <v>46183</v>
      </c>
      <c r="E321" s="10" t="s">
        <v>22</v>
      </c>
      <c r="F321" s="10" t="s">
        <v>118</v>
      </c>
      <c r="G321" s="35" t="s">
        <v>18</v>
      </c>
      <c r="H321" s="37" t="s">
        <v>90</v>
      </c>
      <c r="I321" s="38">
        <v>0.60069444444443998</v>
      </c>
      <c r="J321" s="38">
        <v>0.86111111111111005</v>
      </c>
      <c r="K321" s="39">
        <v>0.26041666666667002</v>
      </c>
      <c r="L321" s="110" t="s">
        <v>56</v>
      </c>
    </row>
    <row r="322" spans="1:12" ht="15">
      <c r="A322" s="34" t="s">
        <v>13</v>
      </c>
      <c r="B322" s="35" t="s">
        <v>126</v>
      </c>
      <c r="C322" t="s">
        <v>127</v>
      </c>
      <c r="D322" s="36">
        <v>46183</v>
      </c>
      <c r="E322" s="10" t="s">
        <v>22</v>
      </c>
      <c r="F322" s="10" t="s">
        <v>89</v>
      </c>
      <c r="G322" s="35" t="s">
        <v>90</v>
      </c>
      <c r="H322" s="37" t="s">
        <v>18</v>
      </c>
      <c r="I322" s="38">
        <v>0.90972222222221999</v>
      </c>
      <c r="J322" s="38">
        <v>0.14930555555555999</v>
      </c>
      <c r="K322" s="39">
        <v>0.23958333333333001</v>
      </c>
      <c r="L322" s="39" t="s">
        <v>20</v>
      </c>
    </row>
    <row r="323" spans="1:12" ht="15">
      <c r="A323" s="34" t="s">
        <v>13</v>
      </c>
      <c r="B323" s="35" t="s">
        <v>126</v>
      </c>
      <c r="C323" t="s">
        <v>127</v>
      </c>
      <c r="D323" s="36">
        <v>46185</v>
      </c>
      <c r="E323" s="10" t="s">
        <v>16</v>
      </c>
      <c r="F323" s="10" t="s">
        <v>60</v>
      </c>
      <c r="G323" s="35" t="s">
        <v>18</v>
      </c>
      <c r="H323" s="37" t="s">
        <v>61</v>
      </c>
      <c r="I323" s="38">
        <v>0.69444444444443998</v>
      </c>
      <c r="J323" s="38">
        <v>0.94097222222221999</v>
      </c>
      <c r="K323" s="39">
        <v>0.24652777777778001</v>
      </c>
      <c r="L323" s="39" t="s">
        <v>20</v>
      </c>
    </row>
    <row r="324" spans="1:12" ht="15">
      <c r="A324" s="34" t="s">
        <v>13</v>
      </c>
      <c r="B324" s="35" t="s">
        <v>126</v>
      </c>
      <c r="C324" t="s">
        <v>127</v>
      </c>
      <c r="D324" s="36">
        <v>46188</v>
      </c>
      <c r="E324" s="10" t="s">
        <v>32</v>
      </c>
      <c r="F324" s="10" t="s">
        <v>103</v>
      </c>
      <c r="G324" s="35" t="s">
        <v>61</v>
      </c>
      <c r="H324" s="37" t="s">
        <v>27</v>
      </c>
      <c r="I324" s="38">
        <v>0.125</v>
      </c>
      <c r="J324" s="38">
        <v>0.35416666666667002</v>
      </c>
      <c r="K324" s="39">
        <v>0.22916666666666999</v>
      </c>
      <c r="L324" s="39" t="s">
        <v>20</v>
      </c>
    </row>
    <row r="325" spans="1:12" ht="15">
      <c r="A325" s="34" t="s">
        <v>13</v>
      </c>
      <c r="B325" s="35" t="s">
        <v>126</v>
      </c>
      <c r="C325" t="s">
        <v>127</v>
      </c>
      <c r="D325" s="36">
        <v>46192</v>
      </c>
      <c r="E325" s="10" t="s">
        <v>22</v>
      </c>
      <c r="F325" s="10" t="s">
        <v>29</v>
      </c>
      <c r="G325" s="35" t="s">
        <v>24</v>
      </c>
      <c r="H325" s="37" t="s">
        <v>30</v>
      </c>
      <c r="I325" s="38">
        <v>0.41319444444443998</v>
      </c>
      <c r="J325" s="38">
        <v>0.56597222222221999</v>
      </c>
      <c r="K325" s="39">
        <v>0.15277777777778001</v>
      </c>
      <c r="L325" s="39" t="s">
        <v>20</v>
      </c>
    </row>
    <row r="326" spans="1:12" ht="15">
      <c r="A326" s="34" t="s">
        <v>13</v>
      </c>
      <c r="B326" s="35" t="s">
        <v>126</v>
      </c>
      <c r="C326" t="s">
        <v>127</v>
      </c>
      <c r="D326" s="36">
        <v>46192</v>
      </c>
      <c r="E326" s="10" t="s">
        <v>22</v>
      </c>
      <c r="F326" s="10" t="s">
        <v>31</v>
      </c>
      <c r="G326" s="35" t="s">
        <v>30</v>
      </c>
      <c r="H326" s="37" t="s">
        <v>24</v>
      </c>
      <c r="I326" s="38">
        <v>0.62152777777778001</v>
      </c>
      <c r="J326" s="38">
        <v>0.77083333333333004</v>
      </c>
      <c r="K326" s="39">
        <v>0.14930555555555999</v>
      </c>
      <c r="L326" s="39" t="s">
        <v>20</v>
      </c>
    </row>
    <row r="327" spans="1:12" ht="15">
      <c r="A327" s="34" t="s">
        <v>52</v>
      </c>
      <c r="B327" s="35" t="s">
        <v>126</v>
      </c>
      <c r="C327" t="s">
        <v>127</v>
      </c>
      <c r="D327" s="36">
        <v>46194</v>
      </c>
      <c r="E327" s="10" t="s">
        <v>22</v>
      </c>
      <c r="F327" s="10" t="s">
        <v>43</v>
      </c>
      <c r="G327" s="35" t="s">
        <v>27</v>
      </c>
      <c r="H327" s="37" t="s">
        <v>44</v>
      </c>
      <c r="I327" s="38">
        <v>0.70486111111111005</v>
      </c>
      <c r="J327" s="38">
        <v>0.91666666666666996</v>
      </c>
      <c r="K327" s="39">
        <v>0.21180555555555999</v>
      </c>
      <c r="L327" s="110" t="s">
        <v>56</v>
      </c>
    </row>
    <row r="328" spans="1:12" ht="15">
      <c r="A328" s="34" t="s">
        <v>13</v>
      </c>
      <c r="B328" s="35" t="s">
        <v>126</v>
      </c>
      <c r="C328" t="s">
        <v>127</v>
      </c>
      <c r="D328" s="36">
        <v>46194</v>
      </c>
      <c r="E328" s="10" t="s">
        <v>22</v>
      </c>
      <c r="F328" s="10" t="s">
        <v>93</v>
      </c>
      <c r="G328" s="35" t="s">
        <v>44</v>
      </c>
      <c r="H328" s="37" t="s">
        <v>27</v>
      </c>
      <c r="I328" s="38">
        <v>0.97916666666666996</v>
      </c>
      <c r="J328" s="38">
        <v>0.25</v>
      </c>
      <c r="K328" s="39">
        <v>0.27083333333332998</v>
      </c>
      <c r="L328" s="39" t="s">
        <v>20</v>
      </c>
    </row>
    <row r="329" spans="1:12" ht="15">
      <c r="A329" s="34" t="s">
        <v>13</v>
      </c>
      <c r="B329" s="35" t="s">
        <v>126</v>
      </c>
      <c r="C329" t="s">
        <v>127</v>
      </c>
      <c r="D329" s="36">
        <v>46197</v>
      </c>
      <c r="E329" s="10" t="s">
        <v>22</v>
      </c>
      <c r="F329" s="10" t="s">
        <v>83</v>
      </c>
      <c r="G329" s="35" t="s">
        <v>27</v>
      </c>
      <c r="H329" s="37" t="s">
        <v>36</v>
      </c>
      <c r="I329" s="38">
        <v>0</v>
      </c>
      <c r="J329" s="38">
        <v>0.11458333333333</v>
      </c>
      <c r="K329" s="39">
        <v>0.11458333333333</v>
      </c>
      <c r="L329" s="39" t="s">
        <v>20</v>
      </c>
    </row>
    <row r="330" spans="1:12" ht="15">
      <c r="A330" s="34" t="s">
        <v>13</v>
      </c>
      <c r="B330" s="35" t="s">
        <v>126</v>
      </c>
      <c r="C330" t="s">
        <v>127</v>
      </c>
      <c r="D330" s="36">
        <v>46197</v>
      </c>
      <c r="E330" s="10" t="s">
        <v>22</v>
      </c>
      <c r="F330" s="10" t="s">
        <v>84</v>
      </c>
      <c r="G330" s="35" t="s">
        <v>36</v>
      </c>
      <c r="H330" s="37" t="s">
        <v>27</v>
      </c>
      <c r="I330" s="38">
        <v>0.16666666666666999</v>
      </c>
      <c r="J330" s="38">
        <v>0.29513888888889001</v>
      </c>
      <c r="K330" s="39">
        <v>0.12847222222221999</v>
      </c>
      <c r="L330" s="39" t="s">
        <v>20</v>
      </c>
    </row>
    <row r="331" spans="1:12" ht="15">
      <c r="A331" s="34" t="s">
        <v>13</v>
      </c>
      <c r="B331" s="35" t="s">
        <v>126</v>
      </c>
      <c r="C331" t="s">
        <v>127</v>
      </c>
      <c r="D331" s="36">
        <v>46203</v>
      </c>
      <c r="E331" s="10" t="s">
        <v>22</v>
      </c>
      <c r="F331" s="10" t="s">
        <v>83</v>
      </c>
      <c r="G331" s="35" t="s">
        <v>27</v>
      </c>
      <c r="H331" s="37" t="s">
        <v>36</v>
      </c>
      <c r="I331" s="38">
        <v>0.99305555555556002</v>
      </c>
      <c r="J331" s="38">
        <v>0.10069444444444001</v>
      </c>
      <c r="K331" s="39">
        <v>0.10763888888889001</v>
      </c>
      <c r="L331" s="39" t="s">
        <v>20</v>
      </c>
    </row>
    <row r="332" spans="1:12" ht="15.75" thickBot="1">
      <c r="A332" s="34" t="s">
        <v>13</v>
      </c>
      <c r="B332" s="35" t="s">
        <v>126</v>
      </c>
      <c r="C332" t="s">
        <v>127</v>
      </c>
      <c r="D332" s="36">
        <v>46204</v>
      </c>
      <c r="E332" s="10" t="s">
        <v>22</v>
      </c>
      <c r="F332" s="10" t="s">
        <v>84</v>
      </c>
      <c r="G332" s="35" t="s">
        <v>36</v>
      </c>
      <c r="H332" s="37" t="s">
        <v>27</v>
      </c>
      <c r="I332" s="38">
        <v>0.14236111111110999</v>
      </c>
      <c r="J332" s="38">
        <v>0.27083333333332998</v>
      </c>
      <c r="K332" s="39">
        <v>0.12847222222221999</v>
      </c>
      <c r="L332" s="39" t="s">
        <v>20</v>
      </c>
    </row>
    <row r="333" spans="1:12" ht="21.75" thickBot="1">
      <c r="A333" s="101" t="s">
        <v>126</v>
      </c>
      <c r="B333" s="102" t="s">
        <v>127</v>
      </c>
      <c r="C333" s="106"/>
      <c r="D333" s="145">
        <v>46174</v>
      </c>
      <c r="E333" s="145"/>
      <c r="F333" s="145"/>
      <c r="G333" s="145"/>
      <c r="H333" s="145"/>
      <c r="I333" s="146" t="s">
        <v>12</v>
      </c>
      <c r="J333" s="146"/>
      <c r="K333" s="109">
        <f>SUM(K313:K332)</f>
        <v>3.7152777777777897</v>
      </c>
      <c r="L333" s="109"/>
    </row>
    <row r="334" spans="1:12">
      <c r="I334" s="32"/>
      <c r="J334" s="32"/>
    </row>
    <row r="335" spans="1:12">
      <c r="I335" s="32"/>
      <c r="J335" s="32"/>
    </row>
    <row r="336" spans="1:12">
      <c r="I336" s="32"/>
      <c r="J336" s="32"/>
    </row>
    <row r="337" spans="1:12">
      <c r="A337" s="104" t="s">
        <v>0</v>
      </c>
      <c r="B337" s="105" t="s">
        <v>1</v>
      </c>
      <c r="C337" s="106" t="s">
        <v>40</v>
      </c>
      <c r="D337" s="107" t="s">
        <v>2</v>
      </c>
      <c r="E337" s="108" t="s">
        <v>3</v>
      </c>
      <c r="F337" s="108" t="s">
        <v>4</v>
      </c>
      <c r="G337" s="105" t="s">
        <v>5</v>
      </c>
      <c r="H337" s="106" t="s">
        <v>6</v>
      </c>
      <c r="I337" s="108" t="s">
        <v>7</v>
      </c>
      <c r="J337" s="108" t="s">
        <v>8</v>
      </c>
      <c r="K337" s="109" t="s">
        <v>9</v>
      </c>
      <c r="L337" s="109"/>
    </row>
    <row r="338" spans="1:12" ht="15">
      <c r="A338" s="34" t="s">
        <v>52</v>
      </c>
      <c r="B338" s="35" t="s">
        <v>128</v>
      </c>
      <c r="C338" t="s">
        <v>129</v>
      </c>
      <c r="D338" s="36">
        <v>46182</v>
      </c>
      <c r="E338" s="10" t="s">
        <v>22</v>
      </c>
      <c r="F338" s="10" t="s">
        <v>88</v>
      </c>
      <c r="G338" s="35" t="s">
        <v>18</v>
      </c>
      <c r="H338" s="37" t="s">
        <v>58</v>
      </c>
      <c r="I338" s="38">
        <v>0.30208333333332998</v>
      </c>
      <c r="J338" s="38">
        <v>0.55555555555556002</v>
      </c>
      <c r="K338" s="39">
        <v>0.25347222222221999</v>
      </c>
      <c r="L338" s="110" t="s">
        <v>56</v>
      </c>
    </row>
    <row r="339" spans="1:12" ht="15">
      <c r="A339" s="34" t="s">
        <v>13</v>
      </c>
      <c r="B339" s="35" t="s">
        <v>128</v>
      </c>
      <c r="C339" t="s">
        <v>129</v>
      </c>
      <c r="D339" s="36">
        <v>46182</v>
      </c>
      <c r="E339" s="10" t="s">
        <v>22</v>
      </c>
      <c r="F339" s="10" t="s">
        <v>75</v>
      </c>
      <c r="G339" s="35" t="s">
        <v>58</v>
      </c>
      <c r="H339" s="37" t="s">
        <v>27</v>
      </c>
      <c r="I339" s="38">
        <v>0.61458333333333004</v>
      </c>
      <c r="J339" s="38">
        <v>0.83680555555556002</v>
      </c>
      <c r="K339" s="39">
        <v>0.22222222222221999</v>
      </c>
      <c r="L339" s="39" t="s">
        <v>20</v>
      </c>
    </row>
    <row r="340" spans="1:12" ht="15">
      <c r="A340" s="34" t="s">
        <v>13</v>
      </c>
      <c r="B340" s="35" t="s">
        <v>128</v>
      </c>
      <c r="C340" t="s">
        <v>129</v>
      </c>
      <c r="D340" s="36">
        <v>46183</v>
      </c>
      <c r="E340" s="10" t="s">
        <v>25</v>
      </c>
      <c r="F340" s="10" t="s">
        <v>68</v>
      </c>
      <c r="G340" s="35" t="s">
        <v>27</v>
      </c>
      <c r="H340" s="37" t="s">
        <v>19</v>
      </c>
      <c r="I340" s="38">
        <v>0.70833333333333004</v>
      </c>
      <c r="J340" s="38">
        <v>0.98263888888888995</v>
      </c>
      <c r="K340" s="39">
        <v>0.27430555555556002</v>
      </c>
      <c r="L340" s="39" t="s">
        <v>20</v>
      </c>
    </row>
    <row r="341" spans="1:12" ht="15">
      <c r="A341" s="34" t="s">
        <v>13</v>
      </c>
      <c r="B341" s="35" t="s">
        <v>128</v>
      </c>
      <c r="C341" t="s">
        <v>129</v>
      </c>
      <c r="D341" s="36">
        <v>46185</v>
      </c>
      <c r="E341" s="10" t="s">
        <v>25</v>
      </c>
      <c r="F341" s="10" t="s">
        <v>71</v>
      </c>
      <c r="G341" s="35" t="s">
        <v>19</v>
      </c>
      <c r="H341" s="37" t="s">
        <v>27</v>
      </c>
      <c r="I341" s="38">
        <v>0.92361111111111005</v>
      </c>
      <c r="J341" s="38">
        <v>0.15972222222221999</v>
      </c>
      <c r="K341" s="39">
        <v>0.23611111111110999</v>
      </c>
      <c r="L341" s="39" t="s">
        <v>20</v>
      </c>
    </row>
    <row r="342" spans="1:12" ht="15">
      <c r="A342" s="34" t="s">
        <v>13</v>
      </c>
      <c r="B342" s="35" t="s">
        <v>128</v>
      </c>
      <c r="C342" t="s">
        <v>129</v>
      </c>
      <c r="D342" s="36">
        <v>46193</v>
      </c>
      <c r="E342" s="10" t="s">
        <v>25</v>
      </c>
      <c r="F342" s="10" t="s">
        <v>98</v>
      </c>
      <c r="G342" s="35" t="s">
        <v>27</v>
      </c>
      <c r="H342" s="37" t="s">
        <v>19</v>
      </c>
      <c r="I342" s="38">
        <v>0.24652777777778001</v>
      </c>
      <c r="J342" s="38">
        <v>0.47916666666667002</v>
      </c>
      <c r="K342" s="39">
        <v>0.23263888888889001</v>
      </c>
      <c r="L342" s="39" t="s">
        <v>20</v>
      </c>
    </row>
    <row r="343" spans="1:12" ht="15">
      <c r="A343" s="34" t="s">
        <v>13</v>
      </c>
      <c r="B343" s="35" t="s">
        <v>128</v>
      </c>
      <c r="C343" t="s">
        <v>129</v>
      </c>
      <c r="D343" s="36">
        <v>46194</v>
      </c>
      <c r="E343" s="10" t="s">
        <v>25</v>
      </c>
      <c r="F343" s="10" t="s">
        <v>99</v>
      </c>
      <c r="G343" s="35" t="s">
        <v>19</v>
      </c>
      <c r="H343" s="37" t="s">
        <v>27</v>
      </c>
      <c r="I343" s="38">
        <v>0.19097222222221999</v>
      </c>
      <c r="J343" s="38">
        <v>0.40972222222221999</v>
      </c>
      <c r="K343" s="39">
        <v>0.21875</v>
      </c>
      <c r="L343" s="39" t="s">
        <v>20</v>
      </c>
    </row>
    <row r="344" spans="1:12" ht="15">
      <c r="A344" s="34" t="s">
        <v>13</v>
      </c>
      <c r="B344" s="35" t="s">
        <v>128</v>
      </c>
      <c r="C344" t="s">
        <v>129</v>
      </c>
      <c r="D344" s="36">
        <v>46197</v>
      </c>
      <c r="E344" s="10" t="s">
        <v>22</v>
      </c>
      <c r="F344" s="10" t="s">
        <v>83</v>
      </c>
      <c r="G344" s="35" t="s">
        <v>27</v>
      </c>
      <c r="H344" s="37" t="s">
        <v>36</v>
      </c>
      <c r="I344" s="38">
        <v>0</v>
      </c>
      <c r="J344" s="38">
        <v>0.11458333333333</v>
      </c>
      <c r="K344" s="39">
        <v>0.11458333333333</v>
      </c>
      <c r="L344" s="39" t="s">
        <v>20</v>
      </c>
    </row>
    <row r="345" spans="1:12" ht="15">
      <c r="A345" s="34" t="s">
        <v>13</v>
      </c>
      <c r="B345" s="35" t="s">
        <v>128</v>
      </c>
      <c r="C345" t="s">
        <v>129</v>
      </c>
      <c r="D345" s="36">
        <v>46197</v>
      </c>
      <c r="E345" s="10" t="s">
        <v>22</v>
      </c>
      <c r="F345" s="10" t="s">
        <v>84</v>
      </c>
      <c r="G345" s="35" t="s">
        <v>36</v>
      </c>
      <c r="H345" s="37" t="s">
        <v>27</v>
      </c>
      <c r="I345" s="38">
        <v>0.16666666666666999</v>
      </c>
      <c r="J345" s="38">
        <v>0.29513888888889001</v>
      </c>
      <c r="K345" s="39">
        <v>0.12847222222221999</v>
      </c>
      <c r="L345" s="39" t="s">
        <v>20</v>
      </c>
    </row>
    <row r="346" spans="1:12" ht="15">
      <c r="A346" s="34" t="s">
        <v>13</v>
      </c>
      <c r="B346" s="35" t="s">
        <v>128</v>
      </c>
      <c r="C346" t="s">
        <v>129</v>
      </c>
      <c r="D346" s="36">
        <v>46198</v>
      </c>
      <c r="E346" s="10" t="s">
        <v>22</v>
      </c>
      <c r="F346" s="10" t="s">
        <v>76</v>
      </c>
      <c r="G346" s="35" t="s">
        <v>27</v>
      </c>
      <c r="H346" s="37" t="s">
        <v>77</v>
      </c>
      <c r="I346" s="38">
        <v>0.29166666666667002</v>
      </c>
      <c r="J346" s="38">
        <v>0.52083333333333004</v>
      </c>
      <c r="K346" s="39">
        <v>0.22916666666666999</v>
      </c>
      <c r="L346" s="47" t="s">
        <v>78</v>
      </c>
    </row>
    <row r="347" spans="1:12" ht="15">
      <c r="A347" s="34" t="s">
        <v>13</v>
      </c>
      <c r="B347" s="35" t="s">
        <v>128</v>
      </c>
      <c r="C347" t="s">
        <v>129</v>
      </c>
      <c r="D347" s="36">
        <v>46198</v>
      </c>
      <c r="E347" s="10" t="s">
        <v>22</v>
      </c>
      <c r="F347" s="10" t="s">
        <v>79</v>
      </c>
      <c r="G347" s="35" t="s">
        <v>77</v>
      </c>
      <c r="H347" s="37" t="s">
        <v>27</v>
      </c>
      <c r="I347" s="38">
        <v>0.56944444444443998</v>
      </c>
      <c r="J347" s="38">
        <v>0.79166666666666996</v>
      </c>
      <c r="K347" s="39">
        <v>0.22222222222221999</v>
      </c>
      <c r="L347" s="47" t="s">
        <v>78</v>
      </c>
    </row>
    <row r="348" spans="1:12" ht="15">
      <c r="A348" s="34" t="s">
        <v>13</v>
      </c>
      <c r="B348" s="35" t="s">
        <v>128</v>
      </c>
      <c r="C348" t="s">
        <v>129</v>
      </c>
      <c r="D348" s="36">
        <v>46201</v>
      </c>
      <c r="E348" s="10" t="s">
        <v>16</v>
      </c>
      <c r="F348" s="10" t="s">
        <v>68</v>
      </c>
      <c r="G348" s="35" t="s">
        <v>27</v>
      </c>
      <c r="H348" s="37" t="s">
        <v>19</v>
      </c>
      <c r="I348" s="38">
        <v>0.92361111111111005</v>
      </c>
      <c r="J348" s="38">
        <v>0.16666666666666999</v>
      </c>
      <c r="K348" s="39">
        <v>0.24305555555555999</v>
      </c>
      <c r="L348" s="39" t="s">
        <v>20</v>
      </c>
    </row>
    <row r="349" spans="1:12" ht="15">
      <c r="A349" s="34" t="s">
        <v>52</v>
      </c>
      <c r="B349" s="35" t="s">
        <v>128</v>
      </c>
      <c r="C349" t="s">
        <v>129</v>
      </c>
      <c r="D349" s="36">
        <v>46202</v>
      </c>
      <c r="E349" s="10" t="s">
        <v>16</v>
      </c>
      <c r="F349" s="10" t="s">
        <v>28</v>
      </c>
      <c r="G349" s="35" t="s">
        <v>19</v>
      </c>
      <c r="H349" s="37" t="s">
        <v>27</v>
      </c>
      <c r="I349" s="38">
        <v>0.22569444444444001</v>
      </c>
      <c r="J349" s="38">
        <v>0.47569444444443998</v>
      </c>
      <c r="K349" s="39">
        <v>0.25</v>
      </c>
      <c r="L349" s="110" t="s">
        <v>56</v>
      </c>
    </row>
    <row r="350" spans="1:12">
      <c r="A350" s="101" t="s">
        <v>128</v>
      </c>
      <c r="B350" s="102" t="s">
        <v>129</v>
      </c>
      <c r="C350" s="106"/>
      <c r="D350" s="145">
        <v>46174</v>
      </c>
      <c r="E350" s="145"/>
      <c r="F350" s="145"/>
      <c r="G350" s="145"/>
      <c r="H350" s="145"/>
      <c r="I350" s="146" t="s">
        <v>12</v>
      </c>
      <c r="J350" s="146"/>
      <c r="K350" s="109">
        <f>SUM(K338:K349)</f>
        <v>2.625</v>
      </c>
      <c r="L350" s="109"/>
    </row>
    <row r="351" spans="1:12">
      <c r="I351" s="32"/>
      <c r="J351" s="32"/>
    </row>
    <row r="352" spans="1:12">
      <c r="I352" s="32"/>
      <c r="J352" s="32"/>
    </row>
    <row r="353" spans="1:27">
      <c r="I353" s="32"/>
      <c r="J353" s="32"/>
      <c r="AA353"/>
    </row>
    <row r="354" spans="1:27">
      <c r="A354" s="104" t="s">
        <v>0</v>
      </c>
      <c r="B354" s="105" t="s">
        <v>1</v>
      </c>
      <c r="C354" s="106" t="s">
        <v>40</v>
      </c>
      <c r="D354" s="107" t="s">
        <v>2</v>
      </c>
      <c r="E354" s="108" t="s">
        <v>3</v>
      </c>
      <c r="F354" s="108" t="s">
        <v>4</v>
      </c>
      <c r="G354" s="105" t="s">
        <v>5</v>
      </c>
      <c r="H354" s="106" t="s">
        <v>6</v>
      </c>
      <c r="I354" s="108" t="s">
        <v>7</v>
      </c>
      <c r="J354" s="108" t="s">
        <v>8</v>
      </c>
      <c r="K354" s="109" t="s">
        <v>9</v>
      </c>
      <c r="L354" s="109"/>
      <c r="AA354"/>
    </row>
    <row r="355" spans="1:27" ht="15">
      <c r="A355" s="34" t="s">
        <v>13</v>
      </c>
      <c r="B355" s="35" t="s">
        <v>130</v>
      </c>
      <c r="C355" t="s">
        <v>131</v>
      </c>
      <c r="D355" s="36">
        <v>46175</v>
      </c>
      <c r="E355" s="10" t="s">
        <v>16</v>
      </c>
      <c r="F355" s="10" t="s">
        <v>17</v>
      </c>
      <c r="G355" s="35" t="s">
        <v>18</v>
      </c>
      <c r="H355" s="37" t="s">
        <v>19</v>
      </c>
      <c r="I355" s="38">
        <v>0.75694444444443998</v>
      </c>
      <c r="J355" s="38">
        <v>1.0416666666666999E-2</v>
      </c>
      <c r="K355" s="39">
        <v>0.25347222222221999</v>
      </c>
      <c r="L355" s="39" t="s">
        <v>20</v>
      </c>
      <c r="AA355" s="48"/>
    </row>
    <row r="356" spans="1:27" ht="15">
      <c r="A356" s="34" t="s">
        <v>13</v>
      </c>
      <c r="B356" s="35" t="s">
        <v>130</v>
      </c>
      <c r="C356" t="s">
        <v>131</v>
      </c>
      <c r="D356" s="36">
        <v>46177</v>
      </c>
      <c r="E356" s="10" t="s">
        <v>16</v>
      </c>
      <c r="F356" s="10" t="s">
        <v>21</v>
      </c>
      <c r="G356" s="35" t="s">
        <v>19</v>
      </c>
      <c r="H356" s="37" t="s">
        <v>18</v>
      </c>
      <c r="I356" s="38">
        <v>0.88541666666666996</v>
      </c>
      <c r="J356" s="38">
        <v>0.14236111111110999</v>
      </c>
      <c r="K356" s="39">
        <v>0.25694444444443998</v>
      </c>
      <c r="L356" s="39" t="s">
        <v>20</v>
      </c>
      <c r="AA356" s="49"/>
    </row>
    <row r="357" spans="1:27" ht="15">
      <c r="A357" s="34" t="s">
        <v>13</v>
      </c>
      <c r="B357" s="35" t="s">
        <v>130</v>
      </c>
      <c r="C357" t="s">
        <v>131</v>
      </c>
      <c r="D357" s="36">
        <v>46178</v>
      </c>
      <c r="E357" s="10" t="s">
        <v>22</v>
      </c>
      <c r="F357" s="10" t="s">
        <v>23</v>
      </c>
      <c r="G357" s="35" t="s">
        <v>18</v>
      </c>
      <c r="H357" s="37" t="s">
        <v>24</v>
      </c>
      <c r="I357" s="38">
        <v>0.20138888888889001</v>
      </c>
      <c r="J357" s="38">
        <v>0.25694444444443998</v>
      </c>
      <c r="K357" s="39">
        <v>5.5555555555555997E-2</v>
      </c>
      <c r="L357" s="39" t="s">
        <v>20</v>
      </c>
      <c r="AA357" s="48"/>
    </row>
    <row r="358" spans="1:27" ht="15">
      <c r="A358" s="34" t="s">
        <v>13</v>
      </c>
      <c r="B358" s="35" t="s">
        <v>130</v>
      </c>
      <c r="C358" t="s">
        <v>131</v>
      </c>
      <c r="D358" s="36">
        <v>46181</v>
      </c>
      <c r="E358" s="10" t="s">
        <v>32</v>
      </c>
      <c r="F358" s="10" t="s">
        <v>33</v>
      </c>
      <c r="G358" s="35" t="s">
        <v>27</v>
      </c>
      <c r="H358" s="37" t="s">
        <v>19</v>
      </c>
      <c r="I358" s="38">
        <v>0.85763888888888995</v>
      </c>
      <c r="J358" s="38">
        <v>0.11458333333333</v>
      </c>
      <c r="K358" s="39">
        <v>0.25694444444443998</v>
      </c>
      <c r="L358" s="39" t="s">
        <v>20</v>
      </c>
      <c r="AA358" s="49"/>
    </row>
    <row r="359" spans="1:27" ht="15">
      <c r="A359" s="34" t="s">
        <v>13</v>
      </c>
      <c r="B359" s="35" t="s">
        <v>130</v>
      </c>
      <c r="C359" t="s">
        <v>131</v>
      </c>
      <c r="D359" s="36">
        <v>46185</v>
      </c>
      <c r="E359" s="10" t="s">
        <v>25</v>
      </c>
      <c r="F359" s="10" t="s">
        <v>34</v>
      </c>
      <c r="G359" s="35" t="s">
        <v>19</v>
      </c>
      <c r="H359" s="37" t="s">
        <v>27</v>
      </c>
      <c r="I359" s="38">
        <v>3.8194444444444003E-2</v>
      </c>
      <c r="J359" s="38">
        <v>0.31944444444443998</v>
      </c>
      <c r="K359" s="39">
        <v>0.28125</v>
      </c>
      <c r="L359" s="39" t="s">
        <v>20</v>
      </c>
      <c r="AA359" s="48"/>
    </row>
    <row r="360" spans="1:27" ht="15">
      <c r="A360" s="34" t="s">
        <v>13</v>
      </c>
      <c r="B360" s="35" t="s">
        <v>130</v>
      </c>
      <c r="C360" t="s">
        <v>131</v>
      </c>
      <c r="D360" s="36">
        <v>46186</v>
      </c>
      <c r="E360" s="10" t="s">
        <v>22</v>
      </c>
      <c r="F360" s="10" t="s">
        <v>35</v>
      </c>
      <c r="G360" s="35" t="s">
        <v>27</v>
      </c>
      <c r="H360" s="37" t="s">
        <v>36</v>
      </c>
      <c r="I360" s="38">
        <v>0.91319444444443998</v>
      </c>
      <c r="J360" s="38">
        <v>2.0833333333332999E-2</v>
      </c>
      <c r="K360" s="39">
        <v>0.10763888888889001</v>
      </c>
      <c r="L360" s="39" t="s">
        <v>20</v>
      </c>
      <c r="AA360" s="49"/>
    </row>
    <row r="361" spans="1:27" ht="15">
      <c r="A361" s="34" t="s">
        <v>13</v>
      </c>
      <c r="B361" s="35" t="s">
        <v>130</v>
      </c>
      <c r="C361" t="s">
        <v>131</v>
      </c>
      <c r="D361" s="36">
        <v>46187</v>
      </c>
      <c r="E361" s="10" t="s">
        <v>22</v>
      </c>
      <c r="F361" s="10" t="s">
        <v>37</v>
      </c>
      <c r="G361" s="35" t="s">
        <v>36</v>
      </c>
      <c r="H361" s="37" t="s">
        <v>27</v>
      </c>
      <c r="I361" s="38">
        <v>6.25E-2</v>
      </c>
      <c r="J361" s="38">
        <v>0.19444444444444001</v>
      </c>
      <c r="K361" s="39">
        <v>0.13194444444444001</v>
      </c>
      <c r="L361" s="39" t="s">
        <v>20</v>
      </c>
      <c r="AA361" s="48"/>
    </row>
    <row r="362" spans="1:27" ht="15">
      <c r="A362" s="34" t="s">
        <v>13</v>
      </c>
      <c r="B362" s="35" t="s">
        <v>130</v>
      </c>
      <c r="C362" t="s">
        <v>131</v>
      </c>
      <c r="D362" s="36">
        <v>46188</v>
      </c>
      <c r="E362" s="10" t="s">
        <v>32</v>
      </c>
      <c r="F362" s="10" t="s">
        <v>33</v>
      </c>
      <c r="G362" s="35" t="s">
        <v>27</v>
      </c>
      <c r="H362" s="37" t="s">
        <v>19</v>
      </c>
      <c r="I362" s="38">
        <v>0.88194444444443998</v>
      </c>
      <c r="J362" s="38">
        <v>0.14236111111110999</v>
      </c>
      <c r="K362" s="39">
        <v>0.26041666666667002</v>
      </c>
      <c r="L362" s="39" t="s">
        <v>20</v>
      </c>
      <c r="AA362" s="49"/>
    </row>
    <row r="363" spans="1:27" ht="15">
      <c r="A363" s="34" t="s">
        <v>13</v>
      </c>
      <c r="B363" s="35" t="s">
        <v>130</v>
      </c>
      <c r="C363" t="s">
        <v>131</v>
      </c>
      <c r="D363" s="36">
        <v>46192</v>
      </c>
      <c r="E363" s="10" t="s">
        <v>32</v>
      </c>
      <c r="F363" s="10" t="s">
        <v>34</v>
      </c>
      <c r="G363" s="35" t="s">
        <v>19</v>
      </c>
      <c r="H363" s="37" t="s">
        <v>27</v>
      </c>
      <c r="I363" s="38">
        <v>9.375E-2</v>
      </c>
      <c r="J363" s="38">
        <v>0.35763888888889001</v>
      </c>
      <c r="K363" s="39">
        <v>0.26388888888889001</v>
      </c>
      <c r="L363" s="39" t="s">
        <v>20</v>
      </c>
      <c r="AA363" s="48"/>
    </row>
    <row r="364" spans="1:27" ht="15">
      <c r="A364" s="34" t="s">
        <v>13</v>
      </c>
      <c r="B364" s="35" t="s">
        <v>130</v>
      </c>
      <c r="C364" t="s">
        <v>131</v>
      </c>
      <c r="D364" s="36">
        <v>46196</v>
      </c>
      <c r="E364" s="10" t="s">
        <v>16</v>
      </c>
      <c r="F364" s="10" t="s">
        <v>53</v>
      </c>
      <c r="G364" s="35" t="s">
        <v>27</v>
      </c>
      <c r="H364" s="37" t="s">
        <v>54</v>
      </c>
      <c r="I364" s="38">
        <v>0.71180555555556002</v>
      </c>
      <c r="J364" s="38">
        <v>0.93402777777778001</v>
      </c>
      <c r="K364" s="39">
        <v>0.22222222222221999</v>
      </c>
      <c r="L364" s="39" t="s">
        <v>20</v>
      </c>
      <c r="AA364" s="49"/>
    </row>
    <row r="365" spans="1:27" ht="15">
      <c r="A365" s="34" t="s">
        <v>52</v>
      </c>
      <c r="B365" s="35" t="s">
        <v>130</v>
      </c>
      <c r="C365" t="s">
        <v>131</v>
      </c>
      <c r="D365" s="36">
        <v>46196</v>
      </c>
      <c r="E365" s="10" t="s">
        <v>16</v>
      </c>
      <c r="F365" s="10" t="s">
        <v>55</v>
      </c>
      <c r="G365" s="35" t="s">
        <v>54</v>
      </c>
      <c r="H365" s="37" t="s">
        <v>27</v>
      </c>
      <c r="I365" s="38">
        <v>0.99305555555556002</v>
      </c>
      <c r="J365" s="38">
        <v>0.23611111111110999</v>
      </c>
      <c r="K365" s="39">
        <v>0.24305555555555999</v>
      </c>
      <c r="L365" s="110" t="s">
        <v>56</v>
      </c>
      <c r="AA365" s="49"/>
    </row>
    <row r="366" spans="1:27" ht="15">
      <c r="A366" s="34" t="s">
        <v>13</v>
      </c>
      <c r="B366" s="35" t="s">
        <v>130</v>
      </c>
      <c r="C366" t="s">
        <v>131</v>
      </c>
      <c r="D366" s="36">
        <v>46200</v>
      </c>
      <c r="E366" s="10" t="s">
        <v>32</v>
      </c>
      <c r="F366" s="10" t="s">
        <v>95</v>
      </c>
      <c r="G366" s="35" t="s">
        <v>27</v>
      </c>
      <c r="H366" s="37" t="s">
        <v>19</v>
      </c>
      <c r="I366" s="38">
        <v>0</v>
      </c>
      <c r="J366" s="38">
        <v>0.24652777777778001</v>
      </c>
      <c r="K366" s="39">
        <v>0.24652777777778001</v>
      </c>
      <c r="L366" s="39" t="s">
        <v>20</v>
      </c>
      <c r="AA366" s="48"/>
    </row>
    <row r="367" spans="1:27" ht="15">
      <c r="A367" s="34" t="s">
        <v>13</v>
      </c>
      <c r="B367" s="35" t="s">
        <v>130</v>
      </c>
      <c r="C367" t="s">
        <v>131</v>
      </c>
      <c r="D367" s="36">
        <v>46201</v>
      </c>
      <c r="E367" s="10" t="s">
        <v>32</v>
      </c>
      <c r="F367" s="10" t="s">
        <v>69</v>
      </c>
      <c r="G367" s="35" t="s">
        <v>19</v>
      </c>
      <c r="H367" s="37" t="s">
        <v>27</v>
      </c>
      <c r="I367" s="38">
        <v>4.1666666666666997E-2</v>
      </c>
      <c r="J367" s="38">
        <v>0.27083333333332998</v>
      </c>
      <c r="K367" s="39">
        <v>0.22916666666666999</v>
      </c>
      <c r="L367" s="39" t="s">
        <v>20</v>
      </c>
      <c r="AA367" s="49"/>
    </row>
    <row r="368" spans="1:27" ht="15">
      <c r="A368" s="34" t="s">
        <v>13</v>
      </c>
      <c r="B368" s="35" t="s">
        <v>130</v>
      </c>
      <c r="C368" t="s">
        <v>131</v>
      </c>
      <c r="D368" s="36">
        <v>46202</v>
      </c>
      <c r="E368" s="10" t="s">
        <v>16</v>
      </c>
      <c r="F368" s="10" t="s">
        <v>26</v>
      </c>
      <c r="G368" s="35" t="s">
        <v>27</v>
      </c>
      <c r="H368" s="37" t="s">
        <v>19</v>
      </c>
      <c r="I368" s="38">
        <v>0.56597222222221999</v>
      </c>
      <c r="J368" s="38">
        <v>0.81944444444443998</v>
      </c>
      <c r="K368" s="39">
        <v>0.25347222222221999</v>
      </c>
      <c r="L368" s="39" t="s">
        <v>20</v>
      </c>
      <c r="AA368" s="48"/>
    </row>
    <row r="369" spans="1:27">
      <c r="A369" s="101" t="s">
        <v>130</v>
      </c>
      <c r="B369" s="102" t="s">
        <v>131</v>
      </c>
      <c r="C369" s="106"/>
      <c r="D369" s="145">
        <v>46174</v>
      </c>
      <c r="E369" s="145"/>
      <c r="F369" s="145"/>
      <c r="G369" s="145"/>
      <c r="H369" s="145"/>
      <c r="I369" s="146" t="s">
        <v>12</v>
      </c>
      <c r="J369" s="146"/>
      <c r="K369" s="109">
        <f>SUM(K355:K368)</f>
        <v>3.0624999999999956</v>
      </c>
      <c r="L369" s="109"/>
      <c r="AA369"/>
    </row>
    <row r="370" spans="1:27">
      <c r="I370" s="32"/>
      <c r="J370" s="32"/>
    </row>
    <row r="371" spans="1:27" ht="30" customHeight="1">
      <c r="I371" s="32"/>
      <c r="J371" s="32"/>
    </row>
    <row r="372" spans="1:27">
      <c r="I372" s="32"/>
      <c r="J372" s="32"/>
    </row>
    <row r="373" spans="1:27">
      <c r="A373" s="104" t="s">
        <v>0</v>
      </c>
      <c r="B373" s="105" t="s">
        <v>1</v>
      </c>
      <c r="C373" s="106" t="s">
        <v>40</v>
      </c>
      <c r="D373" s="107" t="s">
        <v>2</v>
      </c>
      <c r="E373" s="108" t="s">
        <v>3</v>
      </c>
      <c r="F373" s="108" t="s">
        <v>4</v>
      </c>
      <c r="G373" s="105" t="s">
        <v>5</v>
      </c>
      <c r="H373" s="106" t="s">
        <v>6</v>
      </c>
      <c r="I373" s="108" t="s">
        <v>7</v>
      </c>
      <c r="J373" s="108" t="s">
        <v>8</v>
      </c>
      <c r="K373" s="109" t="s">
        <v>9</v>
      </c>
      <c r="L373" s="109"/>
    </row>
    <row r="374" spans="1:27" ht="15">
      <c r="A374" s="34" t="s">
        <v>13</v>
      </c>
      <c r="B374" s="35" t="s">
        <v>132</v>
      </c>
      <c r="C374" t="s">
        <v>133</v>
      </c>
      <c r="D374" s="36">
        <v>46177</v>
      </c>
      <c r="E374" s="10" t="s">
        <v>22</v>
      </c>
      <c r="F374" s="10" t="s">
        <v>118</v>
      </c>
      <c r="G374" s="35" t="s">
        <v>27</v>
      </c>
      <c r="H374" s="37" t="s">
        <v>90</v>
      </c>
      <c r="I374" s="38">
        <v>0.40277777777778001</v>
      </c>
      <c r="J374" s="38">
        <v>0.67013888888888995</v>
      </c>
      <c r="K374" s="39">
        <v>0.26736111111110999</v>
      </c>
      <c r="L374" s="39" t="s">
        <v>20</v>
      </c>
    </row>
    <row r="375" spans="1:27" ht="15">
      <c r="A375" s="34" t="s">
        <v>52</v>
      </c>
      <c r="B375" s="35" t="s">
        <v>132</v>
      </c>
      <c r="C375" t="s">
        <v>133</v>
      </c>
      <c r="D375" s="36">
        <v>46177</v>
      </c>
      <c r="E375" s="10" t="s">
        <v>22</v>
      </c>
      <c r="F375" s="10" t="s">
        <v>89</v>
      </c>
      <c r="G375" s="35" t="s">
        <v>90</v>
      </c>
      <c r="H375" s="37" t="s">
        <v>18</v>
      </c>
      <c r="I375" s="38">
        <v>0.72569444444443998</v>
      </c>
      <c r="J375" s="38">
        <v>0.95833333333333004</v>
      </c>
      <c r="K375" s="39">
        <v>0.23263888888889001</v>
      </c>
      <c r="L375" s="110" t="s">
        <v>56</v>
      </c>
    </row>
    <row r="376" spans="1:27" ht="15">
      <c r="A376" s="34" t="s">
        <v>52</v>
      </c>
      <c r="B376" s="35" t="s">
        <v>132</v>
      </c>
      <c r="C376" t="s">
        <v>133</v>
      </c>
      <c r="D376" s="36">
        <v>46182</v>
      </c>
      <c r="E376" s="10" t="s">
        <v>22</v>
      </c>
      <c r="F376" s="10" t="s">
        <v>88</v>
      </c>
      <c r="G376" s="35" t="s">
        <v>18</v>
      </c>
      <c r="H376" s="37" t="s">
        <v>58</v>
      </c>
      <c r="I376" s="38">
        <v>0.30208333333332998</v>
      </c>
      <c r="J376" s="38">
        <v>0.55555555555556002</v>
      </c>
      <c r="K376" s="39">
        <v>0.25347222222221999</v>
      </c>
      <c r="L376" s="110" t="s">
        <v>56</v>
      </c>
    </row>
    <row r="377" spans="1:27" ht="15">
      <c r="A377" s="34" t="s">
        <v>13</v>
      </c>
      <c r="B377" s="35" t="s">
        <v>132</v>
      </c>
      <c r="C377" t="s">
        <v>133</v>
      </c>
      <c r="D377" s="36">
        <v>46182</v>
      </c>
      <c r="E377" s="10" t="s">
        <v>22</v>
      </c>
      <c r="F377" s="10" t="s">
        <v>75</v>
      </c>
      <c r="G377" s="35" t="s">
        <v>58</v>
      </c>
      <c r="H377" s="37" t="s">
        <v>27</v>
      </c>
      <c r="I377" s="38">
        <v>0.61458333333333004</v>
      </c>
      <c r="J377" s="38">
        <v>0.83680555555556002</v>
      </c>
      <c r="K377" s="39">
        <v>0.22222222222221999</v>
      </c>
      <c r="L377" s="39" t="s">
        <v>20</v>
      </c>
    </row>
    <row r="378" spans="1:27" ht="15">
      <c r="A378" s="34" t="s">
        <v>13</v>
      </c>
      <c r="B378" s="35" t="s">
        <v>132</v>
      </c>
      <c r="C378" t="s">
        <v>133</v>
      </c>
      <c r="D378" s="36">
        <v>46183</v>
      </c>
      <c r="E378" s="10" t="s">
        <v>32</v>
      </c>
      <c r="F378" s="10" t="s">
        <v>35</v>
      </c>
      <c r="G378" s="35" t="s">
        <v>27</v>
      </c>
      <c r="H378" s="37" t="s">
        <v>36</v>
      </c>
      <c r="I378" s="38">
        <v>0.96527777777778001</v>
      </c>
      <c r="J378" s="38">
        <v>7.2916666666667004E-2</v>
      </c>
      <c r="K378" s="39">
        <v>0.10763888888889001</v>
      </c>
      <c r="L378" s="39" t="s">
        <v>20</v>
      </c>
    </row>
    <row r="379" spans="1:27" ht="15">
      <c r="A379" s="34" t="s">
        <v>13</v>
      </c>
      <c r="B379" s="35" t="s">
        <v>132</v>
      </c>
      <c r="C379" t="s">
        <v>133</v>
      </c>
      <c r="D379" s="36">
        <v>46184</v>
      </c>
      <c r="E379" s="10" t="s">
        <v>32</v>
      </c>
      <c r="F379" s="10" t="s">
        <v>37</v>
      </c>
      <c r="G379" s="35" t="s">
        <v>36</v>
      </c>
      <c r="H379" s="37" t="s">
        <v>27</v>
      </c>
      <c r="I379" s="38">
        <v>0.13194444444444001</v>
      </c>
      <c r="J379" s="38">
        <v>0.25694444444443998</v>
      </c>
      <c r="K379" s="39">
        <v>0.125</v>
      </c>
      <c r="L379" s="39" t="s">
        <v>20</v>
      </c>
    </row>
    <row r="380" spans="1:27" ht="15">
      <c r="A380" s="34" t="s">
        <v>13</v>
      </c>
      <c r="B380" s="35" t="s">
        <v>132</v>
      </c>
      <c r="C380" t="s">
        <v>133</v>
      </c>
      <c r="D380" s="36">
        <v>46186</v>
      </c>
      <c r="E380" s="10" t="s">
        <v>25</v>
      </c>
      <c r="F380" s="10" t="s">
        <v>82</v>
      </c>
      <c r="G380" s="35" t="s">
        <v>27</v>
      </c>
      <c r="H380" s="37" t="s">
        <v>19</v>
      </c>
      <c r="I380" s="38">
        <v>0.87847222222221999</v>
      </c>
      <c r="J380" s="38">
        <v>0.11458333333333</v>
      </c>
      <c r="K380" s="39">
        <v>0.23611111111110999</v>
      </c>
      <c r="L380" s="39" t="s">
        <v>20</v>
      </c>
    </row>
    <row r="381" spans="1:27" ht="15">
      <c r="A381" s="34" t="s">
        <v>13</v>
      </c>
      <c r="B381" s="35" t="s">
        <v>132</v>
      </c>
      <c r="C381" t="s">
        <v>133</v>
      </c>
      <c r="D381" s="36">
        <v>46188</v>
      </c>
      <c r="E381" s="10" t="s">
        <v>25</v>
      </c>
      <c r="F381" s="10" t="s">
        <v>71</v>
      </c>
      <c r="G381" s="35" t="s">
        <v>19</v>
      </c>
      <c r="H381" s="37" t="s">
        <v>27</v>
      </c>
      <c r="I381" s="38">
        <v>0.89236111111111005</v>
      </c>
      <c r="J381" s="38">
        <v>0.12152777777778</v>
      </c>
      <c r="K381" s="39">
        <v>0.22916666666666999</v>
      </c>
      <c r="L381" s="39" t="s">
        <v>20</v>
      </c>
    </row>
    <row r="382" spans="1:27" ht="15">
      <c r="A382" s="34" t="s">
        <v>13</v>
      </c>
      <c r="B382" s="35" t="s">
        <v>132</v>
      </c>
      <c r="C382" t="s">
        <v>133</v>
      </c>
      <c r="D382" s="36">
        <v>46189</v>
      </c>
      <c r="E382" s="10" t="s">
        <v>16</v>
      </c>
      <c r="F382" s="10" t="s">
        <v>53</v>
      </c>
      <c r="G382" s="35" t="s">
        <v>27</v>
      </c>
      <c r="H382" s="37" t="s">
        <v>54</v>
      </c>
      <c r="I382" s="38">
        <v>0.71875</v>
      </c>
      <c r="J382" s="38">
        <v>0.94097222222221999</v>
      </c>
      <c r="K382" s="39">
        <v>0.22222222222221999</v>
      </c>
      <c r="L382" s="39" t="s">
        <v>20</v>
      </c>
    </row>
    <row r="383" spans="1:27" ht="15">
      <c r="A383" s="34" t="s">
        <v>52</v>
      </c>
      <c r="B383" s="35" t="s">
        <v>132</v>
      </c>
      <c r="C383" t="s">
        <v>133</v>
      </c>
      <c r="D383" s="36">
        <v>46189</v>
      </c>
      <c r="E383" s="10" t="s">
        <v>16</v>
      </c>
      <c r="F383" s="10" t="s">
        <v>55</v>
      </c>
      <c r="G383" s="35" t="s">
        <v>54</v>
      </c>
      <c r="H383" s="37" t="s">
        <v>27</v>
      </c>
      <c r="I383" s="38">
        <v>0.99305555555556002</v>
      </c>
      <c r="J383" s="38">
        <v>0.25</v>
      </c>
      <c r="K383" s="39">
        <v>0.25694444444443998</v>
      </c>
      <c r="L383" s="110" t="s">
        <v>56</v>
      </c>
    </row>
    <row r="384" spans="1:27" ht="15">
      <c r="A384" s="34" t="s">
        <v>13</v>
      </c>
      <c r="B384" s="35" t="s">
        <v>132</v>
      </c>
      <c r="C384" t="s">
        <v>133</v>
      </c>
      <c r="D384" s="36">
        <v>46195</v>
      </c>
      <c r="E384" s="10" t="s">
        <v>16</v>
      </c>
      <c r="F384" s="10" t="s">
        <v>108</v>
      </c>
      <c r="G384" s="35" t="s">
        <v>18</v>
      </c>
      <c r="H384" s="37" t="s">
        <v>19</v>
      </c>
      <c r="I384" s="38">
        <v>0.35763888888889001</v>
      </c>
      <c r="J384" s="38">
        <v>0.59027777777778001</v>
      </c>
      <c r="K384" s="39">
        <v>0.23263888888889001</v>
      </c>
      <c r="L384" s="39" t="s">
        <v>20</v>
      </c>
    </row>
    <row r="385" spans="1:27" ht="15">
      <c r="A385" s="34" t="s">
        <v>13</v>
      </c>
      <c r="B385" s="35" t="s">
        <v>132</v>
      </c>
      <c r="C385" t="s">
        <v>133</v>
      </c>
      <c r="D385" s="36">
        <v>46197</v>
      </c>
      <c r="E385" s="10" t="s">
        <v>25</v>
      </c>
      <c r="F385" s="10" t="s">
        <v>114</v>
      </c>
      <c r="G385" s="35" t="s">
        <v>19</v>
      </c>
      <c r="H385" s="37" t="s">
        <v>18</v>
      </c>
      <c r="I385" s="38">
        <v>3.8194444444444003E-2</v>
      </c>
      <c r="J385" s="38">
        <v>0.27777777777778001</v>
      </c>
      <c r="K385" s="39">
        <v>0.23958333333333001</v>
      </c>
      <c r="L385" s="39" t="s">
        <v>20</v>
      </c>
    </row>
    <row r="386" spans="1:27" ht="15">
      <c r="A386" s="34" t="s">
        <v>13</v>
      </c>
      <c r="B386" s="35" t="s">
        <v>132</v>
      </c>
      <c r="C386" t="s">
        <v>133</v>
      </c>
      <c r="D386" s="36">
        <v>46199</v>
      </c>
      <c r="E386" s="10" t="s">
        <v>25</v>
      </c>
      <c r="F386" s="10" t="s">
        <v>60</v>
      </c>
      <c r="G386" s="35" t="s">
        <v>18</v>
      </c>
      <c r="H386" s="37" t="s">
        <v>61</v>
      </c>
      <c r="I386" s="38">
        <v>0.69444444444443998</v>
      </c>
      <c r="J386" s="38">
        <v>0.93055555555556002</v>
      </c>
      <c r="K386" s="39">
        <v>0.23611111111110999</v>
      </c>
      <c r="L386" s="39" t="s">
        <v>20</v>
      </c>
    </row>
    <row r="387" spans="1:27" ht="15">
      <c r="A387" s="34" t="s">
        <v>13</v>
      </c>
      <c r="B387" s="35" t="s">
        <v>132</v>
      </c>
      <c r="C387" t="s">
        <v>133</v>
      </c>
      <c r="D387" s="36">
        <v>46202</v>
      </c>
      <c r="E387" s="10" t="s">
        <v>32</v>
      </c>
      <c r="F387" s="10" t="s">
        <v>103</v>
      </c>
      <c r="G387" s="35" t="s">
        <v>61</v>
      </c>
      <c r="H387" s="37" t="s">
        <v>27</v>
      </c>
      <c r="I387" s="38">
        <v>9.0277777777777998E-2</v>
      </c>
      <c r="J387" s="38">
        <v>0.31597222222221999</v>
      </c>
      <c r="K387" s="39">
        <v>0.22569444444444001</v>
      </c>
      <c r="L387" s="39" t="s">
        <v>20</v>
      </c>
    </row>
    <row r="388" spans="1:27" ht="15">
      <c r="A388" s="34" t="s">
        <v>13</v>
      </c>
      <c r="B388" s="35" t="s">
        <v>132</v>
      </c>
      <c r="C388" t="s">
        <v>133</v>
      </c>
      <c r="D388" s="36">
        <v>46202</v>
      </c>
      <c r="E388" s="10" t="s">
        <v>32</v>
      </c>
      <c r="F388" s="10" t="s">
        <v>33</v>
      </c>
      <c r="G388" s="35" t="s">
        <v>27</v>
      </c>
      <c r="H388" s="37" t="s">
        <v>19</v>
      </c>
      <c r="I388" s="38">
        <v>0.86111111111111005</v>
      </c>
      <c r="J388" s="38">
        <v>9.375E-2</v>
      </c>
      <c r="K388" s="39">
        <v>0.23263888888889001</v>
      </c>
      <c r="L388" s="39" t="s">
        <v>20</v>
      </c>
    </row>
    <row r="389" spans="1:27">
      <c r="A389" s="101" t="s">
        <v>134</v>
      </c>
      <c r="B389" s="102" t="s">
        <v>135</v>
      </c>
      <c r="C389" s="106"/>
      <c r="D389" s="145">
        <v>46174</v>
      </c>
      <c r="E389" s="145"/>
      <c r="F389" s="145"/>
      <c r="G389" s="145"/>
      <c r="H389" s="145"/>
      <c r="I389" s="146" t="s">
        <v>12</v>
      </c>
      <c r="J389" s="146"/>
      <c r="K389" s="109">
        <f>SUM(K374:K388)</f>
        <v>3.31944444444443</v>
      </c>
      <c r="L389" s="109"/>
    </row>
    <row r="390" spans="1:27">
      <c r="I390" s="32"/>
      <c r="J390" s="32"/>
      <c r="M390" s="113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</row>
    <row r="391" spans="1:27">
      <c r="I391" s="32"/>
      <c r="J391" s="32"/>
    </row>
    <row r="392" spans="1:27" ht="30" customHeight="1">
      <c r="I392" s="32"/>
      <c r="J392" s="32"/>
      <c r="AA392"/>
    </row>
    <row r="393" spans="1:27">
      <c r="A393" s="104" t="s">
        <v>0</v>
      </c>
      <c r="B393" s="105" t="s">
        <v>1</v>
      </c>
      <c r="C393" s="106" t="s">
        <v>40</v>
      </c>
      <c r="D393" s="107" t="s">
        <v>2</v>
      </c>
      <c r="E393" s="108" t="s">
        <v>3</v>
      </c>
      <c r="F393" s="108" t="s">
        <v>4</v>
      </c>
      <c r="G393" s="105" t="s">
        <v>5</v>
      </c>
      <c r="H393" s="106" t="s">
        <v>6</v>
      </c>
      <c r="I393" s="108" t="s">
        <v>7</v>
      </c>
      <c r="J393" s="108" t="s">
        <v>8</v>
      </c>
      <c r="K393" s="109" t="s">
        <v>9</v>
      </c>
      <c r="L393" s="109"/>
      <c r="AA393"/>
    </row>
    <row r="394" spans="1:27" ht="15">
      <c r="A394" s="34" t="s">
        <v>13</v>
      </c>
      <c r="B394" s="35" t="s">
        <v>136</v>
      </c>
      <c r="C394" t="s">
        <v>137</v>
      </c>
      <c r="D394" s="36">
        <v>46176</v>
      </c>
      <c r="E394" s="10" t="s">
        <v>32</v>
      </c>
      <c r="F394" s="10" t="s">
        <v>45</v>
      </c>
      <c r="G394" s="35" t="s">
        <v>46</v>
      </c>
      <c r="H394" s="37" t="s">
        <v>27</v>
      </c>
      <c r="I394" s="38">
        <v>7.6388888888889006E-2</v>
      </c>
      <c r="J394" s="38">
        <v>0.36111111111110999</v>
      </c>
      <c r="K394" s="39">
        <v>0.28472222222221999</v>
      </c>
      <c r="L394" s="39" t="s">
        <v>20</v>
      </c>
      <c r="AA394" s="48"/>
    </row>
    <row r="395" spans="1:27" ht="15">
      <c r="A395" s="34" t="s">
        <v>13</v>
      </c>
      <c r="B395" s="35" t="s">
        <v>136</v>
      </c>
      <c r="C395" t="s">
        <v>137</v>
      </c>
      <c r="D395" s="36">
        <v>46181</v>
      </c>
      <c r="E395" s="10" t="s">
        <v>22</v>
      </c>
      <c r="F395" s="10" t="s">
        <v>57</v>
      </c>
      <c r="G395" s="35" t="s">
        <v>27</v>
      </c>
      <c r="H395" s="37" t="s">
        <v>58</v>
      </c>
      <c r="I395" s="38">
        <v>0.60069444444443998</v>
      </c>
      <c r="J395" s="38">
        <v>0.86805555555556002</v>
      </c>
      <c r="K395" s="39">
        <v>0.26736111111110999</v>
      </c>
      <c r="L395" s="39" t="s">
        <v>20</v>
      </c>
      <c r="AA395" s="49"/>
    </row>
    <row r="396" spans="1:27" ht="15">
      <c r="A396" s="34" t="s">
        <v>52</v>
      </c>
      <c r="B396" s="35" t="s">
        <v>136</v>
      </c>
      <c r="C396" t="s">
        <v>137</v>
      </c>
      <c r="D396" s="36">
        <v>46181</v>
      </c>
      <c r="E396" s="10" t="s">
        <v>22</v>
      </c>
      <c r="F396" s="10" t="s">
        <v>59</v>
      </c>
      <c r="G396" s="35" t="s">
        <v>58</v>
      </c>
      <c r="H396" s="37" t="s">
        <v>18</v>
      </c>
      <c r="I396" s="38">
        <v>0.91666666666666996</v>
      </c>
      <c r="J396" s="38">
        <v>0.14236111111110999</v>
      </c>
      <c r="K396" s="39">
        <v>0.22569444444444001</v>
      </c>
      <c r="L396" s="110" t="s">
        <v>56</v>
      </c>
      <c r="AA396" s="49"/>
    </row>
    <row r="397" spans="1:27" ht="15">
      <c r="A397" s="34" t="s">
        <v>52</v>
      </c>
      <c r="B397" s="35" t="s">
        <v>136</v>
      </c>
      <c r="C397" t="s">
        <v>137</v>
      </c>
      <c r="D397" s="36">
        <v>46183</v>
      </c>
      <c r="E397" s="10" t="s">
        <v>22</v>
      </c>
      <c r="F397" s="10" t="s">
        <v>118</v>
      </c>
      <c r="G397" s="35" t="s">
        <v>18</v>
      </c>
      <c r="H397" s="37" t="s">
        <v>90</v>
      </c>
      <c r="I397" s="38">
        <v>0.60069444444443998</v>
      </c>
      <c r="J397" s="38">
        <v>0.86111111111111005</v>
      </c>
      <c r="K397" s="39">
        <v>0.26041666666667002</v>
      </c>
      <c r="L397" s="110" t="s">
        <v>56</v>
      </c>
      <c r="AA397" s="49"/>
    </row>
    <row r="398" spans="1:27" ht="15">
      <c r="A398" s="34" t="s">
        <v>13</v>
      </c>
      <c r="B398" s="35" t="s">
        <v>136</v>
      </c>
      <c r="C398" t="s">
        <v>137</v>
      </c>
      <c r="D398" s="36">
        <v>46183</v>
      </c>
      <c r="E398" s="10" t="s">
        <v>22</v>
      </c>
      <c r="F398" s="10" t="s">
        <v>89</v>
      </c>
      <c r="G398" s="35" t="s">
        <v>90</v>
      </c>
      <c r="H398" s="37" t="s">
        <v>18</v>
      </c>
      <c r="I398" s="38">
        <v>0.90972222222221999</v>
      </c>
      <c r="J398" s="38">
        <v>0.14930555555555999</v>
      </c>
      <c r="K398" s="39">
        <v>0.23958333333333001</v>
      </c>
      <c r="L398" s="39" t="s">
        <v>20</v>
      </c>
      <c r="AA398" s="48"/>
    </row>
    <row r="399" spans="1:27" ht="15">
      <c r="A399" s="34" t="s">
        <v>13</v>
      </c>
      <c r="B399" s="35" t="s">
        <v>136</v>
      </c>
      <c r="C399" t="s">
        <v>137</v>
      </c>
      <c r="D399" s="36">
        <v>46186</v>
      </c>
      <c r="E399" s="10" t="s">
        <v>22</v>
      </c>
      <c r="F399" s="10" t="s">
        <v>91</v>
      </c>
      <c r="G399" s="35" t="s">
        <v>24</v>
      </c>
      <c r="H399" s="37" t="s">
        <v>27</v>
      </c>
      <c r="I399" s="38">
        <v>0.64236111111111005</v>
      </c>
      <c r="J399" s="38">
        <v>0.69791666666666996</v>
      </c>
      <c r="K399" s="39">
        <v>5.5555555555555997E-2</v>
      </c>
      <c r="L399" s="39" t="s">
        <v>20</v>
      </c>
      <c r="AA399" s="49"/>
    </row>
    <row r="400" spans="1:27" ht="15">
      <c r="A400" s="34" t="s">
        <v>13</v>
      </c>
      <c r="B400" s="35" t="s">
        <v>136</v>
      </c>
      <c r="C400" t="s">
        <v>137</v>
      </c>
      <c r="D400" s="36">
        <v>46187</v>
      </c>
      <c r="E400" s="10" t="s">
        <v>22</v>
      </c>
      <c r="F400" s="10" t="s">
        <v>43</v>
      </c>
      <c r="G400" s="35" t="s">
        <v>27</v>
      </c>
      <c r="H400" s="37" t="s">
        <v>44</v>
      </c>
      <c r="I400" s="38">
        <v>0.67013888888888995</v>
      </c>
      <c r="J400" s="38">
        <v>0.92013888888888995</v>
      </c>
      <c r="K400" s="39">
        <v>0.25</v>
      </c>
      <c r="L400" s="39" t="s">
        <v>20</v>
      </c>
      <c r="AA400" s="48"/>
    </row>
    <row r="401" spans="1:27" ht="15">
      <c r="A401" s="34" t="s">
        <v>13</v>
      </c>
      <c r="B401" s="35" t="s">
        <v>136</v>
      </c>
      <c r="C401" t="s">
        <v>137</v>
      </c>
      <c r="D401" s="36">
        <v>46190</v>
      </c>
      <c r="E401" s="10" t="s">
        <v>32</v>
      </c>
      <c r="F401" s="10" t="s">
        <v>45</v>
      </c>
      <c r="G401" s="35" t="s">
        <v>46</v>
      </c>
      <c r="H401" s="37" t="s">
        <v>27</v>
      </c>
      <c r="I401" s="38">
        <v>6.9444444444444003E-2</v>
      </c>
      <c r="J401" s="38">
        <v>0.34722222222221999</v>
      </c>
      <c r="K401" s="39">
        <v>0.27777777777778001</v>
      </c>
      <c r="L401" s="39" t="s">
        <v>20</v>
      </c>
      <c r="AA401" s="49"/>
    </row>
    <row r="402" spans="1:27" ht="15">
      <c r="A402" s="34" t="s">
        <v>13</v>
      </c>
      <c r="B402" s="35" t="s">
        <v>136</v>
      </c>
      <c r="C402" t="s">
        <v>137</v>
      </c>
      <c r="D402" s="36">
        <v>46191</v>
      </c>
      <c r="E402" s="10" t="s">
        <v>22</v>
      </c>
      <c r="F402" s="10" t="s">
        <v>76</v>
      </c>
      <c r="G402" s="35" t="s">
        <v>27</v>
      </c>
      <c r="H402" s="37" t="s">
        <v>77</v>
      </c>
      <c r="I402" s="38">
        <v>0.42361111111110999</v>
      </c>
      <c r="J402" s="38">
        <v>0.66319444444443998</v>
      </c>
      <c r="K402" s="39">
        <v>0.23958333333333001</v>
      </c>
      <c r="L402" s="47" t="s">
        <v>78</v>
      </c>
      <c r="AA402" s="48"/>
    </row>
    <row r="403" spans="1:27" ht="15">
      <c r="A403" s="34" t="s">
        <v>13</v>
      </c>
      <c r="B403" s="35" t="s">
        <v>136</v>
      </c>
      <c r="C403" t="s">
        <v>137</v>
      </c>
      <c r="D403" s="36">
        <v>46191</v>
      </c>
      <c r="E403" s="10" t="s">
        <v>22</v>
      </c>
      <c r="F403" s="10" t="s">
        <v>79</v>
      </c>
      <c r="G403" s="35" t="s">
        <v>77</v>
      </c>
      <c r="H403" s="37" t="s">
        <v>27</v>
      </c>
      <c r="I403" s="38">
        <v>0.70833333333333004</v>
      </c>
      <c r="J403" s="38">
        <v>0.92708333333333004</v>
      </c>
      <c r="K403" s="39">
        <v>0.21875</v>
      </c>
      <c r="L403" s="47" t="s">
        <v>78</v>
      </c>
      <c r="AA403" s="49"/>
    </row>
    <row r="404" spans="1:27" ht="15">
      <c r="A404" s="34" t="s">
        <v>13</v>
      </c>
      <c r="B404" s="35" t="s">
        <v>136</v>
      </c>
      <c r="C404" t="s">
        <v>137</v>
      </c>
      <c r="D404" s="36">
        <v>46195</v>
      </c>
      <c r="E404" s="10" t="s">
        <v>22</v>
      </c>
      <c r="F404" s="10" t="s">
        <v>74</v>
      </c>
      <c r="G404" s="35" t="s">
        <v>27</v>
      </c>
      <c r="H404" s="37" t="s">
        <v>18</v>
      </c>
      <c r="I404" s="38">
        <v>0.53819444444443998</v>
      </c>
      <c r="J404" s="38">
        <v>0.57986111111111005</v>
      </c>
      <c r="K404" s="39">
        <v>4.1666666666666997E-2</v>
      </c>
      <c r="L404" s="39" t="s">
        <v>20</v>
      </c>
      <c r="AA404" s="48"/>
    </row>
    <row r="405" spans="1:27" ht="15">
      <c r="A405" s="34" t="s">
        <v>13</v>
      </c>
      <c r="B405" s="35" t="s">
        <v>136</v>
      </c>
      <c r="C405" t="s">
        <v>137</v>
      </c>
      <c r="D405" s="36">
        <v>46195</v>
      </c>
      <c r="E405" s="10" t="s">
        <v>22</v>
      </c>
      <c r="F405" s="10" t="s">
        <v>57</v>
      </c>
      <c r="G405" s="35" t="s">
        <v>18</v>
      </c>
      <c r="H405" s="37" t="s">
        <v>58</v>
      </c>
      <c r="I405" s="38">
        <v>0.625</v>
      </c>
      <c r="J405" s="38">
        <v>0.875</v>
      </c>
      <c r="K405" s="39">
        <v>0.25</v>
      </c>
      <c r="L405" s="39" t="s">
        <v>20</v>
      </c>
      <c r="AA405" s="49"/>
    </row>
    <row r="406" spans="1:27" ht="15">
      <c r="A406" s="34" t="s">
        <v>13</v>
      </c>
      <c r="B406" s="35" t="s">
        <v>136</v>
      </c>
      <c r="C406" t="s">
        <v>137</v>
      </c>
      <c r="D406" s="36">
        <v>46196</v>
      </c>
      <c r="E406" s="10" t="s">
        <v>22</v>
      </c>
      <c r="F406" s="10" t="s">
        <v>75</v>
      </c>
      <c r="G406" s="35" t="s">
        <v>58</v>
      </c>
      <c r="H406" s="37" t="s">
        <v>27</v>
      </c>
      <c r="I406" s="38">
        <v>0.64236111111111005</v>
      </c>
      <c r="J406" s="38">
        <v>0.88194444444443998</v>
      </c>
      <c r="K406" s="39">
        <v>0.23958333333333001</v>
      </c>
      <c r="L406" s="39" t="s">
        <v>20</v>
      </c>
      <c r="AA406" s="48"/>
    </row>
    <row r="407" spans="1:27" ht="15">
      <c r="A407" s="34" t="s">
        <v>13</v>
      </c>
      <c r="B407" s="35" t="s">
        <v>136</v>
      </c>
      <c r="C407" t="s">
        <v>137</v>
      </c>
      <c r="D407" s="36">
        <v>46197</v>
      </c>
      <c r="E407" s="10" t="s">
        <v>32</v>
      </c>
      <c r="F407" s="10" t="s">
        <v>35</v>
      </c>
      <c r="G407" s="35" t="s">
        <v>27</v>
      </c>
      <c r="H407" s="37" t="s">
        <v>36</v>
      </c>
      <c r="I407" s="38">
        <v>0.97222222222221999</v>
      </c>
      <c r="J407" s="38">
        <v>9.0277777777777998E-2</v>
      </c>
      <c r="K407" s="39">
        <v>0.11805555555555999</v>
      </c>
      <c r="L407" s="39" t="s">
        <v>20</v>
      </c>
      <c r="AA407" s="49"/>
    </row>
    <row r="408" spans="1:27" ht="15">
      <c r="A408" s="34" t="s">
        <v>13</v>
      </c>
      <c r="B408" s="35" t="s">
        <v>136</v>
      </c>
      <c r="C408" t="s">
        <v>137</v>
      </c>
      <c r="D408" s="36">
        <v>46198</v>
      </c>
      <c r="E408" s="10" t="s">
        <v>32</v>
      </c>
      <c r="F408" s="10" t="s">
        <v>37</v>
      </c>
      <c r="G408" s="35" t="s">
        <v>36</v>
      </c>
      <c r="H408" s="37" t="s">
        <v>27</v>
      </c>
      <c r="I408" s="38">
        <v>0.13194444444444001</v>
      </c>
      <c r="J408" s="38">
        <v>0.25694444444443998</v>
      </c>
      <c r="K408" s="39">
        <v>0.125</v>
      </c>
      <c r="L408" s="39" t="s">
        <v>20</v>
      </c>
      <c r="AA408" s="48"/>
    </row>
    <row r="409" spans="1:27" ht="15">
      <c r="A409" s="34" t="s">
        <v>13</v>
      </c>
      <c r="B409" s="35" t="s">
        <v>136</v>
      </c>
      <c r="C409" t="s">
        <v>137</v>
      </c>
      <c r="D409" s="36">
        <v>46201</v>
      </c>
      <c r="E409" s="10" t="s">
        <v>22</v>
      </c>
      <c r="F409" s="10" t="s">
        <v>43</v>
      </c>
      <c r="G409" s="35" t="s">
        <v>27</v>
      </c>
      <c r="H409" s="37" t="s">
        <v>44</v>
      </c>
      <c r="I409" s="38">
        <v>0.68402777777778001</v>
      </c>
      <c r="J409" s="38">
        <v>0.90625</v>
      </c>
      <c r="K409" s="39">
        <v>0.22222222222221999</v>
      </c>
      <c r="L409" s="39" t="s">
        <v>20</v>
      </c>
      <c r="AA409" s="49"/>
    </row>
    <row r="410" spans="1:27">
      <c r="A410" s="101" t="s">
        <v>138</v>
      </c>
      <c r="B410" s="102" t="s">
        <v>139</v>
      </c>
      <c r="C410" s="106"/>
      <c r="D410" s="145">
        <v>46174</v>
      </c>
      <c r="E410" s="145"/>
      <c r="F410" s="145"/>
      <c r="G410" s="145"/>
      <c r="H410" s="145"/>
      <c r="I410" s="146" t="s">
        <v>12</v>
      </c>
      <c r="J410" s="146"/>
      <c r="K410" s="109">
        <f>SUM(K394:K409)</f>
        <v>3.3159722222222126</v>
      </c>
      <c r="L410" s="109"/>
      <c r="AA410"/>
    </row>
    <row r="411" spans="1:27">
      <c r="I411" s="32"/>
      <c r="J411" s="32"/>
    </row>
    <row r="412" spans="1:27">
      <c r="I412" s="32"/>
      <c r="J412" s="32"/>
    </row>
    <row r="413" spans="1:27">
      <c r="I413" s="32"/>
      <c r="J413" s="32"/>
    </row>
    <row r="414" spans="1:27">
      <c r="A414" s="104" t="s">
        <v>0</v>
      </c>
      <c r="B414" s="105" t="s">
        <v>1</v>
      </c>
      <c r="C414" s="106" t="s">
        <v>40</v>
      </c>
      <c r="D414" s="107" t="s">
        <v>2</v>
      </c>
      <c r="E414" s="108" t="s">
        <v>3</v>
      </c>
      <c r="F414" s="108" t="s">
        <v>4</v>
      </c>
      <c r="G414" s="105" t="s">
        <v>5</v>
      </c>
      <c r="H414" s="106" t="s">
        <v>6</v>
      </c>
      <c r="I414" s="108" t="s">
        <v>7</v>
      </c>
      <c r="J414" s="108" t="s">
        <v>8</v>
      </c>
      <c r="K414" s="109" t="s">
        <v>9</v>
      </c>
      <c r="L414" s="109"/>
    </row>
    <row r="415" spans="1:27" ht="15">
      <c r="A415" s="34" t="s">
        <v>13</v>
      </c>
      <c r="B415" s="35" t="s">
        <v>136</v>
      </c>
      <c r="C415" t="s">
        <v>140</v>
      </c>
      <c r="D415" s="36">
        <v>46174</v>
      </c>
      <c r="E415" s="10" t="s">
        <v>16</v>
      </c>
      <c r="F415" s="10" t="s">
        <v>60</v>
      </c>
      <c r="G415" s="35" t="s">
        <v>18</v>
      </c>
      <c r="H415" s="37" t="s">
        <v>61</v>
      </c>
      <c r="I415" s="38">
        <v>0.93055555555556002</v>
      </c>
      <c r="J415" s="38">
        <v>0.16319444444444001</v>
      </c>
      <c r="K415" s="39">
        <v>0.23263888888889001</v>
      </c>
      <c r="L415" s="39" t="s">
        <v>20</v>
      </c>
    </row>
    <row r="416" spans="1:27" ht="15">
      <c r="A416" s="34" t="s">
        <v>13</v>
      </c>
      <c r="B416" s="35" t="s">
        <v>136</v>
      </c>
      <c r="C416" t="s">
        <v>140</v>
      </c>
      <c r="D416" s="36">
        <v>46178</v>
      </c>
      <c r="E416" s="10" t="s">
        <v>16</v>
      </c>
      <c r="F416" s="10" t="s">
        <v>72</v>
      </c>
      <c r="G416" s="35" t="s">
        <v>61</v>
      </c>
      <c r="H416" s="37" t="s">
        <v>18</v>
      </c>
      <c r="I416" s="38">
        <v>0.97569444444443998</v>
      </c>
      <c r="J416" s="38">
        <v>0.22222222222221999</v>
      </c>
      <c r="K416" s="39">
        <v>0.24652777777778001</v>
      </c>
      <c r="L416" s="39" t="s">
        <v>20</v>
      </c>
    </row>
    <row r="417" spans="1:12" ht="15">
      <c r="A417" s="34" t="s">
        <v>13</v>
      </c>
      <c r="B417" s="35" t="s">
        <v>136</v>
      </c>
      <c r="C417" t="s">
        <v>140</v>
      </c>
      <c r="D417" s="36">
        <v>46179</v>
      </c>
      <c r="E417" s="10" t="s">
        <v>16</v>
      </c>
      <c r="F417" s="10" t="s">
        <v>47</v>
      </c>
      <c r="G417" s="35" t="s">
        <v>18</v>
      </c>
      <c r="H417" s="37" t="s">
        <v>19</v>
      </c>
      <c r="I417" s="38">
        <v>0.79861111111111005</v>
      </c>
      <c r="J417" s="38">
        <v>4.5138888888888999E-2</v>
      </c>
      <c r="K417" s="39">
        <v>0.24652777777778001</v>
      </c>
      <c r="L417" s="39" t="s">
        <v>20</v>
      </c>
    </row>
    <row r="418" spans="1:12" ht="15">
      <c r="A418" s="34" t="s">
        <v>13</v>
      </c>
      <c r="B418" s="35" t="s">
        <v>136</v>
      </c>
      <c r="C418" t="s">
        <v>140</v>
      </c>
      <c r="D418" s="36">
        <v>46181</v>
      </c>
      <c r="E418" s="10" t="s">
        <v>16</v>
      </c>
      <c r="F418" s="10" t="s">
        <v>21</v>
      </c>
      <c r="G418" s="35" t="s">
        <v>19</v>
      </c>
      <c r="H418" s="37" t="s">
        <v>18</v>
      </c>
      <c r="I418" s="38">
        <v>0.65277777777778001</v>
      </c>
      <c r="J418" s="38">
        <v>0.89583333333333004</v>
      </c>
      <c r="K418" s="39">
        <v>0.24305555555555999</v>
      </c>
      <c r="L418" s="39" t="s">
        <v>20</v>
      </c>
    </row>
    <row r="419" spans="1:12" ht="15">
      <c r="A419" s="34" t="s">
        <v>13</v>
      </c>
      <c r="B419" s="35" t="s">
        <v>136</v>
      </c>
      <c r="C419" t="s">
        <v>140</v>
      </c>
      <c r="D419" s="36">
        <v>46183</v>
      </c>
      <c r="E419" s="10" t="s">
        <v>22</v>
      </c>
      <c r="F419" s="10" t="s">
        <v>118</v>
      </c>
      <c r="G419" s="35" t="s">
        <v>18</v>
      </c>
      <c r="H419" s="37" t="s">
        <v>90</v>
      </c>
      <c r="I419" s="38">
        <v>0.60069444444443998</v>
      </c>
      <c r="J419" s="38">
        <v>0.86111111111111005</v>
      </c>
      <c r="K419" s="39">
        <v>0.26041666666667002</v>
      </c>
      <c r="L419" s="39" t="s">
        <v>20</v>
      </c>
    </row>
    <row r="420" spans="1:12" ht="15">
      <c r="A420" s="34" t="s">
        <v>52</v>
      </c>
      <c r="B420" s="35" t="s">
        <v>136</v>
      </c>
      <c r="C420" t="s">
        <v>140</v>
      </c>
      <c r="D420" s="36">
        <v>46183</v>
      </c>
      <c r="E420" s="10" t="s">
        <v>22</v>
      </c>
      <c r="F420" s="10" t="s">
        <v>89</v>
      </c>
      <c r="G420" s="35" t="s">
        <v>90</v>
      </c>
      <c r="H420" s="37" t="s">
        <v>18</v>
      </c>
      <c r="I420" s="38">
        <v>0.90972222222221999</v>
      </c>
      <c r="J420" s="38">
        <v>0.14930555555555999</v>
      </c>
      <c r="K420" s="39">
        <v>0.23958333333333001</v>
      </c>
      <c r="L420" s="110" t="s">
        <v>56</v>
      </c>
    </row>
    <row r="421" spans="1:12" ht="15">
      <c r="A421" s="34" t="s">
        <v>13</v>
      </c>
      <c r="B421" s="35" t="s">
        <v>136</v>
      </c>
      <c r="C421" t="s">
        <v>140</v>
      </c>
      <c r="D421" s="36">
        <v>46188</v>
      </c>
      <c r="E421" s="10" t="s">
        <v>16</v>
      </c>
      <c r="F421" s="10" t="s">
        <v>108</v>
      </c>
      <c r="G421" s="35" t="s">
        <v>18</v>
      </c>
      <c r="H421" s="37" t="s">
        <v>19</v>
      </c>
      <c r="I421" s="38">
        <v>0.36458333333332998</v>
      </c>
      <c r="J421" s="38">
        <v>0.60069444444443998</v>
      </c>
      <c r="K421" s="39">
        <v>0.23611111111110999</v>
      </c>
      <c r="L421" s="39" t="s">
        <v>20</v>
      </c>
    </row>
    <row r="422" spans="1:12" ht="15">
      <c r="A422" s="34" t="s">
        <v>13</v>
      </c>
      <c r="B422" s="35" t="s">
        <v>136</v>
      </c>
      <c r="C422" t="s">
        <v>140</v>
      </c>
      <c r="D422" s="36">
        <v>46190</v>
      </c>
      <c r="E422" s="10" t="s">
        <v>25</v>
      </c>
      <c r="F422" s="10" t="s">
        <v>114</v>
      </c>
      <c r="G422" s="35" t="s">
        <v>19</v>
      </c>
      <c r="H422" s="37" t="s">
        <v>18</v>
      </c>
      <c r="I422" s="38">
        <v>5.9027777777777998E-2</v>
      </c>
      <c r="J422" s="38">
        <v>0.34027777777778001</v>
      </c>
      <c r="K422" s="39">
        <v>0.28125</v>
      </c>
      <c r="L422" s="39" t="s">
        <v>20</v>
      </c>
    </row>
    <row r="423" spans="1:12" ht="15">
      <c r="A423" s="34" t="s">
        <v>13</v>
      </c>
      <c r="B423" s="35" t="s">
        <v>136</v>
      </c>
      <c r="C423" t="s">
        <v>140</v>
      </c>
      <c r="D423" s="36">
        <v>46191</v>
      </c>
      <c r="E423" s="10" t="s">
        <v>16</v>
      </c>
      <c r="F423" s="10" t="s">
        <v>108</v>
      </c>
      <c r="G423" s="35" t="s">
        <v>18</v>
      </c>
      <c r="H423" s="37" t="s">
        <v>19</v>
      </c>
      <c r="I423" s="38">
        <v>0.63888888888888995</v>
      </c>
      <c r="J423" s="38">
        <v>0.89930555555556002</v>
      </c>
      <c r="K423" s="39">
        <v>0.26041666666667002</v>
      </c>
      <c r="L423" s="39" t="s">
        <v>20</v>
      </c>
    </row>
    <row r="424" spans="1:12" ht="15">
      <c r="A424" s="34" t="s">
        <v>13</v>
      </c>
      <c r="B424" s="35" t="s">
        <v>136</v>
      </c>
      <c r="C424" t="s">
        <v>140</v>
      </c>
      <c r="D424" s="36">
        <v>46194</v>
      </c>
      <c r="E424" s="10" t="s">
        <v>16</v>
      </c>
      <c r="F424" s="10" t="s">
        <v>34</v>
      </c>
      <c r="G424" s="35" t="s">
        <v>19</v>
      </c>
      <c r="H424" s="37" t="s">
        <v>18</v>
      </c>
      <c r="I424" s="38">
        <v>7.6388888888889006E-2</v>
      </c>
      <c r="J424" s="38">
        <v>0.31944444444443998</v>
      </c>
      <c r="K424" s="39">
        <v>0.24305555555555999</v>
      </c>
      <c r="L424" s="39" t="s">
        <v>20</v>
      </c>
    </row>
    <row r="425" spans="1:12" ht="15">
      <c r="A425" s="34" t="s">
        <v>13</v>
      </c>
      <c r="B425" s="35" t="s">
        <v>136</v>
      </c>
      <c r="C425" t="s">
        <v>140</v>
      </c>
      <c r="D425" s="36">
        <v>46197</v>
      </c>
      <c r="E425" s="10" t="s">
        <v>16</v>
      </c>
      <c r="F425" s="10" t="s">
        <v>68</v>
      </c>
      <c r="G425" s="35" t="s">
        <v>27</v>
      </c>
      <c r="H425" s="37" t="s">
        <v>19</v>
      </c>
      <c r="I425" s="38">
        <v>0.71527777777778001</v>
      </c>
      <c r="J425" s="38">
        <v>0.96875</v>
      </c>
      <c r="K425" s="39">
        <v>0.25347222222221999</v>
      </c>
      <c r="L425" s="39" t="s">
        <v>20</v>
      </c>
    </row>
    <row r="426" spans="1:12" ht="15">
      <c r="A426" s="34" t="s">
        <v>13</v>
      </c>
      <c r="B426" s="35" t="s">
        <v>136</v>
      </c>
      <c r="C426" t="s">
        <v>140</v>
      </c>
      <c r="D426" s="36">
        <v>46199</v>
      </c>
      <c r="E426" s="10" t="s">
        <v>16</v>
      </c>
      <c r="F426" s="10" t="s">
        <v>69</v>
      </c>
      <c r="G426" s="35" t="s">
        <v>19</v>
      </c>
      <c r="H426" s="37" t="s">
        <v>27</v>
      </c>
      <c r="I426" s="38">
        <v>0.19444444444444001</v>
      </c>
      <c r="J426" s="38">
        <v>0.44791666666667002</v>
      </c>
      <c r="K426" s="39">
        <v>0.25347222222221999</v>
      </c>
      <c r="L426" s="39" t="s">
        <v>20</v>
      </c>
    </row>
    <row r="427" spans="1:12" ht="15">
      <c r="A427" s="34" t="s">
        <v>13</v>
      </c>
      <c r="B427" s="35" t="s">
        <v>136</v>
      </c>
      <c r="C427" t="s">
        <v>140</v>
      </c>
      <c r="D427" s="36">
        <v>46200</v>
      </c>
      <c r="E427" s="10" t="s">
        <v>22</v>
      </c>
      <c r="F427" s="10" t="s">
        <v>35</v>
      </c>
      <c r="G427" s="35" t="s">
        <v>27</v>
      </c>
      <c r="H427" s="37" t="s">
        <v>36</v>
      </c>
      <c r="I427" s="38">
        <v>0.92013888888888995</v>
      </c>
      <c r="J427" s="38">
        <v>3.125E-2</v>
      </c>
      <c r="K427" s="39">
        <v>0.11111111111110999</v>
      </c>
      <c r="L427" s="39" t="s">
        <v>20</v>
      </c>
    </row>
    <row r="428" spans="1:12" ht="15">
      <c r="A428" s="34" t="s">
        <v>13</v>
      </c>
      <c r="B428" s="35" t="s">
        <v>136</v>
      </c>
      <c r="C428" t="s">
        <v>140</v>
      </c>
      <c r="D428" s="36">
        <v>46201</v>
      </c>
      <c r="E428" s="10" t="s">
        <v>22</v>
      </c>
      <c r="F428" s="10" t="s">
        <v>37</v>
      </c>
      <c r="G428" s="35" t="s">
        <v>36</v>
      </c>
      <c r="H428" s="37" t="s">
        <v>27</v>
      </c>
      <c r="I428" s="38">
        <v>7.6388888888889006E-2</v>
      </c>
      <c r="J428" s="38">
        <v>0.19791666666666999</v>
      </c>
      <c r="K428" s="39">
        <v>0.12152777777778</v>
      </c>
      <c r="L428" s="39" t="s">
        <v>20</v>
      </c>
    </row>
    <row r="429" spans="1:12" ht="15">
      <c r="A429" s="34" t="s">
        <v>13</v>
      </c>
      <c r="B429" s="35" t="s">
        <v>136</v>
      </c>
      <c r="C429" t="s">
        <v>140</v>
      </c>
      <c r="D429" s="36">
        <v>46201</v>
      </c>
      <c r="E429" s="10" t="s">
        <v>32</v>
      </c>
      <c r="F429" s="10" t="s">
        <v>85</v>
      </c>
      <c r="G429" s="35" t="s">
        <v>27</v>
      </c>
      <c r="H429" s="37" t="s">
        <v>61</v>
      </c>
      <c r="I429" s="38">
        <v>0.80555555555556002</v>
      </c>
      <c r="J429" s="38">
        <v>3.4722222222222002E-2</v>
      </c>
      <c r="K429" s="39">
        <v>0.22916666666666999</v>
      </c>
      <c r="L429" s="39" t="s">
        <v>20</v>
      </c>
    </row>
    <row r="430" spans="1:12">
      <c r="A430" s="101" t="s">
        <v>136</v>
      </c>
      <c r="B430" s="102" t="s">
        <v>141</v>
      </c>
      <c r="C430" s="106"/>
      <c r="D430" s="145">
        <v>46174</v>
      </c>
      <c r="E430" s="145"/>
      <c r="F430" s="145"/>
      <c r="G430" s="145"/>
      <c r="H430" s="145"/>
      <c r="I430" s="146" t="s">
        <v>12</v>
      </c>
      <c r="J430" s="146"/>
      <c r="K430" s="109">
        <f>SUM(K415:K429)</f>
        <v>3.4583333333333499</v>
      </c>
      <c r="L430" s="109"/>
    </row>
    <row r="431" spans="1:12">
      <c r="I431" s="32"/>
      <c r="J431" s="32"/>
    </row>
    <row r="432" spans="1:12">
      <c r="I432" s="32"/>
      <c r="J432" s="32"/>
    </row>
    <row r="433" spans="1:27">
      <c r="I433" s="32"/>
      <c r="J433" s="32"/>
      <c r="AA433"/>
    </row>
    <row r="434" spans="1:27">
      <c r="A434" s="104" t="s">
        <v>0</v>
      </c>
      <c r="B434" s="105" t="s">
        <v>1</v>
      </c>
      <c r="C434" s="106" t="s">
        <v>40</v>
      </c>
      <c r="D434" s="107" t="s">
        <v>2</v>
      </c>
      <c r="E434" s="108" t="s">
        <v>3</v>
      </c>
      <c r="F434" s="108" t="s">
        <v>4</v>
      </c>
      <c r="G434" s="105" t="s">
        <v>5</v>
      </c>
      <c r="H434" s="106" t="s">
        <v>6</v>
      </c>
      <c r="I434" s="108" t="s">
        <v>7</v>
      </c>
      <c r="J434" s="108" t="s">
        <v>8</v>
      </c>
      <c r="K434" s="109" t="s">
        <v>9</v>
      </c>
      <c r="L434" s="109"/>
      <c r="AA434"/>
    </row>
    <row r="435" spans="1:27" ht="15">
      <c r="A435" s="34" t="s">
        <v>13</v>
      </c>
      <c r="B435" s="35" t="s">
        <v>142</v>
      </c>
      <c r="C435" t="s">
        <v>143</v>
      </c>
      <c r="D435" s="36">
        <v>46174</v>
      </c>
      <c r="E435" s="10" t="s">
        <v>16</v>
      </c>
      <c r="F435" s="10" t="s">
        <v>21</v>
      </c>
      <c r="G435" s="35" t="s">
        <v>19</v>
      </c>
      <c r="H435" s="37" t="s">
        <v>18</v>
      </c>
      <c r="I435" s="38">
        <v>0.63194444444443998</v>
      </c>
      <c r="J435" s="38">
        <v>0.875</v>
      </c>
      <c r="K435" s="39">
        <v>0.24305555555555999</v>
      </c>
      <c r="L435" s="39" t="s">
        <v>20</v>
      </c>
      <c r="AA435" s="48"/>
    </row>
    <row r="436" spans="1:27" ht="15">
      <c r="A436" s="34" t="s">
        <v>13</v>
      </c>
      <c r="B436" s="35" t="s">
        <v>142</v>
      </c>
      <c r="C436" t="s">
        <v>143</v>
      </c>
      <c r="D436" s="36">
        <v>46178</v>
      </c>
      <c r="E436" s="10" t="s">
        <v>22</v>
      </c>
      <c r="F436" s="10" t="s">
        <v>29</v>
      </c>
      <c r="G436" s="35" t="s">
        <v>24</v>
      </c>
      <c r="H436" s="37" t="s">
        <v>30</v>
      </c>
      <c r="I436" s="38">
        <v>0.45486111111110999</v>
      </c>
      <c r="J436" s="38">
        <v>0.61458333333333004</v>
      </c>
      <c r="K436" s="39">
        <v>0.15972222222221999</v>
      </c>
      <c r="L436" s="39" t="s">
        <v>20</v>
      </c>
      <c r="AA436" s="49"/>
    </row>
    <row r="437" spans="1:27" ht="15">
      <c r="A437" s="34" t="s">
        <v>13</v>
      </c>
      <c r="B437" s="35" t="s">
        <v>142</v>
      </c>
      <c r="C437" t="s">
        <v>143</v>
      </c>
      <c r="D437" s="36">
        <v>46178</v>
      </c>
      <c r="E437" s="10" t="s">
        <v>22</v>
      </c>
      <c r="F437" s="10" t="s">
        <v>31</v>
      </c>
      <c r="G437" s="35" t="s">
        <v>30</v>
      </c>
      <c r="H437" s="37" t="s">
        <v>24</v>
      </c>
      <c r="I437" s="38">
        <v>0.69444444444443998</v>
      </c>
      <c r="J437" s="38">
        <v>0.85069444444443998</v>
      </c>
      <c r="K437" s="39">
        <v>0.15625</v>
      </c>
      <c r="L437" s="39" t="s">
        <v>20</v>
      </c>
      <c r="AA437" s="48"/>
    </row>
    <row r="438" spans="1:27" ht="15">
      <c r="A438" s="34" t="s">
        <v>13</v>
      </c>
      <c r="B438" s="35" t="s">
        <v>142</v>
      </c>
      <c r="C438" t="s">
        <v>143</v>
      </c>
      <c r="D438" s="36">
        <v>46179</v>
      </c>
      <c r="E438" s="10" t="s">
        <v>32</v>
      </c>
      <c r="F438" s="10" t="s">
        <v>33</v>
      </c>
      <c r="G438" s="35" t="s">
        <v>27</v>
      </c>
      <c r="H438" s="37" t="s">
        <v>19</v>
      </c>
      <c r="I438" s="38">
        <v>0.75</v>
      </c>
      <c r="J438" s="38">
        <v>0.98958333333333004</v>
      </c>
      <c r="K438" s="39">
        <v>0.23958333333333001</v>
      </c>
      <c r="L438" s="39" t="s">
        <v>20</v>
      </c>
      <c r="AA438" s="49"/>
    </row>
    <row r="439" spans="1:27" ht="15">
      <c r="A439" s="34" t="s">
        <v>13</v>
      </c>
      <c r="B439" s="35" t="s">
        <v>142</v>
      </c>
      <c r="C439" t="s">
        <v>143</v>
      </c>
      <c r="D439" s="36">
        <v>46181</v>
      </c>
      <c r="E439" s="10" t="s">
        <v>25</v>
      </c>
      <c r="F439" s="10" t="s">
        <v>28</v>
      </c>
      <c r="G439" s="35" t="s">
        <v>19</v>
      </c>
      <c r="H439" s="37" t="s">
        <v>27</v>
      </c>
      <c r="I439" s="38">
        <v>0.21180555555555999</v>
      </c>
      <c r="J439" s="38">
        <v>0.45833333333332998</v>
      </c>
      <c r="K439" s="39">
        <v>0.24652777777778001</v>
      </c>
      <c r="L439" s="39" t="s">
        <v>20</v>
      </c>
      <c r="AA439" s="48"/>
    </row>
    <row r="440" spans="1:27" ht="15">
      <c r="A440" s="34" t="s">
        <v>52</v>
      </c>
      <c r="B440" s="35" t="s">
        <v>142</v>
      </c>
      <c r="C440" t="s">
        <v>143</v>
      </c>
      <c r="D440" s="36">
        <v>46182</v>
      </c>
      <c r="E440" s="10" t="s">
        <v>25</v>
      </c>
      <c r="F440" s="10" t="s">
        <v>53</v>
      </c>
      <c r="G440" s="35" t="s">
        <v>27</v>
      </c>
      <c r="H440" s="37" t="s">
        <v>54</v>
      </c>
      <c r="I440" s="38">
        <v>0.71180555555556002</v>
      </c>
      <c r="J440" s="38">
        <v>0.94444444444443998</v>
      </c>
      <c r="K440" s="39">
        <v>0.23263888888889001</v>
      </c>
      <c r="L440" s="39"/>
      <c r="AA440" s="48"/>
    </row>
    <row r="441" spans="1:27" ht="15">
      <c r="A441" s="34" t="s">
        <v>13</v>
      </c>
      <c r="B441" s="35" t="s">
        <v>142</v>
      </c>
      <c r="C441" t="s">
        <v>143</v>
      </c>
      <c r="D441" s="36">
        <v>46183</v>
      </c>
      <c r="E441" s="10" t="s">
        <v>25</v>
      </c>
      <c r="F441" s="10" t="s">
        <v>55</v>
      </c>
      <c r="G441" s="35" t="s">
        <v>54</v>
      </c>
      <c r="H441" s="37" t="s">
        <v>27</v>
      </c>
      <c r="I441" s="38">
        <v>3.4722222222221999E-3</v>
      </c>
      <c r="J441" s="38">
        <v>0.26041666666667002</v>
      </c>
      <c r="K441" s="39">
        <v>0.25694444444443998</v>
      </c>
      <c r="L441" s="39" t="s">
        <v>20</v>
      </c>
      <c r="AA441" s="49"/>
    </row>
    <row r="442" spans="1:27" ht="15">
      <c r="A442" s="34" t="s">
        <v>13</v>
      </c>
      <c r="B442" s="35" t="s">
        <v>142</v>
      </c>
      <c r="C442" t="s">
        <v>143</v>
      </c>
      <c r="D442" s="36">
        <v>46185</v>
      </c>
      <c r="E442" s="10" t="s">
        <v>22</v>
      </c>
      <c r="F442" s="10" t="s">
        <v>29</v>
      </c>
      <c r="G442" s="35" t="s">
        <v>24</v>
      </c>
      <c r="H442" s="37" t="s">
        <v>30</v>
      </c>
      <c r="I442" s="38">
        <v>0.41666666666667002</v>
      </c>
      <c r="J442" s="38">
        <v>0.57638888888888995</v>
      </c>
      <c r="K442" s="39">
        <v>0.15972222222221999</v>
      </c>
      <c r="L442" s="39" t="s">
        <v>20</v>
      </c>
      <c r="AA442" s="48"/>
    </row>
    <row r="443" spans="1:27" ht="15">
      <c r="A443" s="34" t="s">
        <v>13</v>
      </c>
      <c r="B443" s="35" t="s">
        <v>142</v>
      </c>
      <c r="C443" t="s">
        <v>143</v>
      </c>
      <c r="D443" s="36">
        <v>46185</v>
      </c>
      <c r="E443" s="10" t="s">
        <v>22</v>
      </c>
      <c r="F443" s="10" t="s">
        <v>31</v>
      </c>
      <c r="G443" s="35" t="s">
        <v>30</v>
      </c>
      <c r="H443" s="37" t="s">
        <v>24</v>
      </c>
      <c r="I443" s="38">
        <v>0.63541666666666996</v>
      </c>
      <c r="J443" s="38">
        <v>0.79166666666666996</v>
      </c>
      <c r="K443" s="39">
        <v>0.15625</v>
      </c>
      <c r="L443" s="39" t="s">
        <v>20</v>
      </c>
      <c r="AA443" s="49"/>
    </row>
    <row r="444" spans="1:27" ht="15">
      <c r="A444" s="34" t="s">
        <v>13</v>
      </c>
      <c r="B444" s="35" t="s">
        <v>142</v>
      </c>
      <c r="C444" t="s">
        <v>143</v>
      </c>
      <c r="D444" s="36">
        <v>46188</v>
      </c>
      <c r="E444" s="10" t="s">
        <v>22</v>
      </c>
      <c r="F444" s="10" t="s">
        <v>57</v>
      </c>
      <c r="G444" s="35" t="s">
        <v>18</v>
      </c>
      <c r="H444" s="37" t="s">
        <v>58</v>
      </c>
      <c r="I444" s="38">
        <v>0.61458333333333004</v>
      </c>
      <c r="J444" s="38">
        <v>0.86111111111111005</v>
      </c>
      <c r="K444" s="39">
        <v>0.24652777777778001</v>
      </c>
      <c r="L444" s="39" t="s">
        <v>20</v>
      </c>
      <c r="AA444" s="48"/>
    </row>
    <row r="445" spans="1:27" ht="15">
      <c r="A445" s="34" t="s">
        <v>52</v>
      </c>
      <c r="B445" s="35" t="s">
        <v>142</v>
      </c>
      <c r="C445" t="s">
        <v>143</v>
      </c>
      <c r="D445" s="36">
        <v>46188</v>
      </c>
      <c r="E445" s="10" t="s">
        <v>22</v>
      </c>
      <c r="F445" s="10" t="s">
        <v>59</v>
      </c>
      <c r="G445" s="35" t="s">
        <v>58</v>
      </c>
      <c r="H445" s="37" t="s">
        <v>18</v>
      </c>
      <c r="I445" s="38">
        <v>0.91319444444443998</v>
      </c>
      <c r="J445" s="38">
        <v>0.14236111111110999</v>
      </c>
      <c r="K445" s="39">
        <v>0.22916666666666999</v>
      </c>
      <c r="L445" s="39"/>
      <c r="AA445" s="48"/>
    </row>
    <row r="446" spans="1:27" ht="15">
      <c r="A446" s="34" t="s">
        <v>13</v>
      </c>
      <c r="B446" s="35" t="s">
        <v>142</v>
      </c>
      <c r="C446" t="s">
        <v>143</v>
      </c>
      <c r="D446" s="36">
        <v>46189</v>
      </c>
      <c r="E446" s="10" t="s">
        <v>25</v>
      </c>
      <c r="F446" s="10" t="s">
        <v>17</v>
      </c>
      <c r="G446" s="35" t="s">
        <v>18</v>
      </c>
      <c r="H446" s="37" t="s">
        <v>19</v>
      </c>
      <c r="I446" s="38">
        <v>0.76388888888888995</v>
      </c>
      <c r="J446" s="38">
        <v>6.9444444444443998E-3</v>
      </c>
      <c r="K446" s="39">
        <v>0.24305555555555999</v>
      </c>
      <c r="L446" s="39" t="s">
        <v>20</v>
      </c>
      <c r="AA446" s="49"/>
    </row>
    <row r="447" spans="1:27" ht="15">
      <c r="A447" s="34" t="s">
        <v>13</v>
      </c>
      <c r="B447" s="35" t="s">
        <v>142</v>
      </c>
      <c r="C447" t="s">
        <v>143</v>
      </c>
      <c r="D447" s="36">
        <v>46191</v>
      </c>
      <c r="E447" s="10" t="s">
        <v>16</v>
      </c>
      <c r="F447" s="10" t="s">
        <v>21</v>
      </c>
      <c r="G447" s="35" t="s">
        <v>19</v>
      </c>
      <c r="H447" s="37" t="s">
        <v>18</v>
      </c>
      <c r="I447" s="38">
        <v>0.95138888888888995</v>
      </c>
      <c r="J447" s="38">
        <v>0.22916666666666999</v>
      </c>
      <c r="K447" s="39">
        <v>0.27777777777778001</v>
      </c>
      <c r="L447" s="39" t="s">
        <v>20</v>
      </c>
      <c r="AA447" s="48"/>
    </row>
    <row r="448" spans="1:27" ht="15">
      <c r="A448" s="34" t="s">
        <v>13</v>
      </c>
      <c r="B448" s="35" t="s">
        <v>142</v>
      </c>
      <c r="C448" t="s">
        <v>143</v>
      </c>
      <c r="D448" s="36">
        <v>46195</v>
      </c>
      <c r="E448" s="10" t="s">
        <v>32</v>
      </c>
      <c r="F448" s="10" t="s">
        <v>33</v>
      </c>
      <c r="G448" s="35" t="s">
        <v>27</v>
      </c>
      <c r="H448" s="37" t="s">
        <v>19</v>
      </c>
      <c r="I448" s="38">
        <v>0.86805555555556002</v>
      </c>
      <c r="J448" s="38">
        <v>0.10763888888889001</v>
      </c>
      <c r="K448" s="39">
        <v>0.23958333333333001</v>
      </c>
      <c r="L448" s="39" t="s">
        <v>20</v>
      </c>
      <c r="AA448" s="49"/>
    </row>
    <row r="449" spans="1:27" ht="15">
      <c r="A449" s="34" t="s">
        <v>13</v>
      </c>
      <c r="B449" s="35" t="s">
        <v>142</v>
      </c>
      <c r="C449" t="s">
        <v>143</v>
      </c>
      <c r="D449" s="36">
        <v>46199</v>
      </c>
      <c r="E449" s="10" t="s">
        <v>32</v>
      </c>
      <c r="F449" s="10" t="s">
        <v>34</v>
      </c>
      <c r="G449" s="35" t="s">
        <v>19</v>
      </c>
      <c r="H449" s="37" t="s">
        <v>27</v>
      </c>
      <c r="I449" s="38">
        <v>6.5972222222222002E-2</v>
      </c>
      <c r="J449" s="38">
        <v>0.3125</v>
      </c>
      <c r="K449" s="39">
        <v>0.24652777777778001</v>
      </c>
      <c r="L449" s="39" t="s">
        <v>20</v>
      </c>
      <c r="AA449" s="48"/>
    </row>
    <row r="450" spans="1:27" ht="15">
      <c r="A450" s="34" t="s">
        <v>13</v>
      </c>
      <c r="B450" s="35" t="s">
        <v>142</v>
      </c>
      <c r="C450" t="s">
        <v>143</v>
      </c>
      <c r="D450" s="36">
        <v>46200</v>
      </c>
      <c r="E450" s="10" t="s">
        <v>16</v>
      </c>
      <c r="F450" s="10" t="s">
        <v>82</v>
      </c>
      <c r="G450" s="35" t="s">
        <v>27</v>
      </c>
      <c r="H450" s="37" t="s">
        <v>19</v>
      </c>
      <c r="I450" s="38">
        <v>0.86458333333333004</v>
      </c>
      <c r="J450" s="38">
        <v>0.10416666666667</v>
      </c>
      <c r="K450" s="39">
        <v>0.23958333333333001</v>
      </c>
      <c r="L450" s="39" t="s">
        <v>20</v>
      </c>
      <c r="AA450" s="49"/>
    </row>
    <row r="451" spans="1:27" ht="15">
      <c r="A451" s="34" t="s">
        <v>13</v>
      </c>
      <c r="B451" s="35" t="s">
        <v>142</v>
      </c>
      <c r="C451" t="s">
        <v>143</v>
      </c>
      <c r="D451" s="36">
        <v>46202</v>
      </c>
      <c r="E451" s="10" t="s">
        <v>16</v>
      </c>
      <c r="F451" s="10" t="s">
        <v>71</v>
      </c>
      <c r="G451" s="35" t="s">
        <v>19</v>
      </c>
      <c r="H451" s="37" t="s">
        <v>27</v>
      </c>
      <c r="I451" s="38">
        <v>0.85763888888888995</v>
      </c>
      <c r="J451" s="38">
        <v>0.125</v>
      </c>
      <c r="K451" s="39">
        <v>0.26736111111110999</v>
      </c>
      <c r="L451" s="39" t="s">
        <v>20</v>
      </c>
      <c r="AA451" s="48"/>
    </row>
    <row r="452" spans="1:27">
      <c r="A452" s="101" t="s">
        <v>142</v>
      </c>
      <c r="B452" s="102" t="s">
        <v>143</v>
      </c>
      <c r="C452" s="106"/>
      <c r="D452" s="145">
        <v>46174</v>
      </c>
      <c r="E452" s="145"/>
      <c r="F452" s="145"/>
      <c r="G452" s="145"/>
      <c r="H452" s="145"/>
      <c r="I452" s="146" t="s">
        <v>12</v>
      </c>
      <c r="J452" s="146"/>
      <c r="K452" s="109">
        <f>SUM(K435:K451)</f>
        <v>3.8402777777777795</v>
      </c>
      <c r="L452" s="109"/>
      <c r="AA452"/>
    </row>
    <row r="453" spans="1:27">
      <c r="I453" s="32"/>
      <c r="J453" s="32"/>
      <c r="AA453"/>
    </row>
    <row r="454" spans="1:27">
      <c r="I454" s="32"/>
      <c r="J454" s="32"/>
    </row>
    <row r="455" spans="1:27">
      <c r="I455" s="32"/>
      <c r="J455" s="32"/>
    </row>
    <row r="456" spans="1:27">
      <c r="A456" s="104" t="s">
        <v>0</v>
      </c>
      <c r="B456" s="105" t="s">
        <v>1</v>
      </c>
      <c r="C456" s="106" t="s">
        <v>40</v>
      </c>
      <c r="D456" s="107" t="s">
        <v>2</v>
      </c>
      <c r="E456" s="108" t="s">
        <v>3</v>
      </c>
      <c r="F456" s="108" t="s">
        <v>4</v>
      </c>
      <c r="G456" s="105" t="s">
        <v>5</v>
      </c>
      <c r="H456" s="106" t="s">
        <v>6</v>
      </c>
      <c r="I456" s="108" t="s">
        <v>7</v>
      </c>
      <c r="J456" s="108" t="s">
        <v>8</v>
      </c>
      <c r="K456" s="109" t="s">
        <v>9</v>
      </c>
      <c r="L456" s="109"/>
    </row>
    <row r="457" spans="1:27" ht="15">
      <c r="A457" s="34" t="s">
        <v>13</v>
      </c>
      <c r="B457" s="35" t="s">
        <v>144</v>
      </c>
      <c r="C457" t="s">
        <v>145</v>
      </c>
      <c r="D457" s="36">
        <v>46174</v>
      </c>
      <c r="E457" s="10" t="s">
        <v>32</v>
      </c>
      <c r="F457" s="10" t="s">
        <v>33</v>
      </c>
      <c r="G457" s="35" t="s">
        <v>27</v>
      </c>
      <c r="H457" s="37" t="s">
        <v>19</v>
      </c>
      <c r="I457" s="38">
        <v>0.9375</v>
      </c>
      <c r="J457" s="38">
        <v>0.16666666666666999</v>
      </c>
      <c r="K457" s="39">
        <v>0.22916666666666999</v>
      </c>
      <c r="L457" s="39" t="s">
        <v>20</v>
      </c>
    </row>
    <row r="458" spans="1:27" ht="15">
      <c r="A458" s="34" t="s">
        <v>13</v>
      </c>
      <c r="B458" s="35" t="s">
        <v>144</v>
      </c>
      <c r="C458" t="s">
        <v>145</v>
      </c>
      <c r="D458" s="36">
        <v>46178</v>
      </c>
      <c r="E458" s="10" t="s">
        <v>32</v>
      </c>
      <c r="F458" s="10" t="s">
        <v>34</v>
      </c>
      <c r="G458" s="35" t="s">
        <v>19</v>
      </c>
      <c r="H458" s="37" t="s">
        <v>27</v>
      </c>
      <c r="I458" s="38">
        <v>8.3333333333332996E-2</v>
      </c>
      <c r="J458" s="38">
        <v>0.33333333333332998</v>
      </c>
      <c r="K458" s="39">
        <v>0.25</v>
      </c>
      <c r="L458" s="39" t="s">
        <v>20</v>
      </c>
    </row>
    <row r="459" spans="1:27" ht="15">
      <c r="A459" s="34" t="s">
        <v>13</v>
      </c>
      <c r="B459" s="35" t="s">
        <v>144</v>
      </c>
      <c r="C459" t="s">
        <v>145</v>
      </c>
      <c r="D459" s="36">
        <v>46178</v>
      </c>
      <c r="E459" s="10" t="s">
        <v>32</v>
      </c>
      <c r="F459" s="10" t="s">
        <v>95</v>
      </c>
      <c r="G459" s="35" t="s">
        <v>27</v>
      </c>
      <c r="H459" s="37" t="s">
        <v>19</v>
      </c>
      <c r="I459" s="38">
        <v>0.85069444444443998</v>
      </c>
      <c r="J459" s="38">
        <v>0.10069444444444001</v>
      </c>
      <c r="K459" s="39">
        <v>0.25</v>
      </c>
      <c r="L459" s="39" t="s">
        <v>20</v>
      </c>
    </row>
    <row r="460" spans="1:27" ht="15">
      <c r="A460" s="34" t="s">
        <v>13</v>
      </c>
      <c r="B460" s="35" t="s">
        <v>144</v>
      </c>
      <c r="C460" t="s">
        <v>145</v>
      </c>
      <c r="D460" s="36">
        <v>46180</v>
      </c>
      <c r="E460" s="10" t="s">
        <v>32</v>
      </c>
      <c r="F460" s="10" t="s">
        <v>69</v>
      </c>
      <c r="G460" s="35" t="s">
        <v>19</v>
      </c>
      <c r="H460" s="37" t="s">
        <v>27</v>
      </c>
      <c r="I460" s="38">
        <v>3.8194444444444003E-2</v>
      </c>
      <c r="J460" s="38">
        <v>0.28472222222221999</v>
      </c>
      <c r="K460" s="39">
        <v>0.24652777777778001</v>
      </c>
      <c r="L460" s="39" t="s">
        <v>20</v>
      </c>
    </row>
    <row r="461" spans="1:27" ht="15">
      <c r="A461" s="34" t="s">
        <v>13</v>
      </c>
      <c r="B461" s="35" t="s">
        <v>144</v>
      </c>
      <c r="C461" t="s">
        <v>145</v>
      </c>
      <c r="D461" s="36">
        <v>46181</v>
      </c>
      <c r="E461" s="10" t="s">
        <v>32</v>
      </c>
      <c r="F461" s="10" t="s">
        <v>49</v>
      </c>
      <c r="G461" s="35" t="s">
        <v>27</v>
      </c>
      <c r="H461" s="37" t="s">
        <v>50</v>
      </c>
      <c r="I461" s="38">
        <v>0.40277777777778001</v>
      </c>
      <c r="J461" s="38">
        <v>0.55208333333333004</v>
      </c>
      <c r="K461" s="39">
        <v>0.14930555555555999</v>
      </c>
      <c r="L461" s="39" t="s">
        <v>20</v>
      </c>
    </row>
    <row r="462" spans="1:27" ht="15">
      <c r="A462" s="34" t="s">
        <v>13</v>
      </c>
      <c r="B462" s="35" t="s">
        <v>144</v>
      </c>
      <c r="C462" t="s">
        <v>145</v>
      </c>
      <c r="D462" s="36">
        <v>46181</v>
      </c>
      <c r="E462" s="10" t="s">
        <v>32</v>
      </c>
      <c r="F462" s="10" t="s">
        <v>51</v>
      </c>
      <c r="G462" s="35" t="s">
        <v>50</v>
      </c>
      <c r="H462" s="37" t="s">
        <v>27</v>
      </c>
      <c r="I462" s="38">
        <v>0.63194444444443998</v>
      </c>
      <c r="J462" s="38">
        <v>0.77430555555556002</v>
      </c>
      <c r="K462" s="39">
        <v>0.14236111111110999</v>
      </c>
      <c r="L462" s="39" t="s">
        <v>20</v>
      </c>
    </row>
    <row r="463" spans="1:27" ht="15">
      <c r="A463" s="34" t="s">
        <v>13</v>
      </c>
      <c r="B463" s="35" t="s">
        <v>144</v>
      </c>
      <c r="C463" t="s">
        <v>145</v>
      </c>
      <c r="D463" s="36">
        <v>46186</v>
      </c>
      <c r="E463" s="10" t="s">
        <v>25</v>
      </c>
      <c r="F463" s="10" t="s">
        <v>82</v>
      </c>
      <c r="G463" s="35" t="s">
        <v>27</v>
      </c>
      <c r="H463" s="37" t="s">
        <v>19</v>
      </c>
      <c r="I463" s="38">
        <v>0.87847222222221999</v>
      </c>
      <c r="J463" s="38">
        <v>0.11458333333333</v>
      </c>
      <c r="K463" s="39">
        <v>0.23611111111110999</v>
      </c>
      <c r="L463" s="39" t="s">
        <v>20</v>
      </c>
    </row>
    <row r="464" spans="1:27" ht="15">
      <c r="A464" s="34" t="s">
        <v>13</v>
      </c>
      <c r="B464" s="35" t="s">
        <v>144</v>
      </c>
      <c r="C464" t="s">
        <v>145</v>
      </c>
      <c r="D464" s="36">
        <v>46188</v>
      </c>
      <c r="E464" s="10" t="s">
        <v>25</v>
      </c>
      <c r="F464" s="10" t="s">
        <v>71</v>
      </c>
      <c r="G464" s="35" t="s">
        <v>19</v>
      </c>
      <c r="H464" s="37" t="s">
        <v>27</v>
      </c>
      <c r="I464" s="38">
        <v>0.89236111111111005</v>
      </c>
      <c r="J464" s="38">
        <v>0.12152777777778</v>
      </c>
      <c r="K464" s="39">
        <v>0.22916666666666999</v>
      </c>
      <c r="L464" s="39" t="s">
        <v>20</v>
      </c>
    </row>
    <row r="465" spans="1:12" ht="15">
      <c r="A465" s="34" t="s">
        <v>52</v>
      </c>
      <c r="B465" s="35" t="s">
        <v>144</v>
      </c>
      <c r="C465" t="s">
        <v>145</v>
      </c>
      <c r="D465" s="36">
        <v>46189</v>
      </c>
      <c r="E465" s="10" t="s">
        <v>16</v>
      </c>
      <c r="F465" s="10" t="s">
        <v>53</v>
      </c>
      <c r="G465" s="35" t="s">
        <v>27</v>
      </c>
      <c r="H465" s="37" t="s">
        <v>54</v>
      </c>
      <c r="I465" s="38">
        <v>0.71875</v>
      </c>
      <c r="J465" s="38">
        <v>0.94097222222221999</v>
      </c>
      <c r="K465" s="39">
        <v>0.22222222222221999</v>
      </c>
      <c r="L465" s="110" t="s">
        <v>56</v>
      </c>
    </row>
    <row r="466" spans="1:12" ht="15">
      <c r="A466" s="34" t="s">
        <v>13</v>
      </c>
      <c r="B466" s="35" t="s">
        <v>144</v>
      </c>
      <c r="C466" t="s">
        <v>145</v>
      </c>
      <c r="D466" s="36">
        <v>46189</v>
      </c>
      <c r="E466" s="10" t="s">
        <v>16</v>
      </c>
      <c r="F466" s="10" t="s">
        <v>55</v>
      </c>
      <c r="G466" s="35" t="s">
        <v>54</v>
      </c>
      <c r="H466" s="37" t="s">
        <v>27</v>
      </c>
      <c r="I466" s="38">
        <v>0.99305555555556002</v>
      </c>
      <c r="J466" s="38">
        <v>0.25</v>
      </c>
      <c r="K466" s="39">
        <v>0.25694444444443998</v>
      </c>
      <c r="L466" s="39" t="s">
        <v>20</v>
      </c>
    </row>
    <row r="467" spans="1:12" ht="15">
      <c r="A467" s="34" t="s">
        <v>13</v>
      </c>
      <c r="B467" s="35" t="s">
        <v>144</v>
      </c>
      <c r="C467" t="s">
        <v>145</v>
      </c>
      <c r="D467" s="36">
        <v>46195</v>
      </c>
      <c r="E467" s="10" t="s">
        <v>16</v>
      </c>
      <c r="F467" s="10" t="s">
        <v>60</v>
      </c>
      <c r="G467" s="35" t="s">
        <v>18</v>
      </c>
      <c r="H467" s="37" t="s">
        <v>61</v>
      </c>
      <c r="I467" s="38">
        <v>0.92013888888888995</v>
      </c>
      <c r="J467" s="38">
        <v>0.15972222222221999</v>
      </c>
      <c r="K467" s="39">
        <v>0.23958333333333001</v>
      </c>
      <c r="L467" s="39" t="s">
        <v>20</v>
      </c>
    </row>
    <row r="468" spans="1:12" ht="15">
      <c r="A468" s="34" t="s">
        <v>13</v>
      </c>
      <c r="B468" s="35" t="s">
        <v>144</v>
      </c>
      <c r="C468" t="s">
        <v>145</v>
      </c>
      <c r="D468" s="36">
        <v>46200</v>
      </c>
      <c r="E468" s="10" t="s">
        <v>25</v>
      </c>
      <c r="F468" s="10" t="s">
        <v>72</v>
      </c>
      <c r="G468" s="35" t="s">
        <v>61</v>
      </c>
      <c r="H468" s="37" t="s">
        <v>18</v>
      </c>
      <c r="I468" s="38">
        <v>0</v>
      </c>
      <c r="J468" s="38">
        <v>0.22916666666666999</v>
      </c>
      <c r="K468" s="39">
        <v>0.22916666666666999</v>
      </c>
      <c r="L468" s="39" t="s">
        <v>20</v>
      </c>
    </row>
    <row r="469" spans="1:12" ht="15">
      <c r="A469" s="34" t="s">
        <v>13</v>
      </c>
      <c r="B469" s="35" t="s">
        <v>144</v>
      </c>
      <c r="C469" t="s">
        <v>145</v>
      </c>
      <c r="D469" s="36">
        <v>46200</v>
      </c>
      <c r="E469" s="10" t="s">
        <v>25</v>
      </c>
      <c r="F469" s="10" t="s">
        <v>47</v>
      </c>
      <c r="G469" s="35" t="s">
        <v>18</v>
      </c>
      <c r="H469" s="37" t="s">
        <v>19</v>
      </c>
      <c r="I469" s="38">
        <v>0.83680555555556002</v>
      </c>
      <c r="J469" s="38">
        <v>7.2916666666667004E-2</v>
      </c>
      <c r="K469" s="39">
        <v>0.23611111111110999</v>
      </c>
      <c r="L469" s="39" t="s">
        <v>20</v>
      </c>
    </row>
    <row r="470" spans="1:12" ht="15">
      <c r="A470" s="34" t="s">
        <v>13</v>
      </c>
      <c r="B470" s="35" t="s">
        <v>144</v>
      </c>
      <c r="C470" t="s">
        <v>145</v>
      </c>
      <c r="D470" s="36">
        <v>46202</v>
      </c>
      <c r="E470" s="10" t="s">
        <v>25</v>
      </c>
      <c r="F470" s="10" t="s">
        <v>21</v>
      </c>
      <c r="G470" s="35" t="s">
        <v>19</v>
      </c>
      <c r="H470" s="37" t="s">
        <v>18</v>
      </c>
      <c r="I470" s="38">
        <v>0.65277777777778001</v>
      </c>
      <c r="J470" s="38">
        <v>0.90277777777778001</v>
      </c>
      <c r="K470" s="39">
        <v>0.25</v>
      </c>
      <c r="L470" s="39" t="s">
        <v>20</v>
      </c>
    </row>
    <row r="471" spans="1:12" ht="15">
      <c r="A471" s="34" t="s">
        <v>13</v>
      </c>
      <c r="B471" s="35" t="s">
        <v>144</v>
      </c>
      <c r="C471" t="s">
        <v>145</v>
      </c>
      <c r="D471" s="36">
        <v>46203</v>
      </c>
      <c r="E471" s="10" t="s">
        <v>16</v>
      </c>
      <c r="F471" s="10" t="s">
        <v>17</v>
      </c>
      <c r="G471" s="35" t="s">
        <v>18</v>
      </c>
      <c r="H471" s="37" t="s">
        <v>19</v>
      </c>
      <c r="I471" s="38">
        <v>0.75</v>
      </c>
      <c r="J471" s="38">
        <v>0.98263888888888995</v>
      </c>
      <c r="K471" s="39">
        <v>0.23263888888889001</v>
      </c>
      <c r="L471" s="39" t="s">
        <v>20</v>
      </c>
    </row>
    <row r="472" spans="1:12">
      <c r="A472" s="101" t="s">
        <v>144</v>
      </c>
      <c r="B472" s="102" t="s">
        <v>145</v>
      </c>
      <c r="C472" s="106"/>
      <c r="D472" s="145">
        <v>46174</v>
      </c>
      <c r="E472" s="145"/>
      <c r="F472" s="145"/>
      <c r="G472" s="145"/>
      <c r="H472" s="145"/>
      <c r="I472" s="146" t="s">
        <v>12</v>
      </c>
      <c r="J472" s="146"/>
      <c r="K472" s="109">
        <f>SUM(K457:K471)</f>
        <v>3.3993055555555598</v>
      </c>
      <c r="L472" s="109"/>
    </row>
    <row r="473" spans="1:12">
      <c r="I473" s="32"/>
      <c r="J473" s="32"/>
    </row>
    <row r="474" spans="1:12">
      <c r="I474" s="32"/>
      <c r="J474" s="32"/>
    </row>
    <row r="475" spans="1:12">
      <c r="I475" s="32"/>
      <c r="J475" s="32"/>
    </row>
    <row r="476" spans="1:12">
      <c r="A476" s="104" t="s">
        <v>0</v>
      </c>
      <c r="B476" s="105" t="s">
        <v>1</v>
      </c>
      <c r="C476" s="106" t="s">
        <v>40</v>
      </c>
      <c r="D476" s="107" t="s">
        <v>2</v>
      </c>
      <c r="E476" s="108" t="s">
        <v>3</v>
      </c>
      <c r="F476" s="108" t="s">
        <v>4</v>
      </c>
      <c r="G476" s="105" t="s">
        <v>5</v>
      </c>
      <c r="H476" s="106" t="s">
        <v>6</v>
      </c>
      <c r="I476" s="108" t="s">
        <v>7</v>
      </c>
      <c r="J476" s="108" t="s">
        <v>8</v>
      </c>
      <c r="K476" s="109" t="s">
        <v>9</v>
      </c>
      <c r="L476" s="109"/>
    </row>
    <row r="477" spans="1:12">
      <c r="A477" s="101" t="s">
        <v>146</v>
      </c>
      <c r="B477" s="102" t="s">
        <v>147</v>
      </c>
      <c r="C477" s="106"/>
      <c r="D477" s="145">
        <v>46174</v>
      </c>
      <c r="E477" s="145"/>
      <c r="F477" s="145"/>
      <c r="G477" s="145"/>
      <c r="H477" s="145"/>
      <c r="I477" s="146" t="s">
        <v>12</v>
      </c>
      <c r="J477" s="146"/>
      <c r="K477" s="109"/>
      <c r="L477" s="109"/>
    </row>
    <row r="478" spans="1:12">
      <c r="I478" s="32"/>
      <c r="J478" s="32"/>
    </row>
    <row r="479" spans="1:12">
      <c r="I479" s="32"/>
      <c r="J479" s="32"/>
    </row>
    <row r="480" spans="1:12">
      <c r="I480" s="32"/>
      <c r="J480" s="32"/>
    </row>
    <row r="481" spans="1:12">
      <c r="A481" s="104" t="s">
        <v>0</v>
      </c>
      <c r="B481" s="105" t="s">
        <v>1</v>
      </c>
      <c r="C481" s="106" t="s">
        <v>40</v>
      </c>
      <c r="D481" s="107" t="s">
        <v>2</v>
      </c>
      <c r="E481" s="108" t="s">
        <v>3</v>
      </c>
      <c r="F481" s="108" t="s">
        <v>4</v>
      </c>
      <c r="G481" s="105" t="s">
        <v>5</v>
      </c>
      <c r="H481" s="106" t="s">
        <v>6</v>
      </c>
      <c r="I481" s="108" t="s">
        <v>7</v>
      </c>
      <c r="J481" s="108" t="s">
        <v>8</v>
      </c>
      <c r="K481" s="109" t="s">
        <v>9</v>
      </c>
      <c r="L481" s="109"/>
    </row>
    <row r="482" spans="1:12" ht="15">
      <c r="A482" s="34" t="s">
        <v>52</v>
      </c>
      <c r="B482" s="35" t="s">
        <v>148</v>
      </c>
      <c r="C482" t="s">
        <v>120</v>
      </c>
      <c r="D482" s="36">
        <v>46175</v>
      </c>
      <c r="E482" s="10" t="s">
        <v>25</v>
      </c>
      <c r="F482" s="10" t="s">
        <v>53</v>
      </c>
      <c r="G482" s="35" t="s">
        <v>27</v>
      </c>
      <c r="H482" s="37" t="s">
        <v>54</v>
      </c>
      <c r="I482" s="38">
        <v>0.71527777777778001</v>
      </c>
      <c r="J482" s="38">
        <v>0.92361111111111005</v>
      </c>
      <c r="K482" s="39">
        <v>0.20833333333333001</v>
      </c>
      <c r="L482" s="110" t="s">
        <v>56</v>
      </c>
    </row>
    <row r="483" spans="1:12" ht="15">
      <c r="A483" s="34" t="s">
        <v>13</v>
      </c>
      <c r="B483" s="35" t="s">
        <v>148</v>
      </c>
      <c r="C483" t="s">
        <v>120</v>
      </c>
      <c r="D483" s="36">
        <v>46175</v>
      </c>
      <c r="E483" s="10" t="s">
        <v>25</v>
      </c>
      <c r="F483" s="10" t="s">
        <v>55</v>
      </c>
      <c r="G483" s="35" t="s">
        <v>54</v>
      </c>
      <c r="H483" s="37" t="s">
        <v>27</v>
      </c>
      <c r="I483" s="38">
        <v>0.98958333333333004</v>
      </c>
      <c r="J483" s="38">
        <v>0.26388888888889001</v>
      </c>
      <c r="K483" s="39">
        <v>0.27430555555556002</v>
      </c>
      <c r="L483" s="39" t="s">
        <v>20</v>
      </c>
    </row>
    <row r="484" spans="1:12" ht="15">
      <c r="A484" s="34" t="s">
        <v>13</v>
      </c>
      <c r="B484" s="35" t="s">
        <v>148</v>
      </c>
      <c r="C484" t="s">
        <v>120</v>
      </c>
      <c r="D484" s="36">
        <v>46177</v>
      </c>
      <c r="E484" s="10" t="s">
        <v>25</v>
      </c>
      <c r="F484" s="10" t="s">
        <v>35</v>
      </c>
      <c r="G484" s="35" t="s">
        <v>27</v>
      </c>
      <c r="H484" s="37" t="s">
        <v>36</v>
      </c>
      <c r="I484" s="38">
        <v>5.2083333333333003E-2</v>
      </c>
      <c r="J484" s="38">
        <v>0.15972222222221999</v>
      </c>
      <c r="K484" s="39">
        <v>0.10763888888889001</v>
      </c>
      <c r="L484" s="39" t="s">
        <v>20</v>
      </c>
    </row>
    <row r="485" spans="1:12" ht="15">
      <c r="A485" s="34" t="s">
        <v>13</v>
      </c>
      <c r="B485" s="35" t="s">
        <v>148</v>
      </c>
      <c r="C485" t="s">
        <v>120</v>
      </c>
      <c r="D485" s="36">
        <v>46177</v>
      </c>
      <c r="E485" s="10" t="s">
        <v>25</v>
      </c>
      <c r="F485" s="10" t="s">
        <v>37</v>
      </c>
      <c r="G485" s="35" t="s">
        <v>36</v>
      </c>
      <c r="H485" s="37" t="s">
        <v>27</v>
      </c>
      <c r="I485" s="38">
        <v>0.20486111111110999</v>
      </c>
      <c r="J485" s="38">
        <v>0.33680555555556002</v>
      </c>
      <c r="K485" s="39">
        <v>0.13194444444444001</v>
      </c>
      <c r="L485" s="39" t="s">
        <v>20</v>
      </c>
    </row>
    <row r="486" spans="1:12" ht="15">
      <c r="A486" s="34" t="s">
        <v>13</v>
      </c>
      <c r="B486" s="35" t="s">
        <v>148</v>
      </c>
      <c r="C486" t="s">
        <v>120</v>
      </c>
      <c r="D486" s="36">
        <v>46178</v>
      </c>
      <c r="E486" s="10" t="s">
        <v>32</v>
      </c>
      <c r="F486" s="10" t="s">
        <v>104</v>
      </c>
      <c r="G486" s="35" t="s">
        <v>27</v>
      </c>
      <c r="H486" s="37" t="s">
        <v>105</v>
      </c>
      <c r="I486" s="38">
        <v>0.45486111111110999</v>
      </c>
      <c r="J486" s="38">
        <v>0.59027777777778001</v>
      </c>
      <c r="K486" s="39">
        <v>0.13541666666666999</v>
      </c>
      <c r="L486" s="39" t="s">
        <v>20</v>
      </c>
    </row>
    <row r="487" spans="1:12" ht="15">
      <c r="A487" s="34" t="s">
        <v>13</v>
      </c>
      <c r="B487" s="35" t="s">
        <v>148</v>
      </c>
      <c r="C487" t="s">
        <v>120</v>
      </c>
      <c r="D487" s="36">
        <v>46178</v>
      </c>
      <c r="E487" s="10" t="s">
        <v>32</v>
      </c>
      <c r="F487" s="10" t="s">
        <v>106</v>
      </c>
      <c r="G487" s="35" t="s">
        <v>105</v>
      </c>
      <c r="H487" s="37" t="s">
        <v>27</v>
      </c>
      <c r="I487" s="38">
        <v>0.64583333333333004</v>
      </c>
      <c r="J487" s="38">
        <v>0.79166666666666996</v>
      </c>
      <c r="K487" s="39">
        <v>0.14583333333333001</v>
      </c>
      <c r="L487" s="39" t="s">
        <v>20</v>
      </c>
    </row>
    <row r="488" spans="1:12" ht="15">
      <c r="A488" s="34" t="s">
        <v>13</v>
      </c>
      <c r="B488" s="35" t="s">
        <v>148</v>
      </c>
      <c r="C488" t="s">
        <v>120</v>
      </c>
      <c r="D488" s="36">
        <v>46180</v>
      </c>
      <c r="E488" s="10" t="s">
        <v>32</v>
      </c>
      <c r="F488" s="10" t="s">
        <v>85</v>
      </c>
      <c r="G488" s="35" t="s">
        <v>27</v>
      </c>
      <c r="H488" s="37" t="s">
        <v>61</v>
      </c>
      <c r="I488" s="38">
        <v>0.84375</v>
      </c>
      <c r="J488" s="38">
        <v>8.3333333333332996E-2</v>
      </c>
      <c r="K488" s="39">
        <v>0.23958333333333001</v>
      </c>
      <c r="L488" s="39" t="s">
        <v>20</v>
      </c>
    </row>
    <row r="489" spans="1:12" ht="15">
      <c r="A489" s="34" t="s">
        <v>13</v>
      </c>
      <c r="B489" s="35" t="s">
        <v>148</v>
      </c>
      <c r="C489" t="s">
        <v>120</v>
      </c>
      <c r="D489" s="36">
        <v>46183</v>
      </c>
      <c r="E489" s="10" t="s">
        <v>16</v>
      </c>
      <c r="F489" s="10" t="s">
        <v>72</v>
      </c>
      <c r="G489" s="35" t="s">
        <v>61</v>
      </c>
      <c r="H489" s="37" t="s">
        <v>18</v>
      </c>
      <c r="I489" s="38">
        <v>0.84722222222221999</v>
      </c>
      <c r="J489" s="38">
        <v>0.11111111111110999</v>
      </c>
      <c r="K489" s="39">
        <v>0.26388888888889001</v>
      </c>
      <c r="L489" s="39" t="s">
        <v>20</v>
      </c>
    </row>
    <row r="490" spans="1:12" ht="15">
      <c r="A490" s="34" t="s">
        <v>13</v>
      </c>
      <c r="B490" s="35" t="s">
        <v>148</v>
      </c>
      <c r="C490" t="s">
        <v>120</v>
      </c>
      <c r="D490" s="36">
        <v>46187</v>
      </c>
      <c r="E490" s="10" t="s">
        <v>22</v>
      </c>
      <c r="F490" s="10" t="s">
        <v>43</v>
      </c>
      <c r="G490" s="35" t="s">
        <v>27</v>
      </c>
      <c r="H490" s="37" t="s">
        <v>44</v>
      </c>
      <c r="I490" s="38">
        <v>0.67013888888888995</v>
      </c>
      <c r="J490" s="38">
        <v>0.92013888888888995</v>
      </c>
      <c r="K490" s="39">
        <v>0.25</v>
      </c>
      <c r="L490" s="39" t="s">
        <v>20</v>
      </c>
    </row>
    <row r="491" spans="1:12" ht="15">
      <c r="A491" s="34" t="s">
        <v>13</v>
      </c>
      <c r="B491" s="35" t="s">
        <v>148</v>
      </c>
      <c r="C491" t="s">
        <v>120</v>
      </c>
      <c r="D491" s="36">
        <v>46190</v>
      </c>
      <c r="E491" s="10" t="s">
        <v>32</v>
      </c>
      <c r="F491" s="10" t="s">
        <v>45</v>
      </c>
      <c r="G491" s="35" t="s">
        <v>46</v>
      </c>
      <c r="H491" s="37" t="s">
        <v>27</v>
      </c>
      <c r="I491" s="38">
        <v>6.9444444444444003E-2</v>
      </c>
      <c r="J491" s="38">
        <v>0.34722222222221999</v>
      </c>
      <c r="K491" s="39">
        <v>0.27777777777778001</v>
      </c>
      <c r="L491" s="39" t="s">
        <v>20</v>
      </c>
    </row>
    <row r="492" spans="1:12" ht="15">
      <c r="A492" s="34" t="s">
        <v>13</v>
      </c>
      <c r="B492" s="35" t="s">
        <v>148</v>
      </c>
      <c r="C492" t="s">
        <v>120</v>
      </c>
      <c r="D492" s="36">
        <v>46192</v>
      </c>
      <c r="E492" s="10" t="s">
        <v>32</v>
      </c>
      <c r="F492" s="10" t="s">
        <v>104</v>
      </c>
      <c r="G492" s="35" t="s">
        <v>27</v>
      </c>
      <c r="H492" s="37" t="s">
        <v>105</v>
      </c>
      <c r="I492" s="38">
        <v>0.44444444444443998</v>
      </c>
      <c r="J492" s="38">
        <v>0.57986111111111005</v>
      </c>
      <c r="K492" s="39">
        <v>0.13541666666666999</v>
      </c>
      <c r="L492" s="39" t="s">
        <v>20</v>
      </c>
    </row>
    <row r="493" spans="1:12" ht="15">
      <c r="A493" s="34" t="s">
        <v>13</v>
      </c>
      <c r="B493" s="35" t="s">
        <v>148</v>
      </c>
      <c r="C493" t="s">
        <v>120</v>
      </c>
      <c r="D493" s="36">
        <v>46192</v>
      </c>
      <c r="E493" s="10" t="s">
        <v>32</v>
      </c>
      <c r="F493" s="10" t="s">
        <v>106</v>
      </c>
      <c r="G493" s="35" t="s">
        <v>105</v>
      </c>
      <c r="H493" s="37" t="s">
        <v>27</v>
      </c>
      <c r="I493" s="38">
        <v>0.63194444444443998</v>
      </c>
      <c r="J493" s="38">
        <v>0.79166666666666996</v>
      </c>
      <c r="K493" s="39">
        <v>0.15972222222221999</v>
      </c>
      <c r="L493" s="39" t="s">
        <v>20</v>
      </c>
    </row>
    <row r="494" spans="1:12" ht="15">
      <c r="A494" s="34" t="s">
        <v>13</v>
      </c>
      <c r="B494" s="35" t="s">
        <v>148</v>
      </c>
      <c r="C494" t="s">
        <v>120</v>
      </c>
      <c r="D494" s="36">
        <v>46194</v>
      </c>
      <c r="E494" s="10" t="s">
        <v>22</v>
      </c>
      <c r="F494" s="10" t="s">
        <v>43</v>
      </c>
      <c r="G494" s="35" t="s">
        <v>27</v>
      </c>
      <c r="H494" s="37" t="s">
        <v>44</v>
      </c>
      <c r="I494" s="38">
        <v>0.70486111111111005</v>
      </c>
      <c r="J494" s="38">
        <v>0.91666666666666996</v>
      </c>
      <c r="K494" s="39">
        <v>0.21180555555555999</v>
      </c>
      <c r="L494" s="39" t="s">
        <v>20</v>
      </c>
    </row>
    <row r="495" spans="1:12" ht="15">
      <c r="A495" s="34" t="s">
        <v>13</v>
      </c>
      <c r="B495" s="35" t="s">
        <v>148</v>
      </c>
      <c r="C495" t="s">
        <v>120</v>
      </c>
      <c r="D495" s="36">
        <v>46197</v>
      </c>
      <c r="E495" s="10" t="s">
        <v>32</v>
      </c>
      <c r="F495" s="10" t="s">
        <v>45</v>
      </c>
      <c r="G495" s="35" t="s">
        <v>46</v>
      </c>
      <c r="H495" s="37" t="s">
        <v>27</v>
      </c>
      <c r="I495" s="38">
        <v>8.3333333333332996E-2</v>
      </c>
      <c r="J495" s="38">
        <v>0.35763888888889001</v>
      </c>
      <c r="K495" s="39">
        <v>0.27430555555556002</v>
      </c>
      <c r="L495" s="39" t="s">
        <v>20</v>
      </c>
    </row>
    <row r="496" spans="1:12" ht="15">
      <c r="A496" s="34" t="s">
        <v>13</v>
      </c>
      <c r="B496" s="35" t="s">
        <v>148</v>
      </c>
      <c r="C496" t="s">
        <v>120</v>
      </c>
      <c r="D496" s="36">
        <v>46201</v>
      </c>
      <c r="E496" s="10" t="s">
        <v>22</v>
      </c>
      <c r="F496" s="10" t="s">
        <v>43</v>
      </c>
      <c r="G496" s="35" t="s">
        <v>27</v>
      </c>
      <c r="H496" s="37" t="s">
        <v>44</v>
      </c>
      <c r="I496" s="38">
        <v>0.68402777777778001</v>
      </c>
      <c r="J496" s="38">
        <v>0.90625</v>
      </c>
      <c r="K496" s="39">
        <v>0.22222222222221999</v>
      </c>
      <c r="L496" s="39" t="s">
        <v>20</v>
      </c>
    </row>
    <row r="497" spans="1:12">
      <c r="A497" s="101" t="s">
        <v>148</v>
      </c>
      <c r="B497" s="102" t="s">
        <v>120</v>
      </c>
      <c r="C497" s="106"/>
      <c r="D497" s="145">
        <v>46174</v>
      </c>
      <c r="E497" s="145"/>
      <c r="F497" s="145"/>
      <c r="G497" s="145"/>
      <c r="H497" s="145"/>
      <c r="I497" s="146" t="s">
        <v>12</v>
      </c>
      <c r="J497" s="146"/>
      <c r="K497" s="109">
        <f>SUM(K482:K496)</f>
        <v>3.0381944444444504</v>
      </c>
      <c r="L497" s="109"/>
    </row>
    <row r="498" spans="1:12">
      <c r="I498" s="32"/>
      <c r="J498" s="32"/>
    </row>
    <row r="499" spans="1:12">
      <c r="I499" s="32"/>
      <c r="J499" s="32"/>
    </row>
    <row r="500" spans="1:12">
      <c r="I500" s="32"/>
      <c r="J500" s="32"/>
    </row>
    <row r="501" spans="1:12">
      <c r="A501" s="104" t="s">
        <v>0</v>
      </c>
      <c r="B501" s="105" t="s">
        <v>1</v>
      </c>
      <c r="C501" s="106" t="s">
        <v>40</v>
      </c>
      <c r="D501" s="107" t="s">
        <v>2</v>
      </c>
      <c r="E501" s="108" t="s">
        <v>3</v>
      </c>
      <c r="F501" s="108" t="s">
        <v>4</v>
      </c>
      <c r="G501" s="105" t="s">
        <v>5</v>
      </c>
      <c r="H501" s="106" t="s">
        <v>6</v>
      </c>
      <c r="I501" s="108" t="s">
        <v>7</v>
      </c>
      <c r="J501" s="108" t="s">
        <v>8</v>
      </c>
      <c r="K501" s="109" t="s">
        <v>9</v>
      </c>
      <c r="L501" s="109"/>
    </row>
    <row r="502" spans="1:12" ht="15">
      <c r="A502" s="34" t="s">
        <v>13</v>
      </c>
      <c r="B502" s="35" t="s">
        <v>149</v>
      </c>
      <c r="C502" t="s">
        <v>150</v>
      </c>
      <c r="D502" s="36">
        <v>46178</v>
      </c>
      <c r="E502" s="10" t="s">
        <v>22</v>
      </c>
      <c r="F502" s="10" t="s">
        <v>29</v>
      </c>
      <c r="G502" s="35" t="s">
        <v>24</v>
      </c>
      <c r="H502" s="37" t="s">
        <v>30</v>
      </c>
      <c r="I502" s="38">
        <v>0.45486111111110999</v>
      </c>
      <c r="J502" s="38">
        <v>0.61458333333333004</v>
      </c>
      <c r="K502" s="39">
        <v>0.15972222222221999</v>
      </c>
      <c r="L502" s="39" t="s">
        <v>20</v>
      </c>
    </row>
    <row r="503" spans="1:12" ht="15">
      <c r="A503" s="34" t="s">
        <v>13</v>
      </c>
      <c r="B503" s="35" t="s">
        <v>149</v>
      </c>
      <c r="C503" t="s">
        <v>150</v>
      </c>
      <c r="D503" s="36">
        <v>46178</v>
      </c>
      <c r="E503" s="10" t="s">
        <v>22</v>
      </c>
      <c r="F503" s="10" t="s">
        <v>31</v>
      </c>
      <c r="G503" s="35" t="s">
        <v>30</v>
      </c>
      <c r="H503" s="37" t="s">
        <v>24</v>
      </c>
      <c r="I503" s="38">
        <v>0.69444444444443998</v>
      </c>
      <c r="J503" s="38">
        <v>0.85069444444443998</v>
      </c>
      <c r="K503" s="39">
        <v>0.15625</v>
      </c>
      <c r="L503" s="39" t="s">
        <v>20</v>
      </c>
    </row>
    <row r="504" spans="1:12" ht="15">
      <c r="A504" s="34" t="s">
        <v>13</v>
      </c>
      <c r="B504" s="35" t="s">
        <v>149</v>
      </c>
      <c r="C504" t="s">
        <v>150</v>
      </c>
      <c r="D504" s="36">
        <v>46179</v>
      </c>
      <c r="E504" s="10" t="s">
        <v>22</v>
      </c>
      <c r="F504" s="10" t="s">
        <v>81</v>
      </c>
      <c r="G504" s="35" t="s">
        <v>24</v>
      </c>
      <c r="H504" s="37" t="s">
        <v>27</v>
      </c>
      <c r="I504" s="38">
        <v>0.74652777777778001</v>
      </c>
      <c r="J504" s="38">
        <v>0.79513888888888995</v>
      </c>
      <c r="K504" s="39">
        <v>4.8611111111111001E-2</v>
      </c>
      <c r="L504" s="39" t="s">
        <v>20</v>
      </c>
    </row>
    <row r="505" spans="1:12" ht="15">
      <c r="A505" s="34" t="s">
        <v>13</v>
      </c>
      <c r="B505" s="35" t="s">
        <v>149</v>
      </c>
      <c r="C505" t="s">
        <v>150</v>
      </c>
      <c r="D505" s="36">
        <v>46179</v>
      </c>
      <c r="E505" s="10" t="s">
        <v>25</v>
      </c>
      <c r="F505" s="10" t="s">
        <v>82</v>
      </c>
      <c r="G505" s="35" t="s">
        <v>27</v>
      </c>
      <c r="H505" s="37" t="s">
        <v>19</v>
      </c>
      <c r="I505" s="38">
        <v>0.875</v>
      </c>
      <c r="J505" s="38">
        <v>0.11458333333333</v>
      </c>
      <c r="K505" s="39">
        <v>0.23958333333333001</v>
      </c>
      <c r="L505" s="39" t="s">
        <v>20</v>
      </c>
    </row>
    <row r="506" spans="1:12" ht="15">
      <c r="A506" s="34" t="s">
        <v>13</v>
      </c>
      <c r="B506" s="35" t="s">
        <v>149</v>
      </c>
      <c r="C506" t="s">
        <v>150</v>
      </c>
      <c r="D506" s="36">
        <v>46181</v>
      </c>
      <c r="E506" s="10" t="s">
        <v>25</v>
      </c>
      <c r="F506" s="10" t="s">
        <v>71</v>
      </c>
      <c r="G506" s="35" t="s">
        <v>19</v>
      </c>
      <c r="H506" s="37" t="s">
        <v>27</v>
      </c>
      <c r="I506" s="38">
        <v>0.86458333333333004</v>
      </c>
      <c r="J506" s="38">
        <v>0.10416666666667</v>
      </c>
      <c r="K506" s="39">
        <v>0.23958333333333001</v>
      </c>
      <c r="L506" s="39" t="s">
        <v>20</v>
      </c>
    </row>
    <row r="507" spans="1:12" ht="15">
      <c r="A507" s="34" t="s">
        <v>13</v>
      </c>
      <c r="B507" s="35" t="s">
        <v>149</v>
      </c>
      <c r="C507" t="s">
        <v>150</v>
      </c>
      <c r="D507" s="36">
        <v>46182</v>
      </c>
      <c r="E507" s="10" t="s">
        <v>32</v>
      </c>
      <c r="F507" s="10" t="s">
        <v>94</v>
      </c>
      <c r="G507" s="35" t="s">
        <v>27</v>
      </c>
      <c r="H507" s="37" t="s">
        <v>46</v>
      </c>
      <c r="I507" s="38">
        <v>0.79166666666666996</v>
      </c>
      <c r="J507" s="38">
        <v>4.8611111111111001E-2</v>
      </c>
      <c r="K507" s="39">
        <v>0.25694444444443998</v>
      </c>
      <c r="L507" s="39" t="s">
        <v>20</v>
      </c>
    </row>
    <row r="508" spans="1:12" ht="15">
      <c r="A508" s="34" t="s">
        <v>52</v>
      </c>
      <c r="B508" s="35" t="s">
        <v>149</v>
      </c>
      <c r="C508" t="s">
        <v>150</v>
      </c>
      <c r="D508" s="36">
        <v>46183</v>
      </c>
      <c r="E508" s="10" t="s">
        <v>32</v>
      </c>
      <c r="F508" s="10" t="s">
        <v>45</v>
      </c>
      <c r="G508" s="35" t="s">
        <v>46</v>
      </c>
      <c r="H508" s="37" t="s">
        <v>27</v>
      </c>
      <c r="I508" s="38">
        <v>0.10416666666667</v>
      </c>
      <c r="J508" s="38">
        <v>0.39583333333332998</v>
      </c>
      <c r="K508" s="39">
        <v>0.29166666666667002</v>
      </c>
      <c r="L508" s="110" t="s">
        <v>56</v>
      </c>
    </row>
    <row r="509" spans="1:12" ht="15">
      <c r="A509" s="34" t="s">
        <v>13</v>
      </c>
      <c r="B509" s="35" t="s">
        <v>149</v>
      </c>
      <c r="C509" t="s">
        <v>150</v>
      </c>
      <c r="D509" s="36">
        <v>46185</v>
      </c>
      <c r="E509" s="10" t="s">
        <v>32</v>
      </c>
      <c r="F509" s="10" t="s">
        <v>104</v>
      </c>
      <c r="G509" s="35" t="s">
        <v>27</v>
      </c>
      <c r="H509" s="37" t="s">
        <v>105</v>
      </c>
      <c r="I509" s="38">
        <v>0.46180555555556002</v>
      </c>
      <c r="J509" s="38">
        <v>0.59375</v>
      </c>
      <c r="K509" s="39">
        <v>0.13194444444444001</v>
      </c>
      <c r="L509" s="39" t="s">
        <v>20</v>
      </c>
    </row>
    <row r="510" spans="1:12" ht="15">
      <c r="A510" s="34" t="s">
        <v>13</v>
      </c>
      <c r="B510" s="35" t="s">
        <v>149</v>
      </c>
      <c r="C510" t="s">
        <v>150</v>
      </c>
      <c r="D510" s="36">
        <v>46185</v>
      </c>
      <c r="E510" s="10" t="s">
        <v>32</v>
      </c>
      <c r="F510" s="10" t="s">
        <v>106</v>
      </c>
      <c r="G510" s="35" t="s">
        <v>105</v>
      </c>
      <c r="H510" s="37" t="s">
        <v>27</v>
      </c>
      <c r="I510" s="38">
        <v>0.64583333333333004</v>
      </c>
      <c r="J510" s="38">
        <v>0.79513888888888995</v>
      </c>
      <c r="K510" s="39">
        <v>0.14930555555555999</v>
      </c>
      <c r="L510" s="39" t="s">
        <v>20</v>
      </c>
    </row>
    <row r="511" spans="1:12" ht="15">
      <c r="A511" s="34" t="s">
        <v>13</v>
      </c>
      <c r="B511" s="35" t="s">
        <v>149</v>
      </c>
      <c r="C511" t="s">
        <v>150</v>
      </c>
      <c r="D511" s="36">
        <v>46186</v>
      </c>
      <c r="E511" s="10" t="s">
        <v>22</v>
      </c>
      <c r="F511" s="10" t="s">
        <v>35</v>
      </c>
      <c r="G511" s="35" t="s">
        <v>27</v>
      </c>
      <c r="H511" s="37" t="s">
        <v>36</v>
      </c>
      <c r="I511" s="38">
        <v>0.91319444444443998</v>
      </c>
      <c r="J511" s="38">
        <v>2.0833333333332999E-2</v>
      </c>
      <c r="K511" s="39">
        <v>0.10763888888889001</v>
      </c>
      <c r="L511" s="39" t="s">
        <v>20</v>
      </c>
    </row>
    <row r="512" spans="1:12" ht="15">
      <c r="A512" s="34" t="s">
        <v>13</v>
      </c>
      <c r="B512" s="35" t="s">
        <v>149</v>
      </c>
      <c r="C512" t="s">
        <v>150</v>
      </c>
      <c r="D512" s="36">
        <v>46187</v>
      </c>
      <c r="E512" s="10" t="s">
        <v>22</v>
      </c>
      <c r="F512" s="10" t="s">
        <v>37</v>
      </c>
      <c r="G512" s="35" t="s">
        <v>36</v>
      </c>
      <c r="H512" s="37" t="s">
        <v>27</v>
      </c>
      <c r="I512" s="38">
        <v>6.25E-2</v>
      </c>
      <c r="J512" s="38">
        <v>0.19444444444444001</v>
      </c>
      <c r="K512" s="39">
        <v>0.13194444444444001</v>
      </c>
      <c r="L512" s="39" t="s">
        <v>20</v>
      </c>
    </row>
    <row r="513" spans="1:27" ht="15">
      <c r="A513" s="34" t="s">
        <v>13</v>
      </c>
      <c r="B513" s="35" t="s">
        <v>149</v>
      </c>
      <c r="C513" t="s">
        <v>150</v>
      </c>
      <c r="D513" s="36">
        <v>46190</v>
      </c>
      <c r="E513" s="10" t="s">
        <v>32</v>
      </c>
      <c r="F513" s="10" t="s">
        <v>35</v>
      </c>
      <c r="G513" s="35" t="s">
        <v>27</v>
      </c>
      <c r="H513" s="37" t="s">
        <v>36</v>
      </c>
      <c r="I513" s="38">
        <v>0.96180555555556002</v>
      </c>
      <c r="J513" s="38">
        <v>8.3333333333332996E-2</v>
      </c>
      <c r="K513" s="39">
        <v>0.12152777777778</v>
      </c>
      <c r="L513" s="39" t="s">
        <v>20</v>
      </c>
    </row>
    <row r="514" spans="1:27" ht="15">
      <c r="A514" s="34" t="s">
        <v>13</v>
      </c>
      <c r="B514" s="35" t="s">
        <v>149</v>
      </c>
      <c r="C514" t="s">
        <v>150</v>
      </c>
      <c r="D514" s="36">
        <v>46191</v>
      </c>
      <c r="E514" s="10" t="s">
        <v>32</v>
      </c>
      <c r="F514" s="10" t="s">
        <v>37</v>
      </c>
      <c r="G514" s="35" t="s">
        <v>36</v>
      </c>
      <c r="H514" s="37" t="s">
        <v>27</v>
      </c>
      <c r="I514" s="38">
        <v>0.13194444444444001</v>
      </c>
      <c r="J514" s="38">
        <v>0.26736111111110999</v>
      </c>
      <c r="K514" s="39">
        <v>0.13541666666666999</v>
      </c>
      <c r="L514" s="39" t="s">
        <v>20</v>
      </c>
    </row>
    <row r="515" spans="1:27" ht="15">
      <c r="A515" s="34" t="s">
        <v>13</v>
      </c>
      <c r="B515" s="35" t="s">
        <v>149</v>
      </c>
      <c r="C515" t="s">
        <v>150</v>
      </c>
      <c r="D515" s="36">
        <v>46197</v>
      </c>
      <c r="E515" s="10" t="s">
        <v>22</v>
      </c>
      <c r="F515" s="10" t="s">
        <v>83</v>
      </c>
      <c r="G515" s="35" t="s">
        <v>27</v>
      </c>
      <c r="H515" s="37" t="s">
        <v>36</v>
      </c>
      <c r="I515" s="38">
        <v>0</v>
      </c>
      <c r="J515" s="38">
        <v>0.11458333333333</v>
      </c>
      <c r="K515" s="39">
        <v>0.11458333333333</v>
      </c>
      <c r="L515" s="39" t="s">
        <v>20</v>
      </c>
    </row>
    <row r="516" spans="1:27" ht="15">
      <c r="A516" s="34" t="s">
        <v>13</v>
      </c>
      <c r="B516" s="35" t="s">
        <v>149</v>
      </c>
      <c r="C516" t="s">
        <v>150</v>
      </c>
      <c r="D516" s="36">
        <v>46197</v>
      </c>
      <c r="E516" s="10" t="s">
        <v>22</v>
      </c>
      <c r="F516" s="10" t="s">
        <v>84</v>
      </c>
      <c r="G516" s="35" t="s">
        <v>36</v>
      </c>
      <c r="H516" s="37" t="s">
        <v>27</v>
      </c>
      <c r="I516" s="38">
        <v>0.16666666666666999</v>
      </c>
      <c r="J516" s="38">
        <v>0.29513888888889001</v>
      </c>
      <c r="K516" s="39">
        <v>0.12847222222221999</v>
      </c>
      <c r="L516" s="39" t="s">
        <v>20</v>
      </c>
    </row>
    <row r="517" spans="1:27" ht="15">
      <c r="A517" s="34" t="s">
        <v>13</v>
      </c>
      <c r="B517" s="35" t="s">
        <v>149</v>
      </c>
      <c r="C517" t="s">
        <v>150</v>
      </c>
      <c r="D517" s="36">
        <v>46198</v>
      </c>
      <c r="E517" s="10" t="s">
        <v>25</v>
      </c>
      <c r="F517" s="10" t="s">
        <v>108</v>
      </c>
      <c r="G517" s="35" t="s">
        <v>18</v>
      </c>
      <c r="H517" s="37" t="s">
        <v>19</v>
      </c>
      <c r="I517" s="38">
        <v>0.60416666666666996</v>
      </c>
      <c r="J517" s="38">
        <v>0.84722222222221999</v>
      </c>
      <c r="K517" s="39">
        <v>0.24305555555555999</v>
      </c>
      <c r="L517" s="39" t="s">
        <v>20</v>
      </c>
    </row>
    <row r="518" spans="1:27" ht="15">
      <c r="A518" s="34" t="s">
        <v>13</v>
      </c>
      <c r="B518" s="35" t="s">
        <v>149</v>
      </c>
      <c r="C518" t="s">
        <v>150</v>
      </c>
      <c r="D518" s="36">
        <v>46201</v>
      </c>
      <c r="E518" s="10" t="s">
        <v>25</v>
      </c>
      <c r="F518" s="10" t="s">
        <v>34</v>
      </c>
      <c r="G518" s="35" t="s">
        <v>19</v>
      </c>
      <c r="H518" s="37" t="s">
        <v>18</v>
      </c>
      <c r="I518" s="38">
        <v>0.13194444444444001</v>
      </c>
      <c r="J518" s="38">
        <v>0.375</v>
      </c>
      <c r="K518" s="39">
        <v>0.24305555555555999</v>
      </c>
      <c r="L518" s="39" t="s">
        <v>20</v>
      </c>
    </row>
    <row r="519" spans="1:27">
      <c r="A519" s="101" t="s">
        <v>151</v>
      </c>
      <c r="B519" s="102" t="s">
        <v>152</v>
      </c>
      <c r="C519" s="106"/>
      <c r="D519" s="145">
        <v>46174</v>
      </c>
      <c r="E519" s="145"/>
      <c r="F519" s="145"/>
      <c r="G519" s="145"/>
      <c r="H519" s="145"/>
      <c r="I519" s="146" t="s">
        <v>12</v>
      </c>
      <c r="J519" s="146"/>
      <c r="K519" s="109">
        <f>SUM(K502:K518)</f>
        <v>2.8993055555555505</v>
      </c>
      <c r="L519" s="109"/>
    </row>
    <row r="520" spans="1:27">
      <c r="I520" s="32"/>
      <c r="J520" s="32"/>
    </row>
    <row r="521" spans="1:27">
      <c r="I521" s="32"/>
      <c r="J521" s="32"/>
    </row>
    <row r="522" spans="1:27">
      <c r="I522" s="32"/>
      <c r="J522" s="32"/>
      <c r="AA522"/>
    </row>
    <row r="523" spans="1:27">
      <c r="A523" s="104" t="s">
        <v>0</v>
      </c>
      <c r="B523" s="105" t="s">
        <v>1</v>
      </c>
      <c r="C523" s="106" t="s">
        <v>40</v>
      </c>
      <c r="D523" s="107" t="s">
        <v>2</v>
      </c>
      <c r="E523" s="108" t="s">
        <v>3</v>
      </c>
      <c r="F523" s="108" t="s">
        <v>4</v>
      </c>
      <c r="G523" s="105" t="s">
        <v>5</v>
      </c>
      <c r="H523" s="106" t="s">
        <v>6</v>
      </c>
      <c r="I523" s="108" t="s">
        <v>7</v>
      </c>
      <c r="J523" s="108" t="s">
        <v>8</v>
      </c>
      <c r="K523" s="109" t="s">
        <v>9</v>
      </c>
      <c r="L523" s="109" t="s">
        <v>63</v>
      </c>
      <c r="AA523"/>
    </row>
    <row r="524" spans="1:27" ht="15">
      <c r="A524" s="34" t="s">
        <v>52</v>
      </c>
      <c r="B524" s="114" t="s">
        <v>149</v>
      </c>
      <c r="C524" s="115" t="s">
        <v>153</v>
      </c>
      <c r="D524" s="36">
        <v>46182</v>
      </c>
      <c r="E524" s="10" t="s">
        <v>22</v>
      </c>
      <c r="F524" s="10" t="s">
        <v>88</v>
      </c>
      <c r="G524" s="35" t="s">
        <v>18</v>
      </c>
      <c r="H524" s="37" t="s">
        <v>58</v>
      </c>
      <c r="I524" s="38">
        <v>0.30208333333332998</v>
      </c>
      <c r="J524" s="38">
        <v>0.55555555555556002</v>
      </c>
      <c r="K524" s="39">
        <v>0.25347222222221999</v>
      </c>
      <c r="L524" s="110"/>
      <c r="AA524" s="48"/>
    </row>
    <row r="525" spans="1:27" ht="15">
      <c r="A525" s="34" t="s">
        <v>13</v>
      </c>
      <c r="B525" s="114" t="s">
        <v>149</v>
      </c>
      <c r="C525" s="115" t="s">
        <v>153</v>
      </c>
      <c r="D525" s="36">
        <v>46182</v>
      </c>
      <c r="E525" s="10" t="s">
        <v>22</v>
      </c>
      <c r="F525" s="10" t="s">
        <v>75</v>
      </c>
      <c r="G525" s="35" t="s">
        <v>58</v>
      </c>
      <c r="H525" s="37" t="s">
        <v>27</v>
      </c>
      <c r="I525" s="38">
        <v>0.61458333333333004</v>
      </c>
      <c r="J525" s="38">
        <v>0.83680555555556002</v>
      </c>
      <c r="K525" s="39">
        <v>0.22222222222221999</v>
      </c>
      <c r="L525" s="39"/>
      <c r="AA525" s="49"/>
    </row>
    <row r="526" spans="1:27" ht="15">
      <c r="A526" s="34" t="s">
        <v>13</v>
      </c>
      <c r="B526" s="114" t="s">
        <v>149</v>
      </c>
      <c r="C526" s="115" t="s">
        <v>153</v>
      </c>
      <c r="D526" s="36">
        <v>46183</v>
      </c>
      <c r="E526" s="10" t="s">
        <v>25</v>
      </c>
      <c r="F526" s="10" t="s">
        <v>68</v>
      </c>
      <c r="G526" s="35" t="s">
        <v>27</v>
      </c>
      <c r="H526" s="37" t="s">
        <v>19</v>
      </c>
      <c r="I526" s="38">
        <v>0.70833333333333004</v>
      </c>
      <c r="J526" s="38">
        <v>0.98263888888888995</v>
      </c>
      <c r="K526" s="39">
        <v>0.27430555555556002</v>
      </c>
      <c r="L526" s="39"/>
      <c r="AA526" s="48"/>
    </row>
    <row r="527" spans="1:27" ht="15">
      <c r="A527" s="34" t="s">
        <v>13</v>
      </c>
      <c r="B527" s="114" t="s">
        <v>149</v>
      </c>
      <c r="C527" s="115" t="s">
        <v>153</v>
      </c>
      <c r="D527" s="36">
        <v>46185</v>
      </c>
      <c r="E527" s="10" t="s">
        <v>25</v>
      </c>
      <c r="F527" s="10" t="s">
        <v>71</v>
      </c>
      <c r="G527" s="35" t="s">
        <v>19</v>
      </c>
      <c r="H527" s="37" t="s">
        <v>27</v>
      </c>
      <c r="I527" s="38">
        <v>0.92361111111111005</v>
      </c>
      <c r="J527" s="38">
        <v>0.15972222222221999</v>
      </c>
      <c r="K527" s="39">
        <v>0.23611111111110999</v>
      </c>
      <c r="L527" s="39"/>
      <c r="AA527"/>
    </row>
    <row r="528" spans="1:27">
      <c r="A528" s="101" t="s">
        <v>149</v>
      </c>
      <c r="B528" s="102" t="s">
        <v>153</v>
      </c>
      <c r="C528" s="106"/>
      <c r="D528" s="145">
        <v>46174</v>
      </c>
      <c r="E528" s="145"/>
      <c r="F528" s="145"/>
      <c r="G528" s="145"/>
      <c r="H528" s="145"/>
      <c r="I528" s="146" t="s">
        <v>12</v>
      </c>
      <c r="J528" s="146"/>
      <c r="K528" s="109">
        <f>SUM(K524:K527)</f>
        <v>0.98611111111111005</v>
      </c>
      <c r="L528" s="109"/>
      <c r="M528" s="113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</row>
    <row r="529" spans="1:12">
      <c r="I529" s="32"/>
      <c r="J529" s="32"/>
    </row>
    <row r="530" spans="1:12">
      <c r="I530" s="32"/>
      <c r="J530" s="32"/>
    </row>
    <row r="531" spans="1:12">
      <c r="I531" s="32"/>
      <c r="J531" s="32"/>
    </row>
    <row r="532" spans="1:12">
      <c r="A532" s="104" t="s">
        <v>0</v>
      </c>
      <c r="B532" s="105" t="s">
        <v>1</v>
      </c>
      <c r="C532" s="106" t="s">
        <v>40</v>
      </c>
      <c r="D532" s="107" t="s">
        <v>2</v>
      </c>
      <c r="E532" s="108" t="s">
        <v>3</v>
      </c>
      <c r="F532" s="108" t="s">
        <v>4</v>
      </c>
      <c r="G532" s="105" t="s">
        <v>5</v>
      </c>
      <c r="H532" s="106" t="s">
        <v>6</v>
      </c>
      <c r="I532" s="108" t="s">
        <v>7</v>
      </c>
      <c r="J532" s="108" t="s">
        <v>8</v>
      </c>
      <c r="K532" s="109" t="s">
        <v>9</v>
      </c>
      <c r="L532" s="109"/>
    </row>
    <row r="533" spans="1:12" ht="15">
      <c r="A533" s="34" t="s">
        <v>13</v>
      </c>
      <c r="B533" s="114" t="s">
        <v>149</v>
      </c>
      <c r="C533" s="115" t="s">
        <v>154</v>
      </c>
      <c r="D533" s="36">
        <v>46174</v>
      </c>
      <c r="E533" s="10" t="s">
        <v>32</v>
      </c>
      <c r="F533" s="10" t="s">
        <v>33</v>
      </c>
      <c r="G533" s="35" t="s">
        <v>27</v>
      </c>
      <c r="H533" s="37" t="s">
        <v>19</v>
      </c>
      <c r="I533" s="38">
        <v>0.9375</v>
      </c>
      <c r="J533" s="38">
        <v>0.16666666666666999</v>
      </c>
      <c r="K533" s="39">
        <v>0.22916666666666999</v>
      </c>
      <c r="L533" s="39" t="s">
        <v>20</v>
      </c>
    </row>
    <row r="534" spans="1:12" ht="15">
      <c r="A534" s="34" t="s">
        <v>13</v>
      </c>
      <c r="B534" s="114" t="s">
        <v>149</v>
      </c>
      <c r="C534" s="115" t="s">
        <v>154</v>
      </c>
      <c r="D534" s="36">
        <v>46178</v>
      </c>
      <c r="E534" s="10" t="s">
        <v>32</v>
      </c>
      <c r="F534" s="10" t="s">
        <v>34</v>
      </c>
      <c r="G534" s="35" t="s">
        <v>19</v>
      </c>
      <c r="H534" s="37" t="s">
        <v>27</v>
      </c>
      <c r="I534" s="38">
        <v>8.3333333333332996E-2</v>
      </c>
      <c r="J534" s="38">
        <v>0.33333333333332998</v>
      </c>
      <c r="K534" s="39">
        <v>0.25</v>
      </c>
      <c r="L534" s="39" t="s">
        <v>20</v>
      </c>
    </row>
    <row r="535" spans="1:12" ht="15">
      <c r="A535" s="34" t="s">
        <v>13</v>
      </c>
      <c r="B535" s="114" t="s">
        <v>149</v>
      </c>
      <c r="C535" s="115" t="s">
        <v>154</v>
      </c>
      <c r="D535" s="36">
        <v>46178</v>
      </c>
      <c r="E535" s="10" t="s">
        <v>32</v>
      </c>
      <c r="F535" s="10" t="s">
        <v>95</v>
      </c>
      <c r="G535" s="35" t="s">
        <v>27</v>
      </c>
      <c r="H535" s="37" t="s">
        <v>19</v>
      </c>
      <c r="I535" s="38">
        <v>0.85069444444443998</v>
      </c>
      <c r="J535" s="38">
        <v>0.10069444444444001</v>
      </c>
      <c r="K535" s="39">
        <v>0.25</v>
      </c>
      <c r="L535" s="39" t="s">
        <v>20</v>
      </c>
    </row>
    <row r="536" spans="1:12" ht="15">
      <c r="A536" s="34" t="s">
        <v>13</v>
      </c>
      <c r="B536" s="114" t="s">
        <v>149</v>
      </c>
      <c r="C536" s="115" t="s">
        <v>154</v>
      </c>
      <c r="D536" s="36">
        <v>46180</v>
      </c>
      <c r="E536" s="10" t="s">
        <v>32</v>
      </c>
      <c r="F536" s="10" t="s">
        <v>69</v>
      </c>
      <c r="G536" s="35" t="s">
        <v>19</v>
      </c>
      <c r="H536" s="37" t="s">
        <v>27</v>
      </c>
      <c r="I536" s="38">
        <v>3.8194444444444003E-2</v>
      </c>
      <c r="J536" s="38">
        <v>0.28472222222221999</v>
      </c>
      <c r="K536" s="39">
        <v>0.24652777777778001</v>
      </c>
      <c r="L536" s="39" t="s">
        <v>20</v>
      </c>
    </row>
    <row r="537" spans="1:12" ht="15">
      <c r="A537" s="34" t="s">
        <v>13</v>
      </c>
      <c r="B537" s="114" t="s">
        <v>149</v>
      </c>
      <c r="C537" s="115" t="s">
        <v>154</v>
      </c>
      <c r="D537" s="36">
        <v>46181</v>
      </c>
      <c r="E537" s="10" t="s">
        <v>32</v>
      </c>
      <c r="F537" s="10" t="s">
        <v>49</v>
      </c>
      <c r="G537" s="35" t="s">
        <v>27</v>
      </c>
      <c r="H537" s="37" t="s">
        <v>50</v>
      </c>
      <c r="I537" s="38">
        <v>0.40277777777778001</v>
      </c>
      <c r="J537" s="38">
        <v>0.55208333333333004</v>
      </c>
      <c r="K537" s="39">
        <v>0.14930555555555999</v>
      </c>
      <c r="L537" s="39" t="s">
        <v>20</v>
      </c>
    </row>
    <row r="538" spans="1:12" ht="15">
      <c r="A538" s="34" t="s">
        <v>13</v>
      </c>
      <c r="B538" s="114" t="s">
        <v>149</v>
      </c>
      <c r="C538" s="115" t="s">
        <v>154</v>
      </c>
      <c r="D538" s="36">
        <v>46181</v>
      </c>
      <c r="E538" s="10" t="s">
        <v>32</v>
      </c>
      <c r="F538" s="10" t="s">
        <v>51</v>
      </c>
      <c r="G538" s="35" t="s">
        <v>50</v>
      </c>
      <c r="H538" s="37" t="s">
        <v>27</v>
      </c>
      <c r="I538" s="38">
        <v>0.63194444444443998</v>
      </c>
      <c r="J538" s="38">
        <v>0.77430555555556002</v>
      </c>
      <c r="K538" s="39">
        <v>0.14236111111110999</v>
      </c>
      <c r="L538" s="39" t="s">
        <v>20</v>
      </c>
    </row>
    <row r="539" spans="1:12" ht="15">
      <c r="A539" s="34" t="s">
        <v>13</v>
      </c>
      <c r="B539" s="114" t="s">
        <v>149</v>
      </c>
      <c r="C539" s="115" t="s">
        <v>154</v>
      </c>
      <c r="D539" s="36">
        <v>46185</v>
      </c>
      <c r="E539" s="10" t="s">
        <v>25</v>
      </c>
      <c r="F539" s="10" t="s">
        <v>26</v>
      </c>
      <c r="G539" s="35" t="s">
        <v>27</v>
      </c>
      <c r="H539" s="37" t="s">
        <v>19</v>
      </c>
      <c r="I539" s="38">
        <v>0.61805555555556002</v>
      </c>
      <c r="J539" s="38">
        <v>0.875</v>
      </c>
      <c r="K539" s="39">
        <v>0.25694444444443998</v>
      </c>
      <c r="L539" s="39" t="s">
        <v>20</v>
      </c>
    </row>
    <row r="540" spans="1:12" ht="15">
      <c r="A540" s="34" t="s">
        <v>13</v>
      </c>
      <c r="B540" s="114" t="s">
        <v>149</v>
      </c>
      <c r="C540" s="115" t="s">
        <v>154</v>
      </c>
      <c r="D540" s="36">
        <v>46186</v>
      </c>
      <c r="E540" s="10" t="s">
        <v>25</v>
      </c>
      <c r="F540" s="10" t="s">
        <v>73</v>
      </c>
      <c r="G540" s="35" t="s">
        <v>19</v>
      </c>
      <c r="H540" s="37" t="s">
        <v>27</v>
      </c>
      <c r="I540" s="38">
        <v>0.5625</v>
      </c>
      <c r="J540" s="38">
        <v>0.79166666666666996</v>
      </c>
      <c r="K540" s="39">
        <v>0.22916666666666999</v>
      </c>
      <c r="L540" s="39" t="s">
        <v>20</v>
      </c>
    </row>
    <row r="541" spans="1:12" ht="15">
      <c r="A541" s="34" t="s">
        <v>13</v>
      </c>
      <c r="B541" s="114" t="s">
        <v>149</v>
      </c>
      <c r="C541" s="115" t="s">
        <v>154</v>
      </c>
      <c r="D541" s="36">
        <v>46187</v>
      </c>
      <c r="E541" s="10" t="s">
        <v>25</v>
      </c>
      <c r="F541" s="10" t="s">
        <v>68</v>
      </c>
      <c r="G541" s="35" t="s">
        <v>27</v>
      </c>
      <c r="H541" s="37" t="s">
        <v>19</v>
      </c>
      <c r="I541" s="38">
        <v>0.92361111111111005</v>
      </c>
      <c r="J541" s="38">
        <v>0.18055555555555999</v>
      </c>
      <c r="K541" s="39">
        <v>0.25694444444443998</v>
      </c>
      <c r="L541" s="39" t="s">
        <v>20</v>
      </c>
    </row>
    <row r="542" spans="1:12" ht="15">
      <c r="A542" s="34" t="s">
        <v>13</v>
      </c>
      <c r="B542" s="114" t="s">
        <v>149</v>
      </c>
      <c r="C542" s="115" t="s">
        <v>154</v>
      </c>
      <c r="D542" s="36">
        <v>46189</v>
      </c>
      <c r="E542" s="10" t="s">
        <v>32</v>
      </c>
      <c r="F542" s="10" t="s">
        <v>69</v>
      </c>
      <c r="G542" s="35" t="s">
        <v>19</v>
      </c>
      <c r="H542" s="37" t="s">
        <v>27</v>
      </c>
      <c r="I542" s="38">
        <v>0.25347222222221999</v>
      </c>
      <c r="J542" s="38">
        <v>0.48958333333332998</v>
      </c>
      <c r="K542" s="39">
        <v>0.23611111111110999</v>
      </c>
      <c r="L542" s="39" t="s">
        <v>20</v>
      </c>
    </row>
    <row r="543" spans="1:12" ht="15">
      <c r="A543" s="34" t="s">
        <v>13</v>
      </c>
      <c r="B543" s="114" t="s">
        <v>149</v>
      </c>
      <c r="C543" s="115" t="s">
        <v>154</v>
      </c>
      <c r="D543" s="36">
        <v>46190</v>
      </c>
      <c r="E543" s="10" t="s">
        <v>22</v>
      </c>
      <c r="F543" s="10" t="s">
        <v>83</v>
      </c>
      <c r="G543" s="35" t="s">
        <v>27</v>
      </c>
      <c r="H543" s="37" t="s">
        <v>36</v>
      </c>
      <c r="I543" s="38">
        <v>3.125E-2</v>
      </c>
      <c r="J543" s="38">
        <v>0.13541666666666999</v>
      </c>
      <c r="K543" s="39">
        <v>0.10416666666667</v>
      </c>
      <c r="L543" s="39" t="s">
        <v>20</v>
      </c>
    </row>
    <row r="544" spans="1:12" ht="15">
      <c r="A544" s="34" t="s">
        <v>13</v>
      </c>
      <c r="B544" s="114" t="s">
        <v>149</v>
      </c>
      <c r="C544" s="115" t="s">
        <v>154</v>
      </c>
      <c r="D544" s="36">
        <v>46190</v>
      </c>
      <c r="E544" s="10" t="s">
        <v>22</v>
      </c>
      <c r="F544" s="10" t="s">
        <v>84</v>
      </c>
      <c r="G544" s="35" t="s">
        <v>36</v>
      </c>
      <c r="H544" s="37" t="s">
        <v>27</v>
      </c>
      <c r="I544" s="38">
        <v>0.18055555555555999</v>
      </c>
      <c r="J544" s="38">
        <v>0.31597222222221999</v>
      </c>
      <c r="K544" s="39">
        <v>0.13541666666666999</v>
      </c>
      <c r="L544" s="39" t="s">
        <v>20</v>
      </c>
    </row>
    <row r="545" spans="1:27" ht="15">
      <c r="A545" s="34" t="s">
        <v>13</v>
      </c>
      <c r="B545" s="114" t="s">
        <v>149</v>
      </c>
      <c r="C545" s="115" t="s">
        <v>154</v>
      </c>
      <c r="D545" s="36">
        <v>46195</v>
      </c>
      <c r="E545" s="10" t="s">
        <v>16</v>
      </c>
      <c r="F545" s="10" t="s">
        <v>60</v>
      </c>
      <c r="G545" s="35" t="s">
        <v>18</v>
      </c>
      <c r="H545" s="37" t="s">
        <v>61</v>
      </c>
      <c r="I545" s="38">
        <v>0.92013888888888995</v>
      </c>
      <c r="J545" s="38">
        <v>0.15972222222221999</v>
      </c>
      <c r="K545" s="39">
        <v>0.23958333333333001</v>
      </c>
      <c r="L545" s="39" t="s">
        <v>20</v>
      </c>
    </row>
    <row r="546" spans="1:27" ht="15">
      <c r="A546" s="34" t="s">
        <v>13</v>
      </c>
      <c r="B546" s="114" t="s">
        <v>149</v>
      </c>
      <c r="C546" s="115" t="s">
        <v>154</v>
      </c>
      <c r="D546" s="36">
        <v>46200</v>
      </c>
      <c r="E546" s="10" t="s">
        <v>25</v>
      </c>
      <c r="F546" s="10" t="s">
        <v>72</v>
      </c>
      <c r="G546" s="35" t="s">
        <v>61</v>
      </c>
      <c r="H546" s="37" t="s">
        <v>18</v>
      </c>
      <c r="I546" s="38">
        <v>0</v>
      </c>
      <c r="J546" s="38">
        <v>0.22916666666666999</v>
      </c>
      <c r="K546" s="39">
        <v>0.22916666666666999</v>
      </c>
      <c r="L546" s="39" t="s">
        <v>20</v>
      </c>
    </row>
    <row r="547" spans="1:27" ht="15">
      <c r="A547" s="34" t="s">
        <v>13</v>
      </c>
      <c r="B547" s="114" t="s">
        <v>149</v>
      </c>
      <c r="C547" s="115" t="s">
        <v>154</v>
      </c>
      <c r="D547" s="36">
        <v>46200</v>
      </c>
      <c r="E547" s="10" t="s">
        <v>25</v>
      </c>
      <c r="F547" s="10" t="s">
        <v>47</v>
      </c>
      <c r="G547" s="35" t="s">
        <v>18</v>
      </c>
      <c r="H547" s="37" t="s">
        <v>19</v>
      </c>
      <c r="I547" s="38">
        <v>0.83680555555556002</v>
      </c>
      <c r="J547" s="38">
        <v>7.2916666666667004E-2</v>
      </c>
      <c r="K547" s="39">
        <v>0.23611111111110999</v>
      </c>
      <c r="L547" s="39" t="s">
        <v>20</v>
      </c>
    </row>
    <row r="548" spans="1:27" ht="15">
      <c r="A548" s="34" t="s">
        <v>13</v>
      </c>
      <c r="B548" s="114" t="s">
        <v>149</v>
      </c>
      <c r="C548" s="115" t="s">
        <v>154</v>
      </c>
      <c r="D548" s="36">
        <v>46202</v>
      </c>
      <c r="E548" s="10" t="s">
        <v>25</v>
      </c>
      <c r="F548" s="10" t="s">
        <v>21</v>
      </c>
      <c r="G548" s="35" t="s">
        <v>19</v>
      </c>
      <c r="H548" s="37" t="s">
        <v>18</v>
      </c>
      <c r="I548" s="38">
        <v>0.65277777777778001</v>
      </c>
      <c r="J548" s="38">
        <v>0.90277777777778001</v>
      </c>
      <c r="K548" s="39">
        <v>0.25</v>
      </c>
      <c r="L548" s="39" t="s">
        <v>20</v>
      </c>
    </row>
    <row r="549" spans="1:27">
      <c r="A549" s="101" t="s">
        <v>149</v>
      </c>
      <c r="B549" s="102" t="s">
        <v>154</v>
      </c>
      <c r="C549" s="106"/>
      <c r="D549" s="145">
        <v>46174</v>
      </c>
      <c r="E549" s="145"/>
      <c r="F549" s="145"/>
      <c r="G549" s="145"/>
      <c r="H549" s="145"/>
      <c r="I549" s="146" t="s">
        <v>12</v>
      </c>
      <c r="J549" s="146"/>
      <c r="K549" s="109">
        <f>SUM(K533:K548)</f>
        <v>3.4409722222222299</v>
      </c>
      <c r="L549" s="109"/>
    </row>
    <row r="550" spans="1:27">
      <c r="I550" s="32"/>
      <c r="J550" s="32"/>
    </row>
    <row r="551" spans="1:27">
      <c r="I551" s="32"/>
      <c r="J551" s="32"/>
    </row>
    <row r="552" spans="1:27">
      <c r="I552" s="32"/>
      <c r="J552" s="32"/>
    </row>
    <row r="553" spans="1:27">
      <c r="A553" s="104" t="s">
        <v>0</v>
      </c>
      <c r="B553" s="105" t="s">
        <v>1</v>
      </c>
      <c r="C553" s="106" t="s">
        <v>40</v>
      </c>
      <c r="D553" s="107" t="s">
        <v>2</v>
      </c>
      <c r="E553" s="108" t="s">
        <v>3</v>
      </c>
      <c r="F553" s="108" t="s">
        <v>4</v>
      </c>
      <c r="G553" s="105" t="s">
        <v>5</v>
      </c>
      <c r="H553" s="106" t="s">
        <v>6</v>
      </c>
      <c r="I553" s="108" t="s">
        <v>7</v>
      </c>
      <c r="J553" s="108" t="s">
        <v>8</v>
      </c>
      <c r="K553" s="109" t="s">
        <v>9</v>
      </c>
      <c r="L553" s="109"/>
    </row>
    <row r="554" spans="1:27">
      <c r="A554" s="101" t="s">
        <v>149</v>
      </c>
      <c r="B554" s="102" t="s">
        <v>155</v>
      </c>
      <c r="C554" s="106"/>
      <c r="D554" s="145">
        <v>46174</v>
      </c>
      <c r="E554" s="145"/>
      <c r="F554" s="145"/>
      <c r="G554" s="145"/>
      <c r="H554" s="145"/>
      <c r="I554" s="146" t="s">
        <v>12</v>
      </c>
      <c r="J554" s="146"/>
      <c r="K554" s="109"/>
      <c r="L554" s="109"/>
    </row>
    <row r="555" spans="1:27">
      <c r="I555" s="32"/>
      <c r="J555" s="32"/>
    </row>
    <row r="556" spans="1:27">
      <c r="I556" s="32"/>
      <c r="J556" s="32"/>
    </row>
    <row r="557" spans="1:27">
      <c r="I557" s="32"/>
      <c r="J557" s="32"/>
      <c r="AA557"/>
    </row>
    <row r="558" spans="1:27">
      <c r="A558" s="104" t="s">
        <v>0</v>
      </c>
      <c r="B558" s="105" t="s">
        <v>1</v>
      </c>
      <c r="C558" s="106" t="s">
        <v>40</v>
      </c>
      <c r="D558" s="107" t="s">
        <v>2</v>
      </c>
      <c r="E558" s="108" t="s">
        <v>3</v>
      </c>
      <c r="F558" s="108" t="s">
        <v>4</v>
      </c>
      <c r="G558" s="105" t="s">
        <v>5</v>
      </c>
      <c r="H558" s="106" t="s">
        <v>6</v>
      </c>
      <c r="I558" s="108" t="s">
        <v>7</v>
      </c>
      <c r="J558" s="108" t="s">
        <v>8</v>
      </c>
      <c r="K558" s="109" t="s">
        <v>9</v>
      </c>
      <c r="L558" s="109"/>
      <c r="AA558"/>
    </row>
    <row r="559" spans="1:27" ht="15">
      <c r="A559" s="34" t="s">
        <v>13</v>
      </c>
      <c r="B559" s="114" t="s">
        <v>156</v>
      </c>
      <c r="C559" s="115" t="s">
        <v>157</v>
      </c>
      <c r="D559" s="36">
        <v>46174</v>
      </c>
      <c r="E559" s="10" t="s">
        <v>25</v>
      </c>
      <c r="F559" s="10" t="s">
        <v>68</v>
      </c>
      <c r="G559" s="35" t="s">
        <v>27</v>
      </c>
      <c r="H559" s="37" t="s">
        <v>19</v>
      </c>
      <c r="I559" s="38">
        <v>2.7777777777777998E-2</v>
      </c>
      <c r="J559" s="38">
        <v>0.27430555555556002</v>
      </c>
      <c r="K559" s="39">
        <v>0.24652777777778001</v>
      </c>
      <c r="L559" s="39"/>
    </row>
    <row r="560" spans="1:27" ht="15">
      <c r="A560" s="34" t="s">
        <v>13</v>
      </c>
      <c r="B560" s="114" t="s">
        <v>156</v>
      </c>
      <c r="C560" s="115" t="s">
        <v>157</v>
      </c>
      <c r="D560" s="36">
        <v>46175</v>
      </c>
      <c r="E560" s="10" t="s">
        <v>32</v>
      </c>
      <c r="F560" s="10" t="s">
        <v>69</v>
      </c>
      <c r="G560" s="35" t="s">
        <v>19</v>
      </c>
      <c r="H560" s="37" t="s">
        <v>27</v>
      </c>
      <c r="I560" s="38">
        <v>0.21527777777778001</v>
      </c>
      <c r="J560" s="38">
        <v>0.45138888888889001</v>
      </c>
      <c r="K560" s="39">
        <v>0.23611111111110999</v>
      </c>
      <c r="L560" s="39" t="s">
        <v>20</v>
      </c>
      <c r="AA560" s="48"/>
    </row>
    <row r="561" spans="1:27" ht="15">
      <c r="A561" s="34" t="s">
        <v>52</v>
      </c>
      <c r="B561" s="114" t="s">
        <v>156</v>
      </c>
      <c r="C561" s="115" t="s">
        <v>157</v>
      </c>
      <c r="D561" s="36">
        <v>46177</v>
      </c>
      <c r="E561" s="10" t="s">
        <v>22</v>
      </c>
      <c r="F561" s="10" t="s">
        <v>118</v>
      </c>
      <c r="G561" s="35" t="s">
        <v>27</v>
      </c>
      <c r="H561" s="37" t="s">
        <v>90</v>
      </c>
      <c r="I561" s="38">
        <v>0.40277777777778001</v>
      </c>
      <c r="J561" s="38">
        <v>0.67013888888888995</v>
      </c>
      <c r="K561" s="39">
        <v>0.26736111111110999</v>
      </c>
      <c r="L561" s="110" t="s">
        <v>56</v>
      </c>
      <c r="AA561" s="48"/>
    </row>
    <row r="562" spans="1:27" ht="15">
      <c r="A562" s="34" t="s">
        <v>13</v>
      </c>
      <c r="B562" s="114" t="s">
        <v>156</v>
      </c>
      <c r="C562" s="115" t="s">
        <v>157</v>
      </c>
      <c r="D562" s="36">
        <v>46177</v>
      </c>
      <c r="E562" s="10" t="s">
        <v>22</v>
      </c>
      <c r="F562" s="10" t="s">
        <v>89</v>
      </c>
      <c r="G562" s="35" t="s">
        <v>90</v>
      </c>
      <c r="H562" s="37" t="s">
        <v>18</v>
      </c>
      <c r="I562" s="38">
        <v>0.72569444444443998</v>
      </c>
      <c r="J562" s="38">
        <v>0.95833333333333004</v>
      </c>
      <c r="K562" s="39">
        <v>0.23263888888889001</v>
      </c>
      <c r="L562" s="39" t="s">
        <v>20</v>
      </c>
      <c r="AA562" s="49"/>
    </row>
    <row r="563" spans="1:27" ht="15">
      <c r="A563" s="34" t="s">
        <v>13</v>
      </c>
      <c r="B563" s="114" t="s">
        <v>156</v>
      </c>
      <c r="C563" s="115" t="s">
        <v>157</v>
      </c>
      <c r="D563" s="36">
        <v>46179</v>
      </c>
      <c r="E563" s="10" t="s">
        <v>25</v>
      </c>
      <c r="F563" s="10" t="s">
        <v>98</v>
      </c>
      <c r="G563" s="35" t="s">
        <v>27</v>
      </c>
      <c r="H563" s="37" t="s">
        <v>19</v>
      </c>
      <c r="I563" s="38">
        <v>0.29166666666667002</v>
      </c>
      <c r="J563" s="38">
        <v>0.53125</v>
      </c>
      <c r="K563" s="39">
        <v>0.23958333333333001</v>
      </c>
      <c r="L563" s="39" t="s">
        <v>20</v>
      </c>
      <c r="AA563" s="48"/>
    </row>
    <row r="564" spans="1:27" ht="15">
      <c r="A564" s="34" t="s">
        <v>13</v>
      </c>
      <c r="B564" s="114" t="s">
        <v>156</v>
      </c>
      <c r="C564" s="115" t="s">
        <v>157</v>
      </c>
      <c r="D564" s="36">
        <v>46180</v>
      </c>
      <c r="E564" s="10" t="s">
        <v>25</v>
      </c>
      <c r="F564" s="10" t="s">
        <v>99</v>
      </c>
      <c r="G564" s="35" t="s">
        <v>19</v>
      </c>
      <c r="H564" s="37" t="s">
        <v>27</v>
      </c>
      <c r="I564" s="38">
        <v>0.16319444444444001</v>
      </c>
      <c r="J564" s="38">
        <v>0.40277777777778001</v>
      </c>
      <c r="K564" s="39">
        <v>0.23958333333333001</v>
      </c>
      <c r="L564" s="39" t="s">
        <v>20</v>
      </c>
      <c r="AA564" s="49"/>
    </row>
    <row r="565" spans="1:27" ht="15">
      <c r="A565" s="34" t="s">
        <v>13</v>
      </c>
      <c r="B565" s="114" t="s">
        <v>156</v>
      </c>
      <c r="C565" s="115" t="s">
        <v>157</v>
      </c>
      <c r="D565" s="36">
        <v>46183</v>
      </c>
      <c r="E565" s="10" t="s">
        <v>22</v>
      </c>
      <c r="F565" s="10" t="s">
        <v>74</v>
      </c>
      <c r="G565" s="35" t="s">
        <v>27</v>
      </c>
      <c r="H565" s="37" t="s">
        <v>18</v>
      </c>
      <c r="I565" s="38">
        <v>0.33680555555556002</v>
      </c>
      <c r="J565" s="38">
        <v>0.36458333333332998</v>
      </c>
      <c r="K565" s="39">
        <v>2.7777777777777998E-2</v>
      </c>
      <c r="L565" s="39" t="s">
        <v>20</v>
      </c>
      <c r="AA565" s="48"/>
    </row>
    <row r="566" spans="1:27" ht="15">
      <c r="A566" s="34" t="s">
        <v>13</v>
      </c>
      <c r="B566" s="114" t="s">
        <v>156</v>
      </c>
      <c r="C566" s="115" t="s">
        <v>157</v>
      </c>
      <c r="D566" s="36">
        <v>46184</v>
      </c>
      <c r="E566" s="10" t="s">
        <v>22</v>
      </c>
      <c r="F566" s="10" t="s">
        <v>23</v>
      </c>
      <c r="G566" s="35" t="s">
        <v>18</v>
      </c>
      <c r="H566" s="37" t="s">
        <v>24</v>
      </c>
      <c r="I566" s="38">
        <v>0.19791666666666999</v>
      </c>
      <c r="J566" s="38">
        <v>0.25</v>
      </c>
      <c r="K566" s="39">
        <v>5.2083333333333003E-2</v>
      </c>
      <c r="L566" s="39" t="s">
        <v>20</v>
      </c>
      <c r="AA566" s="49"/>
    </row>
    <row r="567" spans="1:27" ht="15">
      <c r="A567" s="34" t="s">
        <v>13</v>
      </c>
      <c r="B567" s="114" t="s">
        <v>156</v>
      </c>
      <c r="C567" s="115" t="s">
        <v>157</v>
      </c>
      <c r="D567" s="36">
        <v>46186</v>
      </c>
      <c r="E567" s="10" t="s">
        <v>25</v>
      </c>
      <c r="F567" s="10" t="s">
        <v>98</v>
      </c>
      <c r="G567" s="35" t="s">
        <v>27</v>
      </c>
      <c r="H567" s="37" t="s">
        <v>19</v>
      </c>
      <c r="I567" s="38">
        <v>0.25694444444443998</v>
      </c>
      <c r="J567" s="38">
        <v>0.50347222222221999</v>
      </c>
      <c r="K567" s="39">
        <v>0.24652777777778001</v>
      </c>
      <c r="L567" s="39" t="s">
        <v>20</v>
      </c>
      <c r="AA567" s="48"/>
    </row>
    <row r="568" spans="1:27" ht="15">
      <c r="A568" s="34" t="s">
        <v>13</v>
      </c>
      <c r="B568" s="114" t="s">
        <v>156</v>
      </c>
      <c r="C568" s="115" t="s">
        <v>157</v>
      </c>
      <c r="D568" s="36">
        <v>46187</v>
      </c>
      <c r="E568" s="10" t="s">
        <v>25</v>
      </c>
      <c r="F568" s="10" t="s">
        <v>99</v>
      </c>
      <c r="G568" s="35" t="s">
        <v>19</v>
      </c>
      <c r="H568" s="37" t="s">
        <v>27</v>
      </c>
      <c r="I568" s="38">
        <v>0.16666666666666999</v>
      </c>
      <c r="J568" s="38">
        <v>0.39583333333332998</v>
      </c>
      <c r="K568" s="39">
        <v>0.22916666666666999</v>
      </c>
      <c r="L568" s="39" t="s">
        <v>20</v>
      </c>
      <c r="AA568" s="49"/>
    </row>
    <row r="569" spans="1:27" ht="15">
      <c r="A569" s="34" t="s">
        <v>13</v>
      </c>
      <c r="B569" s="114" t="s">
        <v>156</v>
      </c>
      <c r="C569" s="115" t="s">
        <v>157</v>
      </c>
      <c r="D569" s="36">
        <v>46188</v>
      </c>
      <c r="E569" s="10" t="s">
        <v>22</v>
      </c>
      <c r="F569" s="10" t="s">
        <v>74</v>
      </c>
      <c r="G569" s="35" t="s">
        <v>27</v>
      </c>
      <c r="H569" s="37" t="s">
        <v>18</v>
      </c>
      <c r="I569" s="38">
        <v>0.33680555555556002</v>
      </c>
      <c r="J569" s="38">
        <v>0.36111111111110999</v>
      </c>
      <c r="K569" s="39">
        <v>2.4305555555556E-2</v>
      </c>
      <c r="L569" s="39" t="s">
        <v>20</v>
      </c>
      <c r="AA569" s="48"/>
    </row>
    <row r="570" spans="1:27" ht="15">
      <c r="A570" s="34" t="s">
        <v>13</v>
      </c>
      <c r="B570" s="114" t="s">
        <v>156</v>
      </c>
      <c r="C570" s="115" t="s">
        <v>157</v>
      </c>
      <c r="D570" s="36">
        <v>46188</v>
      </c>
      <c r="E570" s="10" t="s">
        <v>16</v>
      </c>
      <c r="F570" s="10" t="s">
        <v>60</v>
      </c>
      <c r="G570" s="35" t="s">
        <v>18</v>
      </c>
      <c r="H570" s="37" t="s">
        <v>61</v>
      </c>
      <c r="I570" s="38">
        <v>0.92708333333333004</v>
      </c>
      <c r="J570" s="38">
        <v>0.16666666666666999</v>
      </c>
      <c r="K570" s="39">
        <v>0.23958333333333001</v>
      </c>
      <c r="L570" s="39" t="s">
        <v>20</v>
      </c>
      <c r="AA570" s="49"/>
    </row>
    <row r="571" spans="1:27" ht="15">
      <c r="A571" s="34" t="s">
        <v>13</v>
      </c>
      <c r="B571" s="114" t="s">
        <v>156</v>
      </c>
      <c r="C571" s="115" t="s">
        <v>157</v>
      </c>
      <c r="D571" s="36">
        <v>46192</v>
      </c>
      <c r="E571" s="10" t="s">
        <v>16</v>
      </c>
      <c r="F571" s="10" t="s">
        <v>72</v>
      </c>
      <c r="G571" s="35" t="s">
        <v>61</v>
      </c>
      <c r="H571" s="37" t="s">
        <v>18</v>
      </c>
      <c r="I571" s="38">
        <v>0.98611111111111005</v>
      </c>
      <c r="J571" s="38">
        <v>0.21875</v>
      </c>
      <c r="K571" s="39">
        <v>0.23263888888889001</v>
      </c>
      <c r="L571" s="39" t="s">
        <v>20</v>
      </c>
      <c r="AA571" s="48"/>
    </row>
    <row r="572" spans="1:27" ht="15">
      <c r="A572" s="34" t="s">
        <v>13</v>
      </c>
      <c r="B572" s="114" t="s">
        <v>156</v>
      </c>
      <c r="C572" s="115" t="s">
        <v>157</v>
      </c>
      <c r="D572" s="36">
        <v>46199</v>
      </c>
      <c r="E572" s="10" t="s">
        <v>16</v>
      </c>
      <c r="F572" s="10" t="s">
        <v>26</v>
      </c>
      <c r="G572" s="35" t="s">
        <v>27</v>
      </c>
      <c r="H572" s="37" t="s">
        <v>19</v>
      </c>
      <c r="I572" s="38">
        <v>0.62152777777778001</v>
      </c>
      <c r="J572" s="38">
        <v>0.86805555555556002</v>
      </c>
      <c r="K572" s="39">
        <v>0.24652777777778001</v>
      </c>
      <c r="L572" s="39" t="s">
        <v>20</v>
      </c>
      <c r="AA572" s="49"/>
    </row>
    <row r="573" spans="1:27" ht="15">
      <c r="A573" s="34" t="s">
        <v>13</v>
      </c>
      <c r="B573" s="114" t="s">
        <v>156</v>
      </c>
      <c r="C573" s="115" t="s">
        <v>157</v>
      </c>
      <c r="D573" s="36">
        <v>46200</v>
      </c>
      <c r="E573" s="10" t="s">
        <v>16</v>
      </c>
      <c r="F573" s="10" t="s">
        <v>73</v>
      </c>
      <c r="G573" s="35" t="s">
        <v>19</v>
      </c>
      <c r="H573" s="37" t="s">
        <v>27</v>
      </c>
      <c r="I573" s="38">
        <v>0.54166666666666996</v>
      </c>
      <c r="J573" s="38">
        <v>0.77083333333333004</v>
      </c>
      <c r="K573" s="39">
        <v>0.22916666666666999</v>
      </c>
      <c r="L573" s="39" t="s">
        <v>20</v>
      </c>
      <c r="AA573" s="48"/>
    </row>
    <row r="574" spans="1:27" ht="15">
      <c r="A574" s="34" t="s">
        <v>52</v>
      </c>
      <c r="B574" s="114" t="s">
        <v>156</v>
      </c>
      <c r="C574" s="115" t="s">
        <v>157</v>
      </c>
      <c r="D574" s="36">
        <v>46201</v>
      </c>
      <c r="E574" s="10" t="s">
        <v>22</v>
      </c>
      <c r="F574" s="10" t="s">
        <v>43</v>
      </c>
      <c r="G574" s="35" t="s">
        <v>27</v>
      </c>
      <c r="H574" s="37" t="s">
        <v>44</v>
      </c>
      <c r="I574" s="38">
        <v>0.68402777777778001</v>
      </c>
      <c r="J574" s="38">
        <v>0.90625</v>
      </c>
      <c r="K574" s="39">
        <v>0.22222222222221999</v>
      </c>
      <c r="L574" s="110" t="s">
        <v>56</v>
      </c>
      <c r="AA574" s="48"/>
    </row>
    <row r="575" spans="1:27" ht="15">
      <c r="A575" s="34" t="s">
        <v>13</v>
      </c>
      <c r="B575" s="114" t="s">
        <v>156</v>
      </c>
      <c r="C575" s="115" t="s">
        <v>157</v>
      </c>
      <c r="D575" s="36">
        <v>46201</v>
      </c>
      <c r="E575" s="10" t="s">
        <v>22</v>
      </c>
      <c r="F575" s="10" t="s">
        <v>93</v>
      </c>
      <c r="G575" s="35" t="s">
        <v>44</v>
      </c>
      <c r="H575" s="37" t="s">
        <v>27</v>
      </c>
      <c r="I575" s="38">
        <v>0.95833333333333004</v>
      </c>
      <c r="J575" s="38">
        <v>0.22569444444444001</v>
      </c>
      <c r="K575" s="39">
        <v>0.26736111111110999</v>
      </c>
      <c r="L575" s="39" t="s">
        <v>20</v>
      </c>
      <c r="AA575" s="49"/>
    </row>
    <row r="576" spans="1:27" ht="15">
      <c r="A576" s="34" t="s">
        <v>13</v>
      </c>
      <c r="B576" s="114" t="s">
        <v>156</v>
      </c>
      <c r="C576" s="115" t="s">
        <v>157</v>
      </c>
      <c r="D576" s="36">
        <v>46203</v>
      </c>
      <c r="E576" s="10" t="s">
        <v>22</v>
      </c>
      <c r="F576" s="10" t="s">
        <v>83</v>
      </c>
      <c r="G576" s="35" t="s">
        <v>27</v>
      </c>
      <c r="H576" s="37" t="s">
        <v>36</v>
      </c>
      <c r="I576" s="38">
        <v>0.99305555555556002</v>
      </c>
      <c r="J576" s="38">
        <v>0.10069444444444001</v>
      </c>
      <c r="K576" s="39">
        <v>0.10763888888889001</v>
      </c>
      <c r="L576" s="39" t="s">
        <v>20</v>
      </c>
      <c r="AA576" s="48"/>
    </row>
    <row r="577" spans="1:27" ht="15">
      <c r="A577" s="34" t="s">
        <v>13</v>
      </c>
      <c r="B577" s="114" t="s">
        <v>156</v>
      </c>
      <c r="C577" s="115" t="s">
        <v>157</v>
      </c>
      <c r="D577" s="36">
        <v>46204</v>
      </c>
      <c r="E577" s="10" t="s">
        <v>22</v>
      </c>
      <c r="F577" s="10" t="s">
        <v>84</v>
      </c>
      <c r="G577" s="35" t="s">
        <v>36</v>
      </c>
      <c r="H577" s="37" t="s">
        <v>27</v>
      </c>
      <c r="I577" s="38">
        <v>0.14236111111110999</v>
      </c>
      <c r="J577" s="38">
        <v>0.27083333333332998</v>
      </c>
      <c r="K577" s="39">
        <v>0.12847222222221999</v>
      </c>
      <c r="L577" s="39"/>
      <c r="AA577" s="48"/>
    </row>
    <row r="578" spans="1:27">
      <c r="A578" s="101" t="s">
        <v>158</v>
      </c>
      <c r="B578" s="102" t="s">
        <v>157</v>
      </c>
      <c r="C578" s="106"/>
      <c r="D578" s="145">
        <v>46174</v>
      </c>
      <c r="E578" s="145"/>
      <c r="F578" s="145"/>
      <c r="G578" s="145"/>
      <c r="H578" s="145"/>
      <c r="I578" s="146" t="s">
        <v>12</v>
      </c>
      <c r="J578" s="146"/>
      <c r="K578" s="109">
        <f>SUM(K559:K577)</f>
        <v>3.7152777777777768</v>
      </c>
      <c r="L578" s="109"/>
      <c r="AA578"/>
    </row>
    <row r="579" spans="1:27">
      <c r="I579" s="32"/>
      <c r="J579" s="32"/>
    </row>
    <row r="580" spans="1:27">
      <c r="I580" s="32"/>
      <c r="J580" s="32"/>
    </row>
    <row r="581" spans="1:27">
      <c r="I581" s="32"/>
      <c r="J581" s="32"/>
    </row>
    <row r="582" spans="1:27">
      <c r="A582" s="104" t="s">
        <v>0</v>
      </c>
      <c r="B582" s="105" t="s">
        <v>1</v>
      </c>
      <c r="C582" s="106" t="s">
        <v>40</v>
      </c>
      <c r="D582" s="107" t="s">
        <v>2</v>
      </c>
      <c r="E582" s="108" t="s">
        <v>3</v>
      </c>
      <c r="F582" s="108" t="s">
        <v>4</v>
      </c>
      <c r="G582" s="105" t="s">
        <v>5</v>
      </c>
      <c r="H582" s="106" t="s">
        <v>6</v>
      </c>
      <c r="I582" s="108" t="s">
        <v>7</v>
      </c>
      <c r="J582" s="108" t="s">
        <v>8</v>
      </c>
      <c r="K582" s="109" t="s">
        <v>9</v>
      </c>
      <c r="L582" s="109"/>
    </row>
    <row r="583" spans="1:27">
      <c r="A583" s="101" t="s">
        <v>156</v>
      </c>
      <c r="B583" s="102" t="s">
        <v>159</v>
      </c>
      <c r="C583" s="106"/>
      <c r="D583" s="145">
        <v>46174</v>
      </c>
      <c r="E583" s="145"/>
      <c r="F583" s="145"/>
      <c r="G583" s="145"/>
      <c r="H583" s="145"/>
      <c r="I583" s="146" t="s">
        <v>12</v>
      </c>
      <c r="J583" s="146"/>
      <c r="K583" s="109"/>
      <c r="L583" s="109"/>
    </row>
    <row r="584" spans="1:27">
      <c r="I584" s="32"/>
      <c r="J584" s="32"/>
    </row>
    <row r="585" spans="1:27">
      <c r="I585" s="32"/>
      <c r="J585" s="32"/>
    </row>
    <row r="586" spans="1:27">
      <c r="I586" s="32"/>
      <c r="J586" s="32"/>
    </row>
    <row r="587" spans="1:27">
      <c r="A587" s="104" t="s">
        <v>0</v>
      </c>
      <c r="B587" s="105" t="s">
        <v>1</v>
      </c>
      <c r="C587" s="106" t="s">
        <v>40</v>
      </c>
      <c r="D587" s="107" t="s">
        <v>2</v>
      </c>
      <c r="E587" s="108" t="s">
        <v>3</v>
      </c>
      <c r="F587" s="108" t="s">
        <v>4</v>
      </c>
      <c r="G587" s="105" t="s">
        <v>5</v>
      </c>
      <c r="H587" s="106" t="s">
        <v>6</v>
      </c>
      <c r="I587" s="108" t="s">
        <v>7</v>
      </c>
      <c r="J587" s="108" t="s">
        <v>8</v>
      </c>
      <c r="K587" s="109" t="s">
        <v>9</v>
      </c>
      <c r="L587" s="109"/>
    </row>
    <row r="588" spans="1:27" ht="15">
      <c r="A588" s="34" t="s">
        <v>13</v>
      </c>
      <c r="B588" s="35" t="s">
        <v>160</v>
      </c>
      <c r="C588" t="s">
        <v>161</v>
      </c>
      <c r="D588" s="36">
        <v>46176</v>
      </c>
      <c r="E588" s="10" t="s">
        <v>16</v>
      </c>
      <c r="F588" s="10" t="s">
        <v>72</v>
      </c>
      <c r="G588" s="35" t="s">
        <v>61</v>
      </c>
      <c r="H588" s="37" t="s">
        <v>18</v>
      </c>
      <c r="I588" s="38">
        <v>0.85069444444443998</v>
      </c>
      <c r="J588" s="38">
        <v>9.7222222222222002E-2</v>
      </c>
      <c r="K588" s="39">
        <v>0.24652777777778001</v>
      </c>
      <c r="L588" s="39" t="s">
        <v>20</v>
      </c>
    </row>
    <row r="589" spans="1:27" ht="15">
      <c r="A589" s="34" t="s">
        <v>52</v>
      </c>
      <c r="B589" s="35" t="s">
        <v>160</v>
      </c>
      <c r="C589" t="s">
        <v>161</v>
      </c>
      <c r="D589" s="36">
        <v>46180</v>
      </c>
      <c r="E589" s="10" t="s">
        <v>22</v>
      </c>
      <c r="F589" s="10" t="s">
        <v>43</v>
      </c>
      <c r="G589" s="35" t="s">
        <v>27</v>
      </c>
      <c r="H589" s="37" t="s">
        <v>44</v>
      </c>
      <c r="I589" s="38">
        <v>0.70833333333333004</v>
      </c>
      <c r="J589" s="38">
        <v>0.90972222222221999</v>
      </c>
      <c r="K589" s="39">
        <v>0.20138888888889001</v>
      </c>
      <c r="L589" s="110" t="s">
        <v>56</v>
      </c>
    </row>
    <row r="590" spans="1:27" ht="15">
      <c r="A590" s="34" t="s">
        <v>13</v>
      </c>
      <c r="B590" s="35" t="s">
        <v>160</v>
      </c>
      <c r="C590" t="s">
        <v>161</v>
      </c>
      <c r="D590" s="36">
        <v>46180</v>
      </c>
      <c r="E590" s="10" t="s">
        <v>22</v>
      </c>
      <c r="F590" s="10" t="s">
        <v>93</v>
      </c>
      <c r="G590" s="35" t="s">
        <v>44</v>
      </c>
      <c r="H590" s="37" t="s">
        <v>27</v>
      </c>
      <c r="I590" s="38">
        <v>0.95486111111111005</v>
      </c>
      <c r="J590" s="38">
        <v>0.23611111111110999</v>
      </c>
      <c r="K590" s="39">
        <v>0.28125</v>
      </c>
      <c r="L590" s="39" t="s">
        <v>20</v>
      </c>
    </row>
    <row r="591" spans="1:27" ht="15">
      <c r="A591" s="34" t="s">
        <v>13</v>
      </c>
      <c r="B591" s="35" t="s">
        <v>160</v>
      </c>
      <c r="C591" t="s">
        <v>161</v>
      </c>
      <c r="D591" s="36">
        <v>46181</v>
      </c>
      <c r="E591" s="10" t="s">
        <v>32</v>
      </c>
      <c r="F591" s="10" t="s">
        <v>33</v>
      </c>
      <c r="G591" s="35" t="s">
        <v>27</v>
      </c>
      <c r="H591" s="37" t="s">
        <v>19</v>
      </c>
      <c r="I591" s="38">
        <v>0.85763888888888995</v>
      </c>
      <c r="J591" s="38">
        <v>0.11458333333333</v>
      </c>
      <c r="K591" s="39">
        <v>0.25694444444443998</v>
      </c>
      <c r="L591" s="39" t="s">
        <v>20</v>
      </c>
    </row>
    <row r="592" spans="1:27" ht="15">
      <c r="A592" s="34" t="s">
        <v>13</v>
      </c>
      <c r="B592" s="35" t="s">
        <v>160</v>
      </c>
      <c r="C592" t="s">
        <v>161</v>
      </c>
      <c r="D592" s="36">
        <v>46185</v>
      </c>
      <c r="E592" s="10" t="s">
        <v>25</v>
      </c>
      <c r="F592" s="10" t="s">
        <v>34</v>
      </c>
      <c r="G592" s="35" t="s">
        <v>19</v>
      </c>
      <c r="H592" s="37" t="s">
        <v>27</v>
      </c>
      <c r="I592" s="38">
        <v>3.8194444444444003E-2</v>
      </c>
      <c r="J592" s="38">
        <v>0.31944444444443998</v>
      </c>
      <c r="K592" s="39">
        <v>0.28125</v>
      </c>
      <c r="L592" s="39" t="s">
        <v>20</v>
      </c>
    </row>
    <row r="593" spans="1:27" ht="15">
      <c r="A593" s="34" t="s">
        <v>52</v>
      </c>
      <c r="B593" s="35" t="s">
        <v>160</v>
      </c>
      <c r="C593" t="s">
        <v>161</v>
      </c>
      <c r="D593" s="36">
        <v>46187</v>
      </c>
      <c r="E593" s="10" t="s">
        <v>22</v>
      </c>
      <c r="F593" s="10" t="s">
        <v>43</v>
      </c>
      <c r="G593" s="35" t="s">
        <v>27</v>
      </c>
      <c r="H593" s="37" t="s">
        <v>44</v>
      </c>
      <c r="I593" s="38">
        <v>0.67013888888888995</v>
      </c>
      <c r="J593" s="38">
        <v>0.92013888888888995</v>
      </c>
      <c r="K593" s="39">
        <v>0.25</v>
      </c>
      <c r="L593" s="110" t="s">
        <v>56</v>
      </c>
    </row>
    <row r="594" spans="1:27" ht="15">
      <c r="A594" s="34" t="s">
        <v>13</v>
      </c>
      <c r="B594" s="35" t="s">
        <v>160</v>
      </c>
      <c r="C594" t="s">
        <v>161</v>
      </c>
      <c r="D594" s="36">
        <v>46187</v>
      </c>
      <c r="E594" s="10" t="s">
        <v>22</v>
      </c>
      <c r="F594" s="10" t="s">
        <v>93</v>
      </c>
      <c r="G594" s="35" t="s">
        <v>44</v>
      </c>
      <c r="H594" s="37" t="s">
        <v>27</v>
      </c>
      <c r="I594" s="38">
        <v>0.96180555555556002</v>
      </c>
      <c r="J594" s="38">
        <v>0.23611111111110999</v>
      </c>
      <c r="K594" s="39">
        <v>0.27430555555556002</v>
      </c>
      <c r="L594" s="39" t="s">
        <v>20</v>
      </c>
    </row>
    <row r="595" spans="1:27" ht="15">
      <c r="A595" s="34" t="s">
        <v>52</v>
      </c>
      <c r="B595" s="35" t="s">
        <v>160</v>
      </c>
      <c r="C595" t="s">
        <v>161</v>
      </c>
      <c r="D595" s="36">
        <v>46189</v>
      </c>
      <c r="E595" s="10" t="s">
        <v>22</v>
      </c>
      <c r="F595" s="10" t="s">
        <v>88</v>
      </c>
      <c r="G595" s="35" t="s">
        <v>27</v>
      </c>
      <c r="H595" s="37" t="s">
        <v>58</v>
      </c>
      <c r="I595" s="38">
        <v>0.31944444444443998</v>
      </c>
      <c r="J595" s="38">
        <v>0.56944444444443998</v>
      </c>
      <c r="K595" s="39">
        <v>0.25</v>
      </c>
      <c r="L595" s="110" t="s">
        <v>56</v>
      </c>
    </row>
    <row r="596" spans="1:27" ht="15">
      <c r="A596" s="34" t="s">
        <v>13</v>
      </c>
      <c r="B596" s="35" t="s">
        <v>160</v>
      </c>
      <c r="C596" t="s">
        <v>161</v>
      </c>
      <c r="D596" s="36">
        <v>46189</v>
      </c>
      <c r="E596" s="10" t="s">
        <v>22</v>
      </c>
      <c r="F596" s="10" t="s">
        <v>75</v>
      </c>
      <c r="G596" s="35" t="s">
        <v>58</v>
      </c>
      <c r="H596" s="37" t="s">
        <v>27</v>
      </c>
      <c r="I596" s="38">
        <v>0.60416666666666996</v>
      </c>
      <c r="J596" s="38">
        <v>0.84375</v>
      </c>
      <c r="K596" s="39">
        <v>0.23958333333333001</v>
      </c>
      <c r="L596" s="39" t="s">
        <v>20</v>
      </c>
    </row>
    <row r="597" spans="1:27" ht="15">
      <c r="A597" s="34" t="s">
        <v>13</v>
      </c>
      <c r="B597" s="35" t="s">
        <v>160</v>
      </c>
      <c r="C597" t="s">
        <v>161</v>
      </c>
      <c r="D597" s="36">
        <v>46192</v>
      </c>
      <c r="E597" s="10" t="s">
        <v>22</v>
      </c>
      <c r="F597" s="10" t="s">
        <v>96</v>
      </c>
      <c r="G597" s="35" t="s">
        <v>27</v>
      </c>
      <c r="H597" s="37" t="s">
        <v>24</v>
      </c>
      <c r="I597" s="38">
        <v>0.30208333333332998</v>
      </c>
      <c r="J597" s="38">
        <v>0.35763888888889001</v>
      </c>
      <c r="K597" s="39">
        <v>5.5555555555555997E-2</v>
      </c>
      <c r="L597" s="39" t="s">
        <v>20</v>
      </c>
    </row>
    <row r="598" spans="1:27" ht="15">
      <c r="A598" s="34" t="s">
        <v>13</v>
      </c>
      <c r="B598" s="35" t="s">
        <v>160</v>
      </c>
      <c r="C598" t="s">
        <v>161</v>
      </c>
      <c r="D598" s="36">
        <v>46192</v>
      </c>
      <c r="E598" s="10" t="s">
        <v>22</v>
      </c>
      <c r="F598" s="10" t="s">
        <v>91</v>
      </c>
      <c r="G598" s="35" t="s">
        <v>24</v>
      </c>
      <c r="H598" s="37" t="s">
        <v>27</v>
      </c>
      <c r="I598" s="38">
        <v>0.82291666666666996</v>
      </c>
      <c r="J598" s="38">
        <v>0.86805555555556002</v>
      </c>
      <c r="K598" s="39">
        <v>4.5138888888888999E-2</v>
      </c>
      <c r="L598" s="39" t="s">
        <v>20</v>
      </c>
    </row>
    <row r="599" spans="1:27" ht="15">
      <c r="A599" s="34" t="s">
        <v>13</v>
      </c>
      <c r="B599" s="35" t="s">
        <v>160</v>
      </c>
      <c r="C599" t="s">
        <v>161</v>
      </c>
      <c r="D599" s="36">
        <v>46194</v>
      </c>
      <c r="E599" s="10" t="s">
        <v>25</v>
      </c>
      <c r="F599" s="10" t="s">
        <v>68</v>
      </c>
      <c r="G599" s="35" t="s">
        <v>27</v>
      </c>
      <c r="H599" s="37" t="s">
        <v>19</v>
      </c>
      <c r="I599" s="38">
        <v>0.94444444444443998</v>
      </c>
      <c r="J599" s="38">
        <v>0.19097222222221999</v>
      </c>
      <c r="K599" s="39">
        <v>0.24652777777778001</v>
      </c>
      <c r="L599" s="39" t="s">
        <v>20</v>
      </c>
    </row>
    <row r="600" spans="1:27" ht="15">
      <c r="A600" s="34" t="s">
        <v>13</v>
      </c>
      <c r="B600" s="35" t="s">
        <v>160</v>
      </c>
      <c r="C600" t="s">
        <v>161</v>
      </c>
      <c r="D600" s="36">
        <v>46196</v>
      </c>
      <c r="E600" s="10" t="s">
        <v>32</v>
      </c>
      <c r="F600" s="10" t="s">
        <v>69</v>
      </c>
      <c r="G600" s="35" t="s">
        <v>19</v>
      </c>
      <c r="H600" s="37" t="s">
        <v>27</v>
      </c>
      <c r="I600" s="38">
        <v>0.15277777777778001</v>
      </c>
      <c r="J600" s="38">
        <v>0.39236111111110999</v>
      </c>
      <c r="K600" s="39">
        <v>0.23958333333333001</v>
      </c>
      <c r="L600" s="39" t="s">
        <v>20</v>
      </c>
    </row>
    <row r="601" spans="1:27" ht="15">
      <c r="A601" s="34" t="s">
        <v>13</v>
      </c>
      <c r="B601" s="35" t="s">
        <v>160</v>
      </c>
      <c r="C601" t="s">
        <v>161</v>
      </c>
      <c r="D601" s="36">
        <v>46199</v>
      </c>
      <c r="E601" s="10" t="s">
        <v>32</v>
      </c>
      <c r="F601" s="10" t="s">
        <v>104</v>
      </c>
      <c r="G601" s="35" t="s">
        <v>27</v>
      </c>
      <c r="H601" s="37" t="s">
        <v>105</v>
      </c>
      <c r="I601" s="38">
        <v>0.44791666666667002</v>
      </c>
      <c r="J601" s="38">
        <v>0.59375</v>
      </c>
      <c r="K601" s="39">
        <v>0.14583333333333001</v>
      </c>
      <c r="L601" s="39" t="s">
        <v>20</v>
      </c>
    </row>
    <row r="602" spans="1:27" ht="15">
      <c r="A602" s="34" t="s">
        <v>13</v>
      </c>
      <c r="B602" s="35" t="s">
        <v>160</v>
      </c>
      <c r="C602" t="s">
        <v>161</v>
      </c>
      <c r="D602" s="36">
        <v>46199</v>
      </c>
      <c r="E602" s="10" t="s">
        <v>32</v>
      </c>
      <c r="F602" s="10" t="s">
        <v>106</v>
      </c>
      <c r="G602" s="35" t="s">
        <v>105</v>
      </c>
      <c r="H602" s="37" t="s">
        <v>27</v>
      </c>
      <c r="I602" s="38">
        <v>0.79513888888888995</v>
      </c>
      <c r="J602" s="38">
        <v>0.95138888888888995</v>
      </c>
      <c r="K602" s="39">
        <v>0.15625</v>
      </c>
      <c r="L602" s="39" t="s">
        <v>20</v>
      </c>
    </row>
    <row r="603" spans="1:27" ht="15">
      <c r="A603" s="34" t="s">
        <v>13</v>
      </c>
      <c r="B603" s="35" t="s">
        <v>160</v>
      </c>
      <c r="C603" t="s">
        <v>161</v>
      </c>
      <c r="D603" s="36">
        <v>46200</v>
      </c>
      <c r="E603" s="10" t="s">
        <v>16</v>
      </c>
      <c r="F603" s="10" t="s">
        <v>82</v>
      </c>
      <c r="G603" s="35" t="s">
        <v>27</v>
      </c>
      <c r="H603" s="37" t="s">
        <v>19</v>
      </c>
      <c r="I603" s="38">
        <v>0.86458333333333004</v>
      </c>
      <c r="J603" s="38">
        <v>0.10416666666667</v>
      </c>
      <c r="K603" s="39">
        <v>0.23958333333333001</v>
      </c>
      <c r="L603" s="39" t="s">
        <v>20</v>
      </c>
    </row>
    <row r="604" spans="1:27" ht="15">
      <c r="A604" s="34" t="s">
        <v>13</v>
      </c>
      <c r="B604" s="35" t="s">
        <v>160</v>
      </c>
      <c r="C604" t="s">
        <v>161</v>
      </c>
      <c r="D604" s="36">
        <v>46202</v>
      </c>
      <c r="E604" s="10" t="s">
        <v>16</v>
      </c>
      <c r="F604" s="10" t="s">
        <v>71</v>
      </c>
      <c r="G604" s="35" t="s">
        <v>19</v>
      </c>
      <c r="H604" s="37" t="s">
        <v>27</v>
      </c>
      <c r="I604" s="38">
        <v>0.85763888888888995</v>
      </c>
      <c r="J604" s="38">
        <v>0.125</v>
      </c>
      <c r="K604" s="39">
        <v>0.26736111111110999</v>
      </c>
      <c r="L604" s="39" t="s">
        <v>20</v>
      </c>
    </row>
    <row r="605" spans="1:27">
      <c r="A605" s="101" t="s">
        <v>160</v>
      </c>
      <c r="B605" s="102" t="s">
        <v>161</v>
      </c>
      <c r="C605" s="106"/>
      <c r="D605" s="145">
        <v>46174</v>
      </c>
      <c r="E605" s="145"/>
      <c r="F605" s="145"/>
      <c r="G605" s="145"/>
      <c r="H605" s="145"/>
      <c r="I605" s="146" t="s">
        <v>12</v>
      </c>
      <c r="J605" s="146"/>
      <c r="K605" s="109">
        <f>SUM(K588:K604)</f>
        <v>3.6770833333333242</v>
      </c>
      <c r="L605" s="109"/>
    </row>
    <row r="606" spans="1:27">
      <c r="I606" s="32"/>
      <c r="J606" s="32"/>
    </row>
    <row r="607" spans="1:27">
      <c r="I607" s="32"/>
      <c r="J607" s="32"/>
    </row>
    <row r="608" spans="1:27">
      <c r="I608" s="32"/>
      <c r="J608" s="32"/>
      <c r="AA608"/>
    </row>
    <row r="609" spans="1:27">
      <c r="A609" s="104" t="s">
        <v>0</v>
      </c>
      <c r="B609" s="105" t="s">
        <v>1</v>
      </c>
      <c r="C609" s="106" t="s">
        <v>40</v>
      </c>
      <c r="D609" s="107" t="s">
        <v>2</v>
      </c>
      <c r="E609" s="108" t="s">
        <v>3</v>
      </c>
      <c r="F609" s="108" t="s">
        <v>4</v>
      </c>
      <c r="G609" s="105" t="s">
        <v>5</v>
      </c>
      <c r="H609" s="106" t="s">
        <v>6</v>
      </c>
      <c r="I609" s="108" t="s">
        <v>7</v>
      </c>
      <c r="J609" s="108" t="s">
        <v>8</v>
      </c>
      <c r="K609" s="109" t="s">
        <v>9</v>
      </c>
      <c r="L609" s="109"/>
      <c r="AA609"/>
    </row>
    <row r="610" spans="1:27" ht="15">
      <c r="A610" s="34" t="s">
        <v>13</v>
      </c>
      <c r="B610" s="35" t="s">
        <v>162</v>
      </c>
      <c r="C610" t="s">
        <v>163</v>
      </c>
      <c r="D610" s="36">
        <v>46174</v>
      </c>
      <c r="E610" s="10" t="s">
        <v>25</v>
      </c>
      <c r="F610" s="10" t="s">
        <v>71</v>
      </c>
      <c r="G610" s="35" t="s">
        <v>19</v>
      </c>
      <c r="H610" s="37" t="s">
        <v>27</v>
      </c>
      <c r="I610" s="38">
        <v>0.87847222222221999</v>
      </c>
      <c r="J610" s="38">
        <v>0.12847222222221999</v>
      </c>
      <c r="K610" s="39">
        <v>0.25</v>
      </c>
      <c r="L610" s="39" t="s">
        <v>20</v>
      </c>
      <c r="AA610" s="48"/>
    </row>
    <row r="611" spans="1:27" ht="15">
      <c r="A611" s="34" t="s">
        <v>13</v>
      </c>
      <c r="B611" s="35" t="s">
        <v>162</v>
      </c>
      <c r="C611" t="s">
        <v>163</v>
      </c>
      <c r="D611" s="36">
        <v>46188</v>
      </c>
      <c r="E611" s="10" t="s">
        <v>25</v>
      </c>
      <c r="F611" s="10" t="s">
        <v>26</v>
      </c>
      <c r="G611" s="35" t="s">
        <v>27</v>
      </c>
      <c r="H611" s="37" t="s">
        <v>19</v>
      </c>
      <c r="I611" s="38">
        <v>0.57986111111111005</v>
      </c>
      <c r="J611" s="38">
        <v>0.82291666666666996</v>
      </c>
      <c r="K611" s="39">
        <v>0.24305555555555999</v>
      </c>
      <c r="L611" s="39" t="s">
        <v>20</v>
      </c>
      <c r="AA611" s="49"/>
    </row>
    <row r="612" spans="1:27" ht="15">
      <c r="A612" s="34" t="s">
        <v>13</v>
      </c>
      <c r="B612" s="35" t="s">
        <v>162</v>
      </c>
      <c r="C612" t="s">
        <v>163</v>
      </c>
      <c r="D612" s="36">
        <v>46191</v>
      </c>
      <c r="E612" s="10" t="s">
        <v>25</v>
      </c>
      <c r="F612" s="10" t="s">
        <v>28</v>
      </c>
      <c r="G612" s="35" t="s">
        <v>19</v>
      </c>
      <c r="H612" s="37" t="s">
        <v>27</v>
      </c>
      <c r="I612" s="38">
        <v>2.0833333333332999E-2</v>
      </c>
      <c r="J612" s="38">
        <v>0.26041666666667002</v>
      </c>
      <c r="K612" s="39">
        <v>0.23958333333333001</v>
      </c>
      <c r="L612" s="39" t="s">
        <v>20</v>
      </c>
      <c r="AA612" s="48"/>
    </row>
    <row r="613" spans="1:27" ht="15">
      <c r="A613" s="34" t="s">
        <v>13</v>
      </c>
      <c r="B613" s="35" t="s">
        <v>162</v>
      </c>
      <c r="C613" t="s">
        <v>163</v>
      </c>
      <c r="D613" s="36">
        <v>46191</v>
      </c>
      <c r="E613" s="10" t="s">
        <v>25</v>
      </c>
      <c r="F613" s="10" t="s">
        <v>33</v>
      </c>
      <c r="G613" s="35" t="s">
        <v>27</v>
      </c>
      <c r="H613" s="37" t="s">
        <v>19</v>
      </c>
      <c r="I613" s="38">
        <v>0.83680555555556002</v>
      </c>
      <c r="J613" s="38">
        <v>0.10416666666667</v>
      </c>
      <c r="K613" s="39">
        <v>0.26736111111110999</v>
      </c>
      <c r="L613" s="39" t="s">
        <v>20</v>
      </c>
      <c r="AA613" s="49"/>
    </row>
    <row r="614" spans="1:27" ht="15">
      <c r="A614" s="34" t="s">
        <v>13</v>
      </c>
      <c r="B614" s="35" t="s">
        <v>162</v>
      </c>
      <c r="C614" t="s">
        <v>163</v>
      </c>
      <c r="D614" s="36">
        <v>46193</v>
      </c>
      <c r="E614" s="10" t="s">
        <v>32</v>
      </c>
      <c r="F614" s="10" t="s">
        <v>48</v>
      </c>
      <c r="G614" s="35" t="s">
        <v>19</v>
      </c>
      <c r="H614" s="37" t="s">
        <v>27</v>
      </c>
      <c r="I614" s="38">
        <v>0.19097222222221999</v>
      </c>
      <c r="J614" s="38">
        <v>0.42013888888889001</v>
      </c>
      <c r="K614" s="39">
        <v>0.22916666666666999</v>
      </c>
      <c r="L614" s="39" t="s">
        <v>20</v>
      </c>
      <c r="AA614" s="48"/>
    </row>
    <row r="615" spans="1:27" ht="15">
      <c r="A615" s="34" t="s">
        <v>13</v>
      </c>
      <c r="B615" s="35" t="s">
        <v>162</v>
      </c>
      <c r="C615" t="s">
        <v>163</v>
      </c>
      <c r="D615" s="36">
        <v>46194</v>
      </c>
      <c r="E615" s="10" t="s">
        <v>32</v>
      </c>
      <c r="F615" s="10" t="s">
        <v>85</v>
      </c>
      <c r="G615" s="35" t="s">
        <v>27</v>
      </c>
      <c r="H615" s="37" t="s">
        <v>61</v>
      </c>
      <c r="I615" s="38">
        <v>0.80902777777778001</v>
      </c>
      <c r="J615" s="38">
        <v>3.4722222222222002E-2</v>
      </c>
      <c r="K615" s="39">
        <v>0.22569444444444001</v>
      </c>
      <c r="L615" s="39" t="s">
        <v>20</v>
      </c>
      <c r="AA615" s="49"/>
    </row>
    <row r="616" spans="1:27" ht="15">
      <c r="A616" s="34" t="s">
        <v>13</v>
      </c>
      <c r="B616" s="35" t="s">
        <v>162</v>
      </c>
      <c r="C616" t="s">
        <v>163</v>
      </c>
      <c r="D616" s="36">
        <v>46197</v>
      </c>
      <c r="E616" s="10" t="s">
        <v>25</v>
      </c>
      <c r="F616" s="10" t="s">
        <v>72</v>
      </c>
      <c r="G616" s="35" t="s">
        <v>61</v>
      </c>
      <c r="H616" s="37" t="s">
        <v>18</v>
      </c>
      <c r="I616" s="38">
        <v>0.85763888888888995</v>
      </c>
      <c r="J616" s="38">
        <v>8.3333333333332996E-2</v>
      </c>
      <c r="K616" s="39">
        <v>0.22569444444444001</v>
      </c>
      <c r="L616" s="110" t="s">
        <v>20</v>
      </c>
      <c r="AA616" s="48"/>
    </row>
    <row r="617" spans="1:27" ht="15">
      <c r="A617" s="34" t="s">
        <v>13</v>
      </c>
      <c r="B617" s="35" t="s">
        <v>162</v>
      </c>
      <c r="C617" t="s">
        <v>163</v>
      </c>
      <c r="D617" s="36">
        <v>46201</v>
      </c>
      <c r="E617" s="10" t="s">
        <v>16</v>
      </c>
      <c r="F617" s="10" t="s">
        <v>68</v>
      </c>
      <c r="G617" s="35" t="s">
        <v>27</v>
      </c>
      <c r="H617" s="37" t="s">
        <v>19</v>
      </c>
      <c r="I617" s="38">
        <v>0.92361111111111005</v>
      </c>
      <c r="J617" s="38">
        <v>0.16666666666666999</v>
      </c>
      <c r="K617" s="39">
        <v>0.24305555555555999</v>
      </c>
      <c r="L617" s="110" t="s">
        <v>20</v>
      </c>
      <c r="AA617" s="48"/>
    </row>
    <row r="618" spans="1:27" ht="15">
      <c r="A618" s="34" t="s">
        <v>13</v>
      </c>
      <c r="B618" s="35" t="s">
        <v>162</v>
      </c>
      <c r="C618" t="s">
        <v>163</v>
      </c>
      <c r="D618" s="36">
        <v>46203</v>
      </c>
      <c r="E618" s="10" t="s">
        <v>32</v>
      </c>
      <c r="F618" s="10" t="s">
        <v>69</v>
      </c>
      <c r="G618" s="35" t="s">
        <v>19</v>
      </c>
      <c r="H618" s="37" t="s">
        <v>27</v>
      </c>
      <c r="I618" s="38">
        <v>0.14236111111110999</v>
      </c>
      <c r="J618" s="38">
        <v>0.38888888888889001</v>
      </c>
      <c r="K618" s="39">
        <v>0.24652777777778001</v>
      </c>
      <c r="L618" s="110" t="s">
        <v>20</v>
      </c>
      <c r="AA618"/>
    </row>
    <row r="619" spans="1:27">
      <c r="A619" s="101" t="s">
        <v>162</v>
      </c>
      <c r="B619" s="102" t="s">
        <v>163</v>
      </c>
      <c r="C619" s="106"/>
      <c r="D619" s="145">
        <v>46174</v>
      </c>
      <c r="E619" s="145"/>
      <c r="F619" s="145"/>
      <c r="G619" s="145"/>
      <c r="H619" s="145"/>
      <c r="I619" s="146" t="s">
        <v>12</v>
      </c>
      <c r="J619" s="146"/>
      <c r="K619" s="109">
        <f>SUM(K610:K618)</f>
        <v>2.1701388888888902</v>
      </c>
      <c r="L619" s="109"/>
    </row>
    <row r="620" spans="1:27">
      <c r="I620" s="32"/>
      <c r="J620" s="32"/>
    </row>
    <row r="621" spans="1:27">
      <c r="I621" s="32"/>
      <c r="J621" s="32"/>
    </row>
    <row r="622" spans="1:27">
      <c r="I622" s="32"/>
      <c r="J622" s="32"/>
    </row>
    <row r="623" spans="1:27">
      <c r="A623" s="104" t="s">
        <v>0</v>
      </c>
      <c r="B623" s="105" t="s">
        <v>1</v>
      </c>
      <c r="C623" s="106" t="s">
        <v>40</v>
      </c>
      <c r="D623" s="107" t="s">
        <v>2</v>
      </c>
      <c r="E623" s="108" t="s">
        <v>3</v>
      </c>
      <c r="F623" s="108" t="s">
        <v>4</v>
      </c>
      <c r="G623" s="105" t="s">
        <v>5</v>
      </c>
      <c r="H623" s="106" t="s">
        <v>6</v>
      </c>
      <c r="I623" s="108" t="s">
        <v>7</v>
      </c>
      <c r="J623" s="108" t="s">
        <v>8</v>
      </c>
      <c r="K623" s="109" t="s">
        <v>9</v>
      </c>
      <c r="L623" s="109"/>
    </row>
    <row r="624" spans="1:27" ht="15">
      <c r="A624" s="34" t="s">
        <v>13</v>
      </c>
      <c r="B624" s="35" t="s">
        <v>162</v>
      </c>
      <c r="C624" t="s">
        <v>164</v>
      </c>
      <c r="D624" s="36">
        <v>46176</v>
      </c>
      <c r="E624" s="10" t="s">
        <v>32</v>
      </c>
      <c r="F624" s="10" t="s">
        <v>45</v>
      </c>
      <c r="G624" s="35" t="s">
        <v>46</v>
      </c>
      <c r="H624" s="37" t="s">
        <v>27</v>
      </c>
      <c r="I624" s="38">
        <v>7.6388888888889006E-2</v>
      </c>
      <c r="J624" s="38">
        <v>0.36111111111110999</v>
      </c>
      <c r="K624" s="39">
        <v>0.28472222222221999</v>
      </c>
      <c r="L624" s="39" t="s">
        <v>20</v>
      </c>
    </row>
    <row r="625" spans="1:12" ht="15">
      <c r="A625" s="34" t="s">
        <v>13</v>
      </c>
      <c r="B625" s="35" t="s">
        <v>162</v>
      </c>
      <c r="C625" t="s">
        <v>164</v>
      </c>
      <c r="D625" s="36">
        <v>46177</v>
      </c>
      <c r="E625" s="10" t="s">
        <v>32</v>
      </c>
      <c r="F625" s="10" t="s">
        <v>47</v>
      </c>
      <c r="G625" s="35" t="s">
        <v>27</v>
      </c>
      <c r="H625" s="37" t="s">
        <v>19</v>
      </c>
      <c r="I625" s="38">
        <v>0.80208333333333004</v>
      </c>
      <c r="J625" s="38">
        <v>3.4722222222222002E-2</v>
      </c>
      <c r="K625" s="39">
        <v>0.23263888888889001</v>
      </c>
      <c r="L625" s="39" t="s">
        <v>20</v>
      </c>
    </row>
    <row r="626" spans="1:12" ht="15">
      <c r="A626" s="34" t="s">
        <v>13</v>
      </c>
      <c r="B626" s="35" t="s">
        <v>162</v>
      </c>
      <c r="C626" t="s">
        <v>164</v>
      </c>
      <c r="D626" s="36">
        <v>46179</v>
      </c>
      <c r="E626" s="10" t="s">
        <v>32</v>
      </c>
      <c r="F626" s="10" t="s">
        <v>48</v>
      </c>
      <c r="G626" s="35" t="s">
        <v>19</v>
      </c>
      <c r="H626" s="37" t="s">
        <v>27</v>
      </c>
      <c r="I626" s="38">
        <v>0.14583333333333001</v>
      </c>
      <c r="J626" s="38">
        <v>0.39583333333332998</v>
      </c>
      <c r="K626" s="39">
        <v>0.25</v>
      </c>
      <c r="L626" s="39" t="s">
        <v>20</v>
      </c>
    </row>
    <row r="627" spans="1:12" ht="15">
      <c r="A627" s="34" t="s">
        <v>52</v>
      </c>
      <c r="B627" s="35" t="s">
        <v>162</v>
      </c>
      <c r="C627" t="s">
        <v>164</v>
      </c>
      <c r="D627" s="36">
        <v>46181</v>
      </c>
      <c r="E627" s="10" t="s">
        <v>22</v>
      </c>
      <c r="F627" s="10" t="s">
        <v>57</v>
      </c>
      <c r="G627" s="35" t="s">
        <v>27</v>
      </c>
      <c r="H627" s="37" t="s">
        <v>58</v>
      </c>
      <c r="I627" s="38">
        <v>0.60069444444443998</v>
      </c>
      <c r="J627" s="38">
        <v>0.86805555555556002</v>
      </c>
      <c r="K627" s="39">
        <v>0.26736111111110999</v>
      </c>
      <c r="L627" s="110" t="s">
        <v>56</v>
      </c>
    </row>
    <row r="628" spans="1:12" ht="15">
      <c r="A628" s="34" t="s">
        <v>13</v>
      </c>
      <c r="B628" s="35" t="s">
        <v>162</v>
      </c>
      <c r="C628" t="s">
        <v>164</v>
      </c>
      <c r="D628" s="36">
        <v>46181</v>
      </c>
      <c r="E628" s="10" t="s">
        <v>22</v>
      </c>
      <c r="F628" s="10" t="s">
        <v>59</v>
      </c>
      <c r="G628" s="35" t="s">
        <v>58</v>
      </c>
      <c r="H628" s="37" t="s">
        <v>18</v>
      </c>
      <c r="I628" s="38">
        <v>0.91666666666666996</v>
      </c>
      <c r="J628" s="38">
        <v>0.14236111111110999</v>
      </c>
      <c r="K628" s="39">
        <v>0.22569444444444001</v>
      </c>
      <c r="L628" s="39" t="s">
        <v>20</v>
      </c>
    </row>
    <row r="629" spans="1:12" ht="15">
      <c r="A629" s="34" t="s">
        <v>13</v>
      </c>
      <c r="B629" s="35" t="s">
        <v>162</v>
      </c>
      <c r="C629" t="s">
        <v>164</v>
      </c>
      <c r="D629" s="36">
        <v>46186</v>
      </c>
      <c r="E629" s="10" t="s">
        <v>22</v>
      </c>
      <c r="F629" s="10" t="s">
        <v>91</v>
      </c>
      <c r="G629" s="35" t="s">
        <v>24</v>
      </c>
      <c r="H629" s="37" t="s">
        <v>27</v>
      </c>
      <c r="I629" s="38">
        <v>0.64236111111111005</v>
      </c>
      <c r="J629" s="38">
        <v>0.69791666666666996</v>
      </c>
      <c r="K629" s="39">
        <v>5.5555555555555997E-2</v>
      </c>
      <c r="L629" s="39" t="s">
        <v>20</v>
      </c>
    </row>
    <row r="630" spans="1:12" ht="15">
      <c r="A630" s="34" t="s">
        <v>52</v>
      </c>
      <c r="B630" s="35" t="s">
        <v>162</v>
      </c>
      <c r="C630" t="s">
        <v>164</v>
      </c>
      <c r="D630" s="36">
        <v>46187</v>
      </c>
      <c r="E630" s="10" t="s">
        <v>22</v>
      </c>
      <c r="F630" s="10" t="s">
        <v>43</v>
      </c>
      <c r="G630" s="35" t="s">
        <v>27</v>
      </c>
      <c r="H630" s="37" t="s">
        <v>44</v>
      </c>
      <c r="I630" s="38">
        <v>0.67013888888888995</v>
      </c>
      <c r="J630" s="38">
        <v>0.92013888888888995</v>
      </c>
      <c r="K630" s="39">
        <v>0.25</v>
      </c>
      <c r="L630" s="110" t="s">
        <v>56</v>
      </c>
    </row>
    <row r="631" spans="1:12" ht="15">
      <c r="A631" s="34" t="s">
        <v>13</v>
      </c>
      <c r="B631" s="35" t="s">
        <v>162</v>
      </c>
      <c r="C631" t="s">
        <v>164</v>
      </c>
      <c r="D631" s="36">
        <v>46187</v>
      </c>
      <c r="E631" s="10" t="s">
        <v>22</v>
      </c>
      <c r="F631" s="10" t="s">
        <v>93</v>
      </c>
      <c r="G631" s="35" t="s">
        <v>44</v>
      </c>
      <c r="H631" s="37" t="s">
        <v>27</v>
      </c>
      <c r="I631" s="38">
        <v>0.96180555555556002</v>
      </c>
      <c r="J631" s="38">
        <v>0.23611111111110999</v>
      </c>
      <c r="K631" s="39">
        <v>0.27430555555556002</v>
      </c>
      <c r="L631" s="39" t="s">
        <v>20</v>
      </c>
    </row>
    <row r="632" spans="1:12" ht="15">
      <c r="A632" s="34" t="s">
        <v>13</v>
      </c>
      <c r="B632" s="35" t="s">
        <v>162</v>
      </c>
      <c r="C632" t="s">
        <v>164</v>
      </c>
      <c r="D632" s="36">
        <v>46189</v>
      </c>
      <c r="E632" s="10" t="s">
        <v>22</v>
      </c>
      <c r="F632" s="10" t="s">
        <v>88</v>
      </c>
      <c r="G632" s="35" t="s">
        <v>27</v>
      </c>
      <c r="H632" s="37" t="s">
        <v>58</v>
      </c>
      <c r="I632" s="38">
        <v>0.31944444444443998</v>
      </c>
      <c r="J632" s="38">
        <v>0.56944444444443998</v>
      </c>
      <c r="K632" s="39">
        <v>0.25</v>
      </c>
      <c r="L632" s="39" t="s">
        <v>20</v>
      </c>
    </row>
    <row r="633" spans="1:12" ht="15">
      <c r="A633" s="34" t="s">
        <v>13</v>
      </c>
      <c r="B633" s="35" t="s">
        <v>162</v>
      </c>
      <c r="C633" t="s">
        <v>164</v>
      </c>
      <c r="D633" s="36">
        <v>46190</v>
      </c>
      <c r="E633" s="10" t="s">
        <v>22</v>
      </c>
      <c r="F633" s="10" t="s">
        <v>89</v>
      </c>
      <c r="G633" s="35" t="s">
        <v>90</v>
      </c>
      <c r="H633" s="37" t="s">
        <v>90</v>
      </c>
      <c r="I633" s="38"/>
      <c r="J633" s="38"/>
      <c r="K633" s="39">
        <v>2.7777777777777801E-2</v>
      </c>
      <c r="L633" s="39" t="s">
        <v>20</v>
      </c>
    </row>
    <row r="634" spans="1:12" ht="15">
      <c r="A634" s="34" t="s">
        <v>13</v>
      </c>
      <c r="B634" s="35" t="s">
        <v>162</v>
      </c>
      <c r="C634" t="s">
        <v>164</v>
      </c>
      <c r="D634" s="36">
        <v>46191</v>
      </c>
      <c r="E634" s="10" t="s">
        <v>22</v>
      </c>
      <c r="F634" s="10" t="s">
        <v>89</v>
      </c>
      <c r="G634" s="35" t="s">
        <v>90</v>
      </c>
      <c r="H634" s="37" t="s">
        <v>18</v>
      </c>
      <c r="I634" s="38">
        <v>4.8611111111111001E-2</v>
      </c>
      <c r="J634" s="38">
        <v>0.29513888888889001</v>
      </c>
      <c r="K634" s="39">
        <v>0.24652777777778001</v>
      </c>
      <c r="L634" s="39" t="s">
        <v>20</v>
      </c>
    </row>
    <row r="635" spans="1:12" ht="15">
      <c r="A635" s="34" t="s">
        <v>13</v>
      </c>
      <c r="B635" s="35" t="s">
        <v>162</v>
      </c>
      <c r="C635" t="s">
        <v>164</v>
      </c>
      <c r="D635" s="36">
        <v>46191</v>
      </c>
      <c r="E635" s="10" t="s">
        <v>22</v>
      </c>
      <c r="F635" s="10" t="s">
        <v>87</v>
      </c>
      <c r="G635" s="35" t="s">
        <v>18</v>
      </c>
      <c r="H635" s="37" t="s">
        <v>27</v>
      </c>
      <c r="I635" s="38">
        <v>0.35416666666667002</v>
      </c>
      <c r="J635" s="38">
        <v>0.38888888888889001</v>
      </c>
      <c r="K635" s="39">
        <v>3.4722222222222002E-2</v>
      </c>
      <c r="L635" s="39" t="s">
        <v>20</v>
      </c>
    </row>
    <row r="636" spans="1:12" ht="15">
      <c r="A636" s="34" t="s">
        <v>13</v>
      </c>
      <c r="B636" s="35" t="s">
        <v>162</v>
      </c>
      <c r="C636" t="s">
        <v>164</v>
      </c>
      <c r="D636" s="36">
        <v>46194</v>
      </c>
      <c r="E636" s="10" t="s">
        <v>16</v>
      </c>
      <c r="F636" s="10" t="s">
        <v>102</v>
      </c>
      <c r="G636" s="35" t="s">
        <v>18</v>
      </c>
      <c r="H636" s="37" t="s">
        <v>61</v>
      </c>
      <c r="I636" s="38">
        <v>0.74652777777778001</v>
      </c>
      <c r="J636" s="38">
        <v>0.97222222222221999</v>
      </c>
      <c r="K636" s="39">
        <v>0.22569444444444001</v>
      </c>
      <c r="L636" s="39" t="s">
        <v>20</v>
      </c>
    </row>
    <row r="637" spans="1:12" ht="15">
      <c r="A637" s="34" t="s">
        <v>13</v>
      </c>
      <c r="B637" s="35" t="s">
        <v>162</v>
      </c>
      <c r="C637" t="s">
        <v>164</v>
      </c>
      <c r="D637" s="36">
        <v>46196</v>
      </c>
      <c r="E637" s="10" t="s">
        <v>16</v>
      </c>
      <c r="F637" s="10" t="s">
        <v>72</v>
      </c>
      <c r="G637" s="35" t="s">
        <v>61</v>
      </c>
      <c r="H637" s="37" t="s">
        <v>18</v>
      </c>
      <c r="I637" s="38">
        <v>0.20486111111110999</v>
      </c>
      <c r="J637" s="38">
        <v>0.43055555555556002</v>
      </c>
      <c r="K637" s="39">
        <v>0.22569444444444001</v>
      </c>
      <c r="L637" s="39" t="s">
        <v>20</v>
      </c>
    </row>
    <row r="638" spans="1:12" ht="15">
      <c r="A638" s="34" t="s">
        <v>13</v>
      </c>
      <c r="B638" s="35" t="s">
        <v>162</v>
      </c>
      <c r="C638" t="s">
        <v>164</v>
      </c>
      <c r="D638" s="36">
        <v>46196</v>
      </c>
      <c r="E638" s="10" t="s">
        <v>16</v>
      </c>
      <c r="F638" s="10" t="s">
        <v>67</v>
      </c>
      <c r="G638" s="35" t="s">
        <v>18</v>
      </c>
      <c r="H638" s="37" t="s">
        <v>27</v>
      </c>
      <c r="I638" s="38">
        <v>0.46180555555556002</v>
      </c>
      <c r="J638" s="38">
        <v>0.48611111111110999</v>
      </c>
      <c r="K638" s="39">
        <v>2.4305555555556E-2</v>
      </c>
      <c r="L638" s="39" t="s">
        <v>20</v>
      </c>
    </row>
    <row r="639" spans="1:12" ht="15">
      <c r="A639" s="34" t="s">
        <v>13</v>
      </c>
      <c r="B639" s="35" t="s">
        <v>162</v>
      </c>
      <c r="C639" t="s">
        <v>164</v>
      </c>
      <c r="D639" s="36">
        <v>46196</v>
      </c>
      <c r="E639" s="10" t="s">
        <v>25</v>
      </c>
      <c r="F639" s="10" t="s">
        <v>74</v>
      </c>
      <c r="G639" s="35" t="s">
        <v>27</v>
      </c>
      <c r="H639" s="37" t="s">
        <v>18</v>
      </c>
      <c r="I639" s="38">
        <v>0.52083333333333004</v>
      </c>
      <c r="J639" s="38">
        <v>0.55208333333333004</v>
      </c>
      <c r="K639" s="39">
        <v>3.125E-2</v>
      </c>
      <c r="L639" s="39" t="s">
        <v>20</v>
      </c>
    </row>
    <row r="640" spans="1:12" ht="15">
      <c r="A640" s="34" t="s">
        <v>13</v>
      </c>
      <c r="B640" s="35" t="s">
        <v>162</v>
      </c>
      <c r="C640" t="s">
        <v>164</v>
      </c>
      <c r="D640" s="36">
        <v>46197</v>
      </c>
      <c r="E640" s="10" t="s">
        <v>25</v>
      </c>
      <c r="F640" s="10" t="s">
        <v>60</v>
      </c>
      <c r="G640" s="35" t="s">
        <v>18</v>
      </c>
      <c r="H640" s="37" t="s">
        <v>61</v>
      </c>
      <c r="I640" s="38">
        <v>0.57638888888888995</v>
      </c>
      <c r="J640" s="38">
        <v>0.80555555555556002</v>
      </c>
      <c r="K640" s="39">
        <v>0.22916666666666999</v>
      </c>
      <c r="L640" s="39" t="s">
        <v>20</v>
      </c>
    </row>
    <row r="641" spans="1:27" ht="15">
      <c r="A641" s="34" t="s">
        <v>13</v>
      </c>
      <c r="B641" s="35" t="s">
        <v>162</v>
      </c>
      <c r="C641" t="s">
        <v>164</v>
      </c>
      <c r="D641" s="36">
        <v>46202</v>
      </c>
      <c r="E641" s="10" t="s">
        <v>25</v>
      </c>
      <c r="F641" s="10" t="s">
        <v>86</v>
      </c>
      <c r="G641" s="35" t="s">
        <v>61</v>
      </c>
      <c r="H641" s="37" t="s">
        <v>18</v>
      </c>
      <c r="I641" s="38">
        <v>3.4722222222222002E-2</v>
      </c>
      <c r="J641" s="38">
        <v>0.27083333333332998</v>
      </c>
      <c r="K641" s="39">
        <v>0.23611111111110999</v>
      </c>
      <c r="L641" s="39" t="s">
        <v>20</v>
      </c>
    </row>
    <row r="642" spans="1:27" ht="15">
      <c r="A642" s="34" t="s">
        <v>13</v>
      </c>
      <c r="B642" s="35" t="s">
        <v>162</v>
      </c>
      <c r="C642" t="s">
        <v>164</v>
      </c>
      <c r="D642" s="36">
        <v>46203</v>
      </c>
      <c r="E642" s="10" t="s">
        <v>22</v>
      </c>
      <c r="F642" s="10" t="s">
        <v>87</v>
      </c>
      <c r="G642" s="35" t="s">
        <v>18</v>
      </c>
      <c r="H642" s="37" t="s">
        <v>27</v>
      </c>
      <c r="I642" s="38">
        <v>0.22916666666666999</v>
      </c>
      <c r="J642" s="38">
        <v>0.25694444444443998</v>
      </c>
      <c r="K642" s="39">
        <v>2.7777777777777998E-2</v>
      </c>
      <c r="L642" s="39" t="s">
        <v>20</v>
      </c>
    </row>
    <row r="643" spans="1:27" ht="15">
      <c r="A643" s="34" t="s">
        <v>13</v>
      </c>
      <c r="B643" s="35" t="s">
        <v>162</v>
      </c>
      <c r="C643" t="s">
        <v>164</v>
      </c>
      <c r="D643" s="36">
        <v>46203</v>
      </c>
      <c r="E643" s="10" t="s">
        <v>22</v>
      </c>
      <c r="F643" s="10" t="s">
        <v>88</v>
      </c>
      <c r="G643" s="35" t="s">
        <v>27</v>
      </c>
      <c r="H643" s="37" t="s">
        <v>58</v>
      </c>
      <c r="I643" s="38">
        <v>0.3125</v>
      </c>
      <c r="J643" s="38">
        <v>0.55208333333333004</v>
      </c>
      <c r="K643" s="39">
        <v>0.23958333333333001</v>
      </c>
      <c r="L643" s="39" t="s">
        <v>20</v>
      </c>
      <c r="M643" s="11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</row>
    <row r="644" spans="1:27">
      <c r="A644" s="101" t="s">
        <v>162</v>
      </c>
      <c r="B644" s="102" t="s">
        <v>164</v>
      </c>
      <c r="C644" s="106"/>
      <c r="D644" s="145">
        <v>46174</v>
      </c>
      <c r="E644" s="145"/>
      <c r="F644" s="145"/>
      <c r="G644" s="145"/>
      <c r="H644" s="145"/>
      <c r="I644" s="146" t="s">
        <v>12</v>
      </c>
      <c r="J644" s="146"/>
      <c r="K644" s="109">
        <f>SUM(K624:K643)</f>
        <v>3.6388888888888795</v>
      </c>
      <c r="L644" s="109"/>
    </row>
    <row r="648" spans="1:27">
      <c r="A648" s="104" t="s">
        <v>0</v>
      </c>
      <c r="B648" s="105" t="s">
        <v>1</v>
      </c>
      <c r="C648" s="106" t="s">
        <v>40</v>
      </c>
      <c r="D648" s="107" t="s">
        <v>2</v>
      </c>
      <c r="E648" s="108" t="s">
        <v>3</v>
      </c>
      <c r="F648" s="108" t="s">
        <v>4</v>
      </c>
      <c r="G648" s="105" t="s">
        <v>5</v>
      </c>
      <c r="H648" s="106" t="s">
        <v>6</v>
      </c>
      <c r="I648" s="108" t="s">
        <v>7</v>
      </c>
      <c r="J648" s="108" t="s">
        <v>8</v>
      </c>
      <c r="K648" s="109" t="s">
        <v>9</v>
      </c>
      <c r="L648" s="109"/>
    </row>
    <row r="649" spans="1:27">
      <c r="A649" s="101" t="s">
        <v>162</v>
      </c>
      <c r="B649" s="102" t="s">
        <v>165</v>
      </c>
      <c r="C649" s="106"/>
      <c r="D649" s="145">
        <v>46174</v>
      </c>
      <c r="E649" s="145"/>
      <c r="F649" s="145"/>
      <c r="G649" s="145"/>
      <c r="H649" s="145"/>
      <c r="I649" s="146" t="s">
        <v>12</v>
      </c>
      <c r="J649" s="146"/>
      <c r="K649" s="109"/>
      <c r="L649" s="109"/>
    </row>
    <row r="653" spans="1:27">
      <c r="A653" s="104" t="s">
        <v>0</v>
      </c>
      <c r="B653" s="105" t="s">
        <v>1</v>
      </c>
      <c r="C653" s="106" t="s">
        <v>40</v>
      </c>
      <c r="D653" s="107" t="s">
        <v>2</v>
      </c>
      <c r="E653" s="108" t="s">
        <v>3</v>
      </c>
      <c r="F653" s="108" t="s">
        <v>4</v>
      </c>
      <c r="G653" s="105" t="s">
        <v>5</v>
      </c>
      <c r="H653" s="106" t="s">
        <v>6</v>
      </c>
      <c r="I653" s="108" t="s">
        <v>7</v>
      </c>
      <c r="J653" s="108" t="s">
        <v>8</v>
      </c>
      <c r="K653" s="109" t="s">
        <v>9</v>
      </c>
      <c r="L653" s="109"/>
    </row>
    <row r="654" spans="1:27" ht="15">
      <c r="A654" s="34" t="s">
        <v>13</v>
      </c>
      <c r="B654" s="35" t="s">
        <v>162</v>
      </c>
      <c r="C654" t="s">
        <v>166</v>
      </c>
      <c r="D654" s="36">
        <v>46175</v>
      </c>
      <c r="E654" s="10" t="s">
        <v>16</v>
      </c>
      <c r="F654" s="10" t="s">
        <v>72</v>
      </c>
      <c r="G654" s="35" t="s">
        <v>61</v>
      </c>
      <c r="H654" s="37" t="s">
        <v>18</v>
      </c>
      <c r="I654" s="38">
        <v>0.21180555555555999</v>
      </c>
      <c r="J654" s="38">
        <v>0.4375</v>
      </c>
      <c r="K654" s="39">
        <v>0.22569444444444001</v>
      </c>
      <c r="L654" s="39" t="s">
        <v>20</v>
      </c>
    </row>
    <row r="655" spans="1:27" ht="15">
      <c r="A655" s="34" t="s">
        <v>13</v>
      </c>
      <c r="B655" s="35" t="s">
        <v>162</v>
      </c>
      <c r="C655" t="s">
        <v>166</v>
      </c>
      <c r="D655" s="36">
        <v>46176</v>
      </c>
      <c r="E655" s="10" t="s">
        <v>16</v>
      </c>
      <c r="F655" s="10" t="s">
        <v>60</v>
      </c>
      <c r="G655" s="35" t="s">
        <v>18</v>
      </c>
      <c r="H655" s="37" t="s">
        <v>61</v>
      </c>
      <c r="I655" s="38">
        <v>0.56597222222221999</v>
      </c>
      <c r="J655" s="38">
        <v>0.79513888888888995</v>
      </c>
      <c r="K655" s="39">
        <v>0.22916666666666999</v>
      </c>
      <c r="L655" s="39" t="s">
        <v>20</v>
      </c>
    </row>
    <row r="656" spans="1:27" ht="15">
      <c r="A656" s="34" t="s">
        <v>13</v>
      </c>
      <c r="B656" s="35" t="s">
        <v>162</v>
      </c>
      <c r="C656" t="s">
        <v>166</v>
      </c>
      <c r="D656" s="36">
        <v>46181</v>
      </c>
      <c r="E656" s="10" t="s">
        <v>16</v>
      </c>
      <c r="F656" s="10" t="s">
        <v>86</v>
      </c>
      <c r="G656" s="35" t="s">
        <v>61</v>
      </c>
      <c r="H656" s="37" t="s">
        <v>18</v>
      </c>
      <c r="I656" s="38">
        <v>4.1666666666666997E-2</v>
      </c>
      <c r="J656" s="38">
        <v>0.27083333333332998</v>
      </c>
      <c r="K656" s="39">
        <v>0.22916666666666999</v>
      </c>
      <c r="L656" s="39" t="s">
        <v>20</v>
      </c>
    </row>
    <row r="657" spans="1:12" ht="15">
      <c r="A657" s="34" t="s">
        <v>13</v>
      </c>
      <c r="B657" s="35" t="s">
        <v>162</v>
      </c>
      <c r="C657" t="s">
        <v>166</v>
      </c>
      <c r="D657" s="36">
        <v>46182</v>
      </c>
      <c r="E657" s="10" t="s">
        <v>22</v>
      </c>
      <c r="F657" s="10" t="s">
        <v>88</v>
      </c>
      <c r="G657" s="35" t="s">
        <v>18</v>
      </c>
      <c r="H657" s="37" t="s">
        <v>58</v>
      </c>
      <c r="I657" s="38">
        <v>0.30208333333332998</v>
      </c>
      <c r="J657" s="38">
        <v>0.55555555555556002</v>
      </c>
      <c r="K657" s="39">
        <v>0.25347222222221999</v>
      </c>
      <c r="L657" s="39" t="s">
        <v>20</v>
      </c>
    </row>
    <row r="658" spans="1:12" ht="15">
      <c r="A658" s="34" t="s">
        <v>52</v>
      </c>
      <c r="B658" s="35" t="s">
        <v>162</v>
      </c>
      <c r="C658" t="s">
        <v>166</v>
      </c>
      <c r="D658" s="36">
        <v>46182</v>
      </c>
      <c r="E658" s="10" t="s">
        <v>22</v>
      </c>
      <c r="F658" s="10" t="s">
        <v>75</v>
      </c>
      <c r="G658" s="35" t="s">
        <v>58</v>
      </c>
      <c r="H658" s="37" t="s">
        <v>27</v>
      </c>
      <c r="I658" s="38">
        <v>0.61458333333333004</v>
      </c>
      <c r="J658" s="38">
        <v>0.83680555555556002</v>
      </c>
      <c r="K658" s="39">
        <v>0.22222222222221999</v>
      </c>
      <c r="L658" s="110" t="s">
        <v>56</v>
      </c>
    </row>
    <row r="659" spans="1:12" ht="15">
      <c r="A659" s="34" t="s">
        <v>13</v>
      </c>
      <c r="B659" s="35" t="s">
        <v>162</v>
      </c>
      <c r="C659" t="s">
        <v>166</v>
      </c>
      <c r="D659" s="36">
        <v>46183</v>
      </c>
      <c r="E659" s="10" t="s">
        <v>25</v>
      </c>
      <c r="F659" s="10" t="s">
        <v>68</v>
      </c>
      <c r="G659" s="35" t="s">
        <v>27</v>
      </c>
      <c r="H659" s="37" t="s">
        <v>19</v>
      </c>
      <c r="I659" s="38">
        <v>0.70833333333333004</v>
      </c>
      <c r="J659" s="38">
        <v>0.98263888888888995</v>
      </c>
      <c r="K659" s="39">
        <v>0.27430555555556002</v>
      </c>
      <c r="L659" s="39" t="s">
        <v>20</v>
      </c>
    </row>
    <row r="660" spans="1:12" ht="15">
      <c r="A660" s="34" t="s">
        <v>13</v>
      </c>
      <c r="B660" s="35" t="s">
        <v>162</v>
      </c>
      <c r="C660" t="s">
        <v>166</v>
      </c>
      <c r="D660" s="36">
        <v>46185</v>
      </c>
      <c r="E660" s="10" t="s">
        <v>25</v>
      </c>
      <c r="F660" s="10" t="s">
        <v>71</v>
      </c>
      <c r="G660" s="35" t="s">
        <v>19</v>
      </c>
      <c r="H660" s="37" t="s">
        <v>27</v>
      </c>
      <c r="I660" s="38">
        <v>0.92361111111111005</v>
      </c>
      <c r="J660" s="38">
        <v>0.15972222222221999</v>
      </c>
      <c r="K660" s="39">
        <v>0.23611111111110999</v>
      </c>
      <c r="L660" s="39" t="s">
        <v>20</v>
      </c>
    </row>
    <row r="661" spans="1:12" ht="15">
      <c r="A661" s="34" t="s">
        <v>13</v>
      </c>
      <c r="B661" s="35" t="s">
        <v>162</v>
      </c>
      <c r="C661" t="s">
        <v>166</v>
      </c>
      <c r="D661" s="36">
        <v>46190</v>
      </c>
      <c r="E661" s="10" t="s">
        <v>16</v>
      </c>
      <c r="F661" s="10" t="s">
        <v>66</v>
      </c>
      <c r="G661" s="35" t="s">
        <v>27</v>
      </c>
      <c r="H661" s="37" t="s">
        <v>18</v>
      </c>
      <c r="I661" s="38">
        <v>0.55555555555556002</v>
      </c>
      <c r="J661" s="38">
        <v>0.59027777777778001</v>
      </c>
      <c r="K661" s="39">
        <v>3.4722222222222002E-2</v>
      </c>
      <c r="L661" s="39" t="s">
        <v>20</v>
      </c>
    </row>
    <row r="662" spans="1:12" ht="15">
      <c r="A662" s="34" t="s">
        <v>13</v>
      </c>
      <c r="B662" s="35" t="s">
        <v>162</v>
      </c>
      <c r="C662" t="s">
        <v>166</v>
      </c>
      <c r="D662" s="36">
        <v>46190</v>
      </c>
      <c r="E662" s="10" t="s">
        <v>25</v>
      </c>
      <c r="F662" s="10" t="s">
        <v>67</v>
      </c>
      <c r="G662" s="35" t="s">
        <v>18</v>
      </c>
      <c r="H662" s="37" t="s">
        <v>27</v>
      </c>
      <c r="I662" s="38">
        <v>0.63194444444443998</v>
      </c>
      <c r="J662" s="38">
        <v>0.65625</v>
      </c>
      <c r="K662" s="39">
        <v>2.4305555555556E-2</v>
      </c>
      <c r="L662" s="39" t="s">
        <v>20</v>
      </c>
    </row>
    <row r="663" spans="1:12" ht="15">
      <c r="A663" s="34" t="s">
        <v>13</v>
      </c>
      <c r="B663" s="35" t="s">
        <v>162</v>
      </c>
      <c r="C663" t="s">
        <v>166</v>
      </c>
      <c r="D663" s="36">
        <v>46190</v>
      </c>
      <c r="E663" s="10" t="s">
        <v>25</v>
      </c>
      <c r="F663" s="10" t="s">
        <v>68</v>
      </c>
      <c r="G663" s="35" t="s">
        <v>27</v>
      </c>
      <c r="H663" s="37" t="s">
        <v>19</v>
      </c>
      <c r="I663" s="38">
        <v>0.70833333333333004</v>
      </c>
      <c r="J663" s="38">
        <v>0.96527777777778001</v>
      </c>
      <c r="K663" s="39">
        <v>0.25694444444443998</v>
      </c>
      <c r="L663" s="39" t="s">
        <v>20</v>
      </c>
    </row>
    <row r="664" spans="1:12" ht="15">
      <c r="A664" s="34" t="s">
        <v>13</v>
      </c>
      <c r="B664" s="35" t="s">
        <v>162</v>
      </c>
      <c r="C664" t="s">
        <v>166</v>
      </c>
      <c r="D664" s="36">
        <v>46192</v>
      </c>
      <c r="E664" s="10" t="s">
        <v>25</v>
      </c>
      <c r="F664" s="10" t="s">
        <v>69</v>
      </c>
      <c r="G664" s="35" t="s">
        <v>19</v>
      </c>
      <c r="H664" s="37" t="s">
        <v>27</v>
      </c>
      <c r="I664" s="38">
        <v>0.16319444444444001</v>
      </c>
      <c r="J664" s="38">
        <v>0.39236111111110999</v>
      </c>
      <c r="K664" s="39">
        <v>0.22916666666666999</v>
      </c>
      <c r="L664" s="39" t="s">
        <v>20</v>
      </c>
    </row>
    <row r="665" spans="1:12" ht="15">
      <c r="A665" s="34" t="s">
        <v>13</v>
      </c>
      <c r="B665" s="35" t="s">
        <v>162</v>
      </c>
      <c r="C665" t="s">
        <v>166</v>
      </c>
      <c r="D665" s="36">
        <v>46194</v>
      </c>
      <c r="E665" s="10" t="s">
        <v>25</v>
      </c>
      <c r="F665" s="10" t="s">
        <v>68</v>
      </c>
      <c r="G665" s="35" t="s">
        <v>27</v>
      </c>
      <c r="H665" s="37" t="s">
        <v>19</v>
      </c>
      <c r="I665" s="38">
        <v>0.94444444444443998</v>
      </c>
      <c r="J665" s="38">
        <v>0.19097222222221999</v>
      </c>
      <c r="K665" s="39">
        <v>0.24652777777778001</v>
      </c>
      <c r="L665" s="39" t="s">
        <v>20</v>
      </c>
    </row>
    <row r="666" spans="1:12" ht="15">
      <c r="A666" s="34" t="s">
        <v>13</v>
      </c>
      <c r="B666" s="35" t="s">
        <v>162</v>
      </c>
      <c r="C666" t="s">
        <v>166</v>
      </c>
      <c r="D666" s="36">
        <v>46196</v>
      </c>
      <c r="E666" s="10" t="s">
        <v>32</v>
      </c>
      <c r="F666" s="10" t="s">
        <v>69</v>
      </c>
      <c r="G666" s="35" t="s">
        <v>19</v>
      </c>
      <c r="H666" s="37" t="s">
        <v>27</v>
      </c>
      <c r="I666" s="38">
        <v>0.15277777777778001</v>
      </c>
      <c r="J666" s="38">
        <v>0.39236111111110999</v>
      </c>
      <c r="K666" s="39">
        <v>0.23958333333333001</v>
      </c>
      <c r="L666" s="39" t="s">
        <v>20</v>
      </c>
    </row>
    <row r="667" spans="1:12" ht="15">
      <c r="A667" s="34" t="s">
        <v>13</v>
      </c>
      <c r="B667" s="35" t="s">
        <v>162</v>
      </c>
      <c r="C667" t="s">
        <v>166</v>
      </c>
      <c r="D667" s="36">
        <v>46201</v>
      </c>
      <c r="E667" s="10" t="s">
        <v>25</v>
      </c>
      <c r="F667" s="10" t="s">
        <v>102</v>
      </c>
      <c r="G667" s="35" t="s">
        <v>18</v>
      </c>
      <c r="H667" s="37" t="s">
        <v>61</v>
      </c>
      <c r="I667" s="38">
        <v>0.73958333333333004</v>
      </c>
      <c r="J667" s="38">
        <v>0.97916666666666996</v>
      </c>
      <c r="K667" s="39">
        <v>0.23958333333333001</v>
      </c>
      <c r="L667" s="39" t="s">
        <v>20</v>
      </c>
    </row>
    <row r="668" spans="1:12" ht="15">
      <c r="A668" s="34" t="s">
        <v>13</v>
      </c>
      <c r="B668" s="35" t="s">
        <v>162</v>
      </c>
      <c r="C668" t="s">
        <v>166</v>
      </c>
      <c r="D668" s="36">
        <v>46203</v>
      </c>
      <c r="E668" s="10" t="s">
        <v>25</v>
      </c>
      <c r="F668" s="10" t="s">
        <v>72</v>
      </c>
      <c r="G668" s="35" t="s">
        <v>61</v>
      </c>
      <c r="H668" s="37" t="s">
        <v>18</v>
      </c>
      <c r="I668" s="38">
        <v>0.24652777777778001</v>
      </c>
      <c r="J668" s="38">
        <v>0.50694444444443998</v>
      </c>
      <c r="K668" s="39">
        <v>0.26041666666667002</v>
      </c>
      <c r="L668" s="39" t="s">
        <v>20</v>
      </c>
    </row>
    <row r="669" spans="1:12" ht="15">
      <c r="A669" s="34" t="s">
        <v>13</v>
      </c>
      <c r="B669" s="35" t="s">
        <v>162</v>
      </c>
      <c r="C669" t="s">
        <v>166</v>
      </c>
      <c r="D669" s="36">
        <v>46203</v>
      </c>
      <c r="E669" s="10" t="s">
        <v>25</v>
      </c>
      <c r="F669" s="10" t="s">
        <v>67</v>
      </c>
      <c r="G669" s="35" t="s">
        <v>18</v>
      </c>
      <c r="H669" s="37" t="s">
        <v>27</v>
      </c>
      <c r="I669" s="38">
        <v>0.54861111111111005</v>
      </c>
      <c r="J669" s="38">
        <v>0.57986111111111005</v>
      </c>
      <c r="K669" s="39">
        <v>3.125E-2</v>
      </c>
      <c r="L669" s="39" t="s">
        <v>20</v>
      </c>
    </row>
    <row r="670" spans="1:12" ht="15">
      <c r="A670" s="34" t="s">
        <v>13</v>
      </c>
      <c r="B670" s="35" t="s">
        <v>162</v>
      </c>
      <c r="C670" t="s">
        <v>166</v>
      </c>
      <c r="D670" s="36">
        <v>46203</v>
      </c>
      <c r="E670" s="10" t="s">
        <v>16</v>
      </c>
      <c r="F670" s="10" t="s">
        <v>74</v>
      </c>
      <c r="G670" s="35" t="s">
        <v>27</v>
      </c>
      <c r="H670" s="37" t="s">
        <v>18</v>
      </c>
      <c r="I670" s="38">
        <v>0.62847222222221999</v>
      </c>
      <c r="J670" s="38">
        <v>0.65625</v>
      </c>
      <c r="K670" s="39">
        <v>2.7777777777777998E-2</v>
      </c>
      <c r="L670" s="39" t="s">
        <v>20</v>
      </c>
    </row>
    <row r="671" spans="1:12">
      <c r="A671" s="101" t="s">
        <v>162</v>
      </c>
      <c r="B671" s="102" t="s">
        <v>166</v>
      </c>
      <c r="C671" s="106"/>
      <c r="D671" s="145">
        <v>46174</v>
      </c>
      <c r="E671" s="145"/>
      <c r="F671" s="145"/>
      <c r="G671" s="145"/>
      <c r="H671" s="145"/>
      <c r="I671" s="146" t="s">
        <v>12</v>
      </c>
      <c r="J671" s="146"/>
      <c r="K671" s="109">
        <f>SUM(K654:K670)</f>
        <v>3.2604166666666661</v>
      </c>
      <c r="L671" s="109"/>
    </row>
    <row r="674" spans="1:27">
      <c r="AA674"/>
    </row>
    <row r="675" spans="1:27">
      <c r="A675" s="104" t="s">
        <v>0</v>
      </c>
      <c r="B675" s="105" t="s">
        <v>1</v>
      </c>
      <c r="C675" s="106" t="s">
        <v>40</v>
      </c>
      <c r="D675" s="107" t="s">
        <v>2</v>
      </c>
      <c r="E675" s="108" t="s">
        <v>3</v>
      </c>
      <c r="F675" s="108" t="s">
        <v>4</v>
      </c>
      <c r="G675" s="105" t="s">
        <v>5</v>
      </c>
      <c r="H675" s="106" t="s">
        <v>6</v>
      </c>
      <c r="I675" s="108" t="s">
        <v>7</v>
      </c>
      <c r="J675" s="108" t="s">
        <v>8</v>
      </c>
      <c r="K675" s="109" t="s">
        <v>9</v>
      </c>
      <c r="L675" s="109"/>
      <c r="AA675"/>
    </row>
    <row r="676" spans="1:27" ht="15">
      <c r="A676" s="34" t="s">
        <v>13</v>
      </c>
      <c r="B676" s="35" t="s">
        <v>167</v>
      </c>
      <c r="C676" t="s">
        <v>168</v>
      </c>
      <c r="D676" s="36">
        <v>46180</v>
      </c>
      <c r="E676" s="10" t="s">
        <v>16</v>
      </c>
      <c r="F676" s="10" t="s">
        <v>102</v>
      </c>
      <c r="G676" s="35" t="s">
        <v>18</v>
      </c>
      <c r="H676" s="37" t="s">
        <v>61</v>
      </c>
      <c r="I676" s="38">
        <v>0.75694444444443998</v>
      </c>
      <c r="J676" s="38">
        <v>0</v>
      </c>
      <c r="K676" s="39">
        <v>0.24305555555555999</v>
      </c>
      <c r="L676" s="39" t="s">
        <v>20</v>
      </c>
      <c r="AA676" s="48"/>
    </row>
    <row r="677" spans="1:27" ht="15">
      <c r="A677" s="34" t="s">
        <v>13</v>
      </c>
      <c r="B677" s="35" t="s">
        <v>167</v>
      </c>
      <c r="C677" t="s">
        <v>168</v>
      </c>
      <c r="D677" s="36">
        <v>46182</v>
      </c>
      <c r="E677" s="10" t="s">
        <v>16</v>
      </c>
      <c r="F677" s="10" t="s">
        <v>72</v>
      </c>
      <c r="G677" s="35" t="s">
        <v>61</v>
      </c>
      <c r="H677" s="37" t="s">
        <v>18</v>
      </c>
      <c r="I677" s="38">
        <v>0.23611111111110999</v>
      </c>
      <c r="J677" s="38">
        <v>0.47916666666667002</v>
      </c>
      <c r="K677" s="39">
        <v>0.24305555555555999</v>
      </c>
      <c r="L677" s="39" t="s">
        <v>20</v>
      </c>
      <c r="AA677" s="49"/>
    </row>
    <row r="678" spans="1:27" ht="15">
      <c r="A678" s="34" t="s">
        <v>13</v>
      </c>
      <c r="B678" s="35" t="s">
        <v>167</v>
      </c>
      <c r="C678" t="s">
        <v>168</v>
      </c>
      <c r="D678" s="36">
        <v>46183</v>
      </c>
      <c r="E678" s="10" t="s">
        <v>16</v>
      </c>
      <c r="F678" s="10" t="s">
        <v>60</v>
      </c>
      <c r="G678" s="35" t="s">
        <v>18</v>
      </c>
      <c r="H678" s="37" t="s">
        <v>61</v>
      </c>
      <c r="I678" s="38">
        <v>0.56944444444443998</v>
      </c>
      <c r="J678" s="38">
        <v>0.80555555555556002</v>
      </c>
      <c r="K678" s="39">
        <v>0.23611111111110999</v>
      </c>
      <c r="L678" s="39" t="s">
        <v>20</v>
      </c>
      <c r="AA678" s="48"/>
    </row>
    <row r="679" spans="1:27" ht="15">
      <c r="A679" s="34" t="s">
        <v>13</v>
      </c>
      <c r="B679" s="35" t="s">
        <v>167</v>
      </c>
      <c r="C679" t="s">
        <v>168</v>
      </c>
      <c r="D679" s="36">
        <v>46188</v>
      </c>
      <c r="E679" s="10" t="s">
        <v>16</v>
      </c>
      <c r="F679" s="10" t="s">
        <v>86</v>
      </c>
      <c r="G679" s="35" t="s">
        <v>61</v>
      </c>
      <c r="H679" s="37" t="s">
        <v>18</v>
      </c>
      <c r="I679" s="38">
        <v>3.4722222222222002E-2</v>
      </c>
      <c r="J679" s="38">
        <v>0.27777777777778001</v>
      </c>
      <c r="K679" s="39">
        <v>0.24305555555555999</v>
      </c>
      <c r="L679" s="39" t="s">
        <v>20</v>
      </c>
      <c r="AA679" s="49"/>
    </row>
    <row r="680" spans="1:27" ht="15">
      <c r="A680" s="34" t="s">
        <v>13</v>
      </c>
      <c r="B680" s="35" t="s">
        <v>167</v>
      </c>
      <c r="C680" t="s">
        <v>168</v>
      </c>
      <c r="D680" s="36">
        <v>46189</v>
      </c>
      <c r="E680" s="10" t="s">
        <v>22</v>
      </c>
      <c r="F680" s="10" t="s">
        <v>87</v>
      </c>
      <c r="G680" s="35" t="s">
        <v>18</v>
      </c>
      <c r="H680" s="37" t="s">
        <v>27</v>
      </c>
      <c r="I680" s="38">
        <v>0.22916666666666999</v>
      </c>
      <c r="J680" s="38">
        <v>0.26041666666667002</v>
      </c>
      <c r="K680" s="39">
        <v>3.125E-2</v>
      </c>
      <c r="L680" s="39" t="s">
        <v>20</v>
      </c>
      <c r="AA680" s="48"/>
    </row>
    <row r="681" spans="1:27" ht="15">
      <c r="A681" s="34" t="s">
        <v>13</v>
      </c>
      <c r="B681" s="35" t="s">
        <v>167</v>
      </c>
      <c r="C681" t="s">
        <v>168</v>
      </c>
      <c r="D681" s="36">
        <v>46189</v>
      </c>
      <c r="E681" s="10" t="s">
        <v>32</v>
      </c>
      <c r="F681" s="10" t="s">
        <v>94</v>
      </c>
      <c r="G681" s="35" t="s">
        <v>27</v>
      </c>
      <c r="H681" s="37" t="s">
        <v>46</v>
      </c>
      <c r="I681" s="38">
        <v>0.77777777777778001</v>
      </c>
      <c r="J681" s="38">
        <v>2.4305555555556E-2</v>
      </c>
      <c r="K681" s="39">
        <v>0.24652777777778001</v>
      </c>
      <c r="L681" s="39" t="s">
        <v>20</v>
      </c>
      <c r="AA681" s="49"/>
    </row>
    <row r="682" spans="1:27" ht="15">
      <c r="A682" s="34" t="s">
        <v>52</v>
      </c>
      <c r="B682" s="35" t="s">
        <v>167</v>
      </c>
      <c r="C682" t="s">
        <v>168</v>
      </c>
      <c r="D682" s="36">
        <v>46190</v>
      </c>
      <c r="E682" s="10" t="s">
        <v>32</v>
      </c>
      <c r="F682" s="10" t="s">
        <v>45</v>
      </c>
      <c r="G682" s="35" t="s">
        <v>46</v>
      </c>
      <c r="H682" s="37" t="s">
        <v>27</v>
      </c>
      <c r="I682" s="38">
        <v>6.9444444444444003E-2</v>
      </c>
      <c r="J682" s="38">
        <v>0.34722222222221999</v>
      </c>
      <c r="K682" s="39">
        <v>0.27777777777778001</v>
      </c>
      <c r="L682" s="110" t="s">
        <v>56</v>
      </c>
      <c r="AA682" s="48"/>
    </row>
    <row r="683" spans="1:27" ht="15">
      <c r="A683" s="34" t="s">
        <v>13</v>
      </c>
      <c r="B683" s="35" t="s">
        <v>167</v>
      </c>
      <c r="C683" t="s">
        <v>168</v>
      </c>
      <c r="D683" s="36">
        <v>46193</v>
      </c>
      <c r="E683" s="10" t="s">
        <v>25</v>
      </c>
      <c r="F683" s="10" t="s">
        <v>82</v>
      </c>
      <c r="G683" s="35" t="s">
        <v>27</v>
      </c>
      <c r="H683" s="37" t="s">
        <v>19</v>
      </c>
      <c r="I683" s="38">
        <v>0.89583333333333004</v>
      </c>
      <c r="J683" s="38">
        <v>0.13541666666666999</v>
      </c>
      <c r="K683" s="39">
        <v>0.23958333333333001</v>
      </c>
      <c r="L683" s="39" t="s">
        <v>20</v>
      </c>
      <c r="AA683" s="49"/>
    </row>
    <row r="684" spans="1:27" ht="15">
      <c r="A684" s="34" t="s">
        <v>13</v>
      </c>
      <c r="B684" s="35" t="s">
        <v>167</v>
      </c>
      <c r="C684" t="s">
        <v>168</v>
      </c>
      <c r="D684" s="36">
        <v>46195</v>
      </c>
      <c r="E684" s="10" t="s">
        <v>25</v>
      </c>
      <c r="F684" s="10" t="s">
        <v>71</v>
      </c>
      <c r="G684" s="35" t="s">
        <v>19</v>
      </c>
      <c r="H684" s="37" t="s">
        <v>27</v>
      </c>
      <c r="I684" s="38">
        <v>0.85069444444443998</v>
      </c>
      <c r="J684" s="38">
        <v>9.0277777777777998E-2</v>
      </c>
      <c r="K684" s="39">
        <v>0.23958333333333001</v>
      </c>
      <c r="L684" s="39" t="s">
        <v>20</v>
      </c>
      <c r="AA684" s="48"/>
    </row>
    <row r="685" spans="1:27" ht="15">
      <c r="A685" s="34" t="s">
        <v>13</v>
      </c>
      <c r="B685" s="35" t="s">
        <v>167</v>
      </c>
      <c r="C685" t="s">
        <v>168</v>
      </c>
      <c r="D685" s="36">
        <v>46197</v>
      </c>
      <c r="E685" s="10" t="s">
        <v>22</v>
      </c>
      <c r="F685" s="10" t="s">
        <v>74</v>
      </c>
      <c r="G685" s="35" t="s">
        <v>27</v>
      </c>
      <c r="H685" s="37" t="s">
        <v>18</v>
      </c>
      <c r="I685" s="38">
        <v>0.50694444444443998</v>
      </c>
      <c r="J685" s="38">
        <v>0.53472222222221999</v>
      </c>
      <c r="K685" s="39">
        <v>2.7777777777777998E-2</v>
      </c>
      <c r="L685" s="39" t="s">
        <v>20</v>
      </c>
      <c r="AA685" s="49"/>
    </row>
    <row r="686" spans="1:27" ht="15">
      <c r="A686" s="34" t="s">
        <v>13</v>
      </c>
      <c r="B686" s="35" t="s">
        <v>167</v>
      </c>
      <c r="C686" t="s">
        <v>168</v>
      </c>
      <c r="D686" s="36">
        <v>46197</v>
      </c>
      <c r="E686" s="10" t="s">
        <v>22</v>
      </c>
      <c r="F686" s="10" t="s">
        <v>118</v>
      </c>
      <c r="G686" s="35" t="s">
        <v>18</v>
      </c>
      <c r="H686" s="37" t="s">
        <v>90</v>
      </c>
      <c r="I686" s="38">
        <v>0.60416666666666996</v>
      </c>
      <c r="J686" s="38">
        <v>0.85069444444443998</v>
      </c>
      <c r="K686" s="39">
        <v>0.24652777777778001</v>
      </c>
      <c r="L686" s="39" t="s">
        <v>20</v>
      </c>
      <c r="AA686" s="48"/>
    </row>
    <row r="687" spans="1:27" ht="15">
      <c r="A687" s="34" t="s">
        <v>52</v>
      </c>
      <c r="B687" s="35" t="s">
        <v>167</v>
      </c>
      <c r="C687" t="s">
        <v>168</v>
      </c>
      <c r="D687" s="36">
        <v>46197</v>
      </c>
      <c r="E687" s="10" t="s">
        <v>22</v>
      </c>
      <c r="F687" s="10" t="s">
        <v>89</v>
      </c>
      <c r="G687" s="35" t="s">
        <v>90</v>
      </c>
      <c r="H687" s="37" t="s">
        <v>18</v>
      </c>
      <c r="I687" s="38">
        <v>0.90625</v>
      </c>
      <c r="J687" s="38">
        <v>0.14236111111110999</v>
      </c>
      <c r="K687" s="39">
        <v>0.23611111111110999</v>
      </c>
      <c r="L687" s="110" t="s">
        <v>56</v>
      </c>
      <c r="AA687" s="49"/>
    </row>
    <row r="688" spans="1:27" ht="15">
      <c r="A688" s="34" t="s">
        <v>13</v>
      </c>
      <c r="B688" s="35" t="s">
        <v>167</v>
      </c>
      <c r="C688" t="s">
        <v>168</v>
      </c>
      <c r="D688" s="36">
        <v>46199</v>
      </c>
      <c r="E688" s="10" t="s">
        <v>22</v>
      </c>
      <c r="F688" s="10" t="s">
        <v>96</v>
      </c>
      <c r="G688" s="35" t="s">
        <v>27</v>
      </c>
      <c r="H688" s="37" t="s">
        <v>24</v>
      </c>
      <c r="I688" s="38">
        <v>0.30208333333332998</v>
      </c>
      <c r="J688" s="38">
        <v>0.35069444444443998</v>
      </c>
      <c r="K688" s="39">
        <v>4.8611111111111001E-2</v>
      </c>
      <c r="L688" s="39" t="s">
        <v>20</v>
      </c>
      <c r="AA688"/>
    </row>
    <row r="689" spans="1:12" ht="15">
      <c r="A689" s="34" t="s">
        <v>13</v>
      </c>
      <c r="B689" s="35" t="s">
        <v>167</v>
      </c>
      <c r="C689" t="s">
        <v>168</v>
      </c>
      <c r="D689" s="36">
        <v>46199</v>
      </c>
      <c r="E689" s="10" t="s">
        <v>22</v>
      </c>
      <c r="F689" s="10" t="s">
        <v>29</v>
      </c>
      <c r="G689" s="35" t="s">
        <v>24</v>
      </c>
      <c r="H689" s="37" t="s">
        <v>30</v>
      </c>
      <c r="I689" s="38">
        <v>0.43402777777778001</v>
      </c>
      <c r="J689" s="38">
        <v>0.59027777777778001</v>
      </c>
      <c r="K689" s="39">
        <v>0.15625</v>
      </c>
      <c r="L689" s="39" t="s">
        <v>20</v>
      </c>
    </row>
    <row r="690" spans="1:12" ht="15">
      <c r="A690" s="34" t="s">
        <v>13</v>
      </c>
      <c r="B690" s="35" t="s">
        <v>167</v>
      </c>
      <c r="C690" t="s">
        <v>168</v>
      </c>
      <c r="D690" s="36">
        <v>46199</v>
      </c>
      <c r="E690" s="10" t="s">
        <v>22</v>
      </c>
      <c r="F690" s="10" t="s">
        <v>31</v>
      </c>
      <c r="G690" s="35" t="s">
        <v>30</v>
      </c>
      <c r="H690" s="37" t="s">
        <v>24</v>
      </c>
      <c r="I690" s="38">
        <v>0.64930555555556002</v>
      </c>
      <c r="J690" s="38">
        <v>0.80555555555556002</v>
      </c>
      <c r="K690" s="39">
        <v>0.15625</v>
      </c>
      <c r="L690" s="39" t="s">
        <v>20</v>
      </c>
    </row>
    <row r="691" spans="1:12">
      <c r="A691" s="101" t="s">
        <v>169</v>
      </c>
      <c r="B691" s="102" t="s">
        <v>111</v>
      </c>
      <c r="C691" s="106"/>
      <c r="D691" s="145">
        <v>46174</v>
      </c>
      <c r="E691" s="145"/>
      <c r="F691" s="145"/>
      <c r="G691" s="145"/>
      <c r="H691" s="145"/>
      <c r="I691" s="146" t="s">
        <v>12</v>
      </c>
      <c r="J691" s="146"/>
      <c r="K691" s="109">
        <f>SUM(K676:K690)</f>
        <v>2.8715277777777888</v>
      </c>
      <c r="L691" s="109"/>
    </row>
    <row r="695" spans="1:12">
      <c r="A695" s="104" t="s">
        <v>0</v>
      </c>
      <c r="B695" s="105" t="s">
        <v>1</v>
      </c>
      <c r="C695" s="106" t="s">
        <v>40</v>
      </c>
      <c r="D695" s="107" t="s">
        <v>2</v>
      </c>
      <c r="E695" s="108" t="s">
        <v>3</v>
      </c>
      <c r="F695" s="108" t="s">
        <v>4</v>
      </c>
      <c r="G695" s="105" t="s">
        <v>5</v>
      </c>
      <c r="H695" s="106" t="s">
        <v>6</v>
      </c>
      <c r="I695" s="108" t="s">
        <v>7</v>
      </c>
      <c r="J695" s="108" t="s">
        <v>8</v>
      </c>
      <c r="K695" s="109" t="s">
        <v>9</v>
      </c>
      <c r="L695" s="109"/>
    </row>
    <row r="696" spans="1:12" ht="15">
      <c r="A696" s="34" t="s">
        <v>13</v>
      </c>
      <c r="B696" s="35" t="s">
        <v>170</v>
      </c>
      <c r="C696" t="s">
        <v>171</v>
      </c>
      <c r="D696" s="36">
        <v>46174</v>
      </c>
      <c r="E696" s="10" t="s">
        <v>32</v>
      </c>
      <c r="F696" s="10" t="s">
        <v>103</v>
      </c>
      <c r="G696" s="35" t="s">
        <v>61</v>
      </c>
      <c r="H696" s="37" t="s">
        <v>27</v>
      </c>
      <c r="I696" s="38">
        <v>0.125</v>
      </c>
      <c r="J696" s="38">
        <v>0.35416666666667002</v>
      </c>
      <c r="K696" s="39">
        <v>0.22916666666666999</v>
      </c>
      <c r="L696" s="39" t="s">
        <v>20</v>
      </c>
    </row>
    <row r="697" spans="1:12" ht="15">
      <c r="A697" s="34" t="s">
        <v>13</v>
      </c>
      <c r="B697" s="35" t="s">
        <v>170</v>
      </c>
      <c r="C697" t="s">
        <v>171</v>
      </c>
      <c r="D697" s="36">
        <v>46181</v>
      </c>
      <c r="E697" s="10" t="s">
        <v>16</v>
      </c>
      <c r="F697" s="10" t="s">
        <v>60</v>
      </c>
      <c r="G697" s="35" t="s">
        <v>18</v>
      </c>
      <c r="H697" s="37" t="s">
        <v>61</v>
      </c>
      <c r="I697" s="38">
        <v>0.95138888888888995</v>
      </c>
      <c r="J697" s="38">
        <v>0.19444444444444001</v>
      </c>
      <c r="K697" s="39">
        <v>0.24305555555555999</v>
      </c>
      <c r="L697" s="39" t="s">
        <v>20</v>
      </c>
    </row>
    <row r="698" spans="1:12" ht="15">
      <c r="A698" s="34" t="s">
        <v>13</v>
      </c>
      <c r="B698" s="35" t="s">
        <v>170</v>
      </c>
      <c r="C698" t="s">
        <v>171</v>
      </c>
      <c r="D698" s="36">
        <v>46185</v>
      </c>
      <c r="E698" s="10" t="s">
        <v>16</v>
      </c>
      <c r="F698" s="10" t="s">
        <v>72</v>
      </c>
      <c r="G698" s="35" t="s">
        <v>61</v>
      </c>
      <c r="H698" s="37" t="s">
        <v>18</v>
      </c>
      <c r="I698" s="38">
        <v>0.98263888888888995</v>
      </c>
      <c r="J698" s="38">
        <v>0.22222222222221999</v>
      </c>
      <c r="K698" s="39">
        <v>0.23958333333333001</v>
      </c>
      <c r="L698" s="39" t="s">
        <v>20</v>
      </c>
    </row>
    <row r="699" spans="1:12" ht="15">
      <c r="A699" s="34" t="s">
        <v>13</v>
      </c>
      <c r="B699" s="35" t="s">
        <v>170</v>
      </c>
      <c r="C699" t="s">
        <v>171</v>
      </c>
      <c r="D699" s="36">
        <v>46186</v>
      </c>
      <c r="E699" s="10" t="s">
        <v>16</v>
      </c>
      <c r="F699" s="10" t="s">
        <v>47</v>
      </c>
      <c r="G699" s="35" t="s">
        <v>18</v>
      </c>
      <c r="H699" s="37" t="s">
        <v>19</v>
      </c>
      <c r="I699" s="38">
        <v>0.78472222222221999</v>
      </c>
      <c r="J699" s="38">
        <v>3.125E-2</v>
      </c>
      <c r="K699" s="39">
        <v>0.24652777777778001</v>
      </c>
      <c r="L699" s="39" t="s">
        <v>20</v>
      </c>
    </row>
    <row r="700" spans="1:12" ht="15">
      <c r="A700" s="34" t="s">
        <v>13</v>
      </c>
      <c r="B700" s="35" t="s">
        <v>170</v>
      </c>
      <c r="C700" t="s">
        <v>171</v>
      </c>
      <c r="D700" s="36">
        <v>46188</v>
      </c>
      <c r="E700" s="10" t="s">
        <v>16</v>
      </c>
      <c r="F700" s="10" t="s">
        <v>21</v>
      </c>
      <c r="G700" s="35" t="s">
        <v>19</v>
      </c>
      <c r="H700" s="37" t="s">
        <v>18</v>
      </c>
      <c r="I700" s="38">
        <v>0.64583333333333004</v>
      </c>
      <c r="J700" s="38">
        <v>0.88541666666666996</v>
      </c>
      <c r="K700" s="39">
        <v>0.23958333333333001</v>
      </c>
      <c r="L700" s="39" t="s">
        <v>20</v>
      </c>
    </row>
    <row r="701" spans="1:12" ht="15">
      <c r="A701" s="34" t="s">
        <v>13</v>
      </c>
      <c r="B701" s="35" t="s">
        <v>170</v>
      </c>
      <c r="C701" t="s">
        <v>171</v>
      </c>
      <c r="D701" s="36">
        <v>46192</v>
      </c>
      <c r="E701" s="10" t="s">
        <v>22</v>
      </c>
      <c r="F701" s="10" t="s">
        <v>91</v>
      </c>
      <c r="G701" s="35" t="s">
        <v>24</v>
      </c>
      <c r="H701" s="37" t="s">
        <v>27</v>
      </c>
      <c r="I701" s="38">
        <v>0.82291666666666996</v>
      </c>
      <c r="J701" s="38">
        <v>0.86805555555556002</v>
      </c>
      <c r="K701" s="39">
        <v>4.5138888888888999E-2</v>
      </c>
      <c r="L701" s="39" t="s">
        <v>20</v>
      </c>
    </row>
    <row r="702" spans="1:12" ht="15">
      <c r="A702" s="34" t="s">
        <v>13</v>
      </c>
      <c r="B702" s="35" t="s">
        <v>170</v>
      </c>
      <c r="C702" t="s">
        <v>171</v>
      </c>
      <c r="D702" s="36">
        <v>46193</v>
      </c>
      <c r="E702" s="10" t="s">
        <v>25</v>
      </c>
      <c r="F702" s="10" t="s">
        <v>82</v>
      </c>
      <c r="G702" s="35" t="s">
        <v>27</v>
      </c>
      <c r="H702" s="37" t="s">
        <v>19</v>
      </c>
      <c r="I702" s="38">
        <v>0.89583333333333004</v>
      </c>
      <c r="J702" s="38">
        <v>0.13541666666666999</v>
      </c>
      <c r="K702" s="39">
        <v>0.23958333333333001</v>
      </c>
      <c r="L702" s="39" t="s">
        <v>20</v>
      </c>
    </row>
    <row r="703" spans="1:12" ht="15">
      <c r="A703" s="34" t="s">
        <v>13</v>
      </c>
      <c r="B703" s="35" t="s">
        <v>170</v>
      </c>
      <c r="C703" t="s">
        <v>171</v>
      </c>
      <c r="D703" s="36">
        <v>46195</v>
      </c>
      <c r="E703" s="10" t="s">
        <v>25</v>
      </c>
      <c r="F703" s="10" t="s">
        <v>71</v>
      </c>
      <c r="G703" s="35" t="s">
        <v>19</v>
      </c>
      <c r="H703" s="37" t="s">
        <v>27</v>
      </c>
      <c r="I703" s="38">
        <v>0.85069444444443998</v>
      </c>
      <c r="J703" s="38">
        <v>9.0277777777777998E-2</v>
      </c>
      <c r="K703" s="39">
        <v>0.23958333333333001</v>
      </c>
      <c r="L703" s="39" t="s">
        <v>20</v>
      </c>
    </row>
    <row r="704" spans="1:12" ht="15">
      <c r="A704" s="34" t="s">
        <v>13</v>
      </c>
      <c r="B704" s="35" t="s">
        <v>170</v>
      </c>
      <c r="C704" t="s">
        <v>171</v>
      </c>
      <c r="D704" s="36">
        <v>46197</v>
      </c>
      <c r="E704" s="10" t="s">
        <v>22</v>
      </c>
      <c r="F704" s="10" t="s">
        <v>74</v>
      </c>
      <c r="G704" s="35" t="s">
        <v>27</v>
      </c>
      <c r="H704" s="37" t="s">
        <v>18</v>
      </c>
      <c r="I704" s="38">
        <v>0.50694444444443998</v>
      </c>
      <c r="J704" s="38">
        <v>0.53472222222221999</v>
      </c>
      <c r="K704" s="39">
        <v>2.7777777777777998E-2</v>
      </c>
      <c r="L704" s="39" t="s">
        <v>20</v>
      </c>
    </row>
    <row r="705" spans="1:12 16383:16383" ht="15">
      <c r="A705" s="34" t="s">
        <v>13</v>
      </c>
      <c r="B705" s="35" t="s">
        <v>170</v>
      </c>
      <c r="C705" t="s">
        <v>171</v>
      </c>
      <c r="D705" s="36">
        <v>46197</v>
      </c>
      <c r="E705" s="10" t="s">
        <v>22</v>
      </c>
      <c r="F705" s="10" t="s">
        <v>118</v>
      </c>
      <c r="G705" s="35" t="s">
        <v>18</v>
      </c>
      <c r="H705" s="37" t="s">
        <v>90</v>
      </c>
      <c r="I705" s="38">
        <v>0.60416666666666996</v>
      </c>
      <c r="J705" s="38">
        <v>0.85069444444443998</v>
      </c>
      <c r="K705" s="39">
        <v>0.24652777777778001</v>
      </c>
      <c r="L705" s="39" t="s">
        <v>20</v>
      </c>
    </row>
    <row r="706" spans="1:12 16383:16383" ht="15">
      <c r="A706" s="34" t="s">
        <v>52</v>
      </c>
      <c r="B706" s="35" t="s">
        <v>170</v>
      </c>
      <c r="C706" t="s">
        <v>171</v>
      </c>
      <c r="D706" s="36">
        <v>46197</v>
      </c>
      <c r="E706" s="10" t="s">
        <v>22</v>
      </c>
      <c r="F706" s="10" t="s">
        <v>89</v>
      </c>
      <c r="G706" s="35" t="s">
        <v>90</v>
      </c>
      <c r="H706" s="37" t="s">
        <v>18</v>
      </c>
      <c r="I706" s="38">
        <v>0.90625</v>
      </c>
      <c r="J706" s="38">
        <v>0.14236111111110999</v>
      </c>
      <c r="K706" s="39">
        <v>0.23611111111110999</v>
      </c>
      <c r="L706" s="110" t="s">
        <v>56</v>
      </c>
    </row>
    <row r="707" spans="1:12 16383:16383" ht="15">
      <c r="A707" s="34" t="s">
        <v>52</v>
      </c>
      <c r="B707" s="35" t="s">
        <v>170</v>
      </c>
      <c r="C707" t="s">
        <v>171</v>
      </c>
      <c r="D707" s="36">
        <v>46201</v>
      </c>
      <c r="E707" s="10" t="s">
        <v>25</v>
      </c>
      <c r="F707" s="10" t="s">
        <v>102</v>
      </c>
      <c r="G707" s="35" t="s">
        <v>18</v>
      </c>
      <c r="H707" s="37" t="s">
        <v>61</v>
      </c>
      <c r="I707" s="38">
        <v>0.73958333333333004</v>
      </c>
      <c r="J707" s="38">
        <v>0.97916666666666996</v>
      </c>
      <c r="K707" s="39">
        <v>0.23958333333333001</v>
      </c>
      <c r="L707" s="110" t="s">
        <v>56</v>
      </c>
    </row>
    <row r="708" spans="1:12 16383:16383" ht="15">
      <c r="A708" s="34" t="s">
        <v>13</v>
      </c>
      <c r="B708" s="35" t="s">
        <v>170</v>
      </c>
      <c r="C708" t="s">
        <v>171</v>
      </c>
      <c r="D708" s="36">
        <v>46202</v>
      </c>
      <c r="E708" s="10" t="s">
        <v>25</v>
      </c>
      <c r="F708" s="10" t="s">
        <v>86</v>
      </c>
      <c r="G708" s="35" t="s">
        <v>61</v>
      </c>
      <c r="H708" s="37" t="s">
        <v>18</v>
      </c>
      <c r="I708" s="38">
        <v>3.4722222222222002E-2</v>
      </c>
      <c r="J708" s="38">
        <v>0.27083333333332998</v>
      </c>
      <c r="K708" s="39">
        <v>0.23611111111110999</v>
      </c>
      <c r="L708" s="39" t="s">
        <v>20</v>
      </c>
    </row>
    <row r="709" spans="1:12 16383:16383" ht="15">
      <c r="A709" s="34" t="s">
        <v>13</v>
      </c>
      <c r="B709" s="35" t="s">
        <v>170</v>
      </c>
      <c r="C709" t="s">
        <v>171</v>
      </c>
      <c r="D709" s="36">
        <v>46203</v>
      </c>
      <c r="E709" s="10" t="s">
        <v>22</v>
      </c>
      <c r="F709" s="10" t="s">
        <v>87</v>
      </c>
      <c r="G709" s="35" t="s">
        <v>18</v>
      </c>
      <c r="H709" s="37" t="s">
        <v>27</v>
      </c>
      <c r="I709" s="38">
        <v>0.22916666666666999</v>
      </c>
      <c r="J709" s="38">
        <v>0.25694444444443998</v>
      </c>
      <c r="K709" s="39">
        <v>2.7777777777777998E-2</v>
      </c>
      <c r="L709" s="39" t="s">
        <v>20</v>
      </c>
    </row>
    <row r="710" spans="1:12 16383:16383" ht="15">
      <c r="A710" s="34" t="s">
        <v>13</v>
      </c>
      <c r="B710" s="35" t="s">
        <v>170</v>
      </c>
      <c r="C710" t="s">
        <v>171</v>
      </c>
      <c r="D710" s="36">
        <v>46203</v>
      </c>
      <c r="E710" s="10" t="s">
        <v>22</v>
      </c>
      <c r="F710" s="10" t="s">
        <v>88</v>
      </c>
      <c r="G710" s="35" t="s">
        <v>27</v>
      </c>
      <c r="H710" s="37" t="s">
        <v>58</v>
      </c>
      <c r="I710" s="38">
        <v>0.3125</v>
      </c>
      <c r="J710" s="38">
        <v>0.55208333333333004</v>
      </c>
      <c r="K710" s="39">
        <v>0.23958333333333001</v>
      </c>
      <c r="L710" s="39" t="s">
        <v>20</v>
      </c>
    </row>
    <row r="711" spans="1:12 16383:16383">
      <c r="A711" s="101" t="s">
        <v>170</v>
      </c>
      <c r="B711" s="102" t="s">
        <v>171</v>
      </c>
      <c r="C711" s="106"/>
      <c r="D711" s="145">
        <v>46174</v>
      </c>
      <c r="E711" s="145"/>
      <c r="F711" s="145"/>
      <c r="G711" s="145"/>
      <c r="H711" s="145"/>
      <c r="I711" s="146" t="s">
        <v>12</v>
      </c>
      <c r="J711" s="146"/>
      <c r="K711" s="109">
        <f>SUM(K696:K710)</f>
        <v>2.9756944444444344</v>
      </c>
      <c r="L711" s="109"/>
    </row>
    <row r="715" spans="1:12 16383:16383">
      <c r="A715" s="104" t="s">
        <v>0</v>
      </c>
      <c r="B715" s="105" t="s">
        <v>1</v>
      </c>
      <c r="C715" s="106" t="s">
        <v>40</v>
      </c>
      <c r="D715" s="107" t="s">
        <v>2</v>
      </c>
      <c r="E715" s="108" t="s">
        <v>3</v>
      </c>
      <c r="F715" s="108" t="s">
        <v>4</v>
      </c>
      <c r="G715" s="105" t="s">
        <v>5</v>
      </c>
      <c r="H715" s="106" t="s">
        <v>6</v>
      </c>
      <c r="I715" s="108" t="s">
        <v>7</v>
      </c>
      <c r="J715" s="108" t="s">
        <v>8</v>
      </c>
      <c r="K715" s="109" t="s">
        <v>9</v>
      </c>
      <c r="L715" s="109"/>
    </row>
    <row r="716" spans="1:12 16383:16383" ht="15">
      <c r="A716" s="34" t="s">
        <v>13</v>
      </c>
      <c r="B716" s="35" t="s">
        <v>172</v>
      </c>
      <c r="C716" t="s">
        <v>173</v>
      </c>
      <c r="D716" s="36">
        <v>46175</v>
      </c>
      <c r="E716" s="10" t="s">
        <v>22</v>
      </c>
      <c r="F716" s="10" t="s">
        <v>83</v>
      </c>
      <c r="G716" s="35" t="s">
        <v>27</v>
      </c>
      <c r="H716" s="37" t="s">
        <v>36</v>
      </c>
      <c r="I716" s="38">
        <v>0.97222222222221999</v>
      </c>
      <c r="J716" s="38">
        <v>8.3333333333332996E-2</v>
      </c>
      <c r="K716" s="39">
        <v>0.11111111111110999</v>
      </c>
      <c r="L716" s="39" t="s">
        <v>20</v>
      </c>
      <c r="XFC716" s="111"/>
    </row>
    <row r="717" spans="1:12 16383:16383" ht="15">
      <c r="A717" s="34" t="s">
        <v>13</v>
      </c>
      <c r="B717" s="35" t="s">
        <v>172</v>
      </c>
      <c r="C717" t="s">
        <v>173</v>
      </c>
      <c r="D717" s="36">
        <v>46176</v>
      </c>
      <c r="E717" s="10" t="s">
        <v>22</v>
      </c>
      <c r="F717" s="10" t="s">
        <v>84</v>
      </c>
      <c r="G717" s="35" t="s">
        <v>36</v>
      </c>
      <c r="H717" s="37" t="s">
        <v>27</v>
      </c>
      <c r="I717" s="38">
        <v>0.20486111111110999</v>
      </c>
      <c r="J717" s="38">
        <v>0.33680555555556002</v>
      </c>
      <c r="K717" s="39">
        <v>0.13194444444444001</v>
      </c>
      <c r="L717" s="39" t="s">
        <v>20</v>
      </c>
      <c r="XFC717" s="111"/>
    </row>
    <row r="718" spans="1:12 16383:16383" ht="15">
      <c r="A718" s="34" t="s">
        <v>13</v>
      </c>
      <c r="B718" s="35" t="s">
        <v>172</v>
      </c>
      <c r="C718" t="s">
        <v>173</v>
      </c>
      <c r="D718" s="36">
        <v>46177</v>
      </c>
      <c r="E718" s="10" t="s">
        <v>22</v>
      </c>
      <c r="F718" s="10" t="s">
        <v>118</v>
      </c>
      <c r="G718" s="35" t="s">
        <v>27</v>
      </c>
      <c r="H718" s="37" t="s">
        <v>90</v>
      </c>
      <c r="I718" s="38">
        <v>0.40277777777778001</v>
      </c>
      <c r="J718" s="38">
        <v>0.67013888888888995</v>
      </c>
      <c r="K718" s="39">
        <v>0.26736111111110999</v>
      </c>
      <c r="L718" s="39" t="s">
        <v>20</v>
      </c>
      <c r="XFC718" s="111"/>
    </row>
    <row r="719" spans="1:12 16383:16383" ht="15">
      <c r="A719" s="34" t="s">
        <v>52</v>
      </c>
      <c r="B719" s="35" t="s">
        <v>172</v>
      </c>
      <c r="C719" t="s">
        <v>173</v>
      </c>
      <c r="D719" s="36">
        <v>46177</v>
      </c>
      <c r="E719" s="10" t="s">
        <v>22</v>
      </c>
      <c r="F719" s="10" t="s">
        <v>89</v>
      </c>
      <c r="G719" s="35" t="s">
        <v>90</v>
      </c>
      <c r="H719" s="37" t="s">
        <v>18</v>
      </c>
      <c r="I719" s="38">
        <v>0.72569444444443998</v>
      </c>
      <c r="J719" s="38">
        <v>0.95833333333333004</v>
      </c>
      <c r="K719" s="39">
        <v>0.23263888888889001</v>
      </c>
      <c r="L719" s="110" t="s">
        <v>56</v>
      </c>
      <c r="XFC719" s="111"/>
    </row>
    <row r="720" spans="1:12 16383:16383" ht="15">
      <c r="A720" s="34" t="s">
        <v>13</v>
      </c>
      <c r="B720" s="35" t="s">
        <v>172</v>
      </c>
      <c r="C720" t="s">
        <v>173</v>
      </c>
      <c r="D720" s="36">
        <v>46178</v>
      </c>
      <c r="E720" s="10" t="s">
        <v>16</v>
      </c>
      <c r="F720" s="10" t="s">
        <v>60</v>
      </c>
      <c r="G720" s="35" t="s">
        <v>18</v>
      </c>
      <c r="H720" s="37" t="s">
        <v>61</v>
      </c>
      <c r="I720" s="38">
        <v>0.69097222222221999</v>
      </c>
      <c r="J720" s="38">
        <v>0.91666666666666996</v>
      </c>
      <c r="K720" s="39">
        <v>0.22569444444444001</v>
      </c>
      <c r="L720" s="39" t="s">
        <v>20</v>
      </c>
      <c r="XFC720" s="111"/>
    </row>
    <row r="721" spans="1:16383" ht="15">
      <c r="A721" s="34" t="s">
        <v>13</v>
      </c>
      <c r="B721" s="35" t="s">
        <v>172</v>
      </c>
      <c r="C721" t="s">
        <v>173</v>
      </c>
      <c r="D721" s="36">
        <v>46181</v>
      </c>
      <c r="E721" s="10" t="s">
        <v>32</v>
      </c>
      <c r="F721" s="10" t="s">
        <v>103</v>
      </c>
      <c r="G721" s="35" t="s">
        <v>61</v>
      </c>
      <c r="H721" s="37" t="s">
        <v>27</v>
      </c>
      <c r="I721" s="38">
        <v>0.12847222222221999</v>
      </c>
      <c r="J721" s="38">
        <v>0.36111111111110999</v>
      </c>
      <c r="K721" s="39">
        <v>0.23263888888889001</v>
      </c>
      <c r="L721" s="39" t="s">
        <v>20</v>
      </c>
      <c r="XFC721" s="111"/>
    </row>
    <row r="722" spans="1:16383" ht="15">
      <c r="A722" s="34" t="s">
        <v>13</v>
      </c>
      <c r="B722" s="35" t="s">
        <v>172</v>
      </c>
      <c r="C722" t="s">
        <v>173</v>
      </c>
      <c r="D722" s="36">
        <v>46182</v>
      </c>
      <c r="E722" s="10" t="s">
        <v>25</v>
      </c>
      <c r="F722" s="10" t="s">
        <v>53</v>
      </c>
      <c r="G722" s="35" t="s">
        <v>27</v>
      </c>
      <c r="H722" s="37" t="s">
        <v>54</v>
      </c>
      <c r="I722" s="38">
        <v>0.71180555555556002</v>
      </c>
      <c r="J722" s="38">
        <v>0.94444444444443998</v>
      </c>
      <c r="K722" s="39">
        <v>0.23263888888889001</v>
      </c>
      <c r="L722" s="39" t="s">
        <v>20</v>
      </c>
      <c r="XFC722" s="111"/>
    </row>
    <row r="723" spans="1:16383" ht="15">
      <c r="A723" s="34" t="s">
        <v>52</v>
      </c>
      <c r="B723" s="35" t="s">
        <v>172</v>
      </c>
      <c r="C723" t="s">
        <v>173</v>
      </c>
      <c r="D723" s="36">
        <v>46183</v>
      </c>
      <c r="E723" s="10" t="s">
        <v>25</v>
      </c>
      <c r="F723" s="10" t="s">
        <v>55</v>
      </c>
      <c r="G723" s="35" t="s">
        <v>54</v>
      </c>
      <c r="H723" s="37" t="s">
        <v>27</v>
      </c>
      <c r="I723" s="38">
        <v>3.4722222222221999E-3</v>
      </c>
      <c r="J723" s="38">
        <v>0.26041666666667002</v>
      </c>
      <c r="K723" s="39">
        <v>0.25694444444443998</v>
      </c>
      <c r="L723" s="110" t="s">
        <v>56</v>
      </c>
      <c r="XFC723" s="111"/>
    </row>
    <row r="724" spans="1:16383" ht="15">
      <c r="A724" s="34" t="s">
        <v>13</v>
      </c>
      <c r="B724" s="35" t="s">
        <v>172</v>
      </c>
      <c r="C724" t="s">
        <v>173</v>
      </c>
      <c r="D724" s="36">
        <v>46188</v>
      </c>
      <c r="E724" s="10" t="s">
        <v>32</v>
      </c>
      <c r="F724" s="10" t="s">
        <v>33</v>
      </c>
      <c r="G724" s="35" t="s">
        <v>27</v>
      </c>
      <c r="H724" s="37" t="s">
        <v>19</v>
      </c>
      <c r="I724" s="38">
        <v>0.88194444444443998</v>
      </c>
      <c r="J724" s="38">
        <v>0.14236111111110999</v>
      </c>
      <c r="K724" s="39">
        <v>0.26041666666667002</v>
      </c>
      <c r="L724" s="39" t="s">
        <v>20</v>
      </c>
      <c r="XFC724" s="111"/>
    </row>
    <row r="725" spans="1:16383" ht="15">
      <c r="A725" s="34" t="s">
        <v>13</v>
      </c>
      <c r="B725" s="35" t="s">
        <v>172</v>
      </c>
      <c r="C725" t="s">
        <v>173</v>
      </c>
      <c r="D725" s="36">
        <v>46192</v>
      </c>
      <c r="E725" s="10" t="s">
        <v>32</v>
      </c>
      <c r="F725" s="10" t="s">
        <v>34</v>
      </c>
      <c r="G725" s="35" t="s">
        <v>19</v>
      </c>
      <c r="H725" s="37" t="s">
        <v>27</v>
      </c>
      <c r="I725" s="38">
        <v>9.375E-2</v>
      </c>
      <c r="J725" s="38">
        <v>0.35763888888889001</v>
      </c>
      <c r="K725" s="39">
        <v>0.26388888888889001</v>
      </c>
      <c r="L725" s="39" t="s">
        <v>20</v>
      </c>
      <c r="XFC725" s="111"/>
    </row>
    <row r="726" spans="1:16383" ht="15">
      <c r="A726" s="34" t="s">
        <v>13</v>
      </c>
      <c r="B726" s="35" t="s">
        <v>172</v>
      </c>
      <c r="C726" t="s">
        <v>173</v>
      </c>
      <c r="D726" s="36">
        <v>46192</v>
      </c>
      <c r="E726" s="10" t="s">
        <v>32</v>
      </c>
      <c r="F726" s="10" t="s">
        <v>95</v>
      </c>
      <c r="G726" s="35" t="s">
        <v>27</v>
      </c>
      <c r="H726" s="37" t="s">
        <v>19</v>
      </c>
      <c r="I726" s="38">
        <v>0.90277777777778001</v>
      </c>
      <c r="J726" s="38">
        <v>0.13888888888889001</v>
      </c>
      <c r="K726" s="39">
        <v>0.23611111111110999</v>
      </c>
      <c r="L726" s="39" t="s">
        <v>20</v>
      </c>
      <c r="XFC726" s="111"/>
    </row>
    <row r="727" spans="1:16383" ht="15">
      <c r="A727" s="34" t="s">
        <v>13</v>
      </c>
      <c r="B727" s="35" t="s">
        <v>172</v>
      </c>
      <c r="C727" t="s">
        <v>173</v>
      </c>
      <c r="D727" s="36">
        <v>46194</v>
      </c>
      <c r="E727" s="10" t="s">
        <v>32</v>
      </c>
      <c r="F727" s="10" t="s">
        <v>69</v>
      </c>
      <c r="G727" s="35" t="s">
        <v>19</v>
      </c>
      <c r="H727" s="37" t="s">
        <v>27</v>
      </c>
      <c r="I727" s="38">
        <v>3.4722222222222002E-2</v>
      </c>
      <c r="J727" s="38">
        <v>0.27777777777778001</v>
      </c>
      <c r="K727" s="39">
        <v>0.24305555555555999</v>
      </c>
      <c r="L727" s="39" t="s">
        <v>20</v>
      </c>
      <c r="XFC727" s="111"/>
    </row>
    <row r="728" spans="1:16383" ht="15">
      <c r="A728" s="34" t="s">
        <v>13</v>
      </c>
      <c r="B728" s="35" t="s">
        <v>172</v>
      </c>
      <c r="C728" t="s">
        <v>173</v>
      </c>
      <c r="D728" s="36">
        <v>46196</v>
      </c>
      <c r="E728" s="10" t="s">
        <v>16</v>
      </c>
      <c r="F728" s="10" t="s">
        <v>53</v>
      </c>
      <c r="G728" s="35" t="s">
        <v>27</v>
      </c>
      <c r="H728" s="37" t="s">
        <v>54</v>
      </c>
      <c r="I728" s="38">
        <v>0.71180555555556002</v>
      </c>
      <c r="J728" s="38">
        <v>0.93402777777778001</v>
      </c>
      <c r="K728" s="39">
        <v>0.22222222222221999</v>
      </c>
      <c r="L728" s="39" t="s">
        <v>20</v>
      </c>
      <c r="XFC728" s="111"/>
    </row>
    <row r="729" spans="1:16383" ht="15">
      <c r="A729" s="34" t="s">
        <v>52</v>
      </c>
      <c r="B729" s="35" t="s">
        <v>172</v>
      </c>
      <c r="C729" t="s">
        <v>173</v>
      </c>
      <c r="D729" s="36">
        <v>46196</v>
      </c>
      <c r="E729" s="10" t="s">
        <v>16</v>
      </c>
      <c r="F729" s="10" t="s">
        <v>55</v>
      </c>
      <c r="G729" s="35" t="s">
        <v>54</v>
      </c>
      <c r="H729" s="37" t="s">
        <v>27</v>
      </c>
      <c r="I729" s="38">
        <v>0.99305555555556002</v>
      </c>
      <c r="J729" s="38">
        <v>0.23611111111110999</v>
      </c>
      <c r="K729" s="39">
        <v>0.24305555555555999</v>
      </c>
      <c r="L729" s="110" t="s">
        <v>56</v>
      </c>
      <c r="XFC729" s="111"/>
    </row>
    <row r="730" spans="1:16383" ht="15">
      <c r="A730" s="34" t="s">
        <v>13</v>
      </c>
      <c r="B730" s="35" t="s">
        <v>172</v>
      </c>
      <c r="C730" t="s">
        <v>173</v>
      </c>
      <c r="D730" s="36">
        <v>46202</v>
      </c>
      <c r="E730" s="10" t="s">
        <v>32</v>
      </c>
      <c r="F730" s="10" t="s">
        <v>33</v>
      </c>
      <c r="G730" s="35" t="s">
        <v>27</v>
      </c>
      <c r="H730" s="37" t="s">
        <v>19</v>
      </c>
      <c r="I730" s="38">
        <v>0.86111111111111005</v>
      </c>
      <c r="J730" s="38">
        <v>9.375E-2</v>
      </c>
      <c r="K730" s="39">
        <v>0.23263888888889001</v>
      </c>
      <c r="L730" s="39" t="s">
        <v>20</v>
      </c>
      <c r="XFC730" s="111"/>
    </row>
    <row r="731" spans="1:16383">
      <c r="A731" s="101" t="s">
        <v>172</v>
      </c>
      <c r="B731" s="102" t="s">
        <v>173</v>
      </c>
      <c r="C731" s="106"/>
      <c r="D731" s="145">
        <v>46174</v>
      </c>
      <c r="E731" s="145"/>
      <c r="F731" s="145"/>
      <c r="G731" s="145"/>
      <c r="H731" s="145"/>
      <c r="I731" s="146" t="s">
        <v>12</v>
      </c>
      <c r="J731" s="146"/>
      <c r="K731" s="116">
        <f>SUM(K716:K730)</f>
        <v>3.3923611111111098</v>
      </c>
      <c r="L731" s="116"/>
      <c r="XFC731" s="111"/>
    </row>
    <row r="732" spans="1:16383">
      <c r="I732" s="32"/>
      <c r="J732" s="32"/>
    </row>
    <row r="733" spans="1:16383" customFormat="1">
      <c r="A733" s="30"/>
      <c r="B733" s="86"/>
      <c r="C733" s="87"/>
      <c r="D733" s="88"/>
      <c r="E733" s="30"/>
      <c r="F733" s="30"/>
      <c r="G733" s="86"/>
      <c r="H733" s="87"/>
      <c r="I733" s="32"/>
      <c r="J733" s="32"/>
      <c r="K733" s="33"/>
      <c r="L733" s="33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65"/>
      <c r="AD733" s="65"/>
      <c r="AE733" s="65"/>
      <c r="AF733" s="65"/>
      <c r="AG733" s="64"/>
      <c r="AH733" s="64"/>
      <c r="AI733" s="64"/>
      <c r="AJ733" s="65"/>
      <c r="AK733" s="117"/>
      <c r="AL733" s="118"/>
      <c r="AM733" s="119"/>
      <c r="AN733" s="65"/>
      <c r="AO733" s="65"/>
      <c r="AP733" s="65"/>
      <c r="AQ733" s="65"/>
      <c r="AR733" s="65"/>
      <c r="AS733" s="64"/>
      <c r="AT733" s="64"/>
      <c r="AU733" s="64"/>
      <c r="AV733" s="65"/>
      <c r="AW733" s="117"/>
      <c r="AX733" s="118"/>
      <c r="AY733" s="119"/>
      <c r="AZ733" s="65"/>
      <c r="BA733" s="65"/>
      <c r="BB733" s="65"/>
      <c r="BC733" s="65"/>
      <c r="BD733" s="65"/>
      <c r="BE733" s="64"/>
      <c r="BF733" s="64"/>
      <c r="BG733" s="64"/>
      <c r="BH733" s="65"/>
      <c r="BI733" s="117"/>
      <c r="BJ733" s="118"/>
      <c r="BK733" s="119"/>
      <c r="BL733" s="65"/>
      <c r="BM733" s="65"/>
      <c r="BN733" s="65"/>
      <c r="BO733" s="65"/>
      <c r="BP733" s="65"/>
      <c r="BQ733" s="64"/>
      <c r="BR733" s="64"/>
      <c r="BS733" s="64"/>
      <c r="BT733" s="65"/>
      <c r="BU733" s="117"/>
      <c r="BV733" s="118"/>
      <c r="BW733" s="119"/>
      <c r="BX733" s="65"/>
      <c r="BY733" s="65"/>
      <c r="BZ733" s="65"/>
      <c r="CA733" s="65"/>
      <c r="CB733" s="65"/>
      <c r="CC733" s="64"/>
      <c r="CD733" s="64"/>
      <c r="CE733" s="64"/>
      <c r="CF733" s="65"/>
      <c r="CG733" s="117"/>
      <c r="CH733" s="118"/>
      <c r="CI733" s="119"/>
      <c r="CJ733" s="65"/>
      <c r="CK733" s="65"/>
      <c r="CL733" s="65"/>
      <c r="CM733" s="65"/>
      <c r="CN733" s="65"/>
      <c r="CO733" s="64"/>
      <c r="CP733" s="64"/>
      <c r="CQ733" s="64"/>
      <c r="CR733" s="65"/>
      <c r="CS733" s="117"/>
      <c r="CT733" s="118"/>
      <c r="CU733" s="119"/>
      <c r="CV733" s="65"/>
      <c r="CW733" s="65"/>
      <c r="CX733" s="65"/>
      <c r="CY733" s="65"/>
      <c r="CZ733" s="65"/>
      <c r="DA733" s="64"/>
      <c r="DB733" s="64"/>
      <c r="DC733" s="64"/>
      <c r="DD733" s="65"/>
      <c r="DE733" s="117"/>
      <c r="DF733" s="118"/>
      <c r="DG733" s="119"/>
      <c r="DH733" s="65"/>
      <c r="DI733" s="65"/>
      <c r="DJ733" s="65"/>
      <c r="DK733" s="65"/>
      <c r="DL733" s="65"/>
      <c r="DM733" s="64"/>
      <c r="DN733" s="64"/>
      <c r="DO733" s="64"/>
      <c r="DP733" s="65"/>
      <c r="DQ733" s="117"/>
      <c r="DR733" s="118"/>
      <c r="DS733" s="119"/>
      <c r="DT733" s="65"/>
      <c r="DU733" s="65"/>
      <c r="DV733" s="65"/>
      <c r="DW733" s="65"/>
      <c r="DX733" s="65"/>
      <c r="DY733" s="64"/>
      <c r="DZ733" s="64"/>
      <c r="EA733" s="64"/>
      <c r="EB733" s="65"/>
      <c r="EC733" s="117"/>
      <c r="ED733" s="118"/>
      <c r="EE733" s="119"/>
      <c r="EF733" s="65"/>
      <c r="EG733" s="65"/>
      <c r="EH733" s="65"/>
      <c r="EI733" s="65"/>
      <c r="EJ733" s="65"/>
      <c r="EK733" s="64"/>
      <c r="EL733" s="64"/>
      <c r="EM733" s="64"/>
      <c r="EN733" s="65"/>
      <c r="EO733" s="117"/>
      <c r="EP733" s="118"/>
      <c r="EQ733" s="119"/>
      <c r="ER733" s="65"/>
      <c r="ES733" s="65"/>
      <c r="ET733" s="65"/>
      <c r="EU733" s="65"/>
      <c r="EV733" s="65"/>
      <c r="EW733" s="64"/>
      <c r="EX733" s="64"/>
      <c r="EY733" s="64"/>
      <c r="EZ733" s="65"/>
      <c r="FA733" s="117"/>
      <c r="FB733" s="118"/>
      <c r="FC733" s="119"/>
      <c r="FD733" s="65"/>
      <c r="FE733" s="65"/>
      <c r="FF733" s="65"/>
      <c r="FG733" s="65"/>
      <c r="FH733" s="65"/>
      <c r="FI733" s="64"/>
      <c r="FJ733" s="64"/>
      <c r="FK733" s="64"/>
      <c r="FL733" s="65"/>
      <c r="FM733" s="117"/>
      <c r="FN733" s="118"/>
      <c r="FO733" s="119"/>
      <c r="FP733" s="65"/>
      <c r="FQ733" s="65"/>
      <c r="FR733" s="65"/>
      <c r="FS733" s="65"/>
      <c r="FT733" s="65"/>
      <c r="FU733" s="64"/>
      <c r="FV733" s="64"/>
      <c r="FW733" s="64"/>
      <c r="FX733" s="65"/>
      <c r="FY733" s="117"/>
      <c r="FZ733" s="118"/>
      <c r="GA733" s="119"/>
      <c r="GB733" s="65"/>
      <c r="GC733" s="65"/>
      <c r="GD733" s="65"/>
      <c r="GE733" s="65"/>
      <c r="GF733" s="65"/>
      <c r="GG733" s="64"/>
      <c r="GH733" s="64"/>
      <c r="GI733" s="64"/>
      <c r="GJ733" s="65"/>
      <c r="GK733" s="117"/>
      <c r="GL733" s="118"/>
      <c r="GM733" s="119"/>
      <c r="GN733" s="65"/>
      <c r="GO733" s="65"/>
      <c r="GP733" s="65"/>
      <c r="GQ733" s="65"/>
      <c r="GR733" s="65"/>
      <c r="GS733" s="64"/>
      <c r="GT733" s="64"/>
      <c r="GU733" s="64"/>
      <c r="GV733" s="65"/>
      <c r="GW733" s="117"/>
      <c r="GX733" s="118"/>
      <c r="GY733" s="119"/>
      <c r="GZ733" s="65"/>
      <c r="HA733" s="65"/>
      <c r="HB733" s="65"/>
      <c r="HC733" s="65"/>
      <c r="HD733" s="65"/>
      <c r="HE733" s="64"/>
      <c r="HF733" s="64"/>
      <c r="HG733" s="64"/>
      <c r="HH733" s="65"/>
      <c r="HI733" s="117"/>
      <c r="HJ733" s="118"/>
      <c r="HK733" s="119"/>
      <c r="HL733" s="65"/>
      <c r="HM733" s="65"/>
      <c r="HN733" s="65"/>
      <c r="HO733" s="65"/>
      <c r="HP733" s="65"/>
      <c r="HQ733" s="64"/>
      <c r="HR733" s="64"/>
      <c r="HS733" s="64"/>
      <c r="HT733" s="65"/>
      <c r="HU733" s="117"/>
      <c r="HV733" s="118"/>
      <c r="HW733" s="119"/>
      <c r="HX733" s="65"/>
      <c r="HY733" s="65"/>
      <c r="HZ733" s="65"/>
      <c r="IA733" s="65"/>
      <c r="IB733" s="65"/>
      <c r="IC733" s="64"/>
      <c r="ID733" s="64"/>
      <c r="IE733" s="64"/>
      <c r="IF733" s="65"/>
      <c r="IG733" s="117"/>
      <c r="IH733" s="118"/>
      <c r="II733" s="119"/>
      <c r="IJ733" s="65"/>
      <c r="IK733" s="65"/>
      <c r="IL733" s="65"/>
      <c r="IM733" s="65"/>
      <c r="IN733" s="65"/>
      <c r="IO733" s="64"/>
      <c r="IP733" s="64"/>
      <c r="IQ733" s="64"/>
      <c r="IR733" s="65"/>
      <c r="IS733" s="117"/>
      <c r="IT733" s="118"/>
      <c r="IU733" s="119"/>
      <c r="IV733" s="65"/>
      <c r="IW733" s="65"/>
      <c r="IX733" s="65"/>
      <c r="IY733" s="65"/>
      <c r="IZ733" s="65"/>
      <c r="JA733" s="64"/>
      <c r="JB733" s="64"/>
      <c r="JC733" s="64"/>
      <c r="JD733" s="65"/>
      <c r="JE733" s="117"/>
      <c r="JF733" s="118"/>
      <c r="JG733" s="119"/>
      <c r="JH733" s="65"/>
      <c r="JI733" s="65"/>
      <c r="JJ733" s="65"/>
      <c r="JK733" s="65"/>
      <c r="JL733" s="65"/>
      <c r="JM733" s="64"/>
      <c r="JN733" s="64"/>
      <c r="JO733" s="64"/>
      <c r="JP733" s="65"/>
      <c r="JQ733" s="117"/>
      <c r="JR733" s="118"/>
      <c r="JS733" s="119"/>
      <c r="JT733" s="65"/>
      <c r="JU733" s="65"/>
      <c r="JV733" s="65"/>
      <c r="JW733" s="65"/>
      <c r="JX733" s="65"/>
      <c r="JY733" s="64"/>
      <c r="JZ733" s="64"/>
      <c r="KA733" s="64"/>
      <c r="KB733" s="65"/>
      <c r="KC733" s="117"/>
      <c r="KD733" s="118"/>
      <c r="KE733" s="119"/>
      <c r="KF733" s="65"/>
      <c r="KG733" s="65"/>
      <c r="KH733" s="65"/>
      <c r="KI733" s="65"/>
      <c r="KJ733" s="65"/>
      <c r="KK733" s="64"/>
      <c r="KL733" s="64"/>
      <c r="KM733" s="64"/>
      <c r="KN733" s="65"/>
      <c r="KO733" s="117"/>
      <c r="KP733" s="118"/>
      <c r="KQ733" s="119"/>
      <c r="KR733" s="65"/>
      <c r="KS733" s="65"/>
      <c r="KT733" s="65"/>
      <c r="KU733" s="65"/>
      <c r="KV733" s="65"/>
      <c r="KW733" s="64"/>
      <c r="KX733" s="64"/>
      <c r="KY733" s="64"/>
      <c r="KZ733" s="65"/>
      <c r="LA733" s="117"/>
      <c r="LB733" s="118"/>
      <c r="LC733" s="119"/>
      <c r="LD733" s="65"/>
      <c r="LE733" s="65"/>
      <c r="LF733" s="65"/>
      <c r="LG733" s="65"/>
      <c r="LH733" s="65"/>
      <c r="LI733" s="64"/>
      <c r="LJ733" s="64"/>
      <c r="LK733" s="64"/>
      <c r="LL733" s="65"/>
      <c r="LM733" s="117"/>
      <c r="LN733" s="118"/>
      <c r="LO733" s="119"/>
      <c r="LP733" s="65"/>
      <c r="LQ733" s="65"/>
      <c r="LR733" s="65"/>
      <c r="LS733" s="65"/>
      <c r="LT733" s="65"/>
      <c r="LU733" s="64"/>
      <c r="LV733" s="64"/>
      <c r="LW733" s="64"/>
      <c r="LX733" s="65"/>
      <c r="LY733" s="117"/>
      <c r="LZ733" s="118"/>
      <c r="MA733" s="119"/>
      <c r="MB733" s="65"/>
      <c r="MC733" s="65"/>
      <c r="MD733" s="65"/>
      <c r="ME733" s="65"/>
      <c r="MF733" s="65"/>
      <c r="MG733" s="64"/>
      <c r="MH733" s="64"/>
      <c r="MI733" s="64"/>
      <c r="MJ733" s="65"/>
      <c r="MK733" s="117"/>
      <c r="ML733" s="118"/>
      <c r="MM733" s="119"/>
      <c r="MN733" s="65"/>
      <c r="MO733" s="65"/>
      <c r="MP733" s="65"/>
      <c r="MQ733" s="65"/>
      <c r="MR733" s="65"/>
      <c r="MS733" s="64"/>
      <c r="MT733" s="64"/>
      <c r="MU733" s="64"/>
      <c r="MV733" s="65"/>
      <c r="MW733" s="117"/>
      <c r="MX733" s="118"/>
      <c r="MY733" s="119"/>
      <c r="MZ733" s="65"/>
      <c r="NA733" s="65"/>
      <c r="NB733" s="65"/>
      <c r="NC733" s="65"/>
      <c r="ND733" s="65"/>
      <c r="NE733" s="64"/>
      <c r="NF733" s="64"/>
      <c r="NG733" s="64"/>
      <c r="NH733" s="65"/>
      <c r="NI733" s="117"/>
      <c r="NJ733" s="118"/>
      <c r="NK733" s="119"/>
      <c r="NL733" s="65"/>
      <c r="NM733" s="65"/>
      <c r="NN733" s="65"/>
      <c r="NO733" s="65"/>
      <c r="NP733" s="65"/>
      <c r="NQ733" s="64"/>
      <c r="NR733" s="64"/>
      <c r="NS733" s="64"/>
      <c r="NT733" s="65"/>
      <c r="NU733" s="117"/>
      <c r="NV733" s="118"/>
      <c r="NW733" s="119"/>
      <c r="NX733" s="65"/>
      <c r="NY733" s="65"/>
      <c r="NZ733" s="65"/>
      <c r="OA733" s="65"/>
      <c r="OB733" s="65"/>
      <c r="OC733" s="64"/>
      <c r="OD733" s="64"/>
      <c r="OE733" s="64"/>
      <c r="OF733" s="65"/>
      <c r="OG733" s="117"/>
      <c r="OH733" s="118"/>
      <c r="OI733" s="119"/>
      <c r="OJ733" s="65"/>
      <c r="OK733" s="65"/>
      <c r="OL733" s="65"/>
      <c r="OM733" s="65"/>
      <c r="ON733" s="65"/>
      <c r="OO733" s="64"/>
      <c r="OP733" s="64"/>
      <c r="OQ733" s="64"/>
      <c r="OR733" s="65"/>
      <c r="OS733" s="117"/>
      <c r="OT733" s="118"/>
      <c r="OU733" s="119"/>
      <c r="OV733" s="65"/>
      <c r="OW733" s="65"/>
      <c r="OX733" s="65"/>
      <c r="OY733" s="65"/>
      <c r="OZ733" s="65"/>
      <c r="PA733" s="64"/>
      <c r="PB733" s="64"/>
      <c r="PC733" s="64"/>
      <c r="PD733" s="65"/>
      <c r="PE733" s="117"/>
      <c r="PF733" s="118"/>
      <c r="PG733" s="119"/>
      <c r="PH733" s="65"/>
      <c r="PI733" s="65"/>
      <c r="PJ733" s="65"/>
      <c r="PK733" s="65"/>
      <c r="PL733" s="65"/>
      <c r="PM733" s="64"/>
      <c r="PN733" s="64"/>
      <c r="PO733" s="64"/>
      <c r="PP733" s="65"/>
      <c r="PQ733" s="117"/>
      <c r="PR733" s="118"/>
      <c r="PS733" s="119"/>
      <c r="PT733" s="65"/>
      <c r="PU733" s="65"/>
      <c r="PV733" s="65"/>
      <c r="PW733" s="65"/>
      <c r="PX733" s="65"/>
      <c r="PY733" s="64"/>
      <c r="PZ733" s="64"/>
      <c r="QA733" s="64"/>
      <c r="QB733" s="65"/>
      <c r="QC733" s="117"/>
      <c r="QD733" s="118"/>
      <c r="QE733" s="119"/>
      <c r="QF733" s="65"/>
      <c r="QG733" s="65"/>
      <c r="QH733" s="65"/>
      <c r="QI733" s="65"/>
      <c r="QJ733" s="65"/>
      <c r="QK733" s="64"/>
      <c r="QL733" s="64"/>
      <c r="QM733" s="64"/>
      <c r="QN733" s="65"/>
      <c r="QO733" s="117"/>
      <c r="QP733" s="118"/>
      <c r="QQ733" s="119"/>
      <c r="QR733" s="65"/>
      <c r="QS733" s="65"/>
      <c r="QT733" s="65"/>
      <c r="QU733" s="65"/>
      <c r="QV733" s="65"/>
      <c r="QW733" s="64"/>
      <c r="QX733" s="64"/>
      <c r="QY733" s="64"/>
      <c r="QZ733" s="65"/>
      <c r="RA733" s="117"/>
      <c r="RB733" s="118"/>
      <c r="RC733" s="119"/>
      <c r="RD733" s="65"/>
      <c r="RE733" s="65"/>
      <c r="RF733" s="65"/>
      <c r="RG733" s="65"/>
      <c r="RH733" s="65"/>
      <c r="RI733" s="64"/>
      <c r="RJ733" s="64"/>
      <c r="RK733" s="64"/>
      <c r="RL733" s="65"/>
      <c r="RM733" s="117"/>
      <c r="RN733" s="118"/>
      <c r="RO733" s="119"/>
      <c r="RP733" s="65"/>
      <c r="RQ733" s="65"/>
      <c r="RR733" s="65"/>
      <c r="RS733" s="65"/>
      <c r="RT733" s="65"/>
      <c r="RU733" s="64"/>
      <c r="RV733" s="64"/>
      <c r="RW733" s="64"/>
      <c r="RX733" s="65"/>
      <c r="RY733" s="117"/>
      <c r="RZ733" s="118"/>
      <c r="SA733" s="119"/>
      <c r="SB733" s="65"/>
      <c r="SC733" s="65"/>
      <c r="SD733" s="65"/>
      <c r="SE733" s="65"/>
      <c r="SF733" s="65"/>
      <c r="SG733" s="64"/>
      <c r="SH733" s="64"/>
      <c r="SI733" s="64"/>
      <c r="SJ733" s="65"/>
      <c r="SK733" s="117"/>
      <c r="SL733" s="118"/>
      <c r="SM733" s="119"/>
      <c r="SN733" s="65"/>
      <c r="SO733" s="65"/>
      <c r="SP733" s="65"/>
      <c r="SQ733" s="65"/>
      <c r="SR733" s="65"/>
      <c r="SS733" s="64"/>
      <c r="ST733" s="64"/>
      <c r="SU733" s="64"/>
      <c r="SV733" s="65"/>
      <c r="SW733" s="117"/>
      <c r="SX733" s="118"/>
      <c r="SY733" s="119"/>
      <c r="SZ733" s="65"/>
      <c r="TA733" s="65"/>
      <c r="TB733" s="65"/>
      <c r="TC733" s="65"/>
      <c r="TD733" s="65"/>
      <c r="TE733" s="64"/>
      <c r="TF733" s="64"/>
      <c r="TG733" s="64"/>
      <c r="TH733" s="65"/>
      <c r="TI733" s="117"/>
      <c r="TJ733" s="118"/>
      <c r="TK733" s="119"/>
      <c r="TL733" s="65"/>
      <c r="TM733" s="65"/>
      <c r="TN733" s="65"/>
      <c r="TO733" s="65"/>
      <c r="TP733" s="65"/>
      <c r="TQ733" s="64"/>
      <c r="TR733" s="64"/>
      <c r="TS733" s="64"/>
      <c r="TT733" s="65"/>
      <c r="TU733" s="117"/>
      <c r="TV733" s="118"/>
      <c r="TW733" s="119"/>
      <c r="TX733" s="65"/>
      <c r="TY733" s="65"/>
      <c r="TZ733" s="65"/>
      <c r="UA733" s="65"/>
      <c r="UB733" s="65"/>
      <c r="UC733" s="64"/>
      <c r="UD733" s="64"/>
      <c r="UE733" s="64"/>
      <c r="UF733" s="65"/>
      <c r="UG733" s="117"/>
      <c r="UH733" s="118"/>
      <c r="UI733" s="119"/>
      <c r="UJ733" s="65"/>
      <c r="UK733" s="65"/>
      <c r="UL733" s="65"/>
      <c r="UM733" s="65"/>
      <c r="UN733" s="65"/>
      <c r="UO733" s="64"/>
      <c r="UP733" s="64"/>
      <c r="UQ733" s="64"/>
      <c r="UR733" s="65"/>
      <c r="US733" s="117"/>
      <c r="UT733" s="118"/>
      <c r="UU733" s="119"/>
      <c r="UV733" s="65"/>
      <c r="UW733" s="65"/>
      <c r="UX733" s="65"/>
      <c r="UY733" s="65"/>
      <c r="UZ733" s="65"/>
      <c r="VA733" s="64"/>
      <c r="VB733" s="64"/>
      <c r="VC733" s="64"/>
      <c r="VD733" s="65"/>
      <c r="VE733" s="117"/>
      <c r="VF733" s="118"/>
      <c r="VG733" s="119"/>
      <c r="VH733" s="65"/>
      <c r="VI733" s="65"/>
      <c r="VJ733" s="65"/>
      <c r="VK733" s="65"/>
      <c r="VL733" s="65"/>
      <c r="VM733" s="64"/>
      <c r="VN733" s="64"/>
      <c r="VO733" s="64"/>
      <c r="VP733" s="65"/>
      <c r="VQ733" s="117"/>
      <c r="VR733" s="118"/>
      <c r="VS733" s="119"/>
      <c r="VT733" s="65"/>
      <c r="VU733" s="65"/>
      <c r="VV733" s="65"/>
      <c r="VW733" s="65"/>
      <c r="VX733" s="65"/>
      <c r="VY733" s="64"/>
      <c r="VZ733" s="64"/>
      <c r="WA733" s="64"/>
      <c r="WB733" s="65"/>
      <c r="WC733" s="117"/>
      <c r="WD733" s="118"/>
      <c r="WE733" s="119"/>
      <c r="WF733" s="65"/>
      <c r="WG733" s="65"/>
      <c r="WH733" s="65"/>
      <c r="WI733" s="65"/>
      <c r="WJ733" s="65"/>
      <c r="WK733" s="64"/>
      <c r="WL733" s="64"/>
      <c r="WM733" s="64"/>
      <c r="WN733" s="65"/>
      <c r="WO733" s="117"/>
      <c r="WP733" s="118"/>
      <c r="WQ733" s="119"/>
      <c r="WR733" s="65"/>
      <c r="WS733" s="65"/>
      <c r="WT733" s="65"/>
      <c r="WU733" s="65"/>
      <c r="WV733" s="65"/>
      <c r="WW733" s="64"/>
      <c r="WX733" s="64"/>
      <c r="WY733" s="64"/>
      <c r="WZ733" s="65"/>
      <c r="XA733" s="117"/>
      <c r="XB733" s="118"/>
      <c r="XC733" s="119"/>
      <c r="XD733" s="65"/>
      <c r="XE733" s="65"/>
      <c r="XF733" s="65"/>
      <c r="XG733" s="65"/>
      <c r="XH733" s="65"/>
      <c r="XI733" s="64"/>
      <c r="XJ733" s="64"/>
      <c r="XK733" s="64"/>
      <c r="XL733" s="65"/>
      <c r="XM733" s="117"/>
      <c r="XN733" s="118"/>
      <c r="XO733" s="119"/>
      <c r="XP733" s="65"/>
      <c r="XQ733" s="65"/>
      <c r="XR733" s="65"/>
      <c r="XS733" s="65"/>
      <c r="XT733" s="65"/>
      <c r="XU733" s="64"/>
      <c r="XV733" s="64"/>
      <c r="XW733" s="64"/>
      <c r="XX733" s="65"/>
      <c r="XY733" s="117"/>
      <c r="XZ733" s="118"/>
      <c r="YA733" s="119"/>
      <c r="YB733" s="65"/>
      <c r="YC733" s="65"/>
      <c r="YD733" s="65"/>
      <c r="YE733" s="65"/>
      <c r="YF733" s="65"/>
      <c r="YG733" s="64"/>
      <c r="YH733" s="64"/>
      <c r="YI733" s="64"/>
      <c r="YJ733" s="65"/>
      <c r="YK733" s="117"/>
      <c r="YL733" s="118"/>
      <c r="YM733" s="119"/>
      <c r="YN733" s="65"/>
      <c r="YO733" s="65"/>
      <c r="YP733" s="65"/>
      <c r="YQ733" s="65"/>
      <c r="YR733" s="65"/>
      <c r="YS733" s="64"/>
      <c r="YT733" s="64"/>
      <c r="YU733" s="64"/>
      <c r="YV733" s="65"/>
      <c r="YW733" s="117"/>
      <c r="YX733" s="118"/>
      <c r="YY733" s="119"/>
      <c r="YZ733" s="65"/>
      <c r="ZA733" s="65"/>
      <c r="ZB733" s="65"/>
      <c r="ZC733" s="65"/>
      <c r="ZD733" s="65"/>
      <c r="ZE733" s="64"/>
      <c r="ZF733" s="64"/>
      <c r="ZG733" s="64"/>
      <c r="ZH733" s="65"/>
      <c r="ZI733" s="117"/>
      <c r="ZJ733" s="118"/>
      <c r="ZK733" s="119"/>
      <c r="ZL733" s="65"/>
      <c r="ZM733" s="65"/>
      <c r="ZN733" s="65"/>
      <c r="ZO733" s="65"/>
      <c r="ZP733" s="65"/>
      <c r="ZQ733" s="64"/>
      <c r="ZR733" s="64"/>
      <c r="ZS733" s="64"/>
      <c r="ZT733" s="65"/>
      <c r="ZU733" s="117"/>
      <c r="ZV733" s="118"/>
      <c r="ZW733" s="119"/>
      <c r="ZX733" s="65"/>
      <c r="ZY733" s="65"/>
      <c r="ZZ733" s="65"/>
      <c r="AAA733" s="65"/>
      <c r="AAB733" s="65"/>
      <c r="AAC733" s="64"/>
      <c r="AAD733" s="64"/>
      <c r="AAE733" s="64"/>
      <c r="AAF733" s="65"/>
      <c r="AAG733" s="117"/>
      <c r="AAH733" s="118"/>
      <c r="AAI733" s="119"/>
      <c r="AAJ733" s="65"/>
      <c r="AAK733" s="65"/>
      <c r="AAL733" s="65"/>
      <c r="AAM733" s="65"/>
      <c r="AAN733" s="65"/>
      <c r="AAO733" s="64"/>
      <c r="AAP733" s="64"/>
      <c r="AAQ733" s="64"/>
      <c r="AAR733" s="65"/>
      <c r="AAS733" s="117"/>
      <c r="AAT733" s="118"/>
      <c r="AAU733" s="119"/>
      <c r="AAV733" s="65"/>
      <c r="AAW733" s="65"/>
      <c r="AAX733" s="65"/>
      <c r="AAY733" s="65"/>
      <c r="AAZ733" s="65"/>
      <c r="ABA733" s="64"/>
      <c r="ABB733" s="64"/>
      <c r="ABC733" s="64"/>
      <c r="ABD733" s="65"/>
      <c r="ABE733" s="117"/>
      <c r="ABF733" s="118"/>
      <c r="ABG733" s="119"/>
      <c r="ABH733" s="65"/>
      <c r="ABI733" s="65"/>
      <c r="ABJ733" s="65"/>
      <c r="ABK733" s="65"/>
      <c r="ABL733" s="65"/>
      <c r="ABM733" s="64"/>
      <c r="ABN733" s="64"/>
      <c r="ABO733" s="64"/>
      <c r="ABP733" s="65"/>
      <c r="ABQ733" s="117"/>
      <c r="ABR733" s="118"/>
      <c r="ABS733" s="119"/>
      <c r="ABT733" s="65"/>
      <c r="ABU733" s="65"/>
      <c r="ABV733" s="65"/>
      <c r="ABW733" s="65"/>
      <c r="ABX733" s="65"/>
      <c r="ABY733" s="64"/>
      <c r="ABZ733" s="64"/>
      <c r="ACA733" s="64"/>
      <c r="ACB733" s="65"/>
      <c r="ACC733" s="117"/>
      <c r="ACD733" s="118"/>
      <c r="ACE733" s="119"/>
      <c r="ACF733" s="65"/>
      <c r="ACG733" s="65"/>
      <c r="ACH733" s="65"/>
      <c r="ACI733" s="65"/>
      <c r="ACJ733" s="65"/>
      <c r="ACK733" s="64"/>
      <c r="ACL733" s="64"/>
      <c r="ACM733" s="64"/>
      <c r="ACN733" s="65"/>
      <c r="ACO733" s="117"/>
      <c r="ACP733" s="118"/>
      <c r="ACQ733" s="119"/>
      <c r="ACR733" s="65"/>
      <c r="ACS733" s="65"/>
      <c r="ACT733" s="65"/>
      <c r="ACU733" s="65"/>
      <c r="ACV733" s="65"/>
      <c r="ACW733" s="64"/>
      <c r="ACX733" s="64"/>
      <c r="ACY733" s="64"/>
      <c r="ACZ733" s="65"/>
      <c r="ADA733" s="117"/>
      <c r="ADB733" s="118"/>
      <c r="ADC733" s="119"/>
      <c r="ADD733" s="65"/>
      <c r="ADE733" s="65"/>
      <c r="ADF733" s="65"/>
      <c r="ADG733" s="65"/>
      <c r="ADH733" s="65"/>
      <c r="ADI733" s="64"/>
      <c r="ADJ733" s="64"/>
      <c r="ADK733" s="64"/>
      <c r="ADL733" s="65"/>
      <c r="ADM733" s="117"/>
      <c r="ADN733" s="118"/>
      <c r="ADO733" s="119"/>
      <c r="ADP733" s="65"/>
      <c r="ADQ733" s="65"/>
      <c r="ADR733" s="65"/>
      <c r="ADS733" s="65"/>
      <c r="ADT733" s="65"/>
      <c r="ADU733" s="64"/>
      <c r="ADV733" s="64"/>
      <c r="ADW733" s="64"/>
      <c r="ADX733" s="65"/>
      <c r="ADY733" s="117"/>
      <c r="ADZ733" s="118"/>
      <c r="AEA733" s="119"/>
      <c r="AEB733" s="65"/>
      <c r="AEC733" s="65"/>
      <c r="AED733" s="65"/>
      <c r="AEE733" s="65"/>
      <c r="AEF733" s="65"/>
      <c r="AEG733" s="64"/>
      <c r="AEH733" s="64"/>
      <c r="AEI733" s="64"/>
      <c r="AEJ733" s="65"/>
      <c r="AEK733" s="117"/>
      <c r="AEL733" s="118"/>
      <c r="AEM733" s="119"/>
      <c r="AEN733" s="65"/>
      <c r="AEO733" s="65"/>
      <c r="AEP733" s="65"/>
      <c r="AEQ733" s="65"/>
      <c r="AER733" s="65"/>
      <c r="AES733" s="64"/>
      <c r="AET733" s="64"/>
      <c r="AEU733" s="64"/>
      <c r="AEV733" s="65"/>
      <c r="AEW733" s="117"/>
      <c r="AEX733" s="118"/>
      <c r="AEY733" s="119"/>
      <c r="AEZ733" s="65"/>
      <c r="AFA733" s="65"/>
      <c r="AFB733" s="65"/>
      <c r="AFC733" s="65"/>
      <c r="AFD733" s="65"/>
      <c r="AFE733" s="64"/>
      <c r="AFF733" s="64"/>
      <c r="AFG733" s="64"/>
      <c r="AFH733" s="65"/>
      <c r="AFI733" s="117"/>
      <c r="AFJ733" s="118"/>
      <c r="AFK733" s="119"/>
      <c r="AFL733" s="65"/>
      <c r="AFM733" s="65"/>
      <c r="AFN733" s="65"/>
      <c r="AFO733" s="65"/>
      <c r="AFP733" s="65"/>
      <c r="AFQ733" s="64"/>
      <c r="AFR733" s="64"/>
      <c r="AFS733" s="64"/>
      <c r="AFT733" s="65"/>
      <c r="AFU733" s="117"/>
      <c r="AFV733" s="118"/>
      <c r="AFW733" s="119"/>
      <c r="AFX733" s="65"/>
      <c r="AFY733" s="65"/>
      <c r="AFZ733" s="65"/>
      <c r="AGA733" s="65"/>
      <c r="AGB733" s="65"/>
      <c r="AGC733" s="64"/>
      <c r="AGD733" s="64"/>
      <c r="AGE733" s="64"/>
      <c r="AGF733" s="65"/>
      <c r="AGG733" s="117"/>
      <c r="AGH733" s="118"/>
      <c r="AGI733" s="119"/>
      <c r="AGJ733" s="65"/>
      <c r="AGK733" s="65"/>
      <c r="AGL733" s="65"/>
      <c r="AGM733" s="65"/>
      <c r="AGN733" s="65"/>
      <c r="AGO733" s="64"/>
      <c r="AGP733" s="64"/>
      <c r="AGQ733" s="64"/>
      <c r="AGR733" s="65"/>
      <c r="AGS733" s="117"/>
      <c r="AGT733" s="118"/>
      <c r="AGU733" s="119"/>
      <c r="AGV733" s="65"/>
      <c r="AGW733" s="65"/>
      <c r="AGX733" s="65"/>
      <c r="AGY733" s="65"/>
      <c r="AGZ733" s="65"/>
      <c r="AHA733" s="64"/>
      <c r="AHB733" s="64"/>
      <c r="AHC733" s="64"/>
      <c r="AHD733" s="65"/>
      <c r="AHE733" s="117"/>
      <c r="AHF733" s="118"/>
      <c r="AHG733" s="119"/>
      <c r="AHH733" s="65"/>
      <c r="AHI733" s="65"/>
      <c r="AHJ733" s="65"/>
      <c r="AHK733" s="65"/>
      <c r="AHL733" s="65"/>
      <c r="AHM733" s="64"/>
      <c r="AHN733" s="64"/>
      <c r="AHO733" s="64"/>
      <c r="AHP733" s="65"/>
      <c r="AHQ733" s="117"/>
      <c r="AHR733" s="118"/>
      <c r="AHS733" s="119"/>
      <c r="AHT733" s="65"/>
      <c r="AHU733" s="65"/>
      <c r="AHV733" s="65"/>
      <c r="AHW733" s="65"/>
      <c r="AHX733" s="65"/>
      <c r="AHY733" s="64"/>
      <c r="AHZ733" s="64"/>
      <c r="AIA733" s="64"/>
      <c r="AIB733" s="65"/>
      <c r="AIC733" s="117"/>
      <c r="AID733" s="118"/>
      <c r="AIE733" s="119"/>
      <c r="AIF733" s="65"/>
      <c r="AIG733" s="65"/>
      <c r="AIH733" s="65"/>
      <c r="AII733" s="65"/>
      <c r="AIJ733" s="65"/>
      <c r="AIK733" s="64"/>
      <c r="AIL733" s="64"/>
      <c r="AIM733" s="64"/>
      <c r="AIN733" s="65"/>
      <c r="AIO733" s="117"/>
      <c r="AIP733" s="118"/>
      <c r="AIQ733" s="119"/>
      <c r="AIR733" s="65"/>
      <c r="AIS733" s="65"/>
      <c r="AIT733" s="65"/>
      <c r="AIU733" s="65"/>
      <c r="AIV733" s="65"/>
      <c r="AIW733" s="64"/>
      <c r="AIX733" s="64"/>
      <c r="AIY733" s="64"/>
      <c r="AIZ733" s="65"/>
      <c r="AJA733" s="117"/>
      <c r="AJB733" s="118"/>
      <c r="AJC733" s="119"/>
      <c r="AJD733" s="65"/>
      <c r="AJE733" s="65"/>
      <c r="AJF733" s="65"/>
      <c r="AJG733" s="65"/>
      <c r="AJH733" s="65"/>
      <c r="AJI733" s="64"/>
      <c r="AJJ733" s="64"/>
      <c r="AJK733" s="64"/>
      <c r="AJL733" s="65"/>
      <c r="AJM733" s="117"/>
      <c r="AJN733" s="118"/>
      <c r="AJO733" s="119"/>
      <c r="AJP733" s="65"/>
      <c r="AJQ733" s="65"/>
      <c r="AJR733" s="65"/>
      <c r="AJS733" s="65"/>
      <c r="AJT733" s="65"/>
      <c r="AJU733" s="64"/>
      <c r="AJV733" s="64"/>
      <c r="AJW733" s="64"/>
      <c r="AJX733" s="65"/>
      <c r="AJY733" s="117"/>
      <c r="AJZ733" s="118"/>
      <c r="AKA733" s="119"/>
      <c r="AKB733" s="65"/>
      <c r="AKC733" s="65"/>
      <c r="AKD733" s="65"/>
      <c r="AKE733" s="65"/>
      <c r="AKF733" s="65"/>
      <c r="AKG733" s="64"/>
      <c r="AKH733" s="64"/>
      <c r="AKI733" s="64"/>
      <c r="AKJ733" s="65"/>
      <c r="AKK733" s="117"/>
      <c r="AKL733" s="118"/>
      <c r="AKM733" s="119"/>
      <c r="AKN733" s="65"/>
      <c r="AKO733" s="65"/>
      <c r="AKP733" s="65"/>
      <c r="AKQ733" s="65"/>
      <c r="AKR733" s="65"/>
      <c r="AKS733" s="64"/>
      <c r="AKT733" s="64"/>
      <c r="AKU733" s="64"/>
      <c r="AKV733" s="65"/>
      <c r="AKW733" s="117"/>
      <c r="AKX733" s="118"/>
      <c r="AKY733" s="119"/>
      <c r="AKZ733" s="65"/>
      <c r="ALA733" s="65"/>
      <c r="ALB733" s="65"/>
      <c r="ALC733" s="65"/>
      <c r="ALD733" s="65"/>
      <c r="ALE733" s="64"/>
      <c r="ALF733" s="64"/>
      <c r="ALG733" s="64"/>
      <c r="ALH733" s="65"/>
      <c r="ALI733" s="117"/>
      <c r="ALJ733" s="118"/>
      <c r="ALK733" s="119"/>
      <c r="ALL733" s="65"/>
      <c r="ALM733" s="65"/>
      <c r="ALN733" s="65"/>
      <c r="ALO733" s="65"/>
      <c r="ALP733" s="65"/>
      <c r="ALQ733" s="64"/>
      <c r="ALR733" s="64"/>
      <c r="ALS733" s="64"/>
      <c r="ALT733" s="65"/>
      <c r="ALU733" s="117"/>
      <c r="ALV733" s="118"/>
      <c r="ALW733" s="119"/>
      <c r="ALX733" s="65"/>
      <c r="ALY733" s="65"/>
      <c r="ALZ733" s="65"/>
      <c r="AMA733" s="65"/>
      <c r="AMB733" s="65"/>
      <c r="AMC733" s="64"/>
      <c r="AMD733" s="64"/>
      <c r="AME733" s="64"/>
      <c r="AMF733" s="65"/>
      <c r="AMG733" s="117"/>
      <c r="AMH733" s="118"/>
      <c r="AMI733" s="119"/>
      <c r="AMJ733" s="65"/>
      <c r="AMK733" s="65"/>
      <c r="AML733" s="65"/>
      <c r="AMM733" s="65"/>
      <c r="AMN733" s="65"/>
      <c r="AMO733" s="64"/>
      <c r="AMP733" s="64"/>
      <c r="AMQ733" s="64"/>
      <c r="AMR733" s="65"/>
      <c r="AMS733" s="117"/>
      <c r="AMT733" s="118"/>
      <c r="AMU733" s="119"/>
      <c r="AMV733" s="65"/>
      <c r="AMW733" s="65"/>
      <c r="AMX733" s="65"/>
      <c r="AMY733" s="65"/>
      <c r="AMZ733" s="65"/>
      <c r="ANA733" s="64"/>
      <c r="ANB733" s="64"/>
      <c r="ANC733" s="64"/>
      <c r="AND733" s="65"/>
      <c r="ANE733" s="117"/>
      <c r="ANF733" s="118"/>
      <c r="ANG733" s="119"/>
      <c r="ANH733" s="65"/>
      <c r="ANI733" s="65"/>
      <c r="ANJ733" s="65"/>
      <c r="ANK733" s="65"/>
      <c r="ANL733" s="65"/>
      <c r="ANM733" s="64"/>
      <c r="ANN733" s="64"/>
      <c r="ANO733" s="64"/>
      <c r="ANP733" s="65"/>
      <c r="ANQ733" s="117"/>
      <c r="ANR733" s="118"/>
      <c r="ANS733" s="119"/>
      <c r="ANT733" s="65"/>
      <c r="ANU733" s="65"/>
      <c r="ANV733" s="65"/>
      <c r="ANW733" s="65"/>
      <c r="ANX733" s="65"/>
      <c r="ANY733" s="64"/>
      <c r="ANZ733" s="64"/>
      <c r="AOA733" s="64"/>
      <c r="AOB733" s="65"/>
      <c r="AOC733" s="117"/>
      <c r="AOD733" s="118"/>
      <c r="AOE733" s="119"/>
      <c r="AOF733" s="65"/>
      <c r="AOG733" s="65"/>
      <c r="AOH733" s="65"/>
      <c r="AOI733" s="65"/>
      <c r="AOJ733" s="65"/>
      <c r="AOK733" s="64"/>
      <c r="AOL733" s="64"/>
      <c r="AOM733" s="64"/>
      <c r="AON733" s="65"/>
      <c r="AOO733" s="117"/>
      <c r="AOP733" s="118"/>
      <c r="AOQ733" s="119"/>
      <c r="AOR733" s="65"/>
      <c r="AOS733" s="65"/>
      <c r="AOT733" s="65"/>
      <c r="AOU733" s="65"/>
      <c r="AOV733" s="65"/>
      <c r="AOW733" s="64"/>
      <c r="AOX733" s="64"/>
      <c r="AOY733" s="64"/>
      <c r="AOZ733" s="65"/>
      <c r="APA733" s="117"/>
      <c r="APB733" s="118"/>
      <c r="APC733" s="119"/>
      <c r="APD733" s="65"/>
      <c r="APE733" s="65"/>
      <c r="APF733" s="65"/>
      <c r="APG733" s="65"/>
      <c r="APH733" s="65"/>
      <c r="API733" s="64"/>
      <c r="APJ733" s="64"/>
      <c r="APK733" s="64"/>
      <c r="APL733" s="65"/>
      <c r="APM733" s="117"/>
      <c r="APN733" s="118"/>
      <c r="APO733" s="119"/>
      <c r="APP733" s="65"/>
      <c r="APQ733" s="65"/>
      <c r="APR733" s="65"/>
      <c r="APS733" s="65"/>
      <c r="APT733" s="65"/>
      <c r="APU733" s="64"/>
      <c r="APV733" s="64"/>
      <c r="APW733" s="64"/>
      <c r="APX733" s="65"/>
      <c r="APY733" s="117"/>
      <c r="APZ733" s="118"/>
      <c r="AQA733" s="119"/>
      <c r="AQB733" s="65"/>
      <c r="AQC733" s="65"/>
      <c r="AQD733" s="65"/>
      <c r="AQE733" s="65"/>
      <c r="AQF733" s="65"/>
      <c r="AQG733" s="64"/>
      <c r="AQH733" s="64"/>
      <c r="AQI733" s="64"/>
      <c r="AQJ733" s="65"/>
      <c r="AQK733" s="117"/>
      <c r="AQL733" s="118"/>
      <c r="AQM733" s="119"/>
      <c r="AQN733" s="65"/>
      <c r="AQO733" s="65"/>
      <c r="AQP733" s="65"/>
      <c r="AQQ733" s="65"/>
      <c r="AQR733" s="65"/>
      <c r="AQS733" s="64"/>
      <c r="AQT733" s="64"/>
      <c r="AQU733" s="64"/>
      <c r="AQV733" s="65"/>
      <c r="AQW733" s="117"/>
      <c r="AQX733" s="118"/>
      <c r="AQY733" s="119"/>
      <c r="AQZ733" s="65"/>
      <c r="ARA733" s="65"/>
      <c r="ARB733" s="65"/>
      <c r="ARC733" s="65"/>
      <c r="ARD733" s="65"/>
      <c r="ARE733" s="64"/>
      <c r="ARF733" s="64"/>
      <c r="ARG733" s="64"/>
      <c r="ARH733" s="65"/>
      <c r="ARI733" s="117"/>
      <c r="ARJ733" s="118"/>
      <c r="ARK733" s="119"/>
      <c r="ARL733" s="65"/>
      <c r="ARM733" s="65"/>
      <c r="ARN733" s="65"/>
      <c r="ARO733" s="65"/>
      <c r="ARP733" s="65"/>
      <c r="ARQ733" s="64"/>
      <c r="ARR733" s="64"/>
      <c r="ARS733" s="64"/>
      <c r="ART733" s="65"/>
      <c r="ARU733" s="117"/>
      <c r="ARV733" s="118"/>
      <c r="ARW733" s="119"/>
      <c r="ARX733" s="65"/>
      <c r="ARY733" s="65"/>
      <c r="ARZ733" s="65"/>
      <c r="ASA733" s="65"/>
      <c r="ASB733" s="65"/>
      <c r="ASC733" s="64"/>
      <c r="ASD733" s="64"/>
      <c r="ASE733" s="64"/>
      <c r="ASF733" s="65"/>
      <c r="ASG733" s="117"/>
      <c r="ASH733" s="118"/>
      <c r="ASI733" s="119"/>
      <c r="ASJ733" s="65"/>
      <c r="ASK733" s="65"/>
      <c r="ASL733" s="65"/>
      <c r="ASM733" s="65"/>
      <c r="ASN733" s="65"/>
      <c r="ASO733" s="64"/>
      <c r="ASP733" s="64"/>
      <c r="ASQ733" s="64"/>
      <c r="ASR733" s="65"/>
      <c r="ASS733" s="117"/>
      <c r="AST733" s="118"/>
      <c r="ASU733" s="119"/>
      <c r="ASV733" s="65"/>
      <c r="ASW733" s="65"/>
      <c r="ASX733" s="65"/>
      <c r="ASY733" s="65"/>
      <c r="ASZ733" s="65"/>
      <c r="ATA733" s="64"/>
      <c r="ATB733" s="64"/>
      <c r="ATC733" s="64"/>
      <c r="ATD733" s="65"/>
      <c r="ATE733" s="117"/>
      <c r="ATF733" s="118"/>
      <c r="ATG733" s="119"/>
      <c r="ATH733" s="65"/>
      <c r="ATI733" s="65"/>
      <c r="ATJ733" s="65"/>
      <c r="ATK733" s="65"/>
      <c r="ATL733" s="65"/>
      <c r="ATM733" s="64"/>
      <c r="ATN733" s="64"/>
      <c r="ATO733" s="64"/>
      <c r="ATP733" s="65"/>
      <c r="ATQ733" s="117"/>
      <c r="ATR733" s="118"/>
      <c r="ATS733" s="119"/>
      <c r="ATT733" s="65"/>
      <c r="ATU733" s="65"/>
      <c r="ATV733" s="65"/>
      <c r="ATW733" s="65"/>
      <c r="ATX733" s="65"/>
      <c r="ATY733" s="64"/>
      <c r="ATZ733" s="64"/>
      <c r="AUA733" s="64"/>
      <c r="AUB733" s="65"/>
      <c r="AUC733" s="117"/>
      <c r="AUD733" s="118"/>
      <c r="AUE733" s="119"/>
      <c r="AUF733" s="65"/>
      <c r="AUG733" s="65"/>
      <c r="AUH733" s="65"/>
      <c r="AUI733" s="65"/>
      <c r="AUJ733" s="65"/>
      <c r="AUK733" s="64"/>
      <c r="AUL733" s="64"/>
      <c r="AUM733" s="64"/>
      <c r="AUN733" s="65"/>
      <c r="AUO733" s="117"/>
      <c r="AUP733" s="118"/>
      <c r="AUQ733" s="119"/>
      <c r="AUR733" s="65"/>
      <c r="AUS733" s="65"/>
      <c r="AUT733" s="65"/>
      <c r="AUU733" s="65"/>
      <c r="AUV733" s="65"/>
      <c r="AUW733" s="64"/>
      <c r="AUX733" s="64"/>
      <c r="AUY733" s="64"/>
      <c r="AUZ733" s="65"/>
      <c r="AVA733" s="117"/>
      <c r="AVB733" s="118"/>
      <c r="AVC733" s="119"/>
      <c r="AVD733" s="65"/>
      <c r="AVE733" s="65"/>
      <c r="AVF733" s="65"/>
      <c r="AVG733" s="65"/>
      <c r="AVH733" s="65"/>
      <c r="AVI733" s="64"/>
      <c r="AVJ733" s="64"/>
      <c r="AVK733" s="64"/>
      <c r="AVL733" s="65"/>
      <c r="AVM733" s="117"/>
      <c r="AVN733" s="118"/>
      <c r="AVO733" s="119"/>
      <c r="AVP733" s="65"/>
      <c r="AVQ733" s="65"/>
      <c r="AVR733" s="65"/>
      <c r="AVS733" s="65"/>
      <c r="AVT733" s="65"/>
      <c r="AVU733" s="64"/>
      <c r="AVV733" s="64"/>
      <c r="AVW733" s="64"/>
      <c r="AVX733" s="65"/>
      <c r="AVY733" s="117"/>
      <c r="AVZ733" s="118"/>
      <c r="AWA733" s="119"/>
      <c r="AWB733" s="65"/>
      <c r="AWC733" s="65"/>
      <c r="AWD733" s="65"/>
      <c r="AWE733" s="65"/>
      <c r="AWF733" s="65"/>
      <c r="AWG733" s="64"/>
      <c r="AWH733" s="64"/>
      <c r="AWI733" s="64"/>
      <c r="AWJ733" s="65"/>
      <c r="AWK733" s="117"/>
      <c r="AWL733" s="118"/>
      <c r="AWM733" s="119"/>
      <c r="AWN733" s="65"/>
      <c r="AWO733" s="65"/>
      <c r="AWP733" s="65"/>
      <c r="AWQ733" s="65"/>
      <c r="AWR733" s="65"/>
      <c r="AWS733" s="64"/>
      <c r="AWT733" s="64"/>
      <c r="AWU733" s="64"/>
      <c r="AWV733" s="65"/>
      <c r="AWW733" s="117"/>
      <c r="AWX733" s="118"/>
      <c r="AWY733" s="119"/>
      <c r="AWZ733" s="65"/>
      <c r="AXA733" s="65"/>
      <c r="AXB733" s="65"/>
      <c r="AXC733" s="65"/>
      <c r="AXD733" s="65"/>
      <c r="AXE733" s="64"/>
      <c r="AXF733" s="64"/>
      <c r="AXG733" s="64"/>
      <c r="AXH733" s="65"/>
      <c r="AXI733" s="117"/>
      <c r="AXJ733" s="118"/>
      <c r="AXK733" s="119"/>
      <c r="AXL733" s="65"/>
      <c r="AXM733" s="65"/>
      <c r="AXN733" s="65"/>
      <c r="AXO733" s="65"/>
      <c r="AXP733" s="65"/>
      <c r="AXQ733" s="64"/>
      <c r="AXR733" s="64"/>
      <c r="AXS733" s="64"/>
      <c r="AXT733" s="65"/>
      <c r="AXU733" s="117"/>
      <c r="AXV733" s="118"/>
      <c r="AXW733" s="119"/>
      <c r="AXX733" s="65"/>
      <c r="AXY733" s="65"/>
      <c r="AXZ733" s="65"/>
      <c r="AYA733" s="65"/>
      <c r="AYB733" s="65"/>
      <c r="AYC733" s="64"/>
      <c r="AYD733" s="64"/>
      <c r="AYE733" s="64"/>
      <c r="AYF733" s="65"/>
      <c r="AYG733" s="117"/>
      <c r="AYH733" s="118"/>
      <c r="AYI733" s="119"/>
      <c r="AYJ733" s="65"/>
      <c r="AYK733" s="65"/>
      <c r="AYL733" s="65"/>
      <c r="AYM733" s="65"/>
      <c r="AYN733" s="65"/>
      <c r="AYO733" s="64"/>
      <c r="AYP733" s="64"/>
      <c r="AYQ733" s="64"/>
      <c r="AYR733" s="65"/>
      <c r="AYS733" s="117"/>
      <c r="AYT733" s="118"/>
      <c r="AYU733" s="119"/>
      <c r="AYV733" s="65"/>
      <c r="AYW733" s="65"/>
      <c r="AYX733" s="65"/>
      <c r="AYY733" s="65"/>
      <c r="AYZ733" s="65"/>
      <c r="AZA733" s="64"/>
      <c r="AZB733" s="64"/>
      <c r="AZC733" s="64"/>
      <c r="AZD733" s="65"/>
      <c r="AZE733" s="117"/>
      <c r="AZF733" s="118"/>
      <c r="AZG733" s="119"/>
      <c r="AZH733" s="65"/>
      <c r="AZI733" s="65"/>
      <c r="AZJ733" s="65"/>
      <c r="AZK733" s="65"/>
      <c r="AZL733" s="65"/>
      <c r="AZM733" s="64"/>
      <c r="AZN733" s="64"/>
      <c r="AZO733" s="64"/>
      <c r="AZP733" s="65"/>
      <c r="AZQ733" s="117"/>
      <c r="AZR733" s="118"/>
      <c r="AZS733" s="119"/>
      <c r="AZT733" s="65"/>
      <c r="AZU733" s="65"/>
      <c r="AZV733" s="65"/>
      <c r="AZW733" s="65"/>
      <c r="AZX733" s="65"/>
      <c r="AZY733" s="64"/>
      <c r="AZZ733" s="64"/>
      <c r="BAA733" s="64"/>
      <c r="BAB733" s="65"/>
      <c r="BAC733" s="117"/>
      <c r="BAD733" s="118"/>
      <c r="BAE733" s="119"/>
      <c r="BAF733" s="65"/>
      <c r="BAG733" s="65"/>
      <c r="BAH733" s="65"/>
      <c r="BAI733" s="65"/>
      <c r="BAJ733" s="65"/>
      <c r="BAK733" s="64"/>
      <c r="BAL733" s="64"/>
      <c r="BAM733" s="64"/>
      <c r="BAN733" s="65"/>
      <c r="BAO733" s="117"/>
      <c r="BAP733" s="118"/>
      <c r="BAQ733" s="119"/>
      <c r="BAR733" s="65"/>
      <c r="BAS733" s="65"/>
      <c r="BAT733" s="65"/>
      <c r="BAU733" s="65"/>
      <c r="BAV733" s="65"/>
      <c r="BAW733" s="64"/>
      <c r="BAX733" s="64"/>
      <c r="BAY733" s="64"/>
      <c r="BAZ733" s="65"/>
      <c r="BBA733" s="117"/>
      <c r="BBB733" s="118"/>
      <c r="BBC733" s="119"/>
      <c r="BBD733" s="65"/>
      <c r="BBE733" s="65"/>
      <c r="BBF733" s="65"/>
      <c r="BBG733" s="65"/>
      <c r="BBH733" s="65"/>
      <c r="BBI733" s="64"/>
      <c r="BBJ733" s="64"/>
      <c r="BBK733" s="64"/>
      <c r="BBL733" s="65"/>
      <c r="BBM733" s="117"/>
      <c r="BBN733" s="118"/>
      <c r="BBO733" s="119"/>
      <c r="BBP733" s="65"/>
      <c r="BBQ733" s="65"/>
      <c r="BBR733" s="65"/>
      <c r="BBS733" s="65"/>
      <c r="BBT733" s="65"/>
      <c r="BBU733" s="64"/>
      <c r="BBV733" s="64"/>
      <c r="BBW733" s="64"/>
      <c r="BBX733" s="65"/>
      <c r="BBY733" s="117"/>
      <c r="BBZ733" s="118"/>
      <c r="BCA733" s="119"/>
      <c r="BCB733" s="65"/>
      <c r="BCC733" s="65"/>
      <c r="BCD733" s="65"/>
      <c r="BCE733" s="65"/>
      <c r="BCF733" s="65"/>
      <c r="BCG733" s="64"/>
      <c r="BCH733" s="64"/>
      <c r="BCI733" s="64"/>
      <c r="BCJ733" s="65"/>
      <c r="BCK733" s="117"/>
      <c r="BCL733" s="118"/>
      <c r="BCM733" s="119"/>
      <c r="BCN733" s="65"/>
      <c r="BCO733" s="65"/>
      <c r="BCP733" s="65"/>
      <c r="BCQ733" s="65"/>
      <c r="BCR733" s="65"/>
      <c r="BCS733" s="64"/>
      <c r="BCT733" s="64"/>
      <c r="BCU733" s="64"/>
      <c r="BCV733" s="65"/>
      <c r="BCW733" s="117"/>
      <c r="BCX733" s="118"/>
      <c r="BCY733" s="119"/>
      <c r="BCZ733" s="65"/>
      <c r="BDA733" s="65"/>
      <c r="BDB733" s="65"/>
      <c r="BDC733" s="65"/>
      <c r="BDD733" s="65"/>
      <c r="BDE733" s="64"/>
      <c r="BDF733" s="64"/>
      <c r="BDG733" s="64"/>
      <c r="BDH733" s="65"/>
      <c r="BDI733" s="117"/>
      <c r="BDJ733" s="118"/>
      <c r="BDK733" s="119"/>
      <c r="BDL733" s="65"/>
      <c r="BDM733" s="65"/>
      <c r="BDN733" s="65"/>
      <c r="BDO733" s="65"/>
      <c r="BDP733" s="65"/>
      <c r="BDQ733" s="64"/>
      <c r="BDR733" s="64"/>
      <c r="BDS733" s="64"/>
      <c r="BDT733" s="65"/>
      <c r="BDU733" s="117"/>
      <c r="BDV733" s="118"/>
      <c r="BDW733" s="119"/>
      <c r="BDX733" s="65"/>
      <c r="BDY733" s="65"/>
      <c r="BDZ733" s="65"/>
      <c r="BEA733" s="65"/>
      <c r="BEB733" s="65"/>
      <c r="BEC733" s="64"/>
      <c r="BED733" s="64"/>
      <c r="BEE733" s="64"/>
      <c r="BEF733" s="65"/>
      <c r="BEG733" s="117"/>
      <c r="BEH733" s="118"/>
      <c r="BEI733" s="119"/>
      <c r="BEJ733" s="65"/>
      <c r="BEK733" s="65"/>
      <c r="BEL733" s="65"/>
      <c r="BEM733" s="65"/>
      <c r="BEN733" s="65"/>
      <c r="BEO733" s="64"/>
      <c r="BEP733" s="64"/>
      <c r="BEQ733" s="64"/>
      <c r="BER733" s="65"/>
      <c r="BES733" s="117"/>
      <c r="BET733" s="118"/>
      <c r="BEU733" s="119"/>
      <c r="BEV733" s="65"/>
      <c r="BEW733" s="65"/>
      <c r="BEX733" s="65"/>
      <c r="BEY733" s="65"/>
      <c r="BEZ733" s="65"/>
      <c r="BFA733" s="64"/>
      <c r="BFB733" s="64"/>
      <c r="BFC733" s="64"/>
      <c r="BFD733" s="65"/>
      <c r="BFE733" s="117"/>
      <c r="BFF733" s="118"/>
      <c r="BFG733" s="119"/>
      <c r="BFH733" s="65"/>
      <c r="BFI733" s="65"/>
      <c r="BFJ733" s="65"/>
      <c r="BFK733" s="65"/>
      <c r="BFL733" s="65"/>
      <c r="BFM733" s="64"/>
      <c r="BFN733" s="64"/>
      <c r="BFO733" s="64"/>
      <c r="BFP733" s="65"/>
      <c r="BFQ733" s="117"/>
      <c r="BFR733" s="118"/>
      <c r="BFS733" s="119"/>
      <c r="BFT733" s="65"/>
      <c r="BFU733" s="65"/>
      <c r="BFV733" s="65"/>
      <c r="BFW733" s="65"/>
      <c r="BFX733" s="65"/>
      <c r="BFY733" s="64"/>
      <c r="BFZ733" s="64"/>
      <c r="BGA733" s="64"/>
      <c r="BGB733" s="65"/>
      <c r="BGC733" s="117"/>
      <c r="BGD733" s="118"/>
      <c r="BGE733" s="119"/>
      <c r="BGF733" s="65"/>
      <c r="BGG733" s="65"/>
      <c r="BGH733" s="65"/>
      <c r="BGI733" s="65"/>
      <c r="BGJ733" s="65"/>
      <c r="BGK733" s="64"/>
      <c r="BGL733" s="64"/>
      <c r="BGM733" s="64"/>
      <c r="BGN733" s="65"/>
      <c r="BGO733" s="117"/>
      <c r="BGP733" s="118"/>
      <c r="BGQ733" s="119"/>
      <c r="BGR733" s="65"/>
      <c r="BGS733" s="65"/>
      <c r="BGT733" s="65"/>
      <c r="BGU733" s="65"/>
      <c r="BGV733" s="65"/>
      <c r="BGW733" s="64"/>
      <c r="BGX733" s="64"/>
      <c r="BGY733" s="64"/>
      <c r="BGZ733" s="65"/>
      <c r="BHA733" s="117"/>
      <c r="BHB733" s="118"/>
      <c r="BHC733" s="119"/>
      <c r="BHD733" s="65"/>
      <c r="BHE733" s="65"/>
      <c r="BHF733" s="65"/>
      <c r="BHG733" s="65"/>
      <c r="BHH733" s="65"/>
      <c r="BHI733" s="64"/>
      <c r="BHJ733" s="64"/>
      <c r="BHK733" s="64"/>
      <c r="BHL733" s="65"/>
      <c r="BHM733" s="117"/>
      <c r="BHN733" s="118"/>
      <c r="BHO733" s="119"/>
      <c r="BHP733" s="65"/>
      <c r="BHQ733" s="65"/>
      <c r="BHR733" s="65"/>
      <c r="BHS733" s="65"/>
      <c r="BHT733" s="65"/>
      <c r="BHU733" s="64"/>
      <c r="BHV733" s="64"/>
      <c r="BHW733" s="64"/>
      <c r="BHX733" s="65"/>
      <c r="BHY733" s="117"/>
      <c r="BHZ733" s="118"/>
      <c r="BIA733" s="119"/>
      <c r="BIB733" s="65"/>
      <c r="BIC733" s="65"/>
      <c r="BID733" s="65"/>
      <c r="BIE733" s="65"/>
      <c r="BIF733" s="65"/>
      <c r="BIG733" s="64"/>
      <c r="BIH733" s="64"/>
      <c r="BII733" s="64"/>
      <c r="BIJ733" s="65"/>
      <c r="BIK733" s="117"/>
      <c r="BIL733" s="118"/>
      <c r="BIM733" s="119"/>
      <c r="BIN733" s="65"/>
      <c r="BIO733" s="65"/>
      <c r="BIP733" s="65"/>
      <c r="BIQ733" s="65"/>
      <c r="BIR733" s="65"/>
      <c r="BIS733" s="64"/>
      <c r="BIT733" s="64"/>
      <c r="BIU733" s="64"/>
      <c r="BIV733" s="65"/>
      <c r="BIW733" s="117"/>
      <c r="BIX733" s="118"/>
      <c r="BIY733" s="119"/>
      <c r="BIZ733" s="65"/>
      <c r="BJA733" s="65"/>
      <c r="BJB733" s="65"/>
      <c r="BJC733" s="65"/>
      <c r="BJD733" s="65"/>
      <c r="BJE733" s="64"/>
      <c r="BJF733" s="64"/>
      <c r="BJG733" s="64"/>
      <c r="BJH733" s="65"/>
      <c r="BJI733" s="117"/>
      <c r="BJJ733" s="118"/>
      <c r="BJK733" s="119"/>
      <c r="BJL733" s="65"/>
      <c r="BJM733" s="65"/>
      <c r="BJN733" s="65"/>
      <c r="BJO733" s="65"/>
      <c r="BJP733" s="65"/>
      <c r="BJQ733" s="64"/>
      <c r="BJR733" s="64"/>
      <c r="BJS733" s="64"/>
      <c r="BJT733" s="65"/>
      <c r="BJU733" s="117"/>
      <c r="BJV733" s="118"/>
      <c r="BJW733" s="119"/>
      <c r="BJX733" s="65"/>
      <c r="BJY733" s="65"/>
      <c r="BJZ733" s="65"/>
      <c r="BKA733" s="65"/>
      <c r="BKB733" s="65"/>
      <c r="BKC733" s="64"/>
      <c r="BKD733" s="64"/>
      <c r="BKE733" s="64"/>
      <c r="BKF733" s="65"/>
      <c r="BKG733" s="117"/>
      <c r="BKH733" s="118"/>
      <c r="BKI733" s="119"/>
      <c r="BKJ733" s="65"/>
      <c r="BKK733" s="65"/>
      <c r="BKL733" s="65"/>
      <c r="BKM733" s="65"/>
      <c r="BKN733" s="65"/>
      <c r="BKO733" s="64"/>
      <c r="BKP733" s="64"/>
      <c r="BKQ733" s="64"/>
      <c r="BKR733" s="65"/>
      <c r="BKS733" s="117"/>
      <c r="BKT733" s="118"/>
      <c r="BKU733" s="119"/>
      <c r="BKV733" s="65"/>
      <c r="BKW733" s="65"/>
      <c r="BKX733" s="65"/>
      <c r="BKY733" s="65"/>
      <c r="BKZ733" s="65"/>
      <c r="BLA733" s="64"/>
      <c r="BLB733" s="64"/>
      <c r="BLC733" s="64"/>
      <c r="BLD733" s="65"/>
      <c r="BLE733" s="117"/>
      <c r="BLF733" s="118"/>
      <c r="BLG733" s="119"/>
      <c r="BLH733" s="65"/>
      <c r="BLI733" s="65"/>
      <c r="BLJ733" s="65"/>
      <c r="BLK733" s="65"/>
      <c r="BLL733" s="65"/>
      <c r="BLM733" s="64"/>
      <c r="BLN733" s="64"/>
      <c r="BLO733" s="64"/>
      <c r="BLP733" s="65"/>
      <c r="BLQ733" s="117"/>
      <c r="BLR733" s="118"/>
      <c r="BLS733" s="119"/>
      <c r="BLT733" s="65"/>
      <c r="BLU733" s="65"/>
      <c r="BLV733" s="65"/>
      <c r="BLW733" s="65"/>
      <c r="BLX733" s="65"/>
      <c r="BLY733" s="64"/>
      <c r="BLZ733" s="64"/>
      <c r="BMA733" s="64"/>
      <c r="BMB733" s="65"/>
      <c r="BMC733" s="117"/>
      <c r="BMD733" s="118"/>
      <c r="BME733" s="119"/>
      <c r="BMF733" s="65"/>
      <c r="BMG733" s="65"/>
      <c r="BMH733" s="65"/>
      <c r="BMI733" s="65"/>
      <c r="BMJ733" s="65"/>
      <c r="BMK733" s="64"/>
      <c r="BML733" s="64"/>
      <c r="BMM733" s="64"/>
      <c r="BMN733" s="65"/>
      <c r="BMO733" s="117"/>
      <c r="BMP733" s="118"/>
      <c r="BMQ733" s="119"/>
      <c r="BMR733" s="65"/>
      <c r="BMS733" s="65"/>
      <c r="BMT733" s="65"/>
      <c r="BMU733" s="65"/>
      <c r="BMV733" s="65"/>
      <c r="BMW733" s="64"/>
      <c r="BMX733" s="64"/>
      <c r="BMY733" s="64"/>
      <c r="BMZ733" s="65"/>
      <c r="BNA733" s="117"/>
      <c r="BNB733" s="118"/>
      <c r="BNC733" s="119"/>
      <c r="BND733" s="65"/>
      <c r="BNE733" s="65"/>
      <c r="BNF733" s="65"/>
      <c r="BNG733" s="65"/>
      <c r="BNH733" s="65"/>
      <c r="BNI733" s="64"/>
      <c r="BNJ733" s="64"/>
      <c r="BNK733" s="64"/>
      <c r="BNL733" s="65"/>
      <c r="BNM733" s="117"/>
      <c r="BNN733" s="118"/>
      <c r="BNO733" s="119"/>
      <c r="BNP733" s="65"/>
      <c r="BNQ733" s="65"/>
      <c r="BNR733" s="65"/>
      <c r="BNS733" s="65"/>
      <c r="BNT733" s="65"/>
      <c r="BNU733" s="64"/>
      <c r="BNV733" s="64"/>
      <c r="BNW733" s="64"/>
      <c r="BNX733" s="65"/>
      <c r="BNY733" s="117"/>
      <c r="BNZ733" s="118"/>
      <c r="BOA733" s="119"/>
      <c r="BOB733" s="65"/>
      <c r="BOC733" s="65"/>
      <c r="BOD733" s="65"/>
      <c r="BOE733" s="65"/>
      <c r="BOF733" s="65"/>
      <c r="BOG733" s="64"/>
      <c r="BOH733" s="64"/>
      <c r="BOI733" s="64"/>
      <c r="BOJ733" s="65"/>
      <c r="BOK733" s="117"/>
      <c r="BOL733" s="118"/>
      <c r="BOM733" s="119"/>
      <c r="BON733" s="65"/>
      <c r="BOO733" s="65"/>
      <c r="BOP733" s="65"/>
      <c r="BOQ733" s="65"/>
      <c r="BOR733" s="65"/>
      <c r="BOS733" s="64"/>
      <c r="BOT733" s="64"/>
      <c r="BOU733" s="64"/>
      <c r="BOV733" s="65"/>
      <c r="BOW733" s="117"/>
      <c r="BOX733" s="118"/>
      <c r="BOY733" s="119"/>
      <c r="BOZ733" s="65"/>
      <c r="BPA733" s="65"/>
      <c r="BPB733" s="65"/>
      <c r="BPC733" s="65"/>
      <c r="BPD733" s="65"/>
      <c r="BPE733" s="64"/>
      <c r="BPF733" s="64"/>
      <c r="BPG733" s="64"/>
      <c r="BPH733" s="65"/>
      <c r="BPI733" s="117"/>
      <c r="BPJ733" s="118"/>
      <c r="BPK733" s="119"/>
      <c r="BPL733" s="65"/>
      <c r="BPM733" s="65"/>
      <c r="BPN733" s="65"/>
      <c r="BPO733" s="65"/>
      <c r="BPP733" s="65"/>
      <c r="BPQ733" s="64"/>
      <c r="BPR733" s="64"/>
      <c r="BPS733" s="64"/>
      <c r="BPT733" s="65"/>
      <c r="BPU733" s="117"/>
      <c r="BPV733" s="118"/>
      <c r="BPW733" s="119"/>
      <c r="BPX733" s="65"/>
      <c r="BPY733" s="65"/>
      <c r="BPZ733" s="65"/>
      <c r="BQA733" s="65"/>
      <c r="BQB733" s="65"/>
      <c r="BQC733" s="64"/>
      <c r="BQD733" s="64"/>
      <c r="BQE733" s="64"/>
      <c r="BQF733" s="65"/>
      <c r="BQG733" s="117"/>
      <c r="BQH733" s="118"/>
      <c r="BQI733" s="119"/>
      <c r="BQJ733" s="65"/>
      <c r="BQK733" s="65"/>
      <c r="BQL733" s="65"/>
      <c r="BQM733" s="65"/>
      <c r="BQN733" s="65"/>
      <c r="BQO733" s="64"/>
      <c r="BQP733" s="64"/>
      <c r="BQQ733" s="64"/>
      <c r="BQR733" s="65"/>
      <c r="BQS733" s="117"/>
      <c r="BQT733" s="118"/>
      <c r="BQU733" s="119"/>
      <c r="BQV733" s="65"/>
      <c r="BQW733" s="65"/>
      <c r="BQX733" s="65"/>
      <c r="BQY733" s="65"/>
      <c r="BQZ733" s="65"/>
      <c r="BRA733" s="64"/>
      <c r="BRB733" s="64"/>
      <c r="BRC733" s="64"/>
      <c r="BRD733" s="65"/>
      <c r="BRE733" s="117"/>
      <c r="BRF733" s="118"/>
      <c r="BRG733" s="119"/>
      <c r="BRH733" s="65"/>
      <c r="BRI733" s="65"/>
      <c r="BRJ733" s="65"/>
      <c r="BRK733" s="65"/>
      <c r="BRL733" s="65"/>
      <c r="BRM733" s="64"/>
      <c r="BRN733" s="64"/>
      <c r="BRO733" s="64"/>
      <c r="BRP733" s="65"/>
      <c r="BRQ733" s="117"/>
      <c r="BRR733" s="118"/>
      <c r="BRS733" s="119"/>
      <c r="BRT733" s="65"/>
      <c r="BRU733" s="65"/>
      <c r="BRV733" s="65"/>
      <c r="BRW733" s="65"/>
      <c r="BRX733" s="65"/>
      <c r="BRY733" s="64"/>
      <c r="BRZ733" s="64"/>
      <c r="BSA733" s="64"/>
      <c r="BSB733" s="65"/>
      <c r="BSC733" s="117"/>
      <c r="BSD733" s="118"/>
      <c r="BSE733" s="119"/>
      <c r="BSF733" s="65"/>
      <c r="BSG733" s="65"/>
      <c r="BSH733" s="65"/>
      <c r="BSI733" s="65"/>
      <c r="BSJ733" s="65"/>
      <c r="BSK733" s="64"/>
      <c r="BSL733" s="64"/>
      <c r="BSM733" s="64"/>
      <c r="BSN733" s="65"/>
      <c r="BSO733" s="117"/>
      <c r="BSP733" s="118"/>
      <c r="BSQ733" s="119"/>
      <c r="BSR733" s="65"/>
      <c r="BSS733" s="65"/>
      <c r="BST733" s="65"/>
      <c r="BSU733" s="65"/>
      <c r="BSV733" s="65"/>
      <c r="BSW733" s="64"/>
      <c r="BSX733" s="64"/>
      <c r="BSY733" s="64"/>
      <c r="BSZ733" s="65"/>
      <c r="BTA733" s="117"/>
      <c r="BTB733" s="118"/>
      <c r="BTC733" s="119"/>
      <c r="BTD733" s="65"/>
      <c r="BTE733" s="65"/>
      <c r="BTF733" s="65"/>
      <c r="BTG733" s="65"/>
      <c r="BTH733" s="65"/>
      <c r="BTI733" s="64"/>
      <c r="BTJ733" s="64"/>
      <c r="BTK733" s="64"/>
      <c r="BTL733" s="65"/>
      <c r="BTM733" s="117"/>
      <c r="BTN733" s="118"/>
      <c r="BTO733" s="119"/>
      <c r="BTP733" s="65"/>
      <c r="BTQ733" s="65"/>
      <c r="BTR733" s="65"/>
      <c r="BTS733" s="65"/>
      <c r="BTT733" s="65"/>
      <c r="BTU733" s="64"/>
      <c r="BTV733" s="64"/>
      <c r="BTW733" s="64"/>
      <c r="BTX733" s="65"/>
      <c r="BTY733" s="117"/>
      <c r="BTZ733" s="118"/>
      <c r="BUA733" s="119"/>
      <c r="BUB733" s="65"/>
      <c r="BUC733" s="65"/>
      <c r="BUD733" s="65"/>
      <c r="BUE733" s="65"/>
      <c r="BUF733" s="65"/>
      <c r="BUG733" s="64"/>
      <c r="BUH733" s="64"/>
      <c r="BUI733" s="64"/>
      <c r="BUJ733" s="65"/>
      <c r="BUK733" s="117"/>
      <c r="BUL733" s="118"/>
      <c r="BUM733" s="119"/>
      <c r="BUN733" s="65"/>
      <c r="BUO733" s="65"/>
      <c r="BUP733" s="65"/>
      <c r="BUQ733" s="65"/>
      <c r="BUR733" s="65"/>
      <c r="BUS733" s="64"/>
      <c r="BUT733" s="64"/>
      <c r="BUU733" s="64"/>
      <c r="BUV733" s="65"/>
      <c r="BUW733" s="117"/>
      <c r="BUX733" s="118"/>
      <c r="BUY733" s="119"/>
      <c r="BUZ733" s="65"/>
      <c r="BVA733" s="65"/>
      <c r="BVB733" s="65"/>
      <c r="BVC733" s="65"/>
      <c r="BVD733" s="65"/>
      <c r="BVE733" s="64"/>
      <c r="BVF733" s="64"/>
      <c r="BVG733" s="64"/>
      <c r="BVH733" s="65"/>
      <c r="BVI733" s="117"/>
      <c r="BVJ733" s="118"/>
      <c r="BVK733" s="119"/>
      <c r="BVL733" s="65"/>
      <c r="BVM733" s="65"/>
      <c r="BVN733" s="65"/>
      <c r="BVO733" s="65"/>
      <c r="BVP733" s="65"/>
      <c r="BVQ733" s="64"/>
      <c r="BVR733" s="64"/>
      <c r="BVS733" s="64"/>
      <c r="BVT733" s="65"/>
      <c r="BVU733" s="117"/>
      <c r="BVV733" s="118"/>
      <c r="BVW733" s="119"/>
      <c r="BVX733" s="65"/>
      <c r="BVY733" s="65"/>
      <c r="BVZ733" s="65"/>
      <c r="BWA733" s="65"/>
      <c r="BWB733" s="65"/>
      <c r="BWC733" s="64"/>
      <c r="BWD733" s="64"/>
      <c r="BWE733" s="64"/>
      <c r="BWF733" s="65"/>
      <c r="BWG733" s="117"/>
      <c r="BWH733" s="118"/>
      <c r="BWI733" s="119"/>
      <c r="BWJ733" s="65"/>
      <c r="BWK733" s="65"/>
      <c r="BWL733" s="65"/>
      <c r="BWM733" s="65"/>
      <c r="BWN733" s="65"/>
      <c r="BWO733" s="64"/>
      <c r="BWP733" s="64"/>
      <c r="BWQ733" s="64"/>
      <c r="BWR733" s="65"/>
      <c r="BWS733" s="117"/>
      <c r="BWT733" s="118"/>
      <c r="BWU733" s="119"/>
      <c r="BWV733" s="65"/>
      <c r="BWW733" s="65"/>
      <c r="BWX733" s="65"/>
      <c r="BWY733" s="65"/>
      <c r="BWZ733" s="65"/>
      <c r="BXA733" s="64"/>
      <c r="BXB733" s="64"/>
      <c r="BXC733" s="64"/>
      <c r="BXD733" s="65"/>
      <c r="BXE733" s="117"/>
      <c r="BXF733" s="118"/>
      <c r="BXG733" s="119"/>
      <c r="BXH733" s="65"/>
      <c r="BXI733" s="65"/>
      <c r="BXJ733" s="65"/>
      <c r="BXK733" s="65"/>
      <c r="BXL733" s="65"/>
      <c r="BXM733" s="64"/>
      <c r="BXN733" s="64"/>
      <c r="BXO733" s="64"/>
      <c r="BXP733" s="65"/>
      <c r="BXQ733" s="117"/>
      <c r="BXR733" s="118"/>
      <c r="BXS733" s="119"/>
      <c r="BXT733" s="65"/>
      <c r="BXU733" s="65"/>
      <c r="BXV733" s="65"/>
      <c r="BXW733" s="65"/>
      <c r="BXX733" s="65"/>
      <c r="BXY733" s="64"/>
      <c r="BXZ733" s="64"/>
      <c r="BYA733" s="64"/>
      <c r="BYB733" s="65"/>
      <c r="BYC733" s="117"/>
      <c r="BYD733" s="118"/>
      <c r="BYE733" s="119"/>
      <c r="BYF733" s="65"/>
      <c r="BYG733" s="65"/>
      <c r="BYH733" s="65"/>
      <c r="BYI733" s="65"/>
      <c r="BYJ733" s="65"/>
      <c r="BYK733" s="64"/>
      <c r="BYL733" s="64"/>
      <c r="BYM733" s="64"/>
      <c r="BYN733" s="65"/>
      <c r="BYO733" s="117"/>
      <c r="BYP733" s="118"/>
      <c r="BYQ733" s="119"/>
      <c r="BYR733" s="65"/>
      <c r="BYS733" s="65"/>
      <c r="BYT733" s="65"/>
      <c r="BYU733" s="65"/>
      <c r="BYV733" s="65"/>
      <c r="BYW733" s="64"/>
      <c r="BYX733" s="64"/>
      <c r="BYY733" s="64"/>
      <c r="BYZ733" s="65"/>
      <c r="BZA733" s="117"/>
      <c r="BZB733" s="118"/>
      <c r="BZC733" s="119"/>
      <c r="BZD733" s="65"/>
      <c r="BZE733" s="65"/>
      <c r="BZF733" s="65"/>
      <c r="BZG733" s="65"/>
      <c r="BZH733" s="65"/>
      <c r="BZI733" s="64"/>
      <c r="BZJ733" s="64"/>
      <c r="BZK733" s="64"/>
      <c r="BZL733" s="65"/>
      <c r="BZM733" s="117"/>
      <c r="BZN733" s="118"/>
      <c r="BZO733" s="119"/>
      <c r="BZP733" s="65"/>
      <c r="BZQ733" s="65"/>
      <c r="BZR733" s="65"/>
      <c r="BZS733" s="65"/>
      <c r="BZT733" s="65"/>
      <c r="BZU733" s="64"/>
      <c r="BZV733" s="64"/>
      <c r="BZW733" s="64"/>
      <c r="BZX733" s="65"/>
      <c r="BZY733" s="117"/>
      <c r="BZZ733" s="118"/>
      <c r="CAA733" s="119"/>
      <c r="CAB733" s="65"/>
      <c r="CAC733" s="65"/>
      <c r="CAD733" s="65"/>
      <c r="CAE733" s="65"/>
      <c r="CAF733" s="65"/>
      <c r="CAG733" s="64"/>
      <c r="CAH733" s="64"/>
      <c r="CAI733" s="64"/>
      <c r="CAJ733" s="65"/>
      <c r="CAK733" s="117"/>
      <c r="CAL733" s="118"/>
      <c r="CAM733" s="119"/>
      <c r="CAN733" s="65"/>
      <c r="CAO733" s="65"/>
      <c r="CAP733" s="65"/>
      <c r="CAQ733" s="65"/>
      <c r="CAR733" s="65"/>
      <c r="CAS733" s="64"/>
      <c r="CAT733" s="64"/>
      <c r="CAU733" s="64"/>
      <c r="CAV733" s="65"/>
      <c r="CAW733" s="117"/>
      <c r="CAX733" s="118"/>
      <c r="CAY733" s="119"/>
      <c r="CAZ733" s="65"/>
      <c r="CBA733" s="65"/>
      <c r="CBB733" s="65"/>
      <c r="CBC733" s="65"/>
      <c r="CBD733" s="65"/>
      <c r="CBE733" s="64"/>
      <c r="CBF733" s="64"/>
      <c r="CBG733" s="64"/>
      <c r="CBH733" s="65"/>
      <c r="CBI733" s="117"/>
      <c r="CBJ733" s="118"/>
      <c r="CBK733" s="119"/>
      <c r="CBL733" s="65"/>
      <c r="CBM733" s="65"/>
      <c r="CBN733" s="65"/>
      <c r="CBO733" s="65"/>
      <c r="CBP733" s="65"/>
      <c r="CBQ733" s="64"/>
      <c r="CBR733" s="64"/>
      <c r="CBS733" s="64"/>
      <c r="CBT733" s="65"/>
      <c r="CBU733" s="117"/>
      <c r="CBV733" s="118"/>
      <c r="CBW733" s="119"/>
      <c r="CBX733" s="65"/>
      <c r="CBY733" s="65"/>
      <c r="CBZ733" s="65"/>
      <c r="CCA733" s="65"/>
      <c r="CCB733" s="65"/>
      <c r="CCC733" s="64"/>
      <c r="CCD733" s="64"/>
      <c r="CCE733" s="64"/>
      <c r="CCF733" s="65"/>
      <c r="CCG733" s="117"/>
      <c r="CCH733" s="118"/>
      <c r="CCI733" s="119"/>
      <c r="CCJ733" s="65"/>
      <c r="CCK733" s="65"/>
      <c r="CCL733" s="65"/>
      <c r="CCM733" s="65"/>
      <c r="CCN733" s="65"/>
      <c r="CCO733" s="64"/>
      <c r="CCP733" s="64"/>
      <c r="CCQ733" s="64"/>
      <c r="CCR733" s="65"/>
      <c r="CCS733" s="117"/>
      <c r="CCT733" s="118"/>
      <c r="CCU733" s="119"/>
      <c r="CCV733" s="65"/>
      <c r="CCW733" s="65"/>
      <c r="CCX733" s="65"/>
      <c r="CCY733" s="65"/>
      <c r="CCZ733" s="65"/>
      <c r="CDA733" s="64"/>
      <c r="CDB733" s="64"/>
      <c r="CDC733" s="64"/>
      <c r="CDD733" s="65"/>
      <c r="CDE733" s="117"/>
      <c r="CDF733" s="118"/>
      <c r="CDG733" s="119"/>
      <c r="CDH733" s="65"/>
      <c r="CDI733" s="65"/>
      <c r="CDJ733" s="65"/>
      <c r="CDK733" s="65"/>
      <c r="CDL733" s="65"/>
      <c r="CDM733" s="64"/>
      <c r="CDN733" s="64"/>
      <c r="CDO733" s="64"/>
      <c r="CDP733" s="65"/>
      <c r="CDQ733" s="117"/>
      <c r="CDR733" s="118"/>
      <c r="CDS733" s="119"/>
      <c r="CDT733" s="65"/>
      <c r="CDU733" s="65"/>
      <c r="CDV733" s="65"/>
      <c r="CDW733" s="65"/>
      <c r="CDX733" s="65"/>
      <c r="CDY733" s="64"/>
      <c r="CDZ733" s="64"/>
      <c r="CEA733" s="64"/>
      <c r="CEB733" s="65"/>
      <c r="CEC733" s="117"/>
      <c r="CED733" s="118"/>
      <c r="CEE733" s="119"/>
      <c r="CEF733" s="65"/>
      <c r="CEG733" s="65"/>
      <c r="CEH733" s="65"/>
      <c r="CEI733" s="65"/>
      <c r="CEJ733" s="65"/>
      <c r="CEK733" s="64"/>
      <c r="CEL733" s="64"/>
      <c r="CEM733" s="64"/>
      <c r="CEN733" s="65"/>
      <c r="CEO733" s="117"/>
      <c r="CEP733" s="118"/>
      <c r="CEQ733" s="119"/>
      <c r="CER733" s="65"/>
      <c r="CES733" s="65"/>
      <c r="CET733" s="65"/>
      <c r="CEU733" s="65"/>
      <c r="CEV733" s="65"/>
      <c r="CEW733" s="64"/>
      <c r="CEX733" s="64"/>
      <c r="CEY733" s="64"/>
      <c r="CEZ733" s="65"/>
      <c r="CFA733" s="117"/>
      <c r="CFB733" s="118"/>
      <c r="CFC733" s="119"/>
      <c r="CFD733" s="65"/>
      <c r="CFE733" s="65"/>
      <c r="CFF733" s="65"/>
      <c r="CFG733" s="65"/>
      <c r="CFH733" s="65"/>
      <c r="CFI733" s="64"/>
      <c r="CFJ733" s="64"/>
      <c r="CFK733" s="64"/>
      <c r="CFL733" s="65"/>
      <c r="CFM733" s="117"/>
      <c r="CFN733" s="118"/>
      <c r="CFO733" s="119"/>
      <c r="CFP733" s="65"/>
      <c r="CFQ733" s="65"/>
      <c r="CFR733" s="65"/>
      <c r="CFS733" s="65"/>
      <c r="CFT733" s="65"/>
      <c r="CFU733" s="64"/>
      <c r="CFV733" s="64"/>
      <c r="CFW733" s="64"/>
      <c r="CFX733" s="65"/>
      <c r="CFY733" s="117"/>
      <c r="CFZ733" s="118"/>
      <c r="CGA733" s="119"/>
      <c r="CGB733" s="65"/>
      <c r="CGC733" s="65"/>
      <c r="CGD733" s="65"/>
      <c r="CGE733" s="65"/>
      <c r="CGF733" s="65"/>
      <c r="CGG733" s="64"/>
      <c r="CGH733" s="64"/>
      <c r="CGI733" s="64"/>
      <c r="CGJ733" s="65"/>
      <c r="CGK733" s="117"/>
      <c r="CGL733" s="118"/>
      <c r="CGM733" s="119"/>
      <c r="CGN733" s="65"/>
      <c r="CGO733" s="65"/>
      <c r="CGP733" s="65"/>
      <c r="CGQ733" s="65"/>
      <c r="CGR733" s="65"/>
      <c r="CGS733" s="64"/>
      <c r="CGT733" s="64"/>
      <c r="CGU733" s="64"/>
      <c r="CGV733" s="65"/>
      <c r="CGW733" s="117"/>
      <c r="CGX733" s="118"/>
      <c r="CGY733" s="119"/>
      <c r="CGZ733" s="65"/>
      <c r="CHA733" s="65"/>
      <c r="CHB733" s="65"/>
      <c r="CHC733" s="65"/>
      <c r="CHD733" s="65"/>
      <c r="CHE733" s="64"/>
      <c r="CHF733" s="64"/>
      <c r="CHG733" s="64"/>
      <c r="CHH733" s="65"/>
      <c r="CHI733" s="117"/>
      <c r="CHJ733" s="118"/>
      <c r="CHK733" s="119"/>
      <c r="CHL733" s="65"/>
      <c r="CHM733" s="65"/>
      <c r="CHN733" s="65"/>
      <c r="CHO733" s="65"/>
      <c r="CHP733" s="65"/>
      <c r="CHQ733" s="64"/>
      <c r="CHR733" s="64"/>
      <c r="CHS733" s="64"/>
      <c r="CHT733" s="65"/>
      <c r="CHU733" s="117"/>
      <c r="CHV733" s="118"/>
      <c r="CHW733" s="119"/>
      <c r="CHX733" s="65"/>
      <c r="CHY733" s="65"/>
      <c r="CHZ733" s="65"/>
      <c r="CIA733" s="65"/>
      <c r="CIB733" s="65"/>
      <c r="CIC733" s="64"/>
      <c r="CID733" s="64"/>
      <c r="CIE733" s="64"/>
      <c r="CIF733" s="65"/>
      <c r="CIG733" s="117"/>
      <c r="CIH733" s="118"/>
      <c r="CII733" s="119"/>
      <c r="CIJ733" s="65"/>
      <c r="CIK733" s="65"/>
      <c r="CIL733" s="65"/>
      <c r="CIM733" s="65"/>
      <c r="CIN733" s="65"/>
      <c r="CIO733" s="64"/>
      <c r="CIP733" s="64"/>
      <c r="CIQ733" s="64"/>
      <c r="CIR733" s="65"/>
      <c r="CIS733" s="117"/>
      <c r="CIT733" s="118"/>
      <c r="CIU733" s="119"/>
      <c r="CIV733" s="65"/>
      <c r="CIW733" s="65"/>
      <c r="CIX733" s="65"/>
      <c r="CIY733" s="65"/>
      <c r="CIZ733" s="65"/>
      <c r="CJA733" s="64"/>
      <c r="CJB733" s="64"/>
      <c r="CJC733" s="64"/>
      <c r="CJD733" s="65"/>
      <c r="CJE733" s="117"/>
      <c r="CJF733" s="118"/>
      <c r="CJG733" s="119"/>
      <c r="CJH733" s="65"/>
      <c r="CJI733" s="65"/>
      <c r="CJJ733" s="65"/>
      <c r="CJK733" s="65"/>
      <c r="CJL733" s="65"/>
      <c r="CJM733" s="64"/>
      <c r="CJN733" s="64"/>
      <c r="CJO733" s="64"/>
      <c r="CJP733" s="65"/>
      <c r="CJQ733" s="117"/>
      <c r="CJR733" s="118"/>
      <c r="CJS733" s="119"/>
      <c r="CJT733" s="65"/>
      <c r="CJU733" s="65"/>
      <c r="CJV733" s="65"/>
      <c r="CJW733" s="65"/>
      <c r="CJX733" s="65"/>
      <c r="CJY733" s="64"/>
      <c r="CJZ733" s="64"/>
      <c r="CKA733" s="64"/>
      <c r="CKB733" s="65"/>
      <c r="CKC733" s="117"/>
      <c r="CKD733" s="118"/>
      <c r="CKE733" s="119"/>
      <c r="CKF733" s="65"/>
      <c r="CKG733" s="65"/>
      <c r="CKH733" s="65"/>
      <c r="CKI733" s="65"/>
      <c r="CKJ733" s="65"/>
      <c r="CKK733" s="64"/>
      <c r="CKL733" s="64"/>
      <c r="CKM733" s="64"/>
      <c r="CKN733" s="65"/>
      <c r="CKO733" s="117"/>
      <c r="CKP733" s="118"/>
      <c r="CKQ733" s="119"/>
      <c r="CKR733" s="65"/>
      <c r="CKS733" s="65"/>
      <c r="CKT733" s="65"/>
      <c r="CKU733" s="65"/>
      <c r="CKV733" s="65"/>
      <c r="CKW733" s="64"/>
      <c r="CKX733" s="64"/>
      <c r="CKY733" s="64"/>
      <c r="CKZ733" s="65"/>
      <c r="CLA733" s="117"/>
      <c r="CLB733" s="118"/>
      <c r="CLC733" s="119"/>
      <c r="CLD733" s="65"/>
      <c r="CLE733" s="65"/>
      <c r="CLF733" s="65"/>
      <c r="CLG733" s="65"/>
      <c r="CLH733" s="65"/>
      <c r="CLI733" s="64"/>
      <c r="CLJ733" s="64"/>
      <c r="CLK733" s="64"/>
      <c r="CLL733" s="65"/>
      <c r="CLM733" s="117"/>
      <c r="CLN733" s="118"/>
      <c r="CLO733" s="119"/>
      <c r="CLP733" s="65"/>
      <c r="CLQ733" s="65"/>
      <c r="CLR733" s="65"/>
      <c r="CLS733" s="65"/>
      <c r="CLT733" s="65"/>
      <c r="CLU733" s="64"/>
      <c r="CLV733" s="64"/>
      <c r="CLW733" s="64"/>
      <c r="CLX733" s="65"/>
      <c r="CLY733" s="117"/>
      <c r="CLZ733" s="118"/>
      <c r="CMA733" s="119"/>
      <c r="CMB733" s="65"/>
      <c r="CMC733" s="65"/>
      <c r="CMD733" s="65"/>
      <c r="CME733" s="65"/>
      <c r="CMF733" s="65"/>
      <c r="CMG733" s="64"/>
      <c r="CMH733" s="64"/>
      <c r="CMI733" s="64"/>
      <c r="CMJ733" s="65"/>
      <c r="CMK733" s="117"/>
      <c r="CML733" s="118"/>
      <c r="CMM733" s="119"/>
      <c r="CMN733" s="65"/>
      <c r="CMO733" s="65"/>
      <c r="CMP733" s="65"/>
      <c r="CMQ733" s="65"/>
      <c r="CMR733" s="65"/>
      <c r="CMS733" s="64"/>
      <c r="CMT733" s="64"/>
      <c r="CMU733" s="64"/>
      <c r="CMV733" s="65"/>
      <c r="CMW733" s="117"/>
      <c r="CMX733" s="118"/>
      <c r="CMY733" s="119"/>
      <c r="CMZ733" s="65"/>
      <c r="CNA733" s="65"/>
      <c r="CNB733" s="65"/>
      <c r="CNC733" s="65"/>
      <c r="CND733" s="65"/>
      <c r="CNE733" s="64"/>
      <c r="CNF733" s="64"/>
      <c r="CNG733" s="64"/>
      <c r="CNH733" s="65"/>
      <c r="CNI733" s="117"/>
      <c r="CNJ733" s="118"/>
      <c r="CNK733" s="119"/>
      <c r="CNL733" s="65"/>
      <c r="CNM733" s="65"/>
      <c r="CNN733" s="65"/>
      <c r="CNO733" s="65"/>
      <c r="CNP733" s="65"/>
      <c r="CNQ733" s="64"/>
      <c r="CNR733" s="64"/>
      <c r="CNS733" s="64"/>
      <c r="CNT733" s="65"/>
      <c r="CNU733" s="117"/>
      <c r="CNV733" s="118"/>
      <c r="CNW733" s="119"/>
      <c r="CNX733" s="65"/>
      <c r="CNY733" s="65"/>
      <c r="CNZ733" s="65"/>
      <c r="COA733" s="65"/>
      <c r="COB733" s="65"/>
      <c r="COC733" s="64"/>
      <c r="COD733" s="64"/>
      <c r="COE733" s="64"/>
      <c r="COF733" s="65"/>
      <c r="COG733" s="117"/>
      <c r="COH733" s="118"/>
      <c r="COI733" s="119"/>
      <c r="COJ733" s="65"/>
      <c r="COK733" s="65"/>
      <c r="COL733" s="65"/>
      <c r="COM733" s="65"/>
      <c r="CON733" s="65"/>
      <c r="COO733" s="64"/>
      <c r="COP733" s="64"/>
      <c r="COQ733" s="64"/>
      <c r="COR733" s="65"/>
      <c r="COS733" s="117"/>
      <c r="COT733" s="118"/>
      <c r="COU733" s="119"/>
      <c r="COV733" s="65"/>
      <c r="COW733" s="65"/>
      <c r="COX733" s="65"/>
      <c r="COY733" s="65"/>
      <c r="COZ733" s="65"/>
      <c r="CPA733" s="64"/>
      <c r="CPB733" s="64"/>
      <c r="CPC733" s="64"/>
      <c r="CPD733" s="65"/>
      <c r="CPE733" s="117"/>
      <c r="CPF733" s="118"/>
      <c r="CPG733" s="119"/>
      <c r="CPH733" s="65"/>
      <c r="CPI733" s="65"/>
      <c r="CPJ733" s="65"/>
      <c r="CPK733" s="65"/>
      <c r="CPL733" s="65"/>
      <c r="CPM733" s="64"/>
      <c r="CPN733" s="64"/>
      <c r="CPO733" s="64"/>
      <c r="CPP733" s="65"/>
      <c r="CPQ733" s="117"/>
      <c r="CPR733" s="118"/>
      <c r="CPS733" s="119"/>
      <c r="CPT733" s="65"/>
      <c r="CPU733" s="65"/>
      <c r="CPV733" s="65"/>
      <c r="CPW733" s="65"/>
      <c r="CPX733" s="65"/>
      <c r="CPY733" s="64"/>
      <c r="CPZ733" s="64"/>
      <c r="CQA733" s="64"/>
      <c r="CQB733" s="65"/>
      <c r="CQC733" s="117"/>
      <c r="CQD733" s="118"/>
      <c r="CQE733" s="119"/>
      <c r="CQF733" s="65"/>
      <c r="CQG733" s="65"/>
      <c r="CQH733" s="65"/>
      <c r="CQI733" s="65"/>
      <c r="CQJ733" s="65"/>
      <c r="CQK733" s="64"/>
      <c r="CQL733" s="64"/>
      <c r="CQM733" s="64"/>
      <c r="CQN733" s="65"/>
      <c r="CQO733" s="117"/>
      <c r="CQP733" s="118"/>
      <c r="CQQ733" s="119"/>
      <c r="CQR733" s="65"/>
      <c r="CQS733" s="65"/>
      <c r="CQT733" s="65"/>
      <c r="CQU733" s="65"/>
      <c r="CQV733" s="65"/>
      <c r="CQW733" s="64"/>
      <c r="CQX733" s="64"/>
      <c r="CQY733" s="64"/>
      <c r="CQZ733" s="65"/>
      <c r="CRA733" s="117"/>
      <c r="CRB733" s="118"/>
      <c r="CRC733" s="119"/>
      <c r="CRD733" s="65"/>
      <c r="CRE733" s="65"/>
      <c r="CRF733" s="65"/>
      <c r="CRG733" s="65"/>
      <c r="CRH733" s="65"/>
      <c r="CRI733" s="64"/>
      <c r="CRJ733" s="64"/>
      <c r="CRK733" s="64"/>
      <c r="CRL733" s="65"/>
      <c r="CRM733" s="117"/>
      <c r="CRN733" s="118"/>
      <c r="CRO733" s="119"/>
      <c r="CRP733" s="65"/>
      <c r="CRQ733" s="65"/>
      <c r="CRR733" s="65"/>
      <c r="CRS733" s="65"/>
      <c r="CRT733" s="65"/>
      <c r="CRU733" s="64"/>
      <c r="CRV733" s="64"/>
      <c r="CRW733" s="64"/>
      <c r="CRX733" s="65"/>
      <c r="CRY733" s="117"/>
      <c r="CRZ733" s="118"/>
      <c r="CSA733" s="119"/>
      <c r="CSB733" s="65"/>
      <c r="CSC733" s="65"/>
      <c r="CSD733" s="65"/>
      <c r="CSE733" s="65"/>
      <c r="CSF733" s="65"/>
      <c r="CSG733" s="64"/>
      <c r="CSH733" s="64"/>
      <c r="CSI733" s="64"/>
      <c r="CSJ733" s="65"/>
      <c r="CSK733" s="117"/>
      <c r="CSL733" s="118"/>
      <c r="CSM733" s="119"/>
      <c r="CSN733" s="65"/>
      <c r="CSO733" s="65"/>
      <c r="CSP733" s="65"/>
      <c r="CSQ733" s="65"/>
      <c r="CSR733" s="65"/>
      <c r="CSS733" s="64"/>
      <c r="CST733" s="64"/>
      <c r="CSU733" s="64"/>
      <c r="CSV733" s="65"/>
      <c r="CSW733" s="117"/>
      <c r="CSX733" s="118"/>
      <c r="CSY733" s="119"/>
      <c r="CSZ733" s="65"/>
      <c r="CTA733" s="65"/>
      <c r="CTB733" s="65"/>
      <c r="CTC733" s="65"/>
      <c r="CTD733" s="65"/>
      <c r="CTE733" s="64"/>
      <c r="CTF733" s="64"/>
      <c r="CTG733" s="64"/>
      <c r="CTH733" s="65"/>
      <c r="CTI733" s="117"/>
      <c r="CTJ733" s="118"/>
      <c r="CTK733" s="119"/>
      <c r="CTL733" s="65"/>
      <c r="CTM733" s="65"/>
      <c r="CTN733" s="65"/>
      <c r="CTO733" s="65"/>
      <c r="CTP733" s="65"/>
      <c r="CTQ733" s="64"/>
      <c r="CTR733" s="64"/>
      <c r="CTS733" s="64"/>
      <c r="CTT733" s="65"/>
      <c r="CTU733" s="117"/>
      <c r="CTV733" s="118"/>
      <c r="CTW733" s="119"/>
      <c r="CTX733" s="65"/>
      <c r="CTY733" s="65"/>
      <c r="CTZ733" s="65"/>
      <c r="CUA733" s="65"/>
      <c r="CUB733" s="65"/>
      <c r="CUC733" s="64"/>
      <c r="CUD733" s="64"/>
      <c r="CUE733" s="64"/>
      <c r="CUF733" s="65"/>
      <c r="CUG733" s="117"/>
      <c r="CUH733" s="118"/>
      <c r="CUI733" s="119"/>
      <c r="CUJ733" s="65"/>
      <c r="CUK733" s="65"/>
      <c r="CUL733" s="65"/>
      <c r="CUM733" s="65"/>
      <c r="CUN733" s="65"/>
      <c r="CUO733" s="64"/>
      <c r="CUP733" s="64"/>
      <c r="CUQ733" s="64"/>
      <c r="CUR733" s="65"/>
      <c r="CUS733" s="117"/>
      <c r="CUT733" s="118"/>
      <c r="CUU733" s="119"/>
      <c r="CUV733" s="65"/>
      <c r="CUW733" s="65"/>
      <c r="CUX733" s="65"/>
      <c r="CUY733" s="65"/>
      <c r="CUZ733" s="65"/>
      <c r="CVA733" s="64"/>
      <c r="CVB733" s="64"/>
      <c r="CVC733" s="64"/>
      <c r="CVD733" s="65"/>
      <c r="CVE733" s="117"/>
      <c r="CVF733" s="118"/>
      <c r="CVG733" s="119"/>
      <c r="CVH733" s="65"/>
      <c r="CVI733" s="65"/>
      <c r="CVJ733" s="65"/>
      <c r="CVK733" s="65"/>
      <c r="CVL733" s="65"/>
      <c r="CVM733" s="64"/>
      <c r="CVN733" s="64"/>
      <c r="CVO733" s="64"/>
      <c r="CVP733" s="65"/>
      <c r="CVQ733" s="117"/>
      <c r="CVR733" s="118"/>
      <c r="CVS733" s="119"/>
      <c r="CVT733" s="65"/>
      <c r="CVU733" s="65"/>
      <c r="CVV733" s="65"/>
      <c r="CVW733" s="65"/>
      <c r="CVX733" s="65"/>
      <c r="CVY733" s="64"/>
      <c r="CVZ733" s="64"/>
      <c r="CWA733" s="64"/>
      <c r="CWB733" s="65"/>
      <c r="CWC733" s="117"/>
      <c r="CWD733" s="118"/>
      <c r="CWE733" s="119"/>
      <c r="CWF733" s="65"/>
      <c r="CWG733" s="65"/>
      <c r="CWH733" s="65"/>
      <c r="CWI733" s="65"/>
      <c r="CWJ733" s="65"/>
      <c r="CWK733" s="64"/>
      <c r="CWL733" s="64"/>
      <c r="CWM733" s="64"/>
      <c r="CWN733" s="65"/>
      <c r="CWO733" s="117"/>
      <c r="CWP733" s="118"/>
      <c r="CWQ733" s="119"/>
      <c r="CWR733" s="65"/>
      <c r="CWS733" s="65"/>
      <c r="CWT733" s="65"/>
      <c r="CWU733" s="65"/>
      <c r="CWV733" s="65"/>
      <c r="CWW733" s="64"/>
      <c r="CWX733" s="64"/>
      <c r="CWY733" s="64"/>
      <c r="CWZ733" s="65"/>
      <c r="CXA733" s="117"/>
      <c r="CXB733" s="118"/>
      <c r="CXC733" s="119"/>
      <c r="CXD733" s="65"/>
      <c r="CXE733" s="65"/>
      <c r="CXF733" s="65"/>
      <c r="CXG733" s="65"/>
      <c r="CXH733" s="65"/>
      <c r="CXI733" s="64"/>
      <c r="CXJ733" s="64"/>
      <c r="CXK733" s="64"/>
      <c r="CXL733" s="65"/>
      <c r="CXM733" s="117"/>
      <c r="CXN733" s="118"/>
      <c r="CXO733" s="119"/>
      <c r="CXP733" s="65"/>
      <c r="CXQ733" s="65"/>
      <c r="CXR733" s="65"/>
      <c r="CXS733" s="65"/>
      <c r="CXT733" s="65"/>
      <c r="CXU733" s="64"/>
      <c r="CXV733" s="64"/>
      <c r="CXW733" s="64"/>
      <c r="CXX733" s="65"/>
      <c r="CXY733" s="117"/>
      <c r="CXZ733" s="118"/>
      <c r="CYA733" s="119"/>
      <c r="CYB733" s="65"/>
      <c r="CYC733" s="65"/>
      <c r="CYD733" s="65"/>
      <c r="CYE733" s="65"/>
      <c r="CYF733" s="65"/>
      <c r="CYG733" s="64"/>
      <c r="CYH733" s="64"/>
      <c r="CYI733" s="64"/>
      <c r="CYJ733" s="65"/>
      <c r="CYK733" s="117"/>
      <c r="CYL733" s="118"/>
      <c r="CYM733" s="119"/>
      <c r="CYN733" s="65"/>
      <c r="CYO733" s="65"/>
      <c r="CYP733" s="65"/>
      <c r="CYQ733" s="65"/>
      <c r="CYR733" s="65"/>
      <c r="CYS733" s="64"/>
      <c r="CYT733" s="64"/>
      <c r="CYU733" s="64"/>
      <c r="CYV733" s="65"/>
      <c r="CYW733" s="117"/>
      <c r="CYX733" s="118"/>
      <c r="CYY733" s="119"/>
      <c r="CYZ733" s="65"/>
      <c r="CZA733" s="65"/>
      <c r="CZB733" s="65"/>
      <c r="CZC733" s="65"/>
      <c r="CZD733" s="65"/>
      <c r="CZE733" s="64"/>
      <c r="CZF733" s="64"/>
      <c r="CZG733" s="64"/>
      <c r="CZH733" s="65"/>
      <c r="CZI733" s="117"/>
      <c r="CZJ733" s="118"/>
      <c r="CZK733" s="119"/>
      <c r="CZL733" s="65"/>
      <c r="CZM733" s="65"/>
      <c r="CZN733" s="65"/>
      <c r="CZO733" s="65"/>
      <c r="CZP733" s="65"/>
      <c r="CZQ733" s="64"/>
      <c r="CZR733" s="64"/>
      <c r="CZS733" s="64"/>
      <c r="CZT733" s="65"/>
      <c r="CZU733" s="117"/>
      <c r="CZV733" s="118"/>
      <c r="CZW733" s="119"/>
      <c r="CZX733" s="65"/>
      <c r="CZY733" s="65"/>
      <c r="CZZ733" s="65"/>
      <c r="DAA733" s="65"/>
      <c r="DAB733" s="65"/>
      <c r="DAC733" s="64"/>
      <c r="DAD733" s="64"/>
      <c r="DAE733" s="64"/>
      <c r="DAF733" s="65"/>
      <c r="DAG733" s="117"/>
      <c r="DAH733" s="118"/>
      <c r="DAI733" s="119"/>
      <c r="DAJ733" s="65"/>
      <c r="DAK733" s="65"/>
      <c r="DAL733" s="65"/>
      <c r="DAM733" s="65"/>
      <c r="DAN733" s="65"/>
      <c r="DAO733" s="64"/>
      <c r="DAP733" s="64"/>
      <c r="DAQ733" s="64"/>
      <c r="DAR733" s="65"/>
      <c r="DAS733" s="117"/>
      <c r="DAT733" s="118"/>
      <c r="DAU733" s="119"/>
      <c r="DAV733" s="65"/>
      <c r="DAW733" s="65"/>
      <c r="DAX733" s="65"/>
      <c r="DAY733" s="65"/>
      <c r="DAZ733" s="65"/>
      <c r="DBA733" s="64"/>
      <c r="DBB733" s="64"/>
      <c r="DBC733" s="64"/>
      <c r="DBD733" s="65"/>
      <c r="DBE733" s="117"/>
      <c r="DBF733" s="118"/>
      <c r="DBG733" s="119"/>
      <c r="DBH733" s="65"/>
      <c r="DBI733" s="65"/>
      <c r="DBJ733" s="65"/>
      <c r="DBK733" s="65"/>
      <c r="DBL733" s="65"/>
      <c r="DBM733" s="64"/>
      <c r="DBN733" s="64"/>
      <c r="DBO733" s="64"/>
      <c r="DBP733" s="65"/>
      <c r="DBQ733" s="117"/>
      <c r="DBR733" s="118"/>
      <c r="DBS733" s="119"/>
      <c r="DBT733" s="65"/>
      <c r="DBU733" s="65"/>
      <c r="DBV733" s="65"/>
      <c r="DBW733" s="65"/>
      <c r="DBX733" s="65"/>
      <c r="DBY733" s="64"/>
      <c r="DBZ733" s="64"/>
      <c r="DCA733" s="64"/>
      <c r="DCB733" s="65"/>
      <c r="DCC733" s="117"/>
      <c r="DCD733" s="118"/>
      <c r="DCE733" s="119"/>
      <c r="DCF733" s="65"/>
      <c r="DCG733" s="65"/>
      <c r="DCH733" s="65"/>
      <c r="DCI733" s="65"/>
      <c r="DCJ733" s="65"/>
      <c r="DCK733" s="64"/>
      <c r="DCL733" s="64"/>
      <c r="DCM733" s="64"/>
      <c r="DCN733" s="65"/>
      <c r="DCO733" s="117"/>
      <c r="DCP733" s="118"/>
      <c r="DCQ733" s="119"/>
      <c r="DCR733" s="65"/>
      <c r="DCS733" s="65"/>
      <c r="DCT733" s="65"/>
      <c r="DCU733" s="65"/>
      <c r="DCV733" s="65"/>
      <c r="DCW733" s="64"/>
      <c r="DCX733" s="64"/>
      <c r="DCY733" s="64"/>
      <c r="DCZ733" s="65"/>
      <c r="DDA733" s="117"/>
      <c r="DDB733" s="118"/>
      <c r="DDC733" s="119"/>
      <c r="DDD733" s="65"/>
      <c r="DDE733" s="65"/>
      <c r="DDF733" s="65"/>
      <c r="DDG733" s="65"/>
      <c r="DDH733" s="65"/>
      <c r="DDI733" s="64"/>
      <c r="DDJ733" s="64"/>
      <c r="DDK733" s="64"/>
      <c r="DDL733" s="65"/>
      <c r="DDM733" s="117"/>
      <c r="DDN733" s="118"/>
      <c r="DDO733" s="119"/>
      <c r="DDP733" s="65"/>
      <c r="DDQ733" s="65"/>
      <c r="DDR733" s="65"/>
      <c r="DDS733" s="65"/>
      <c r="DDT733" s="65"/>
      <c r="DDU733" s="64"/>
      <c r="DDV733" s="64"/>
      <c r="DDW733" s="64"/>
      <c r="DDX733" s="65"/>
      <c r="DDY733" s="117"/>
      <c r="DDZ733" s="118"/>
      <c r="DEA733" s="119"/>
      <c r="DEB733" s="65"/>
      <c r="DEC733" s="65"/>
      <c r="DED733" s="65"/>
      <c r="DEE733" s="65"/>
      <c r="DEF733" s="65"/>
      <c r="DEG733" s="64"/>
      <c r="DEH733" s="64"/>
      <c r="DEI733" s="64"/>
      <c r="DEJ733" s="65"/>
      <c r="DEK733" s="117"/>
      <c r="DEL733" s="118"/>
      <c r="DEM733" s="119"/>
      <c r="DEN733" s="65"/>
      <c r="DEO733" s="65"/>
      <c r="DEP733" s="65"/>
      <c r="DEQ733" s="65"/>
      <c r="DER733" s="65"/>
      <c r="DES733" s="64"/>
      <c r="DET733" s="64"/>
      <c r="DEU733" s="64"/>
      <c r="DEV733" s="65"/>
      <c r="DEW733" s="117"/>
      <c r="DEX733" s="118"/>
      <c r="DEY733" s="119"/>
      <c r="DEZ733" s="65"/>
      <c r="DFA733" s="65"/>
      <c r="DFB733" s="65"/>
      <c r="DFC733" s="65"/>
      <c r="DFD733" s="65"/>
      <c r="DFE733" s="64"/>
      <c r="DFF733" s="64"/>
      <c r="DFG733" s="64"/>
      <c r="DFH733" s="65"/>
      <c r="DFI733" s="117"/>
      <c r="DFJ733" s="118"/>
      <c r="DFK733" s="119"/>
      <c r="DFL733" s="65"/>
      <c r="DFM733" s="65"/>
      <c r="DFN733" s="65"/>
      <c r="DFO733" s="65"/>
      <c r="DFP733" s="65"/>
      <c r="DFQ733" s="64"/>
      <c r="DFR733" s="64"/>
      <c r="DFS733" s="64"/>
      <c r="DFT733" s="65"/>
      <c r="DFU733" s="117"/>
      <c r="DFV733" s="118"/>
      <c r="DFW733" s="119"/>
      <c r="DFX733" s="65"/>
      <c r="DFY733" s="65"/>
      <c r="DFZ733" s="65"/>
      <c r="DGA733" s="65"/>
      <c r="DGB733" s="65"/>
      <c r="DGC733" s="64"/>
      <c r="DGD733" s="64"/>
      <c r="DGE733" s="64"/>
      <c r="DGF733" s="65"/>
      <c r="DGG733" s="117"/>
      <c r="DGH733" s="118"/>
      <c r="DGI733" s="119"/>
      <c r="DGJ733" s="65"/>
      <c r="DGK733" s="65"/>
      <c r="DGL733" s="65"/>
      <c r="DGM733" s="65"/>
      <c r="DGN733" s="65"/>
      <c r="DGO733" s="64"/>
      <c r="DGP733" s="64"/>
      <c r="DGQ733" s="64"/>
      <c r="DGR733" s="65"/>
      <c r="DGS733" s="117"/>
      <c r="DGT733" s="118"/>
      <c r="DGU733" s="119"/>
      <c r="DGV733" s="65"/>
      <c r="DGW733" s="65"/>
      <c r="DGX733" s="65"/>
      <c r="DGY733" s="65"/>
      <c r="DGZ733" s="65"/>
      <c r="DHA733" s="64"/>
      <c r="DHB733" s="64"/>
      <c r="DHC733" s="64"/>
      <c r="DHD733" s="65"/>
      <c r="DHE733" s="117"/>
      <c r="DHF733" s="118"/>
      <c r="DHG733" s="119"/>
      <c r="DHH733" s="65"/>
      <c r="DHI733" s="65"/>
      <c r="DHJ733" s="65"/>
      <c r="DHK733" s="65"/>
      <c r="DHL733" s="65"/>
      <c r="DHM733" s="64"/>
      <c r="DHN733" s="64"/>
      <c r="DHO733" s="64"/>
      <c r="DHP733" s="65"/>
      <c r="DHQ733" s="117"/>
      <c r="DHR733" s="118"/>
      <c r="DHS733" s="119"/>
      <c r="DHT733" s="65"/>
      <c r="DHU733" s="65"/>
      <c r="DHV733" s="65"/>
      <c r="DHW733" s="65"/>
      <c r="DHX733" s="65"/>
      <c r="DHY733" s="64"/>
      <c r="DHZ733" s="64"/>
      <c r="DIA733" s="64"/>
      <c r="DIB733" s="65"/>
      <c r="DIC733" s="117"/>
      <c r="DID733" s="118"/>
      <c r="DIE733" s="119"/>
      <c r="DIF733" s="65"/>
      <c r="DIG733" s="65"/>
      <c r="DIH733" s="65"/>
      <c r="DII733" s="65"/>
      <c r="DIJ733" s="65"/>
      <c r="DIK733" s="64"/>
      <c r="DIL733" s="64"/>
      <c r="DIM733" s="64"/>
      <c r="DIN733" s="65"/>
      <c r="DIO733" s="117"/>
      <c r="DIP733" s="118"/>
      <c r="DIQ733" s="119"/>
      <c r="DIR733" s="65"/>
      <c r="DIS733" s="65"/>
      <c r="DIT733" s="65"/>
      <c r="DIU733" s="65"/>
      <c r="DIV733" s="65"/>
      <c r="DIW733" s="64"/>
      <c r="DIX733" s="64"/>
      <c r="DIY733" s="64"/>
      <c r="DIZ733" s="65"/>
      <c r="DJA733" s="117"/>
      <c r="DJB733" s="118"/>
      <c r="DJC733" s="119"/>
      <c r="DJD733" s="65"/>
      <c r="DJE733" s="65"/>
      <c r="DJF733" s="65"/>
      <c r="DJG733" s="65"/>
      <c r="DJH733" s="65"/>
      <c r="DJI733" s="64"/>
      <c r="DJJ733" s="64"/>
      <c r="DJK733" s="64"/>
      <c r="DJL733" s="65"/>
      <c r="DJM733" s="117"/>
      <c r="DJN733" s="118"/>
      <c r="DJO733" s="119"/>
      <c r="DJP733" s="65"/>
      <c r="DJQ733" s="65"/>
      <c r="DJR733" s="65"/>
      <c r="DJS733" s="65"/>
      <c r="DJT733" s="65"/>
      <c r="DJU733" s="64"/>
      <c r="DJV733" s="64"/>
      <c r="DJW733" s="64"/>
      <c r="DJX733" s="65"/>
      <c r="DJY733" s="117"/>
      <c r="DJZ733" s="118"/>
      <c r="DKA733" s="119"/>
      <c r="DKB733" s="65"/>
      <c r="DKC733" s="65"/>
      <c r="DKD733" s="65"/>
      <c r="DKE733" s="65"/>
      <c r="DKF733" s="65"/>
      <c r="DKG733" s="64"/>
      <c r="DKH733" s="64"/>
      <c r="DKI733" s="64"/>
      <c r="DKJ733" s="65"/>
      <c r="DKK733" s="117"/>
      <c r="DKL733" s="118"/>
      <c r="DKM733" s="119"/>
      <c r="DKN733" s="65"/>
      <c r="DKO733" s="65"/>
      <c r="DKP733" s="65"/>
      <c r="DKQ733" s="65"/>
      <c r="DKR733" s="65"/>
      <c r="DKS733" s="64"/>
      <c r="DKT733" s="64"/>
      <c r="DKU733" s="64"/>
      <c r="DKV733" s="65"/>
      <c r="DKW733" s="117"/>
      <c r="DKX733" s="118"/>
      <c r="DKY733" s="119"/>
      <c r="DKZ733" s="65"/>
      <c r="DLA733" s="65"/>
      <c r="DLB733" s="65"/>
      <c r="DLC733" s="65"/>
      <c r="DLD733" s="65"/>
      <c r="DLE733" s="64"/>
      <c r="DLF733" s="64"/>
      <c r="DLG733" s="64"/>
      <c r="DLH733" s="65"/>
      <c r="DLI733" s="117"/>
      <c r="DLJ733" s="118"/>
      <c r="DLK733" s="119"/>
      <c r="DLL733" s="65"/>
      <c r="DLM733" s="65"/>
      <c r="DLN733" s="65"/>
      <c r="DLO733" s="65"/>
      <c r="DLP733" s="65"/>
      <c r="DLQ733" s="64"/>
      <c r="DLR733" s="64"/>
      <c r="DLS733" s="64"/>
      <c r="DLT733" s="65"/>
      <c r="DLU733" s="117"/>
      <c r="DLV733" s="118"/>
      <c r="DLW733" s="119"/>
      <c r="DLX733" s="65"/>
      <c r="DLY733" s="65"/>
      <c r="DLZ733" s="65"/>
      <c r="DMA733" s="65"/>
      <c r="DMB733" s="65"/>
      <c r="DMC733" s="64"/>
      <c r="DMD733" s="64"/>
      <c r="DME733" s="64"/>
      <c r="DMF733" s="65"/>
      <c r="DMG733" s="117"/>
      <c r="DMH733" s="118"/>
      <c r="DMI733" s="119"/>
      <c r="DMJ733" s="65"/>
      <c r="DMK733" s="65"/>
      <c r="DML733" s="65"/>
      <c r="DMM733" s="65"/>
      <c r="DMN733" s="65"/>
      <c r="DMO733" s="64"/>
      <c r="DMP733" s="64"/>
      <c r="DMQ733" s="64"/>
      <c r="DMR733" s="65"/>
      <c r="DMS733" s="117"/>
      <c r="DMT733" s="118"/>
      <c r="DMU733" s="119"/>
      <c r="DMV733" s="65"/>
      <c r="DMW733" s="65"/>
      <c r="DMX733" s="65"/>
      <c r="DMY733" s="65"/>
      <c r="DMZ733" s="65"/>
      <c r="DNA733" s="64"/>
      <c r="DNB733" s="64"/>
      <c r="DNC733" s="64"/>
      <c r="DND733" s="65"/>
      <c r="DNE733" s="117"/>
      <c r="DNF733" s="118"/>
      <c r="DNG733" s="119"/>
      <c r="DNH733" s="65"/>
      <c r="DNI733" s="65"/>
      <c r="DNJ733" s="65"/>
      <c r="DNK733" s="65"/>
      <c r="DNL733" s="65"/>
      <c r="DNM733" s="64"/>
      <c r="DNN733" s="64"/>
      <c r="DNO733" s="64"/>
      <c r="DNP733" s="65"/>
      <c r="DNQ733" s="117"/>
      <c r="DNR733" s="118"/>
      <c r="DNS733" s="119"/>
      <c r="DNT733" s="65"/>
      <c r="DNU733" s="65"/>
      <c r="DNV733" s="65"/>
      <c r="DNW733" s="65"/>
      <c r="DNX733" s="65"/>
      <c r="DNY733" s="64"/>
      <c r="DNZ733" s="64"/>
      <c r="DOA733" s="64"/>
      <c r="DOB733" s="65"/>
      <c r="DOC733" s="117"/>
      <c r="DOD733" s="118"/>
      <c r="DOE733" s="119"/>
      <c r="DOF733" s="65"/>
      <c r="DOG733" s="65"/>
      <c r="DOH733" s="65"/>
      <c r="DOI733" s="65"/>
      <c r="DOJ733" s="65"/>
      <c r="DOK733" s="64"/>
      <c r="DOL733" s="64"/>
      <c r="DOM733" s="64"/>
      <c r="DON733" s="65"/>
      <c r="DOO733" s="117"/>
      <c r="DOP733" s="118"/>
      <c r="DOQ733" s="119"/>
      <c r="DOR733" s="65"/>
      <c r="DOS733" s="65"/>
      <c r="DOT733" s="65"/>
      <c r="DOU733" s="65"/>
      <c r="DOV733" s="65"/>
      <c r="DOW733" s="64"/>
      <c r="DOX733" s="64"/>
      <c r="DOY733" s="64"/>
      <c r="DOZ733" s="65"/>
      <c r="DPA733" s="117"/>
      <c r="DPB733" s="118"/>
      <c r="DPC733" s="119"/>
      <c r="DPD733" s="65"/>
      <c r="DPE733" s="65"/>
      <c r="DPF733" s="65"/>
      <c r="DPG733" s="65"/>
      <c r="DPH733" s="65"/>
      <c r="DPI733" s="64"/>
      <c r="DPJ733" s="64"/>
      <c r="DPK733" s="64"/>
      <c r="DPL733" s="65"/>
      <c r="DPM733" s="117"/>
      <c r="DPN733" s="118"/>
      <c r="DPO733" s="119"/>
      <c r="DPP733" s="65"/>
      <c r="DPQ733" s="65"/>
      <c r="DPR733" s="65"/>
      <c r="DPS733" s="65"/>
      <c r="DPT733" s="65"/>
      <c r="DPU733" s="64"/>
      <c r="DPV733" s="64"/>
      <c r="DPW733" s="64"/>
      <c r="DPX733" s="65"/>
      <c r="DPY733" s="117"/>
      <c r="DPZ733" s="118"/>
      <c r="DQA733" s="119"/>
      <c r="DQB733" s="65"/>
      <c r="DQC733" s="65"/>
      <c r="DQD733" s="65"/>
      <c r="DQE733" s="65"/>
      <c r="DQF733" s="65"/>
      <c r="DQG733" s="64"/>
      <c r="DQH733" s="64"/>
      <c r="DQI733" s="64"/>
      <c r="DQJ733" s="65"/>
      <c r="DQK733" s="117"/>
      <c r="DQL733" s="118"/>
      <c r="DQM733" s="119"/>
      <c r="DQN733" s="65"/>
      <c r="DQO733" s="65"/>
      <c r="DQP733" s="65"/>
      <c r="DQQ733" s="65"/>
      <c r="DQR733" s="65"/>
      <c r="DQS733" s="64"/>
      <c r="DQT733" s="64"/>
      <c r="DQU733" s="64"/>
      <c r="DQV733" s="65"/>
      <c r="DQW733" s="117"/>
      <c r="DQX733" s="118"/>
      <c r="DQY733" s="119"/>
      <c r="DQZ733" s="65"/>
      <c r="DRA733" s="65"/>
      <c r="DRB733" s="65"/>
      <c r="DRC733" s="65"/>
      <c r="DRD733" s="65"/>
      <c r="DRE733" s="64"/>
      <c r="DRF733" s="64"/>
      <c r="DRG733" s="64"/>
      <c r="DRH733" s="65"/>
      <c r="DRI733" s="117"/>
      <c r="DRJ733" s="118"/>
      <c r="DRK733" s="119"/>
      <c r="DRL733" s="65"/>
      <c r="DRM733" s="65"/>
      <c r="DRN733" s="65"/>
      <c r="DRO733" s="65"/>
      <c r="DRP733" s="65"/>
      <c r="DRQ733" s="64"/>
      <c r="DRR733" s="64"/>
      <c r="DRS733" s="64"/>
      <c r="DRT733" s="65"/>
      <c r="DRU733" s="117"/>
      <c r="DRV733" s="118"/>
      <c r="DRW733" s="119"/>
      <c r="DRX733" s="65"/>
      <c r="DRY733" s="65"/>
      <c r="DRZ733" s="65"/>
      <c r="DSA733" s="65"/>
      <c r="DSB733" s="65"/>
      <c r="DSC733" s="64"/>
      <c r="DSD733" s="64"/>
      <c r="DSE733" s="64"/>
      <c r="DSF733" s="65"/>
      <c r="DSG733" s="117"/>
      <c r="DSH733" s="118"/>
      <c r="DSI733" s="119"/>
      <c r="DSJ733" s="65"/>
      <c r="DSK733" s="65"/>
      <c r="DSL733" s="65"/>
      <c r="DSM733" s="65"/>
      <c r="DSN733" s="65"/>
      <c r="DSO733" s="64"/>
      <c r="DSP733" s="64"/>
      <c r="DSQ733" s="64"/>
      <c r="DSR733" s="65"/>
      <c r="DSS733" s="117"/>
      <c r="DST733" s="118"/>
      <c r="DSU733" s="119"/>
      <c r="DSV733" s="65"/>
      <c r="DSW733" s="65"/>
      <c r="DSX733" s="65"/>
      <c r="DSY733" s="65"/>
      <c r="DSZ733" s="65"/>
      <c r="DTA733" s="64"/>
      <c r="DTB733" s="64"/>
      <c r="DTC733" s="64"/>
      <c r="DTD733" s="65"/>
      <c r="DTE733" s="117"/>
      <c r="DTF733" s="118"/>
      <c r="DTG733" s="119"/>
      <c r="DTH733" s="65"/>
      <c r="DTI733" s="65"/>
      <c r="DTJ733" s="65"/>
      <c r="DTK733" s="65"/>
      <c r="DTL733" s="65"/>
      <c r="DTM733" s="64"/>
      <c r="DTN733" s="64"/>
      <c r="DTO733" s="64"/>
      <c r="DTP733" s="65"/>
      <c r="DTQ733" s="117"/>
      <c r="DTR733" s="118"/>
      <c r="DTS733" s="119"/>
      <c r="DTT733" s="65"/>
      <c r="DTU733" s="65"/>
      <c r="DTV733" s="65"/>
      <c r="DTW733" s="65"/>
      <c r="DTX733" s="65"/>
      <c r="DTY733" s="64"/>
      <c r="DTZ733" s="64"/>
      <c r="DUA733" s="64"/>
      <c r="DUB733" s="65"/>
      <c r="DUC733" s="117"/>
      <c r="DUD733" s="118"/>
      <c r="DUE733" s="119"/>
      <c r="DUF733" s="65"/>
      <c r="DUG733" s="65"/>
      <c r="DUH733" s="65"/>
      <c r="DUI733" s="65"/>
      <c r="DUJ733" s="65"/>
      <c r="DUK733" s="64"/>
      <c r="DUL733" s="64"/>
      <c r="DUM733" s="64"/>
      <c r="DUN733" s="65"/>
      <c r="DUO733" s="117"/>
      <c r="DUP733" s="118"/>
      <c r="DUQ733" s="119"/>
      <c r="DUR733" s="65"/>
      <c r="DUS733" s="65"/>
      <c r="DUT733" s="65"/>
      <c r="DUU733" s="65"/>
      <c r="DUV733" s="65"/>
      <c r="DUW733" s="64"/>
      <c r="DUX733" s="64"/>
      <c r="DUY733" s="64"/>
      <c r="DUZ733" s="65"/>
      <c r="DVA733" s="117"/>
      <c r="DVB733" s="118"/>
      <c r="DVC733" s="119"/>
      <c r="DVD733" s="65"/>
      <c r="DVE733" s="65"/>
      <c r="DVF733" s="65"/>
      <c r="DVG733" s="65"/>
      <c r="DVH733" s="65"/>
      <c r="DVI733" s="64"/>
      <c r="DVJ733" s="64"/>
      <c r="DVK733" s="64"/>
      <c r="DVL733" s="65"/>
      <c r="DVM733" s="117"/>
      <c r="DVN733" s="118"/>
      <c r="DVO733" s="119"/>
      <c r="DVP733" s="65"/>
      <c r="DVQ733" s="65"/>
      <c r="DVR733" s="65"/>
      <c r="DVS733" s="65"/>
      <c r="DVT733" s="65"/>
      <c r="DVU733" s="64"/>
      <c r="DVV733" s="64"/>
      <c r="DVW733" s="64"/>
      <c r="DVX733" s="65"/>
      <c r="DVY733" s="117"/>
      <c r="DVZ733" s="118"/>
      <c r="DWA733" s="119"/>
      <c r="DWB733" s="65"/>
      <c r="DWC733" s="65"/>
      <c r="DWD733" s="65"/>
      <c r="DWE733" s="65"/>
      <c r="DWF733" s="65"/>
      <c r="DWG733" s="64"/>
      <c r="DWH733" s="64"/>
      <c r="DWI733" s="64"/>
      <c r="DWJ733" s="65"/>
      <c r="DWK733" s="117"/>
      <c r="DWL733" s="118"/>
      <c r="DWM733" s="119"/>
      <c r="DWN733" s="65"/>
      <c r="DWO733" s="65"/>
      <c r="DWP733" s="65"/>
      <c r="DWQ733" s="65"/>
      <c r="DWR733" s="65"/>
      <c r="DWS733" s="64"/>
      <c r="DWT733" s="64"/>
      <c r="DWU733" s="64"/>
      <c r="DWV733" s="65"/>
      <c r="DWW733" s="117"/>
      <c r="DWX733" s="118"/>
      <c r="DWY733" s="119"/>
      <c r="DWZ733" s="65"/>
      <c r="DXA733" s="65"/>
      <c r="DXB733" s="65"/>
      <c r="DXC733" s="65"/>
      <c r="DXD733" s="65"/>
      <c r="DXE733" s="64"/>
      <c r="DXF733" s="64"/>
      <c r="DXG733" s="64"/>
      <c r="DXH733" s="65"/>
      <c r="DXI733" s="117"/>
      <c r="DXJ733" s="118"/>
      <c r="DXK733" s="119"/>
      <c r="DXL733" s="65"/>
      <c r="DXM733" s="65"/>
      <c r="DXN733" s="65"/>
      <c r="DXO733" s="65"/>
      <c r="DXP733" s="65"/>
      <c r="DXQ733" s="64"/>
      <c r="DXR733" s="64"/>
      <c r="DXS733" s="64"/>
      <c r="DXT733" s="65"/>
      <c r="DXU733" s="117"/>
      <c r="DXV733" s="118"/>
      <c r="DXW733" s="119"/>
      <c r="DXX733" s="65"/>
      <c r="DXY733" s="65"/>
      <c r="DXZ733" s="65"/>
      <c r="DYA733" s="65"/>
      <c r="DYB733" s="65"/>
      <c r="DYC733" s="64"/>
      <c r="DYD733" s="64"/>
      <c r="DYE733" s="64"/>
      <c r="DYF733" s="65"/>
      <c r="DYG733" s="117"/>
      <c r="DYH733" s="118"/>
      <c r="DYI733" s="119"/>
      <c r="DYJ733" s="65"/>
      <c r="DYK733" s="65"/>
      <c r="DYL733" s="65"/>
      <c r="DYM733" s="65"/>
      <c r="DYN733" s="65"/>
      <c r="DYO733" s="64"/>
      <c r="DYP733" s="64"/>
      <c r="DYQ733" s="64"/>
      <c r="DYR733" s="65"/>
      <c r="DYS733" s="117"/>
      <c r="DYT733" s="118"/>
      <c r="DYU733" s="119"/>
      <c r="DYV733" s="65"/>
      <c r="DYW733" s="65"/>
      <c r="DYX733" s="65"/>
      <c r="DYY733" s="65"/>
      <c r="DYZ733" s="65"/>
      <c r="DZA733" s="64"/>
      <c r="DZB733" s="64"/>
      <c r="DZC733" s="64"/>
      <c r="DZD733" s="65"/>
      <c r="DZE733" s="117"/>
      <c r="DZF733" s="118"/>
      <c r="DZG733" s="119"/>
      <c r="DZH733" s="65"/>
      <c r="DZI733" s="65"/>
      <c r="DZJ733" s="65"/>
      <c r="DZK733" s="65"/>
      <c r="DZL733" s="65"/>
      <c r="DZM733" s="64"/>
      <c r="DZN733" s="64"/>
      <c r="DZO733" s="64"/>
      <c r="DZP733" s="65"/>
      <c r="DZQ733" s="117"/>
      <c r="DZR733" s="118"/>
      <c r="DZS733" s="119"/>
      <c r="DZT733" s="65"/>
      <c r="DZU733" s="65"/>
      <c r="DZV733" s="65"/>
      <c r="DZW733" s="65"/>
      <c r="DZX733" s="65"/>
      <c r="DZY733" s="64"/>
      <c r="DZZ733" s="64"/>
      <c r="EAA733" s="64"/>
      <c r="EAB733" s="65"/>
      <c r="EAC733" s="117"/>
      <c r="EAD733" s="118"/>
      <c r="EAE733" s="119"/>
      <c r="EAF733" s="65"/>
      <c r="EAG733" s="65"/>
      <c r="EAH733" s="65"/>
      <c r="EAI733" s="65"/>
      <c r="EAJ733" s="65"/>
      <c r="EAK733" s="64"/>
      <c r="EAL733" s="64"/>
      <c r="EAM733" s="64"/>
      <c r="EAN733" s="65"/>
      <c r="EAO733" s="117"/>
      <c r="EAP733" s="118"/>
      <c r="EAQ733" s="119"/>
      <c r="EAR733" s="65"/>
      <c r="EAS733" s="65"/>
      <c r="EAT733" s="65"/>
      <c r="EAU733" s="65"/>
      <c r="EAV733" s="65"/>
      <c r="EAW733" s="64"/>
      <c r="EAX733" s="64"/>
      <c r="EAY733" s="64"/>
      <c r="EAZ733" s="65"/>
      <c r="EBA733" s="117"/>
      <c r="EBB733" s="118"/>
      <c r="EBC733" s="119"/>
      <c r="EBD733" s="65"/>
      <c r="EBE733" s="65"/>
      <c r="EBF733" s="65"/>
      <c r="EBG733" s="65"/>
      <c r="EBH733" s="65"/>
      <c r="EBI733" s="64"/>
      <c r="EBJ733" s="64"/>
      <c r="EBK733" s="64"/>
      <c r="EBL733" s="65"/>
      <c r="EBM733" s="117"/>
      <c r="EBN733" s="118"/>
      <c r="EBO733" s="119"/>
      <c r="EBP733" s="65"/>
      <c r="EBQ733" s="65"/>
      <c r="EBR733" s="65"/>
      <c r="EBS733" s="65"/>
      <c r="EBT733" s="65"/>
      <c r="EBU733" s="64"/>
      <c r="EBV733" s="64"/>
      <c r="EBW733" s="64"/>
      <c r="EBX733" s="65"/>
      <c r="EBY733" s="117"/>
      <c r="EBZ733" s="118"/>
      <c r="ECA733" s="119"/>
      <c r="ECB733" s="65"/>
      <c r="ECC733" s="65"/>
      <c r="ECD733" s="65"/>
      <c r="ECE733" s="65"/>
      <c r="ECF733" s="65"/>
      <c r="ECG733" s="64"/>
      <c r="ECH733" s="64"/>
      <c r="ECI733" s="64"/>
      <c r="ECJ733" s="65"/>
      <c r="ECK733" s="117"/>
      <c r="ECL733" s="118"/>
      <c r="ECM733" s="119"/>
      <c r="ECN733" s="65"/>
      <c r="ECO733" s="65"/>
      <c r="ECP733" s="65"/>
      <c r="ECQ733" s="65"/>
      <c r="ECR733" s="65"/>
      <c r="ECS733" s="64"/>
      <c r="ECT733" s="64"/>
      <c r="ECU733" s="64"/>
      <c r="ECV733" s="65"/>
      <c r="ECW733" s="117"/>
      <c r="ECX733" s="118"/>
      <c r="ECY733" s="119"/>
      <c r="ECZ733" s="65"/>
      <c r="EDA733" s="65"/>
      <c r="EDB733" s="65"/>
      <c r="EDC733" s="65"/>
      <c r="EDD733" s="65"/>
      <c r="EDE733" s="64"/>
      <c r="EDF733" s="64"/>
      <c r="EDG733" s="64"/>
      <c r="EDH733" s="65"/>
      <c r="EDI733" s="117"/>
      <c r="EDJ733" s="118"/>
      <c r="EDK733" s="119"/>
      <c r="EDL733" s="65"/>
      <c r="EDM733" s="65"/>
      <c r="EDN733" s="65"/>
      <c r="EDO733" s="65"/>
      <c r="EDP733" s="65"/>
      <c r="EDQ733" s="64"/>
      <c r="EDR733" s="64"/>
      <c r="EDS733" s="64"/>
      <c r="EDT733" s="65"/>
      <c r="EDU733" s="117"/>
      <c r="EDV733" s="118"/>
      <c r="EDW733" s="119"/>
      <c r="EDX733" s="65"/>
      <c r="EDY733" s="65"/>
      <c r="EDZ733" s="65"/>
      <c r="EEA733" s="65"/>
      <c r="EEB733" s="65"/>
      <c r="EEC733" s="64"/>
      <c r="EED733" s="64"/>
      <c r="EEE733" s="64"/>
      <c r="EEF733" s="65"/>
      <c r="EEG733" s="117"/>
      <c r="EEH733" s="118"/>
      <c r="EEI733" s="119"/>
      <c r="EEJ733" s="65"/>
      <c r="EEK733" s="65"/>
      <c r="EEL733" s="65"/>
      <c r="EEM733" s="65"/>
      <c r="EEN733" s="65"/>
      <c r="EEO733" s="64"/>
      <c r="EEP733" s="64"/>
      <c r="EEQ733" s="64"/>
      <c r="EER733" s="65"/>
      <c r="EES733" s="117"/>
      <c r="EET733" s="118"/>
      <c r="EEU733" s="119"/>
      <c r="EEV733" s="65"/>
      <c r="EEW733" s="65"/>
      <c r="EEX733" s="65"/>
      <c r="EEY733" s="65"/>
      <c r="EEZ733" s="65"/>
      <c r="EFA733" s="64"/>
      <c r="EFB733" s="64"/>
      <c r="EFC733" s="64"/>
      <c r="EFD733" s="65"/>
      <c r="EFE733" s="117"/>
      <c r="EFF733" s="118"/>
      <c r="EFG733" s="119"/>
      <c r="EFH733" s="65"/>
      <c r="EFI733" s="65"/>
      <c r="EFJ733" s="65"/>
      <c r="EFK733" s="65"/>
      <c r="EFL733" s="65"/>
      <c r="EFM733" s="64"/>
      <c r="EFN733" s="64"/>
      <c r="EFO733" s="64"/>
      <c r="EFP733" s="65"/>
      <c r="EFQ733" s="117"/>
      <c r="EFR733" s="118"/>
      <c r="EFS733" s="119"/>
      <c r="EFT733" s="65"/>
      <c r="EFU733" s="65"/>
      <c r="EFV733" s="65"/>
      <c r="EFW733" s="65"/>
      <c r="EFX733" s="65"/>
      <c r="EFY733" s="64"/>
      <c r="EFZ733" s="64"/>
      <c r="EGA733" s="64"/>
      <c r="EGB733" s="65"/>
      <c r="EGC733" s="117"/>
      <c r="EGD733" s="118"/>
      <c r="EGE733" s="119"/>
      <c r="EGF733" s="65"/>
      <c r="EGG733" s="65"/>
      <c r="EGH733" s="65"/>
      <c r="EGI733" s="65"/>
      <c r="EGJ733" s="65"/>
      <c r="EGK733" s="64"/>
      <c r="EGL733" s="64"/>
      <c r="EGM733" s="64"/>
      <c r="EGN733" s="65"/>
      <c r="EGO733" s="117"/>
      <c r="EGP733" s="118"/>
      <c r="EGQ733" s="119"/>
      <c r="EGR733" s="65"/>
      <c r="EGS733" s="65"/>
      <c r="EGT733" s="65"/>
      <c r="EGU733" s="65"/>
      <c r="EGV733" s="65"/>
      <c r="EGW733" s="64"/>
      <c r="EGX733" s="64"/>
      <c r="EGY733" s="64"/>
      <c r="EGZ733" s="65"/>
      <c r="EHA733" s="117"/>
      <c r="EHB733" s="118"/>
      <c r="EHC733" s="119"/>
      <c r="EHD733" s="65"/>
      <c r="EHE733" s="65"/>
      <c r="EHF733" s="65"/>
      <c r="EHG733" s="65"/>
      <c r="EHH733" s="65"/>
      <c r="EHI733" s="64"/>
      <c r="EHJ733" s="64"/>
      <c r="EHK733" s="64"/>
      <c r="EHL733" s="65"/>
      <c r="EHM733" s="117"/>
      <c r="EHN733" s="118"/>
      <c r="EHO733" s="119"/>
      <c r="EHP733" s="65"/>
      <c r="EHQ733" s="65"/>
      <c r="EHR733" s="65"/>
      <c r="EHS733" s="65"/>
      <c r="EHT733" s="65"/>
      <c r="EHU733" s="64"/>
      <c r="EHV733" s="64"/>
      <c r="EHW733" s="64"/>
      <c r="EHX733" s="65"/>
      <c r="EHY733" s="117"/>
      <c r="EHZ733" s="118"/>
      <c r="EIA733" s="119"/>
      <c r="EIB733" s="65"/>
      <c r="EIC733" s="65"/>
      <c r="EID733" s="65"/>
      <c r="EIE733" s="65"/>
      <c r="EIF733" s="65"/>
      <c r="EIG733" s="64"/>
      <c r="EIH733" s="64"/>
      <c r="EII733" s="64"/>
      <c r="EIJ733" s="65"/>
      <c r="EIK733" s="117"/>
      <c r="EIL733" s="118"/>
      <c r="EIM733" s="119"/>
      <c r="EIN733" s="65"/>
      <c r="EIO733" s="65"/>
      <c r="EIP733" s="65"/>
      <c r="EIQ733" s="65"/>
      <c r="EIR733" s="65"/>
      <c r="EIS733" s="64"/>
      <c r="EIT733" s="64"/>
      <c r="EIU733" s="64"/>
      <c r="EIV733" s="65"/>
      <c r="EIW733" s="117"/>
      <c r="EIX733" s="118"/>
      <c r="EIY733" s="119"/>
      <c r="EIZ733" s="65"/>
      <c r="EJA733" s="65"/>
      <c r="EJB733" s="65"/>
      <c r="EJC733" s="65"/>
      <c r="EJD733" s="65"/>
      <c r="EJE733" s="64"/>
      <c r="EJF733" s="64"/>
      <c r="EJG733" s="64"/>
      <c r="EJH733" s="65"/>
      <c r="EJI733" s="117"/>
      <c r="EJJ733" s="118"/>
      <c r="EJK733" s="119"/>
      <c r="EJL733" s="65"/>
      <c r="EJM733" s="65"/>
      <c r="EJN733" s="65"/>
      <c r="EJO733" s="65"/>
      <c r="EJP733" s="65"/>
      <c r="EJQ733" s="64"/>
      <c r="EJR733" s="64"/>
      <c r="EJS733" s="64"/>
      <c r="EJT733" s="65"/>
      <c r="EJU733" s="117"/>
      <c r="EJV733" s="118"/>
      <c r="EJW733" s="119"/>
      <c r="EJX733" s="65"/>
      <c r="EJY733" s="65"/>
      <c r="EJZ733" s="65"/>
      <c r="EKA733" s="65"/>
      <c r="EKB733" s="65"/>
      <c r="EKC733" s="64"/>
      <c r="EKD733" s="64"/>
      <c r="EKE733" s="64"/>
      <c r="EKF733" s="65"/>
      <c r="EKG733" s="117"/>
      <c r="EKH733" s="118"/>
      <c r="EKI733" s="119"/>
      <c r="EKJ733" s="65"/>
      <c r="EKK733" s="65"/>
      <c r="EKL733" s="65"/>
      <c r="EKM733" s="65"/>
      <c r="EKN733" s="65"/>
      <c r="EKO733" s="64"/>
      <c r="EKP733" s="64"/>
      <c r="EKQ733" s="64"/>
      <c r="EKR733" s="65"/>
      <c r="EKS733" s="117"/>
      <c r="EKT733" s="118"/>
      <c r="EKU733" s="119"/>
      <c r="EKV733" s="65"/>
      <c r="EKW733" s="65"/>
      <c r="EKX733" s="65"/>
      <c r="EKY733" s="65"/>
      <c r="EKZ733" s="65"/>
      <c r="ELA733" s="64"/>
      <c r="ELB733" s="64"/>
      <c r="ELC733" s="64"/>
      <c r="ELD733" s="65"/>
      <c r="ELE733" s="117"/>
      <c r="ELF733" s="118"/>
      <c r="ELG733" s="119"/>
      <c r="ELH733" s="65"/>
      <c r="ELI733" s="65"/>
      <c r="ELJ733" s="65"/>
      <c r="ELK733" s="65"/>
      <c r="ELL733" s="65"/>
      <c r="ELM733" s="64"/>
      <c r="ELN733" s="64"/>
      <c r="ELO733" s="64"/>
      <c r="ELP733" s="65"/>
      <c r="ELQ733" s="117"/>
      <c r="ELR733" s="118"/>
      <c r="ELS733" s="119"/>
      <c r="ELT733" s="65"/>
      <c r="ELU733" s="65"/>
      <c r="ELV733" s="65"/>
      <c r="ELW733" s="65"/>
      <c r="ELX733" s="65"/>
      <c r="ELY733" s="64"/>
      <c r="ELZ733" s="64"/>
      <c r="EMA733" s="64"/>
      <c r="EMB733" s="65"/>
      <c r="EMC733" s="117"/>
      <c r="EMD733" s="118"/>
      <c r="EME733" s="119"/>
      <c r="EMF733" s="65"/>
      <c r="EMG733" s="65"/>
      <c r="EMH733" s="65"/>
      <c r="EMI733" s="65"/>
      <c r="EMJ733" s="65"/>
      <c r="EMK733" s="64"/>
      <c r="EML733" s="64"/>
      <c r="EMM733" s="64"/>
      <c r="EMN733" s="65"/>
      <c r="EMO733" s="117"/>
      <c r="EMP733" s="118"/>
      <c r="EMQ733" s="119"/>
      <c r="EMR733" s="65"/>
      <c r="EMS733" s="65"/>
      <c r="EMT733" s="65"/>
      <c r="EMU733" s="65"/>
      <c r="EMV733" s="65"/>
      <c r="EMW733" s="64"/>
      <c r="EMX733" s="64"/>
      <c r="EMY733" s="64"/>
      <c r="EMZ733" s="65"/>
      <c r="ENA733" s="117"/>
      <c r="ENB733" s="118"/>
      <c r="ENC733" s="119"/>
      <c r="END733" s="65"/>
      <c r="ENE733" s="65"/>
      <c r="ENF733" s="65"/>
      <c r="ENG733" s="65"/>
      <c r="ENH733" s="65"/>
      <c r="ENI733" s="64"/>
      <c r="ENJ733" s="64"/>
      <c r="ENK733" s="64"/>
      <c r="ENL733" s="65"/>
      <c r="ENM733" s="117"/>
      <c r="ENN733" s="118"/>
      <c r="ENO733" s="119"/>
      <c r="ENP733" s="65"/>
      <c r="ENQ733" s="65"/>
      <c r="ENR733" s="65"/>
      <c r="ENS733" s="65"/>
      <c r="ENT733" s="65"/>
      <c r="ENU733" s="64"/>
      <c r="ENV733" s="64"/>
      <c r="ENW733" s="64"/>
      <c r="ENX733" s="65"/>
      <c r="ENY733" s="117"/>
      <c r="ENZ733" s="118"/>
      <c r="EOA733" s="119"/>
      <c r="EOB733" s="65"/>
      <c r="EOC733" s="65"/>
      <c r="EOD733" s="65"/>
      <c r="EOE733" s="65"/>
      <c r="EOF733" s="65"/>
      <c r="EOG733" s="64"/>
      <c r="EOH733" s="64"/>
      <c r="EOI733" s="64"/>
      <c r="EOJ733" s="65"/>
      <c r="EOK733" s="117"/>
      <c r="EOL733" s="118"/>
      <c r="EOM733" s="119"/>
      <c r="EON733" s="65"/>
      <c r="EOO733" s="65"/>
      <c r="EOP733" s="65"/>
      <c r="EOQ733" s="65"/>
      <c r="EOR733" s="65"/>
      <c r="EOS733" s="64"/>
      <c r="EOT733" s="64"/>
      <c r="EOU733" s="64"/>
      <c r="EOV733" s="65"/>
      <c r="EOW733" s="117"/>
      <c r="EOX733" s="118"/>
      <c r="EOY733" s="119"/>
      <c r="EOZ733" s="65"/>
      <c r="EPA733" s="65"/>
      <c r="EPB733" s="65"/>
      <c r="EPC733" s="65"/>
      <c r="EPD733" s="65"/>
      <c r="EPE733" s="64"/>
      <c r="EPF733" s="64"/>
      <c r="EPG733" s="64"/>
      <c r="EPH733" s="65"/>
      <c r="EPI733" s="117"/>
      <c r="EPJ733" s="118"/>
      <c r="EPK733" s="119"/>
      <c r="EPL733" s="65"/>
      <c r="EPM733" s="65"/>
      <c r="EPN733" s="65"/>
      <c r="EPO733" s="65"/>
      <c r="EPP733" s="65"/>
      <c r="EPQ733" s="64"/>
      <c r="EPR733" s="64"/>
      <c r="EPS733" s="64"/>
      <c r="EPT733" s="65"/>
      <c r="EPU733" s="117"/>
      <c r="EPV733" s="118"/>
      <c r="EPW733" s="119"/>
      <c r="EPX733" s="65"/>
      <c r="EPY733" s="65"/>
      <c r="EPZ733" s="65"/>
      <c r="EQA733" s="65"/>
      <c r="EQB733" s="65"/>
      <c r="EQC733" s="64"/>
      <c r="EQD733" s="64"/>
      <c r="EQE733" s="64"/>
      <c r="EQF733" s="65"/>
      <c r="EQG733" s="117"/>
      <c r="EQH733" s="118"/>
      <c r="EQI733" s="119"/>
      <c r="EQJ733" s="65"/>
      <c r="EQK733" s="65"/>
      <c r="EQL733" s="65"/>
      <c r="EQM733" s="65"/>
      <c r="EQN733" s="65"/>
      <c r="EQO733" s="64"/>
      <c r="EQP733" s="64"/>
      <c r="EQQ733" s="64"/>
      <c r="EQR733" s="65"/>
      <c r="EQS733" s="117"/>
      <c r="EQT733" s="118"/>
      <c r="EQU733" s="119"/>
      <c r="EQV733" s="65"/>
      <c r="EQW733" s="65"/>
      <c r="EQX733" s="65"/>
      <c r="EQY733" s="65"/>
      <c r="EQZ733" s="65"/>
      <c r="ERA733" s="64"/>
      <c r="ERB733" s="64"/>
      <c r="ERC733" s="64"/>
      <c r="ERD733" s="65"/>
      <c r="ERE733" s="117"/>
      <c r="ERF733" s="118"/>
      <c r="ERG733" s="119"/>
      <c r="ERH733" s="65"/>
      <c r="ERI733" s="65"/>
      <c r="ERJ733" s="65"/>
      <c r="ERK733" s="65"/>
      <c r="ERL733" s="65"/>
      <c r="ERM733" s="64"/>
      <c r="ERN733" s="64"/>
      <c r="ERO733" s="64"/>
      <c r="ERP733" s="65"/>
      <c r="ERQ733" s="117"/>
      <c r="ERR733" s="118"/>
      <c r="ERS733" s="119"/>
      <c r="ERT733" s="65"/>
      <c r="ERU733" s="65"/>
      <c r="ERV733" s="65"/>
      <c r="ERW733" s="65"/>
      <c r="ERX733" s="65"/>
      <c r="ERY733" s="64"/>
      <c r="ERZ733" s="64"/>
      <c r="ESA733" s="64"/>
      <c r="ESB733" s="65"/>
      <c r="ESC733" s="117"/>
      <c r="ESD733" s="118"/>
      <c r="ESE733" s="119"/>
      <c r="ESF733" s="65"/>
      <c r="ESG733" s="65"/>
      <c r="ESH733" s="65"/>
      <c r="ESI733" s="65"/>
      <c r="ESJ733" s="65"/>
      <c r="ESK733" s="64"/>
      <c r="ESL733" s="64"/>
      <c r="ESM733" s="64"/>
      <c r="ESN733" s="65"/>
      <c r="ESO733" s="117"/>
      <c r="ESP733" s="118"/>
      <c r="ESQ733" s="119"/>
      <c r="ESR733" s="65"/>
      <c r="ESS733" s="65"/>
      <c r="EST733" s="65"/>
      <c r="ESU733" s="65"/>
      <c r="ESV733" s="65"/>
      <c r="ESW733" s="64"/>
      <c r="ESX733" s="64"/>
      <c r="ESY733" s="64"/>
      <c r="ESZ733" s="65"/>
      <c r="ETA733" s="117"/>
      <c r="ETB733" s="118"/>
      <c r="ETC733" s="119"/>
      <c r="ETD733" s="65"/>
      <c r="ETE733" s="65"/>
      <c r="ETF733" s="65"/>
      <c r="ETG733" s="65"/>
      <c r="ETH733" s="65"/>
      <c r="ETI733" s="64"/>
      <c r="ETJ733" s="64"/>
      <c r="ETK733" s="64"/>
      <c r="ETL733" s="65"/>
      <c r="ETM733" s="117"/>
      <c r="ETN733" s="118"/>
      <c r="ETO733" s="119"/>
      <c r="ETP733" s="65"/>
      <c r="ETQ733" s="65"/>
      <c r="ETR733" s="65"/>
      <c r="ETS733" s="65"/>
      <c r="ETT733" s="65"/>
      <c r="ETU733" s="64"/>
      <c r="ETV733" s="64"/>
      <c r="ETW733" s="64"/>
      <c r="ETX733" s="65"/>
      <c r="ETY733" s="117"/>
      <c r="ETZ733" s="118"/>
      <c r="EUA733" s="119"/>
      <c r="EUB733" s="65"/>
      <c r="EUC733" s="65"/>
      <c r="EUD733" s="65"/>
      <c r="EUE733" s="65"/>
      <c r="EUF733" s="65"/>
      <c r="EUG733" s="64"/>
      <c r="EUH733" s="64"/>
      <c r="EUI733" s="64"/>
      <c r="EUJ733" s="65"/>
      <c r="EUK733" s="117"/>
      <c r="EUL733" s="118"/>
      <c r="EUM733" s="119"/>
      <c r="EUN733" s="65"/>
      <c r="EUO733" s="65"/>
      <c r="EUP733" s="65"/>
      <c r="EUQ733" s="65"/>
      <c r="EUR733" s="65"/>
      <c r="EUS733" s="64"/>
      <c r="EUT733" s="64"/>
      <c r="EUU733" s="64"/>
      <c r="EUV733" s="65"/>
      <c r="EUW733" s="117"/>
      <c r="EUX733" s="118"/>
      <c r="EUY733" s="119"/>
      <c r="EUZ733" s="65"/>
      <c r="EVA733" s="65"/>
      <c r="EVB733" s="65"/>
      <c r="EVC733" s="65"/>
      <c r="EVD733" s="65"/>
      <c r="EVE733" s="64"/>
      <c r="EVF733" s="64"/>
      <c r="EVG733" s="64"/>
      <c r="EVH733" s="65"/>
      <c r="EVI733" s="117"/>
      <c r="EVJ733" s="118"/>
      <c r="EVK733" s="119"/>
      <c r="EVL733" s="65"/>
      <c r="EVM733" s="65"/>
      <c r="EVN733" s="65"/>
      <c r="EVO733" s="65"/>
      <c r="EVP733" s="65"/>
      <c r="EVQ733" s="64"/>
      <c r="EVR733" s="64"/>
      <c r="EVS733" s="64"/>
      <c r="EVT733" s="65"/>
      <c r="EVU733" s="117"/>
      <c r="EVV733" s="118"/>
      <c r="EVW733" s="119"/>
      <c r="EVX733" s="65"/>
      <c r="EVY733" s="65"/>
      <c r="EVZ733" s="65"/>
      <c r="EWA733" s="65"/>
      <c r="EWB733" s="65"/>
      <c r="EWC733" s="64"/>
      <c r="EWD733" s="64"/>
      <c r="EWE733" s="64"/>
      <c r="EWF733" s="65"/>
      <c r="EWG733" s="117"/>
      <c r="EWH733" s="118"/>
      <c r="EWI733" s="119"/>
      <c r="EWJ733" s="65"/>
      <c r="EWK733" s="65"/>
      <c r="EWL733" s="65"/>
      <c r="EWM733" s="65"/>
      <c r="EWN733" s="65"/>
      <c r="EWO733" s="64"/>
      <c r="EWP733" s="64"/>
      <c r="EWQ733" s="64"/>
      <c r="EWR733" s="65"/>
      <c r="EWS733" s="117"/>
      <c r="EWT733" s="118"/>
      <c r="EWU733" s="119"/>
      <c r="EWV733" s="65"/>
      <c r="EWW733" s="65"/>
      <c r="EWX733" s="65"/>
      <c r="EWY733" s="65"/>
      <c r="EWZ733" s="65"/>
      <c r="EXA733" s="64"/>
      <c r="EXB733" s="64"/>
      <c r="EXC733" s="64"/>
      <c r="EXD733" s="65"/>
      <c r="EXE733" s="117"/>
      <c r="EXF733" s="118"/>
      <c r="EXG733" s="119"/>
      <c r="EXH733" s="65"/>
      <c r="EXI733" s="65"/>
      <c r="EXJ733" s="65"/>
      <c r="EXK733" s="65"/>
      <c r="EXL733" s="65"/>
      <c r="EXM733" s="64"/>
      <c r="EXN733" s="64"/>
      <c r="EXO733" s="64"/>
      <c r="EXP733" s="65"/>
      <c r="EXQ733" s="117"/>
      <c r="EXR733" s="118"/>
      <c r="EXS733" s="119"/>
      <c r="EXT733" s="65"/>
      <c r="EXU733" s="65"/>
      <c r="EXV733" s="65"/>
      <c r="EXW733" s="65"/>
      <c r="EXX733" s="65"/>
      <c r="EXY733" s="64"/>
      <c r="EXZ733" s="64"/>
      <c r="EYA733" s="64"/>
      <c r="EYB733" s="65"/>
      <c r="EYC733" s="117"/>
      <c r="EYD733" s="118"/>
      <c r="EYE733" s="119"/>
      <c r="EYF733" s="65"/>
      <c r="EYG733" s="65"/>
      <c r="EYH733" s="65"/>
      <c r="EYI733" s="65"/>
      <c r="EYJ733" s="65"/>
      <c r="EYK733" s="64"/>
      <c r="EYL733" s="64"/>
      <c r="EYM733" s="64"/>
      <c r="EYN733" s="65"/>
      <c r="EYO733" s="117"/>
      <c r="EYP733" s="118"/>
      <c r="EYQ733" s="119"/>
      <c r="EYR733" s="65"/>
      <c r="EYS733" s="65"/>
      <c r="EYT733" s="65"/>
      <c r="EYU733" s="65"/>
      <c r="EYV733" s="65"/>
      <c r="EYW733" s="64"/>
      <c r="EYX733" s="64"/>
      <c r="EYY733" s="64"/>
      <c r="EYZ733" s="65"/>
      <c r="EZA733" s="117"/>
      <c r="EZB733" s="118"/>
      <c r="EZC733" s="119"/>
      <c r="EZD733" s="65"/>
      <c r="EZE733" s="65"/>
      <c r="EZF733" s="65"/>
      <c r="EZG733" s="65"/>
      <c r="EZH733" s="65"/>
      <c r="EZI733" s="64"/>
      <c r="EZJ733" s="64"/>
      <c r="EZK733" s="64"/>
      <c r="EZL733" s="65"/>
      <c r="EZM733" s="117"/>
      <c r="EZN733" s="118"/>
      <c r="EZO733" s="119"/>
      <c r="EZP733" s="65"/>
      <c r="EZQ733" s="65"/>
      <c r="EZR733" s="65"/>
      <c r="EZS733" s="65"/>
      <c r="EZT733" s="65"/>
      <c r="EZU733" s="64"/>
      <c r="EZV733" s="64"/>
      <c r="EZW733" s="64"/>
      <c r="EZX733" s="65"/>
      <c r="EZY733" s="117"/>
      <c r="EZZ733" s="118"/>
      <c r="FAA733" s="119"/>
      <c r="FAB733" s="65"/>
      <c r="FAC733" s="65"/>
      <c r="FAD733" s="65"/>
      <c r="FAE733" s="65"/>
      <c r="FAF733" s="65"/>
      <c r="FAG733" s="64"/>
      <c r="FAH733" s="64"/>
      <c r="FAI733" s="64"/>
      <c r="FAJ733" s="65"/>
      <c r="FAK733" s="117"/>
      <c r="FAL733" s="118"/>
      <c r="FAM733" s="119"/>
      <c r="FAN733" s="65"/>
      <c r="FAO733" s="65"/>
      <c r="FAP733" s="65"/>
      <c r="FAQ733" s="65"/>
      <c r="FAR733" s="65"/>
      <c r="FAS733" s="64"/>
      <c r="FAT733" s="64"/>
      <c r="FAU733" s="64"/>
      <c r="FAV733" s="65"/>
      <c r="FAW733" s="117"/>
      <c r="FAX733" s="118"/>
      <c r="FAY733" s="119"/>
      <c r="FAZ733" s="65"/>
      <c r="FBA733" s="65"/>
      <c r="FBB733" s="65"/>
      <c r="FBC733" s="65"/>
      <c r="FBD733" s="65"/>
      <c r="FBE733" s="64"/>
      <c r="FBF733" s="64"/>
      <c r="FBG733" s="64"/>
      <c r="FBH733" s="65"/>
      <c r="FBI733" s="117"/>
      <c r="FBJ733" s="118"/>
      <c r="FBK733" s="119"/>
      <c r="FBL733" s="65"/>
      <c r="FBM733" s="65"/>
      <c r="FBN733" s="65"/>
      <c r="FBO733" s="65"/>
      <c r="FBP733" s="65"/>
      <c r="FBQ733" s="64"/>
      <c r="FBR733" s="64"/>
      <c r="FBS733" s="64"/>
      <c r="FBT733" s="65"/>
      <c r="FBU733" s="117"/>
      <c r="FBV733" s="118"/>
      <c r="FBW733" s="119"/>
      <c r="FBX733" s="65"/>
      <c r="FBY733" s="65"/>
      <c r="FBZ733" s="65"/>
      <c r="FCA733" s="65"/>
      <c r="FCB733" s="65"/>
      <c r="FCC733" s="64"/>
      <c r="FCD733" s="64"/>
      <c r="FCE733" s="64"/>
      <c r="FCF733" s="65"/>
      <c r="FCG733" s="117"/>
      <c r="FCH733" s="118"/>
      <c r="FCI733" s="119"/>
      <c r="FCJ733" s="65"/>
      <c r="FCK733" s="65"/>
      <c r="FCL733" s="65"/>
      <c r="FCM733" s="65"/>
      <c r="FCN733" s="65"/>
      <c r="FCO733" s="64"/>
      <c r="FCP733" s="64"/>
      <c r="FCQ733" s="64"/>
      <c r="FCR733" s="65"/>
      <c r="FCS733" s="117"/>
      <c r="FCT733" s="118"/>
      <c r="FCU733" s="119"/>
      <c r="FCV733" s="65"/>
      <c r="FCW733" s="65"/>
      <c r="FCX733" s="65"/>
      <c r="FCY733" s="65"/>
      <c r="FCZ733" s="65"/>
      <c r="FDA733" s="64"/>
      <c r="FDB733" s="64"/>
      <c r="FDC733" s="64"/>
      <c r="FDD733" s="65"/>
      <c r="FDE733" s="117"/>
      <c r="FDF733" s="118"/>
      <c r="FDG733" s="119"/>
      <c r="FDH733" s="65"/>
      <c r="FDI733" s="65"/>
      <c r="FDJ733" s="65"/>
      <c r="FDK733" s="65"/>
      <c r="FDL733" s="65"/>
      <c r="FDM733" s="64"/>
      <c r="FDN733" s="64"/>
      <c r="FDO733" s="64"/>
      <c r="FDP733" s="65"/>
      <c r="FDQ733" s="117"/>
      <c r="FDR733" s="118"/>
      <c r="FDS733" s="119"/>
      <c r="FDT733" s="65"/>
      <c r="FDU733" s="65"/>
      <c r="FDV733" s="65"/>
      <c r="FDW733" s="65"/>
      <c r="FDX733" s="65"/>
      <c r="FDY733" s="64"/>
      <c r="FDZ733" s="64"/>
      <c r="FEA733" s="64"/>
      <c r="FEB733" s="65"/>
      <c r="FEC733" s="117"/>
      <c r="FED733" s="118"/>
      <c r="FEE733" s="119"/>
      <c r="FEF733" s="65"/>
      <c r="FEG733" s="65"/>
      <c r="FEH733" s="65"/>
      <c r="FEI733" s="65"/>
      <c r="FEJ733" s="65"/>
      <c r="FEK733" s="64"/>
      <c r="FEL733" s="64"/>
      <c r="FEM733" s="64"/>
      <c r="FEN733" s="65"/>
      <c r="FEO733" s="117"/>
      <c r="FEP733" s="118"/>
      <c r="FEQ733" s="119"/>
      <c r="FER733" s="65"/>
      <c r="FES733" s="65"/>
      <c r="FET733" s="65"/>
      <c r="FEU733" s="65"/>
      <c r="FEV733" s="65"/>
      <c r="FEW733" s="64"/>
      <c r="FEX733" s="64"/>
      <c r="FEY733" s="64"/>
      <c r="FEZ733" s="65"/>
      <c r="FFA733" s="117"/>
      <c r="FFB733" s="118"/>
      <c r="FFC733" s="119"/>
      <c r="FFD733" s="65"/>
      <c r="FFE733" s="65"/>
      <c r="FFF733" s="65"/>
      <c r="FFG733" s="65"/>
      <c r="FFH733" s="65"/>
      <c r="FFI733" s="64"/>
      <c r="FFJ733" s="64"/>
      <c r="FFK733" s="64"/>
      <c r="FFL733" s="65"/>
      <c r="FFM733" s="117"/>
      <c r="FFN733" s="118"/>
      <c r="FFO733" s="119"/>
      <c r="FFP733" s="65"/>
      <c r="FFQ733" s="65"/>
      <c r="FFR733" s="65"/>
      <c r="FFS733" s="65"/>
      <c r="FFT733" s="65"/>
      <c r="FFU733" s="64"/>
      <c r="FFV733" s="64"/>
      <c r="FFW733" s="64"/>
      <c r="FFX733" s="65"/>
      <c r="FFY733" s="117"/>
      <c r="FFZ733" s="118"/>
      <c r="FGA733" s="119"/>
      <c r="FGB733" s="65"/>
      <c r="FGC733" s="65"/>
      <c r="FGD733" s="65"/>
      <c r="FGE733" s="65"/>
      <c r="FGF733" s="65"/>
      <c r="FGG733" s="64"/>
      <c r="FGH733" s="64"/>
      <c r="FGI733" s="64"/>
      <c r="FGJ733" s="65"/>
      <c r="FGK733" s="117"/>
      <c r="FGL733" s="118"/>
      <c r="FGM733" s="119"/>
      <c r="FGN733" s="65"/>
      <c r="FGO733" s="65"/>
      <c r="FGP733" s="65"/>
      <c r="FGQ733" s="65"/>
      <c r="FGR733" s="65"/>
      <c r="FGS733" s="64"/>
      <c r="FGT733" s="64"/>
      <c r="FGU733" s="64"/>
      <c r="FGV733" s="65"/>
      <c r="FGW733" s="117"/>
      <c r="FGX733" s="118"/>
      <c r="FGY733" s="119"/>
      <c r="FGZ733" s="65"/>
      <c r="FHA733" s="65"/>
      <c r="FHB733" s="65"/>
      <c r="FHC733" s="65"/>
      <c r="FHD733" s="65"/>
      <c r="FHE733" s="64"/>
      <c r="FHF733" s="64"/>
      <c r="FHG733" s="64"/>
      <c r="FHH733" s="65"/>
      <c r="FHI733" s="117"/>
      <c r="FHJ733" s="118"/>
      <c r="FHK733" s="119"/>
      <c r="FHL733" s="65"/>
      <c r="FHM733" s="65"/>
      <c r="FHN733" s="65"/>
      <c r="FHO733" s="65"/>
      <c r="FHP733" s="65"/>
      <c r="FHQ733" s="64"/>
      <c r="FHR733" s="64"/>
      <c r="FHS733" s="64"/>
      <c r="FHT733" s="65"/>
      <c r="FHU733" s="117"/>
      <c r="FHV733" s="118"/>
      <c r="FHW733" s="119"/>
      <c r="FHX733" s="65"/>
      <c r="FHY733" s="65"/>
      <c r="FHZ733" s="65"/>
      <c r="FIA733" s="65"/>
      <c r="FIB733" s="65"/>
      <c r="FIC733" s="64"/>
      <c r="FID733" s="64"/>
      <c r="FIE733" s="64"/>
      <c r="FIF733" s="65"/>
      <c r="FIG733" s="117"/>
      <c r="FIH733" s="118"/>
      <c r="FII733" s="119"/>
      <c r="FIJ733" s="65"/>
      <c r="FIK733" s="65"/>
      <c r="FIL733" s="65"/>
      <c r="FIM733" s="65"/>
      <c r="FIN733" s="65"/>
      <c r="FIO733" s="64"/>
      <c r="FIP733" s="64"/>
      <c r="FIQ733" s="64"/>
      <c r="FIR733" s="65"/>
      <c r="FIS733" s="117"/>
      <c r="FIT733" s="118"/>
      <c r="FIU733" s="119"/>
      <c r="FIV733" s="65"/>
      <c r="FIW733" s="65"/>
      <c r="FIX733" s="65"/>
      <c r="FIY733" s="65"/>
      <c r="FIZ733" s="65"/>
      <c r="FJA733" s="64"/>
      <c r="FJB733" s="64"/>
      <c r="FJC733" s="64"/>
      <c r="FJD733" s="65"/>
      <c r="FJE733" s="117"/>
      <c r="FJF733" s="118"/>
      <c r="FJG733" s="119"/>
      <c r="FJH733" s="65"/>
      <c r="FJI733" s="65"/>
      <c r="FJJ733" s="65"/>
      <c r="FJK733" s="65"/>
      <c r="FJL733" s="65"/>
      <c r="FJM733" s="64"/>
      <c r="FJN733" s="64"/>
      <c r="FJO733" s="64"/>
      <c r="FJP733" s="65"/>
      <c r="FJQ733" s="117"/>
      <c r="FJR733" s="118"/>
      <c r="FJS733" s="119"/>
      <c r="FJT733" s="65"/>
      <c r="FJU733" s="65"/>
      <c r="FJV733" s="65"/>
      <c r="FJW733" s="65"/>
      <c r="FJX733" s="65"/>
      <c r="FJY733" s="64"/>
      <c r="FJZ733" s="64"/>
      <c r="FKA733" s="64"/>
      <c r="FKB733" s="65"/>
      <c r="FKC733" s="117"/>
      <c r="FKD733" s="118"/>
      <c r="FKE733" s="119"/>
      <c r="FKF733" s="65"/>
      <c r="FKG733" s="65"/>
      <c r="FKH733" s="65"/>
      <c r="FKI733" s="65"/>
      <c r="FKJ733" s="65"/>
      <c r="FKK733" s="64"/>
      <c r="FKL733" s="64"/>
      <c r="FKM733" s="64"/>
      <c r="FKN733" s="65"/>
      <c r="FKO733" s="117"/>
      <c r="FKP733" s="118"/>
      <c r="FKQ733" s="119"/>
      <c r="FKR733" s="65"/>
      <c r="FKS733" s="65"/>
      <c r="FKT733" s="65"/>
      <c r="FKU733" s="65"/>
      <c r="FKV733" s="65"/>
      <c r="FKW733" s="64"/>
      <c r="FKX733" s="64"/>
      <c r="FKY733" s="64"/>
      <c r="FKZ733" s="65"/>
      <c r="FLA733" s="117"/>
      <c r="FLB733" s="118"/>
      <c r="FLC733" s="119"/>
      <c r="FLD733" s="65"/>
      <c r="FLE733" s="65"/>
      <c r="FLF733" s="65"/>
      <c r="FLG733" s="65"/>
      <c r="FLH733" s="65"/>
      <c r="FLI733" s="64"/>
      <c r="FLJ733" s="64"/>
      <c r="FLK733" s="64"/>
      <c r="FLL733" s="65"/>
      <c r="FLM733" s="117"/>
      <c r="FLN733" s="118"/>
      <c r="FLO733" s="119"/>
      <c r="FLP733" s="65"/>
      <c r="FLQ733" s="65"/>
      <c r="FLR733" s="65"/>
      <c r="FLS733" s="65"/>
      <c r="FLT733" s="65"/>
      <c r="FLU733" s="64"/>
      <c r="FLV733" s="64"/>
      <c r="FLW733" s="64"/>
      <c r="FLX733" s="65"/>
      <c r="FLY733" s="117"/>
      <c r="FLZ733" s="118"/>
      <c r="FMA733" s="119"/>
      <c r="FMB733" s="65"/>
      <c r="FMC733" s="65"/>
      <c r="FMD733" s="65"/>
      <c r="FME733" s="65"/>
      <c r="FMF733" s="65"/>
      <c r="FMG733" s="64"/>
      <c r="FMH733" s="64"/>
      <c r="FMI733" s="64"/>
      <c r="FMJ733" s="65"/>
      <c r="FMK733" s="117"/>
      <c r="FML733" s="118"/>
      <c r="FMM733" s="119"/>
      <c r="FMN733" s="65"/>
      <c r="FMO733" s="65"/>
      <c r="FMP733" s="65"/>
      <c r="FMQ733" s="65"/>
      <c r="FMR733" s="65"/>
      <c r="FMS733" s="64"/>
      <c r="FMT733" s="64"/>
      <c r="FMU733" s="64"/>
      <c r="FMV733" s="65"/>
      <c r="FMW733" s="117"/>
      <c r="FMX733" s="118"/>
      <c r="FMY733" s="119"/>
      <c r="FMZ733" s="65"/>
      <c r="FNA733" s="65"/>
      <c r="FNB733" s="65"/>
      <c r="FNC733" s="65"/>
      <c r="FND733" s="65"/>
      <c r="FNE733" s="64"/>
      <c r="FNF733" s="64"/>
      <c r="FNG733" s="64"/>
      <c r="FNH733" s="65"/>
      <c r="FNI733" s="117"/>
      <c r="FNJ733" s="118"/>
      <c r="FNK733" s="119"/>
      <c r="FNL733" s="65"/>
      <c r="FNM733" s="65"/>
      <c r="FNN733" s="65"/>
      <c r="FNO733" s="65"/>
      <c r="FNP733" s="65"/>
      <c r="FNQ733" s="64"/>
      <c r="FNR733" s="64"/>
      <c r="FNS733" s="64"/>
      <c r="FNT733" s="65"/>
      <c r="FNU733" s="117"/>
      <c r="FNV733" s="118"/>
      <c r="FNW733" s="119"/>
      <c r="FNX733" s="65"/>
      <c r="FNY733" s="65"/>
      <c r="FNZ733" s="65"/>
      <c r="FOA733" s="65"/>
      <c r="FOB733" s="65"/>
      <c r="FOC733" s="64"/>
      <c r="FOD733" s="64"/>
      <c r="FOE733" s="64"/>
      <c r="FOF733" s="65"/>
      <c r="FOG733" s="117"/>
      <c r="FOH733" s="118"/>
      <c r="FOI733" s="119"/>
      <c r="FOJ733" s="65"/>
      <c r="FOK733" s="65"/>
      <c r="FOL733" s="65"/>
      <c r="FOM733" s="65"/>
      <c r="FON733" s="65"/>
      <c r="FOO733" s="64"/>
      <c r="FOP733" s="64"/>
      <c r="FOQ733" s="64"/>
      <c r="FOR733" s="65"/>
      <c r="FOS733" s="117"/>
      <c r="FOT733" s="118"/>
      <c r="FOU733" s="119"/>
      <c r="FOV733" s="65"/>
      <c r="FOW733" s="65"/>
      <c r="FOX733" s="65"/>
      <c r="FOY733" s="65"/>
      <c r="FOZ733" s="65"/>
      <c r="FPA733" s="64"/>
      <c r="FPB733" s="64"/>
      <c r="FPC733" s="64"/>
      <c r="FPD733" s="65"/>
      <c r="FPE733" s="117"/>
      <c r="FPF733" s="118"/>
      <c r="FPG733" s="119"/>
      <c r="FPH733" s="65"/>
      <c r="FPI733" s="65"/>
      <c r="FPJ733" s="65"/>
      <c r="FPK733" s="65"/>
      <c r="FPL733" s="65"/>
      <c r="FPM733" s="64"/>
      <c r="FPN733" s="64"/>
      <c r="FPO733" s="64"/>
      <c r="FPP733" s="65"/>
      <c r="FPQ733" s="117"/>
      <c r="FPR733" s="118"/>
      <c r="FPS733" s="119"/>
      <c r="FPT733" s="65"/>
      <c r="FPU733" s="65"/>
      <c r="FPV733" s="65"/>
      <c r="FPW733" s="65"/>
      <c r="FPX733" s="65"/>
      <c r="FPY733" s="64"/>
      <c r="FPZ733" s="64"/>
      <c r="FQA733" s="64"/>
      <c r="FQB733" s="65"/>
      <c r="FQC733" s="117"/>
      <c r="FQD733" s="118"/>
      <c r="FQE733" s="119"/>
      <c r="FQF733" s="65"/>
      <c r="FQG733" s="65"/>
      <c r="FQH733" s="65"/>
      <c r="FQI733" s="65"/>
      <c r="FQJ733" s="65"/>
      <c r="FQK733" s="64"/>
      <c r="FQL733" s="64"/>
      <c r="FQM733" s="64"/>
      <c r="FQN733" s="65"/>
      <c r="FQO733" s="117"/>
      <c r="FQP733" s="118"/>
      <c r="FQQ733" s="119"/>
      <c r="FQR733" s="65"/>
      <c r="FQS733" s="65"/>
      <c r="FQT733" s="65"/>
      <c r="FQU733" s="65"/>
      <c r="FQV733" s="65"/>
      <c r="FQW733" s="64"/>
      <c r="FQX733" s="64"/>
      <c r="FQY733" s="64"/>
      <c r="FQZ733" s="65"/>
      <c r="FRA733" s="117"/>
      <c r="FRB733" s="118"/>
      <c r="FRC733" s="119"/>
      <c r="FRD733" s="65"/>
      <c r="FRE733" s="65"/>
      <c r="FRF733" s="65"/>
      <c r="FRG733" s="65"/>
      <c r="FRH733" s="65"/>
      <c r="FRI733" s="64"/>
      <c r="FRJ733" s="64"/>
      <c r="FRK733" s="64"/>
      <c r="FRL733" s="65"/>
      <c r="FRM733" s="117"/>
      <c r="FRN733" s="118"/>
      <c r="FRO733" s="119"/>
      <c r="FRP733" s="65"/>
      <c r="FRQ733" s="65"/>
      <c r="FRR733" s="65"/>
      <c r="FRS733" s="65"/>
      <c r="FRT733" s="65"/>
      <c r="FRU733" s="64"/>
      <c r="FRV733" s="64"/>
      <c r="FRW733" s="64"/>
      <c r="FRX733" s="65"/>
      <c r="FRY733" s="117"/>
      <c r="FRZ733" s="118"/>
      <c r="FSA733" s="119"/>
      <c r="FSB733" s="65"/>
      <c r="FSC733" s="65"/>
      <c r="FSD733" s="65"/>
      <c r="FSE733" s="65"/>
      <c r="FSF733" s="65"/>
      <c r="FSG733" s="64"/>
      <c r="FSH733" s="64"/>
      <c r="FSI733" s="64"/>
      <c r="FSJ733" s="65"/>
      <c r="FSK733" s="117"/>
      <c r="FSL733" s="118"/>
      <c r="FSM733" s="119"/>
      <c r="FSN733" s="65"/>
      <c r="FSO733" s="65"/>
      <c r="FSP733" s="65"/>
      <c r="FSQ733" s="65"/>
      <c r="FSR733" s="65"/>
      <c r="FSS733" s="64"/>
      <c r="FST733" s="64"/>
      <c r="FSU733" s="64"/>
      <c r="FSV733" s="65"/>
      <c r="FSW733" s="117"/>
      <c r="FSX733" s="118"/>
      <c r="FSY733" s="119"/>
      <c r="FSZ733" s="65"/>
      <c r="FTA733" s="65"/>
      <c r="FTB733" s="65"/>
      <c r="FTC733" s="65"/>
      <c r="FTD733" s="65"/>
      <c r="FTE733" s="64"/>
      <c r="FTF733" s="64"/>
      <c r="FTG733" s="64"/>
      <c r="FTH733" s="65"/>
      <c r="FTI733" s="117"/>
      <c r="FTJ733" s="118"/>
      <c r="FTK733" s="119"/>
      <c r="FTL733" s="65"/>
      <c r="FTM733" s="65"/>
      <c r="FTN733" s="65"/>
      <c r="FTO733" s="65"/>
      <c r="FTP733" s="65"/>
      <c r="FTQ733" s="64"/>
      <c r="FTR733" s="64"/>
      <c r="FTS733" s="64"/>
      <c r="FTT733" s="65"/>
      <c r="FTU733" s="117"/>
      <c r="FTV733" s="118"/>
      <c r="FTW733" s="119"/>
      <c r="FTX733" s="65"/>
      <c r="FTY733" s="65"/>
      <c r="FTZ733" s="65"/>
      <c r="FUA733" s="65"/>
      <c r="FUB733" s="65"/>
      <c r="FUC733" s="64"/>
      <c r="FUD733" s="64"/>
      <c r="FUE733" s="64"/>
      <c r="FUF733" s="65"/>
      <c r="FUG733" s="117"/>
      <c r="FUH733" s="118"/>
      <c r="FUI733" s="119"/>
      <c r="FUJ733" s="65"/>
      <c r="FUK733" s="65"/>
      <c r="FUL733" s="65"/>
      <c r="FUM733" s="65"/>
      <c r="FUN733" s="65"/>
      <c r="FUO733" s="64"/>
      <c r="FUP733" s="64"/>
      <c r="FUQ733" s="64"/>
      <c r="FUR733" s="65"/>
      <c r="FUS733" s="117"/>
      <c r="FUT733" s="118"/>
      <c r="FUU733" s="119"/>
      <c r="FUV733" s="65"/>
      <c r="FUW733" s="65"/>
      <c r="FUX733" s="65"/>
      <c r="FUY733" s="65"/>
      <c r="FUZ733" s="65"/>
      <c r="FVA733" s="64"/>
      <c r="FVB733" s="64"/>
      <c r="FVC733" s="64"/>
      <c r="FVD733" s="65"/>
      <c r="FVE733" s="117"/>
      <c r="FVF733" s="118"/>
      <c r="FVG733" s="119"/>
      <c r="FVH733" s="65"/>
      <c r="FVI733" s="65"/>
      <c r="FVJ733" s="65"/>
      <c r="FVK733" s="65"/>
      <c r="FVL733" s="65"/>
      <c r="FVM733" s="64"/>
      <c r="FVN733" s="64"/>
      <c r="FVO733" s="64"/>
      <c r="FVP733" s="65"/>
      <c r="FVQ733" s="117"/>
      <c r="FVR733" s="118"/>
      <c r="FVS733" s="119"/>
      <c r="FVT733" s="65"/>
      <c r="FVU733" s="65"/>
      <c r="FVV733" s="65"/>
      <c r="FVW733" s="65"/>
      <c r="FVX733" s="65"/>
      <c r="FVY733" s="64"/>
      <c r="FVZ733" s="64"/>
      <c r="FWA733" s="64"/>
      <c r="FWB733" s="65"/>
      <c r="FWC733" s="117"/>
      <c r="FWD733" s="118"/>
      <c r="FWE733" s="119"/>
      <c r="FWF733" s="65"/>
      <c r="FWG733" s="65"/>
      <c r="FWH733" s="65"/>
      <c r="FWI733" s="65"/>
      <c r="FWJ733" s="65"/>
      <c r="FWK733" s="64"/>
      <c r="FWL733" s="64"/>
      <c r="FWM733" s="64"/>
      <c r="FWN733" s="65"/>
      <c r="FWO733" s="117"/>
      <c r="FWP733" s="118"/>
      <c r="FWQ733" s="119"/>
      <c r="FWR733" s="65"/>
      <c r="FWS733" s="65"/>
      <c r="FWT733" s="65"/>
      <c r="FWU733" s="65"/>
      <c r="FWV733" s="65"/>
      <c r="FWW733" s="64"/>
      <c r="FWX733" s="64"/>
      <c r="FWY733" s="64"/>
      <c r="FWZ733" s="65"/>
      <c r="FXA733" s="117"/>
      <c r="FXB733" s="118"/>
      <c r="FXC733" s="119"/>
      <c r="FXD733" s="65"/>
      <c r="FXE733" s="65"/>
      <c r="FXF733" s="65"/>
      <c r="FXG733" s="65"/>
      <c r="FXH733" s="65"/>
      <c r="FXI733" s="64"/>
      <c r="FXJ733" s="64"/>
      <c r="FXK733" s="64"/>
      <c r="FXL733" s="65"/>
      <c r="FXM733" s="117"/>
      <c r="FXN733" s="118"/>
      <c r="FXO733" s="119"/>
      <c r="FXP733" s="65"/>
      <c r="FXQ733" s="65"/>
      <c r="FXR733" s="65"/>
      <c r="FXS733" s="65"/>
      <c r="FXT733" s="65"/>
      <c r="FXU733" s="64"/>
      <c r="FXV733" s="64"/>
      <c r="FXW733" s="64"/>
      <c r="FXX733" s="65"/>
      <c r="FXY733" s="117"/>
      <c r="FXZ733" s="118"/>
      <c r="FYA733" s="119"/>
      <c r="FYB733" s="65"/>
      <c r="FYC733" s="65"/>
      <c r="FYD733" s="65"/>
      <c r="FYE733" s="65"/>
      <c r="FYF733" s="65"/>
      <c r="FYG733" s="64"/>
      <c r="FYH733" s="64"/>
      <c r="FYI733" s="64"/>
      <c r="FYJ733" s="65"/>
      <c r="FYK733" s="117"/>
      <c r="FYL733" s="118"/>
      <c r="FYM733" s="119"/>
      <c r="FYN733" s="65"/>
      <c r="FYO733" s="65"/>
      <c r="FYP733" s="65"/>
      <c r="FYQ733" s="65"/>
      <c r="FYR733" s="65"/>
      <c r="FYS733" s="64"/>
      <c r="FYT733" s="64"/>
      <c r="FYU733" s="64"/>
      <c r="FYV733" s="65"/>
      <c r="FYW733" s="117"/>
      <c r="FYX733" s="118"/>
      <c r="FYY733" s="119"/>
      <c r="FYZ733" s="65"/>
      <c r="FZA733" s="65"/>
      <c r="FZB733" s="65"/>
      <c r="FZC733" s="65"/>
      <c r="FZD733" s="65"/>
      <c r="FZE733" s="64"/>
      <c r="FZF733" s="64"/>
      <c r="FZG733" s="64"/>
      <c r="FZH733" s="65"/>
      <c r="FZI733" s="117"/>
      <c r="FZJ733" s="118"/>
      <c r="FZK733" s="119"/>
      <c r="FZL733" s="65"/>
      <c r="FZM733" s="65"/>
      <c r="FZN733" s="65"/>
      <c r="FZO733" s="65"/>
      <c r="FZP733" s="65"/>
      <c r="FZQ733" s="64"/>
      <c r="FZR733" s="64"/>
      <c r="FZS733" s="64"/>
      <c r="FZT733" s="65"/>
      <c r="FZU733" s="117"/>
      <c r="FZV733" s="118"/>
      <c r="FZW733" s="119"/>
      <c r="FZX733" s="65"/>
      <c r="FZY733" s="65"/>
      <c r="FZZ733" s="65"/>
      <c r="GAA733" s="65"/>
      <c r="GAB733" s="65"/>
      <c r="GAC733" s="64"/>
      <c r="GAD733" s="64"/>
      <c r="GAE733" s="64"/>
      <c r="GAF733" s="65"/>
      <c r="GAG733" s="117"/>
      <c r="GAH733" s="118"/>
      <c r="GAI733" s="119"/>
      <c r="GAJ733" s="65"/>
      <c r="GAK733" s="65"/>
      <c r="GAL733" s="65"/>
      <c r="GAM733" s="65"/>
      <c r="GAN733" s="65"/>
      <c r="GAO733" s="64"/>
      <c r="GAP733" s="64"/>
      <c r="GAQ733" s="64"/>
      <c r="GAR733" s="65"/>
      <c r="GAS733" s="117"/>
      <c r="GAT733" s="118"/>
      <c r="GAU733" s="119"/>
      <c r="GAV733" s="65"/>
      <c r="GAW733" s="65"/>
      <c r="GAX733" s="65"/>
      <c r="GAY733" s="65"/>
      <c r="GAZ733" s="65"/>
      <c r="GBA733" s="64"/>
      <c r="GBB733" s="64"/>
      <c r="GBC733" s="64"/>
      <c r="GBD733" s="65"/>
      <c r="GBE733" s="117"/>
      <c r="GBF733" s="118"/>
      <c r="GBG733" s="119"/>
      <c r="GBH733" s="65"/>
      <c r="GBI733" s="65"/>
      <c r="GBJ733" s="65"/>
      <c r="GBK733" s="65"/>
      <c r="GBL733" s="65"/>
      <c r="GBM733" s="64"/>
      <c r="GBN733" s="64"/>
      <c r="GBO733" s="64"/>
      <c r="GBP733" s="65"/>
      <c r="GBQ733" s="117"/>
      <c r="GBR733" s="118"/>
      <c r="GBS733" s="119"/>
      <c r="GBT733" s="65"/>
      <c r="GBU733" s="65"/>
      <c r="GBV733" s="65"/>
      <c r="GBW733" s="65"/>
      <c r="GBX733" s="65"/>
      <c r="GBY733" s="64"/>
      <c r="GBZ733" s="64"/>
      <c r="GCA733" s="64"/>
      <c r="GCB733" s="65"/>
      <c r="GCC733" s="117"/>
      <c r="GCD733" s="118"/>
      <c r="GCE733" s="119"/>
      <c r="GCF733" s="65"/>
      <c r="GCG733" s="65"/>
      <c r="GCH733" s="65"/>
      <c r="GCI733" s="65"/>
      <c r="GCJ733" s="65"/>
      <c r="GCK733" s="64"/>
      <c r="GCL733" s="64"/>
      <c r="GCM733" s="64"/>
      <c r="GCN733" s="65"/>
      <c r="GCO733" s="117"/>
      <c r="GCP733" s="118"/>
      <c r="GCQ733" s="119"/>
      <c r="GCR733" s="65"/>
      <c r="GCS733" s="65"/>
      <c r="GCT733" s="65"/>
      <c r="GCU733" s="65"/>
      <c r="GCV733" s="65"/>
      <c r="GCW733" s="64"/>
      <c r="GCX733" s="64"/>
      <c r="GCY733" s="64"/>
      <c r="GCZ733" s="65"/>
      <c r="GDA733" s="117"/>
      <c r="GDB733" s="118"/>
      <c r="GDC733" s="119"/>
      <c r="GDD733" s="65"/>
      <c r="GDE733" s="65"/>
      <c r="GDF733" s="65"/>
      <c r="GDG733" s="65"/>
      <c r="GDH733" s="65"/>
      <c r="GDI733" s="64"/>
      <c r="GDJ733" s="64"/>
      <c r="GDK733" s="64"/>
      <c r="GDL733" s="65"/>
      <c r="GDM733" s="117"/>
      <c r="GDN733" s="118"/>
      <c r="GDO733" s="119"/>
      <c r="GDP733" s="65"/>
      <c r="GDQ733" s="65"/>
      <c r="GDR733" s="65"/>
      <c r="GDS733" s="65"/>
      <c r="GDT733" s="65"/>
      <c r="GDU733" s="64"/>
      <c r="GDV733" s="64"/>
      <c r="GDW733" s="64"/>
      <c r="GDX733" s="65"/>
      <c r="GDY733" s="117"/>
      <c r="GDZ733" s="118"/>
      <c r="GEA733" s="119"/>
      <c r="GEB733" s="65"/>
      <c r="GEC733" s="65"/>
      <c r="GED733" s="65"/>
      <c r="GEE733" s="65"/>
      <c r="GEF733" s="65"/>
      <c r="GEG733" s="64"/>
      <c r="GEH733" s="64"/>
      <c r="GEI733" s="64"/>
      <c r="GEJ733" s="65"/>
      <c r="GEK733" s="117"/>
      <c r="GEL733" s="118"/>
      <c r="GEM733" s="119"/>
      <c r="GEN733" s="65"/>
      <c r="GEO733" s="65"/>
      <c r="GEP733" s="65"/>
      <c r="GEQ733" s="65"/>
      <c r="GER733" s="65"/>
      <c r="GES733" s="64"/>
      <c r="GET733" s="64"/>
      <c r="GEU733" s="64"/>
      <c r="GEV733" s="65"/>
      <c r="GEW733" s="117"/>
      <c r="GEX733" s="118"/>
      <c r="GEY733" s="119"/>
      <c r="GEZ733" s="65"/>
      <c r="GFA733" s="65"/>
      <c r="GFB733" s="65"/>
      <c r="GFC733" s="65"/>
      <c r="GFD733" s="65"/>
      <c r="GFE733" s="64"/>
      <c r="GFF733" s="64"/>
      <c r="GFG733" s="64"/>
      <c r="GFH733" s="65"/>
      <c r="GFI733" s="117"/>
      <c r="GFJ733" s="118"/>
      <c r="GFK733" s="119"/>
      <c r="GFL733" s="65"/>
      <c r="GFM733" s="65"/>
      <c r="GFN733" s="65"/>
      <c r="GFO733" s="65"/>
      <c r="GFP733" s="65"/>
      <c r="GFQ733" s="64"/>
      <c r="GFR733" s="64"/>
      <c r="GFS733" s="64"/>
      <c r="GFT733" s="65"/>
      <c r="GFU733" s="117"/>
      <c r="GFV733" s="118"/>
      <c r="GFW733" s="119"/>
      <c r="GFX733" s="65"/>
      <c r="GFY733" s="65"/>
      <c r="GFZ733" s="65"/>
      <c r="GGA733" s="65"/>
      <c r="GGB733" s="65"/>
      <c r="GGC733" s="64"/>
      <c r="GGD733" s="64"/>
      <c r="GGE733" s="64"/>
      <c r="GGF733" s="65"/>
      <c r="GGG733" s="117"/>
      <c r="GGH733" s="118"/>
      <c r="GGI733" s="119"/>
      <c r="GGJ733" s="65"/>
      <c r="GGK733" s="65"/>
      <c r="GGL733" s="65"/>
      <c r="GGM733" s="65"/>
      <c r="GGN733" s="65"/>
      <c r="GGO733" s="64"/>
      <c r="GGP733" s="64"/>
      <c r="GGQ733" s="64"/>
      <c r="GGR733" s="65"/>
      <c r="GGS733" s="117"/>
      <c r="GGT733" s="118"/>
      <c r="GGU733" s="119"/>
      <c r="GGV733" s="65"/>
      <c r="GGW733" s="65"/>
      <c r="GGX733" s="65"/>
      <c r="GGY733" s="65"/>
      <c r="GGZ733" s="65"/>
      <c r="GHA733" s="64"/>
      <c r="GHB733" s="64"/>
      <c r="GHC733" s="64"/>
      <c r="GHD733" s="65"/>
      <c r="GHE733" s="117"/>
      <c r="GHF733" s="118"/>
      <c r="GHG733" s="119"/>
      <c r="GHH733" s="65"/>
      <c r="GHI733" s="65"/>
      <c r="GHJ733" s="65"/>
      <c r="GHK733" s="65"/>
      <c r="GHL733" s="65"/>
      <c r="GHM733" s="64"/>
      <c r="GHN733" s="64"/>
      <c r="GHO733" s="64"/>
      <c r="GHP733" s="65"/>
      <c r="GHQ733" s="117"/>
      <c r="GHR733" s="118"/>
      <c r="GHS733" s="119"/>
      <c r="GHT733" s="65"/>
      <c r="GHU733" s="65"/>
      <c r="GHV733" s="65"/>
      <c r="GHW733" s="65"/>
      <c r="GHX733" s="65"/>
      <c r="GHY733" s="64"/>
      <c r="GHZ733" s="64"/>
      <c r="GIA733" s="64"/>
      <c r="GIB733" s="65"/>
      <c r="GIC733" s="117"/>
      <c r="GID733" s="118"/>
      <c r="GIE733" s="119"/>
      <c r="GIF733" s="65"/>
      <c r="GIG733" s="65"/>
      <c r="GIH733" s="65"/>
      <c r="GII733" s="65"/>
      <c r="GIJ733" s="65"/>
      <c r="GIK733" s="64"/>
      <c r="GIL733" s="64"/>
      <c r="GIM733" s="64"/>
      <c r="GIN733" s="65"/>
      <c r="GIO733" s="117"/>
      <c r="GIP733" s="118"/>
      <c r="GIQ733" s="119"/>
      <c r="GIR733" s="65"/>
      <c r="GIS733" s="65"/>
      <c r="GIT733" s="65"/>
      <c r="GIU733" s="65"/>
      <c r="GIV733" s="65"/>
      <c r="GIW733" s="64"/>
      <c r="GIX733" s="64"/>
      <c r="GIY733" s="64"/>
      <c r="GIZ733" s="65"/>
      <c r="GJA733" s="117"/>
      <c r="GJB733" s="118"/>
      <c r="GJC733" s="119"/>
      <c r="GJD733" s="65"/>
      <c r="GJE733" s="65"/>
      <c r="GJF733" s="65"/>
      <c r="GJG733" s="65"/>
      <c r="GJH733" s="65"/>
      <c r="GJI733" s="64"/>
      <c r="GJJ733" s="64"/>
      <c r="GJK733" s="64"/>
      <c r="GJL733" s="65"/>
      <c r="GJM733" s="117"/>
      <c r="GJN733" s="118"/>
      <c r="GJO733" s="119"/>
      <c r="GJP733" s="65"/>
      <c r="GJQ733" s="65"/>
      <c r="GJR733" s="65"/>
      <c r="GJS733" s="65"/>
      <c r="GJT733" s="65"/>
      <c r="GJU733" s="64"/>
      <c r="GJV733" s="64"/>
      <c r="GJW733" s="64"/>
      <c r="GJX733" s="65"/>
      <c r="GJY733" s="117"/>
      <c r="GJZ733" s="118"/>
      <c r="GKA733" s="119"/>
      <c r="GKB733" s="65"/>
      <c r="GKC733" s="65"/>
      <c r="GKD733" s="65"/>
      <c r="GKE733" s="65"/>
      <c r="GKF733" s="65"/>
      <c r="GKG733" s="64"/>
      <c r="GKH733" s="64"/>
      <c r="GKI733" s="64"/>
      <c r="GKJ733" s="65"/>
      <c r="GKK733" s="117"/>
      <c r="GKL733" s="118"/>
      <c r="GKM733" s="119"/>
      <c r="GKN733" s="65"/>
      <c r="GKO733" s="65"/>
      <c r="GKP733" s="65"/>
      <c r="GKQ733" s="65"/>
      <c r="GKR733" s="65"/>
      <c r="GKS733" s="64"/>
      <c r="GKT733" s="64"/>
      <c r="GKU733" s="64"/>
      <c r="GKV733" s="65"/>
      <c r="GKW733" s="117"/>
      <c r="GKX733" s="118"/>
      <c r="GKY733" s="119"/>
      <c r="GKZ733" s="65"/>
      <c r="GLA733" s="65"/>
      <c r="GLB733" s="65"/>
      <c r="GLC733" s="65"/>
      <c r="GLD733" s="65"/>
      <c r="GLE733" s="64"/>
      <c r="GLF733" s="64"/>
      <c r="GLG733" s="64"/>
      <c r="GLH733" s="65"/>
      <c r="GLI733" s="117"/>
      <c r="GLJ733" s="118"/>
      <c r="GLK733" s="119"/>
      <c r="GLL733" s="65"/>
      <c r="GLM733" s="65"/>
      <c r="GLN733" s="65"/>
      <c r="GLO733" s="65"/>
      <c r="GLP733" s="65"/>
      <c r="GLQ733" s="64"/>
      <c r="GLR733" s="64"/>
      <c r="GLS733" s="64"/>
      <c r="GLT733" s="65"/>
      <c r="GLU733" s="117"/>
      <c r="GLV733" s="118"/>
      <c r="GLW733" s="119"/>
      <c r="GLX733" s="65"/>
      <c r="GLY733" s="65"/>
      <c r="GLZ733" s="65"/>
      <c r="GMA733" s="65"/>
      <c r="GMB733" s="65"/>
      <c r="GMC733" s="64"/>
      <c r="GMD733" s="64"/>
      <c r="GME733" s="64"/>
      <c r="GMF733" s="65"/>
      <c r="GMG733" s="117"/>
      <c r="GMH733" s="118"/>
      <c r="GMI733" s="119"/>
      <c r="GMJ733" s="65"/>
      <c r="GMK733" s="65"/>
      <c r="GML733" s="65"/>
      <c r="GMM733" s="65"/>
      <c r="GMN733" s="65"/>
      <c r="GMO733" s="64"/>
      <c r="GMP733" s="64"/>
      <c r="GMQ733" s="64"/>
      <c r="GMR733" s="65"/>
      <c r="GMS733" s="117"/>
      <c r="GMT733" s="118"/>
      <c r="GMU733" s="119"/>
      <c r="GMV733" s="65"/>
      <c r="GMW733" s="65"/>
      <c r="GMX733" s="65"/>
      <c r="GMY733" s="65"/>
      <c r="GMZ733" s="65"/>
      <c r="GNA733" s="64"/>
      <c r="GNB733" s="64"/>
      <c r="GNC733" s="64"/>
      <c r="GND733" s="65"/>
      <c r="GNE733" s="117"/>
      <c r="GNF733" s="118"/>
      <c r="GNG733" s="119"/>
      <c r="GNH733" s="65"/>
      <c r="GNI733" s="65"/>
      <c r="GNJ733" s="65"/>
      <c r="GNK733" s="65"/>
      <c r="GNL733" s="65"/>
      <c r="GNM733" s="64"/>
      <c r="GNN733" s="64"/>
      <c r="GNO733" s="64"/>
      <c r="GNP733" s="65"/>
      <c r="GNQ733" s="117"/>
      <c r="GNR733" s="118"/>
      <c r="GNS733" s="119"/>
      <c r="GNT733" s="65"/>
      <c r="GNU733" s="65"/>
      <c r="GNV733" s="65"/>
      <c r="GNW733" s="65"/>
      <c r="GNX733" s="65"/>
      <c r="GNY733" s="64"/>
      <c r="GNZ733" s="64"/>
      <c r="GOA733" s="64"/>
      <c r="GOB733" s="65"/>
      <c r="GOC733" s="117"/>
      <c r="GOD733" s="118"/>
      <c r="GOE733" s="119"/>
      <c r="GOF733" s="65"/>
      <c r="GOG733" s="65"/>
      <c r="GOH733" s="65"/>
      <c r="GOI733" s="65"/>
      <c r="GOJ733" s="65"/>
      <c r="GOK733" s="64"/>
      <c r="GOL733" s="64"/>
      <c r="GOM733" s="64"/>
      <c r="GON733" s="65"/>
      <c r="GOO733" s="117"/>
      <c r="GOP733" s="118"/>
      <c r="GOQ733" s="119"/>
      <c r="GOR733" s="65"/>
      <c r="GOS733" s="65"/>
      <c r="GOT733" s="65"/>
      <c r="GOU733" s="65"/>
      <c r="GOV733" s="65"/>
      <c r="GOW733" s="64"/>
      <c r="GOX733" s="64"/>
      <c r="GOY733" s="64"/>
      <c r="GOZ733" s="65"/>
      <c r="GPA733" s="117"/>
      <c r="GPB733" s="118"/>
      <c r="GPC733" s="119"/>
      <c r="GPD733" s="65"/>
      <c r="GPE733" s="65"/>
      <c r="GPF733" s="65"/>
      <c r="GPG733" s="65"/>
      <c r="GPH733" s="65"/>
      <c r="GPI733" s="64"/>
      <c r="GPJ733" s="64"/>
      <c r="GPK733" s="64"/>
      <c r="GPL733" s="65"/>
      <c r="GPM733" s="117"/>
      <c r="GPN733" s="118"/>
      <c r="GPO733" s="119"/>
      <c r="GPP733" s="65"/>
      <c r="GPQ733" s="65"/>
      <c r="GPR733" s="65"/>
      <c r="GPS733" s="65"/>
      <c r="GPT733" s="65"/>
      <c r="GPU733" s="64"/>
      <c r="GPV733" s="64"/>
      <c r="GPW733" s="64"/>
      <c r="GPX733" s="65"/>
      <c r="GPY733" s="117"/>
      <c r="GPZ733" s="118"/>
      <c r="GQA733" s="119"/>
      <c r="GQB733" s="65"/>
      <c r="GQC733" s="65"/>
      <c r="GQD733" s="65"/>
      <c r="GQE733" s="65"/>
      <c r="GQF733" s="65"/>
      <c r="GQG733" s="64"/>
      <c r="GQH733" s="64"/>
      <c r="GQI733" s="64"/>
      <c r="GQJ733" s="65"/>
      <c r="GQK733" s="117"/>
      <c r="GQL733" s="118"/>
      <c r="GQM733" s="119"/>
      <c r="GQN733" s="65"/>
      <c r="GQO733" s="65"/>
      <c r="GQP733" s="65"/>
      <c r="GQQ733" s="65"/>
      <c r="GQR733" s="65"/>
      <c r="GQS733" s="64"/>
      <c r="GQT733" s="64"/>
      <c r="GQU733" s="64"/>
      <c r="GQV733" s="65"/>
      <c r="GQW733" s="117"/>
      <c r="GQX733" s="118"/>
      <c r="GQY733" s="119"/>
      <c r="GQZ733" s="65"/>
      <c r="GRA733" s="65"/>
      <c r="GRB733" s="65"/>
      <c r="GRC733" s="65"/>
      <c r="GRD733" s="65"/>
      <c r="GRE733" s="64"/>
      <c r="GRF733" s="64"/>
      <c r="GRG733" s="64"/>
      <c r="GRH733" s="65"/>
      <c r="GRI733" s="117"/>
      <c r="GRJ733" s="118"/>
      <c r="GRK733" s="119"/>
      <c r="GRL733" s="65"/>
      <c r="GRM733" s="65"/>
      <c r="GRN733" s="65"/>
      <c r="GRO733" s="65"/>
      <c r="GRP733" s="65"/>
      <c r="GRQ733" s="64"/>
      <c r="GRR733" s="64"/>
      <c r="GRS733" s="64"/>
      <c r="GRT733" s="65"/>
      <c r="GRU733" s="117"/>
      <c r="GRV733" s="118"/>
      <c r="GRW733" s="119"/>
      <c r="GRX733" s="65"/>
      <c r="GRY733" s="65"/>
      <c r="GRZ733" s="65"/>
      <c r="GSA733" s="65"/>
      <c r="GSB733" s="65"/>
      <c r="GSC733" s="64"/>
      <c r="GSD733" s="64"/>
      <c r="GSE733" s="64"/>
      <c r="GSF733" s="65"/>
      <c r="GSG733" s="117"/>
      <c r="GSH733" s="118"/>
      <c r="GSI733" s="119"/>
      <c r="GSJ733" s="65"/>
      <c r="GSK733" s="65"/>
      <c r="GSL733" s="65"/>
      <c r="GSM733" s="65"/>
      <c r="GSN733" s="65"/>
      <c r="GSO733" s="64"/>
      <c r="GSP733" s="64"/>
      <c r="GSQ733" s="64"/>
      <c r="GSR733" s="65"/>
      <c r="GSS733" s="117"/>
      <c r="GST733" s="118"/>
      <c r="GSU733" s="119"/>
      <c r="GSV733" s="65"/>
      <c r="GSW733" s="65"/>
      <c r="GSX733" s="65"/>
      <c r="GSY733" s="65"/>
      <c r="GSZ733" s="65"/>
      <c r="GTA733" s="64"/>
      <c r="GTB733" s="64"/>
      <c r="GTC733" s="64"/>
      <c r="GTD733" s="65"/>
      <c r="GTE733" s="117"/>
      <c r="GTF733" s="118"/>
      <c r="GTG733" s="119"/>
      <c r="GTH733" s="65"/>
      <c r="GTI733" s="65"/>
      <c r="GTJ733" s="65"/>
      <c r="GTK733" s="65"/>
      <c r="GTL733" s="65"/>
      <c r="GTM733" s="64"/>
      <c r="GTN733" s="64"/>
      <c r="GTO733" s="64"/>
      <c r="GTP733" s="65"/>
      <c r="GTQ733" s="117"/>
      <c r="GTR733" s="118"/>
      <c r="GTS733" s="119"/>
      <c r="GTT733" s="65"/>
      <c r="GTU733" s="65"/>
      <c r="GTV733" s="65"/>
      <c r="GTW733" s="65"/>
      <c r="GTX733" s="65"/>
      <c r="GTY733" s="64"/>
      <c r="GTZ733" s="64"/>
      <c r="GUA733" s="64"/>
      <c r="GUB733" s="65"/>
      <c r="GUC733" s="117"/>
      <c r="GUD733" s="118"/>
      <c r="GUE733" s="119"/>
      <c r="GUF733" s="65"/>
      <c r="GUG733" s="65"/>
      <c r="GUH733" s="65"/>
      <c r="GUI733" s="65"/>
      <c r="GUJ733" s="65"/>
      <c r="GUK733" s="64"/>
      <c r="GUL733" s="64"/>
      <c r="GUM733" s="64"/>
      <c r="GUN733" s="65"/>
      <c r="GUO733" s="117"/>
      <c r="GUP733" s="118"/>
      <c r="GUQ733" s="119"/>
      <c r="GUR733" s="65"/>
      <c r="GUS733" s="65"/>
      <c r="GUT733" s="65"/>
      <c r="GUU733" s="65"/>
      <c r="GUV733" s="65"/>
      <c r="GUW733" s="64"/>
      <c r="GUX733" s="64"/>
      <c r="GUY733" s="64"/>
      <c r="GUZ733" s="65"/>
      <c r="GVA733" s="117"/>
      <c r="GVB733" s="118"/>
      <c r="GVC733" s="119"/>
      <c r="GVD733" s="65"/>
      <c r="GVE733" s="65"/>
      <c r="GVF733" s="65"/>
      <c r="GVG733" s="65"/>
      <c r="GVH733" s="65"/>
      <c r="GVI733" s="64"/>
      <c r="GVJ733" s="64"/>
      <c r="GVK733" s="64"/>
      <c r="GVL733" s="65"/>
      <c r="GVM733" s="117"/>
      <c r="GVN733" s="118"/>
      <c r="GVO733" s="119"/>
      <c r="GVP733" s="65"/>
      <c r="GVQ733" s="65"/>
      <c r="GVR733" s="65"/>
      <c r="GVS733" s="65"/>
      <c r="GVT733" s="65"/>
      <c r="GVU733" s="64"/>
      <c r="GVV733" s="64"/>
      <c r="GVW733" s="64"/>
      <c r="GVX733" s="65"/>
      <c r="GVY733" s="117"/>
      <c r="GVZ733" s="118"/>
      <c r="GWA733" s="119"/>
      <c r="GWB733" s="65"/>
      <c r="GWC733" s="65"/>
      <c r="GWD733" s="65"/>
      <c r="GWE733" s="65"/>
      <c r="GWF733" s="65"/>
      <c r="GWG733" s="64"/>
      <c r="GWH733" s="64"/>
      <c r="GWI733" s="64"/>
      <c r="GWJ733" s="65"/>
      <c r="GWK733" s="117"/>
      <c r="GWL733" s="118"/>
      <c r="GWM733" s="119"/>
      <c r="GWN733" s="65"/>
      <c r="GWO733" s="65"/>
      <c r="GWP733" s="65"/>
      <c r="GWQ733" s="65"/>
      <c r="GWR733" s="65"/>
      <c r="GWS733" s="64"/>
      <c r="GWT733" s="64"/>
      <c r="GWU733" s="64"/>
      <c r="GWV733" s="65"/>
      <c r="GWW733" s="117"/>
      <c r="GWX733" s="118"/>
      <c r="GWY733" s="119"/>
      <c r="GWZ733" s="65"/>
      <c r="GXA733" s="65"/>
      <c r="GXB733" s="65"/>
      <c r="GXC733" s="65"/>
      <c r="GXD733" s="65"/>
      <c r="GXE733" s="64"/>
      <c r="GXF733" s="64"/>
      <c r="GXG733" s="64"/>
      <c r="GXH733" s="65"/>
      <c r="GXI733" s="117"/>
      <c r="GXJ733" s="118"/>
      <c r="GXK733" s="119"/>
      <c r="GXL733" s="65"/>
      <c r="GXM733" s="65"/>
      <c r="GXN733" s="65"/>
      <c r="GXO733" s="65"/>
      <c r="GXP733" s="65"/>
      <c r="GXQ733" s="64"/>
      <c r="GXR733" s="64"/>
      <c r="GXS733" s="64"/>
      <c r="GXT733" s="65"/>
      <c r="GXU733" s="117"/>
      <c r="GXV733" s="118"/>
      <c r="GXW733" s="119"/>
      <c r="GXX733" s="65"/>
      <c r="GXY733" s="65"/>
      <c r="GXZ733" s="65"/>
      <c r="GYA733" s="65"/>
      <c r="GYB733" s="65"/>
      <c r="GYC733" s="64"/>
      <c r="GYD733" s="64"/>
      <c r="GYE733" s="64"/>
      <c r="GYF733" s="65"/>
      <c r="GYG733" s="117"/>
      <c r="GYH733" s="118"/>
      <c r="GYI733" s="119"/>
      <c r="GYJ733" s="65"/>
      <c r="GYK733" s="65"/>
      <c r="GYL733" s="65"/>
      <c r="GYM733" s="65"/>
      <c r="GYN733" s="65"/>
      <c r="GYO733" s="64"/>
      <c r="GYP733" s="64"/>
      <c r="GYQ733" s="64"/>
      <c r="GYR733" s="65"/>
      <c r="GYS733" s="117"/>
      <c r="GYT733" s="118"/>
      <c r="GYU733" s="119"/>
      <c r="GYV733" s="65"/>
      <c r="GYW733" s="65"/>
      <c r="GYX733" s="65"/>
      <c r="GYY733" s="65"/>
      <c r="GYZ733" s="65"/>
      <c r="GZA733" s="64"/>
      <c r="GZB733" s="64"/>
      <c r="GZC733" s="64"/>
      <c r="GZD733" s="65"/>
      <c r="GZE733" s="117"/>
      <c r="GZF733" s="118"/>
      <c r="GZG733" s="119"/>
      <c r="GZH733" s="65"/>
      <c r="GZI733" s="65"/>
      <c r="GZJ733" s="65"/>
      <c r="GZK733" s="65"/>
      <c r="GZL733" s="65"/>
      <c r="GZM733" s="64"/>
      <c r="GZN733" s="64"/>
      <c r="GZO733" s="64"/>
      <c r="GZP733" s="65"/>
      <c r="GZQ733" s="117"/>
      <c r="GZR733" s="118"/>
      <c r="GZS733" s="119"/>
      <c r="GZT733" s="65"/>
      <c r="GZU733" s="65"/>
      <c r="GZV733" s="65"/>
      <c r="GZW733" s="65"/>
      <c r="GZX733" s="65"/>
      <c r="GZY733" s="64"/>
      <c r="GZZ733" s="64"/>
      <c r="HAA733" s="64"/>
      <c r="HAB733" s="65"/>
      <c r="HAC733" s="117"/>
      <c r="HAD733" s="118"/>
      <c r="HAE733" s="119"/>
      <c r="HAF733" s="65"/>
      <c r="HAG733" s="65"/>
      <c r="HAH733" s="65"/>
      <c r="HAI733" s="65"/>
      <c r="HAJ733" s="65"/>
      <c r="HAK733" s="64"/>
      <c r="HAL733" s="64"/>
      <c r="HAM733" s="64"/>
      <c r="HAN733" s="65"/>
      <c r="HAO733" s="117"/>
      <c r="HAP733" s="118"/>
      <c r="HAQ733" s="119"/>
      <c r="HAR733" s="65"/>
      <c r="HAS733" s="65"/>
      <c r="HAT733" s="65"/>
      <c r="HAU733" s="65"/>
      <c r="HAV733" s="65"/>
      <c r="HAW733" s="64"/>
      <c r="HAX733" s="64"/>
      <c r="HAY733" s="64"/>
      <c r="HAZ733" s="65"/>
      <c r="HBA733" s="117"/>
      <c r="HBB733" s="118"/>
      <c r="HBC733" s="119"/>
      <c r="HBD733" s="65"/>
      <c r="HBE733" s="65"/>
      <c r="HBF733" s="65"/>
      <c r="HBG733" s="65"/>
      <c r="HBH733" s="65"/>
      <c r="HBI733" s="64"/>
      <c r="HBJ733" s="64"/>
      <c r="HBK733" s="64"/>
      <c r="HBL733" s="65"/>
      <c r="HBM733" s="117"/>
      <c r="HBN733" s="118"/>
      <c r="HBO733" s="119"/>
      <c r="HBP733" s="65"/>
      <c r="HBQ733" s="65"/>
      <c r="HBR733" s="65"/>
      <c r="HBS733" s="65"/>
      <c r="HBT733" s="65"/>
      <c r="HBU733" s="64"/>
      <c r="HBV733" s="64"/>
      <c r="HBW733" s="64"/>
      <c r="HBX733" s="65"/>
      <c r="HBY733" s="117"/>
      <c r="HBZ733" s="118"/>
      <c r="HCA733" s="119"/>
      <c r="HCB733" s="65"/>
      <c r="HCC733" s="65"/>
      <c r="HCD733" s="65"/>
      <c r="HCE733" s="65"/>
      <c r="HCF733" s="65"/>
      <c r="HCG733" s="64"/>
      <c r="HCH733" s="64"/>
      <c r="HCI733" s="64"/>
      <c r="HCJ733" s="65"/>
      <c r="HCK733" s="117"/>
      <c r="HCL733" s="118"/>
      <c r="HCM733" s="119"/>
      <c r="HCN733" s="65"/>
      <c r="HCO733" s="65"/>
      <c r="HCP733" s="65"/>
      <c r="HCQ733" s="65"/>
      <c r="HCR733" s="65"/>
      <c r="HCS733" s="64"/>
      <c r="HCT733" s="64"/>
      <c r="HCU733" s="64"/>
      <c r="HCV733" s="65"/>
      <c r="HCW733" s="117"/>
      <c r="HCX733" s="118"/>
      <c r="HCY733" s="119"/>
      <c r="HCZ733" s="65"/>
      <c r="HDA733" s="65"/>
      <c r="HDB733" s="65"/>
      <c r="HDC733" s="65"/>
      <c r="HDD733" s="65"/>
      <c r="HDE733" s="64"/>
      <c r="HDF733" s="64"/>
      <c r="HDG733" s="64"/>
      <c r="HDH733" s="65"/>
      <c r="HDI733" s="117"/>
      <c r="HDJ733" s="118"/>
      <c r="HDK733" s="119"/>
      <c r="HDL733" s="65"/>
      <c r="HDM733" s="65"/>
      <c r="HDN733" s="65"/>
      <c r="HDO733" s="65"/>
      <c r="HDP733" s="65"/>
      <c r="HDQ733" s="64"/>
      <c r="HDR733" s="64"/>
      <c r="HDS733" s="64"/>
      <c r="HDT733" s="65"/>
      <c r="HDU733" s="117"/>
      <c r="HDV733" s="118"/>
      <c r="HDW733" s="119"/>
      <c r="HDX733" s="65"/>
      <c r="HDY733" s="65"/>
      <c r="HDZ733" s="65"/>
      <c r="HEA733" s="65"/>
      <c r="HEB733" s="65"/>
      <c r="HEC733" s="64"/>
      <c r="HED733" s="64"/>
      <c r="HEE733" s="64"/>
      <c r="HEF733" s="65"/>
      <c r="HEG733" s="117"/>
      <c r="HEH733" s="118"/>
      <c r="HEI733" s="119"/>
      <c r="HEJ733" s="65"/>
      <c r="HEK733" s="65"/>
      <c r="HEL733" s="65"/>
      <c r="HEM733" s="65"/>
      <c r="HEN733" s="65"/>
      <c r="HEO733" s="64"/>
      <c r="HEP733" s="64"/>
      <c r="HEQ733" s="64"/>
      <c r="HER733" s="65"/>
      <c r="HES733" s="117"/>
      <c r="HET733" s="118"/>
      <c r="HEU733" s="119"/>
      <c r="HEV733" s="65"/>
      <c r="HEW733" s="65"/>
      <c r="HEX733" s="65"/>
      <c r="HEY733" s="65"/>
      <c r="HEZ733" s="65"/>
      <c r="HFA733" s="64"/>
      <c r="HFB733" s="64"/>
      <c r="HFC733" s="64"/>
      <c r="HFD733" s="65"/>
      <c r="HFE733" s="117"/>
      <c r="HFF733" s="118"/>
      <c r="HFG733" s="119"/>
      <c r="HFH733" s="65"/>
      <c r="HFI733" s="65"/>
      <c r="HFJ733" s="65"/>
      <c r="HFK733" s="65"/>
      <c r="HFL733" s="65"/>
      <c r="HFM733" s="64"/>
      <c r="HFN733" s="64"/>
      <c r="HFO733" s="64"/>
      <c r="HFP733" s="65"/>
      <c r="HFQ733" s="117"/>
      <c r="HFR733" s="118"/>
      <c r="HFS733" s="119"/>
      <c r="HFT733" s="65"/>
      <c r="HFU733" s="65"/>
      <c r="HFV733" s="65"/>
      <c r="HFW733" s="65"/>
      <c r="HFX733" s="65"/>
      <c r="HFY733" s="64"/>
      <c r="HFZ733" s="64"/>
      <c r="HGA733" s="64"/>
      <c r="HGB733" s="65"/>
      <c r="HGC733" s="117"/>
      <c r="HGD733" s="118"/>
      <c r="HGE733" s="119"/>
      <c r="HGF733" s="65"/>
      <c r="HGG733" s="65"/>
      <c r="HGH733" s="65"/>
      <c r="HGI733" s="65"/>
      <c r="HGJ733" s="65"/>
      <c r="HGK733" s="64"/>
      <c r="HGL733" s="64"/>
      <c r="HGM733" s="64"/>
      <c r="HGN733" s="65"/>
      <c r="HGO733" s="117"/>
      <c r="HGP733" s="118"/>
      <c r="HGQ733" s="119"/>
      <c r="HGR733" s="65"/>
      <c r="HGS733" s="65"/>
      <c r="HGT733" s="65"/>
      <c r="HGU733" s="65"/>
      <c r="HGV733" s="65"/>
      <c r="HGW733" s="64"/>
      <c r="HGX733" s="64"/>
      <c r="HGY733" s="64"/>
      <c r="HGZ733" s="65"/>
      <c r="HHA733" s="117"/>
      <c r="HHB733" s="118"/>
      <c r="HHC733" s="119"/>
      <c r="HHD733" s="65"/>
      <c r="HHE733" s="65"/>
      <c r="HHF733" s="65"/>
      <c r="HHG733" s="65"/>
      <c r="HHH733" s="65"/>
      <c r="HHI733" s="64"/>
      <c r="HHJ733" s="64"/>
      <c r="HHK733" s="64"/>
      <c r="HHL733" s="65"/>
      <c r="HHM733" s="117"/>
      <c r="HHN733" s="118"/>
      <c r="HHO733" s="119"/>
      <c r="HHP733" s="65"/>
      <c r="HHQ733" s="65"/>
      <c r="HHR733" s="65"/>
      <c r="HHS733" s="65"/>
      <c r="HHT733" s="65"/>
      <c r="HHU733" s="64"/>
      <c r="HHV733" s="64"/>
      <c r="HHW733" s="64"/>
      <c r="HHX733" s="65"/>
      <c r="HHY733" s="117"/>
      <c r="HHZ733" s="118"/>
      <c r="HIA733" s="119"/>
      <c r="HIB733" s="65"/>
      <c r="HIC733" s="65"/>
      <c r="HID733" s="65"/>
      <c r="HIE733" s="65"/>
      <c r="HIF733" s="65"/>
      <c r="HIG733" s="64"/>
      <c r="HIH733" s="64"/>
      <c r="HII733" s="64"/>
      <c r="HIJ733" s="65"/>
      <c r="HIK733" s="117"/>
      <c r="HIL733" s="118"/>
      <c r="HIM733" s="119"/>
      <c r="HIN733" s="65"/>
      <c r="HIO733" s="65"/>
      <c r="HIP733" s="65"/>
      <c r="HIQ733" s="65"/>
      <c r="HIR733" s="65"/>
      <c r="HIS733" s="64"/>
      <c r="HIT733" s="64"/>
      <c r="HIU733" s="64"/>
      <c r="HIV733" s="65"/>
      <c r="HIW733" s="117"/>
      <c r="HIX733" s="118"/>
      <c r="HIY733" s="119"/>
      <c r="HIZ733" s="65"/>
      <c r="HJA733" s="65"/>
      <c r="HJB733" s="65"/>
      <c r="HJC733" s="65"/>
      <c r="HJD733" s="65"/>
      <c r="HJE733" s="64"/>
      <c r="HJF733" s="64"/>
      <c r="HJG733" s="64"/>
      <c r="HJH733" s="65"/>
      <c r="HJI733" s="117"/>
      <c r="HJJ733" s="118"/>
      <c r="HJK733" s="119"/>
      <c r="HJL733" s="65"/>
      <c r="HJM733" s="65"/>
      <c r="HJN733" s="65"/>
      <c r="HJO733" s="65"/>
      <c r="HJP733" s="65"/>
      <c r="HJQ733" s="64"/>
      <c r="HJR733" s="64"/>
      <c r="HJS733" s="64"/>
      <c r="HJT733" s="65"/>
      <c r="HJU733" s="117"/>
      <c r="HJV733" s="118"/>
      <c r="HJW733" s="119"/>
      <c r="HJX733" s="65"/>
      <c r="HJY733" s="65"/>
      <c r="HJZ733" s="65"/>
      <c r="HKA733" s="65"/>
      <c r="HKB733" s="65"/>
      <c r="HKC733" s="64"/>
      <c r="HKD733" s="64"/>
      <c r="HKE733" s="64"/>
      <c r="HKF733" s="65"/>
      <c r="HKG733" s="117"/>
      <c r="HKH733" s="118"/>
      <c r="HKI733" s="119"/>
      <c r="HKJ733" s="65"/>
      <c r="HKK733" s="65"/>
      <c r="HKL733" s="65"/>
      <c r="HKM733" s="65"/>
      <c r="HKN733" s="65"/>
      <c r="HKO733" s="64"/>
      <c r="HKP733" s="64"/>
      <c r="HKQ733" s="64"/>
      <c r="HKR733" s="65"/>
      <c r="HKS733" s="117"/>
      <c r="HKT733" s="118"/>
      <c r="HKU733" s="119"/>
      <c r="HKV733" s="65"/>
      <c r="HKW733" s="65"/>
      <c r="HKX733" s="65"/>
      <c r="HKY733" s="65"/>
      <c r="HKZ733" s="65"/>
      <c r="HLA733" s="64"/>
      <c r="HLB733" s="64"/>
      <c r="HLC733" s="64"/>
      <c r="HLD733" s="65"/>
      <c r="HLE733" s="117"/>
      <c r="HLF733" s="118"/>
      <c r="HLG733" s="119"/>
      <c r="HLH733" s="65"/>
      <c r="HLI733" s="65"/>
      <c r="HLJ733" s="65"/>
      <c r="HLK733" s="65"/>
      <c r="HLL733" s="65"/>
      <c r="HLM733" s="64"/>
      <c r="HLN733" s="64"/>
      <c r="HLO733" s="64"/>
      <c r="HLP733" s="65"/>
      <c r="HLQ733" s="117"/>
      <c r="HLR733" s="118"/>
      <c r="HLS733" s="119"/>
      <c r="HLT733" s="65"/>
      <c r="HLU733" s="65"/>
      <c r="HLV733" s="65"/>
      <c r="HLW733" s="65"/>
      <c r="HLX733" s="65"/>
      <c r="HLY733" s="64"/>
      <c r="HLZ733" s="64"/>
      <c r="HMA733" s="64"/>
      <c r="HMB733" s="65"/>
      <c r="HMC733" s="117"/>
      <c r="HMD733" s="118"/>
      <c r="HME733" s="119"/>
      <c r="HMF733" s="65"/>
      <c r="HMG733" s="65"/>
      <c r="HMH733" s="65"/>
      <c r="HMI733" s="65"/>
      <c r="HMJ733" s="65"/>
      <c r="HMK733" s="64"/>
      <c r="HML733" s="64"/>
      <c r="HMM733" s="64"/>
      <c r="HMN733" s="65"/>
      <c r="HMO733" s="117"/>
      <c r="HMP733" s="118"/>
      <c r="HMQ733" s="119"/>
      <c r="HMR733" s="65"/>
      <c r="HMS733" s="65"/>
      <c r="HMT733" s="65"/>
      <c r="HMU733" s="65"/>
      <c r="HMV733" s="65"/>
      <c r="HMW733" s="64"/>
      <c r="HMX733" s="64"/>
      <c r="HMY733" s="64"/>
      <c r="HMZ733" s="65"/>
      <c r="HNA733" s="117"/>
      <c r="HNB733" s="118"/>
      <c r="HNC733" s="119"/>
      <c r="HND733" s="65"/>
      <c r="HNE733" s="65"/>
      <c r="HNF733" s="65"/>
      <c r="HNG733" s="65"/>
      <c r="HNH733" s="65"/>
      <c r="HNI733" s="64"/>
      <c r="HNJ733" s="64"/>
      <c r="HNK733" s="64"/>
      <c r="HNL733" s="65"/>
      <c r="HNM733" s="117"/>
      <c r="HNN733" s="118"/>
      <c r="HNO733" s="119"/>
      <c r="HNP733" s="65"/>
      <c r="HNQ733" s="65"/>
      <c r="HNR733" s="65"/>
      <c r="HNS733" s="65"/>
      <c r="HNT733" s="65"/>
      <c r="HNU733" s="64"/>
      <c r="HNV733" s="64"/>
      <c r="HNW733" s="64"/>
      <c r="HNX733" s="65"/>
      <c r="HNY733" s="117"/>
      <c r="HNZ733" s="118"/>
      <c r="HOA733" s="119"/>
      <c r="HOB733" s="65"/>
      <c r="HOC733" s="65"/>
      <c r="HOD733" s="65"/>
      <c r="HOE733" s="65"/>
      <c r="HOF733" s="65"/>
      <c r="HOG733" s="64"/>
      <c r="HOH733" s="64"/>
      <c r="HOI733" s="64"/>
      <c r="HOJ733" s="65"/>
      <c r="HOK733" s="117"/>
      <c r="HOL733" s="118"/>
      <c r="HOM733" s="119"/>
      <c r="HON733" s="65"/>
      <c r="HOO733" s="65"/>
      <c r="HOP733" s="65"/>
      <c r="HOQ733" s="65"/>
      <c r="HOR733" s="65"/>
      <c r="HOS733" s="64"/>
      <c r="HOT733" s="64"/>
      <c r="HOU733" s="64"/>
      <c r="HOV733" s="65"/>
      <c r="HOW733" s="117"/>
      <c r="HOX733" s="118"/>
      <c r="HOY733" s="119"/>
      <c r="HOZ733" s="65"/>
      <c r="HPA733" s="65"/>
      <c r="HPB733" s="65"/>
      <c r="HPC733" s="65"/>
      <c r="HPD733" s="65"/>
      <c r="HPE733" s="64"/>
      <c r="HPF733" s="64"/>
      <c r="HPG733" s="64"/>
      <c r="HPH733" s="65"/>
      <c r="HPI733" s="117"/>
      <c r="HPJ733" s="118"/>
      <c r="HPK733" s="119"/>
      <c r="HPL733" s="65"/>
      <c r="HPM733" s="65"/>
      <c r="HPN733" s="65"/>
      <c r="HPO733" s="65"/>
      <c r="HPP733" s="65"/>
      <c r="HPQ733" s="64"/>
      <c r="HPR733" s="64"/>
      <c r="HPS733" s="64"/>
      <c r="HPT733" s="65"/>
      <c r="HPU733" s="117"/>
      <c r="HPV733" s="118"/>
      <c r="HPW733" s="119"/>
      <c r="HPX733" s="65"/>
      <c r="HPY733" s="65"/>
      <c r="HPZ733" s="65"/>
      <c r="HQA733" s="65"/>
      <c r="HQB733" s="65"/>
      <c r="HQC733" s="64"/>
      <c r="HQD733" s="64"/>
      <c r="HQE733" s="64"/>
      <c r="HQF733" s="65"/>
      <c r="HQG733" s="117"/>
      <c r="HQH733" s="118"/>
      <c r="HQI733" s="119"/>
      <c r="HQJ733" s="65"/>
      <c r="HQK733" s="65"/>
      <c r="HQL733" s="65"/>
      <c r="HQM733" s="65"/>
      <c r="HQN733" s="65"/>
      <c r="HQO733" s="64"/>
      <c r="HQP733" s="64"/>
      <c r="HQQ733" s="64"/>
      <c r="HQR733" s="65"/>
      <c r="HQS733" s="117"/>
      <c r="HQT733" s="118"/>
      <c r="HQU733" s="119"/>
      <c r="HQV733" s="65"/>
      <c r="HQW733" s="65"/>
      <c r="HQX733" s="65"/>
      <c r="HQY733" s="65"/>
      <c r="HQZ733" s="65"/>
      <c r="HRA733" s="64"/>
      <c r="HRB733" s="64"/>
      <c r="HRC733" s="64"/>
      <c r="HRD733" s="65"/>
      <c r="HRE733" s="117"/>
      <c r="HRF733" s="118"/>
      <c r="HRG733" s="119"/>
      <c r="HRH733" s="65"/>
      <c r="HRI733" s="65"/>
      <c r="HRJ733" s="65"/>
      <c r="HRK733" s="65"/>
      <c r="HRL733" s="65"/>
      <c r="HRM733" s="64"/>
      <c r="HRN733" s="64"/>
      <c r="HRO733" s="64"/>
      <c r="HRP733" s="65"/>
      <c r="HRQ733" s="117"/>
      <c r="HRR733" s="118"/>
      <c r="HRS733" s="119"/>
      <c r="HRT733" s="65"/>
      <c r="HRU733" s="65"/>
      <c r="HRV733" s="65"/>
      <c r="HRW733" s="65"/>
      <c r="HRX733" s="65"/>
      <c r="HRY733" s="64"/>
      <c r="HRZ733" s="64"/>
      <c r="HSA733" s="64"/>
      <c r="HSB733" s="65"/>
      <c r="HSC733" s="117"/>
      <c r="HSD733" s="118"/>
      <c r="HSE733" s="119"/>
      <c r="HSF733" s="65"/>
      <c r="HSG733" s="65"/>
      <c r="HSH733" s="65"/>
      <c r="HSI733" s="65"/>
      <c r="HSJ733" s="65"/>
      <c r="HSK733" s="64"/>
      <c r="HSL733" s="64"/>
      <c r="HSM733" s="64"/>
      <c r="HSN733" s="65"/>
      <c r="HSO733" s="117"/>
      <c r="HSP733" s="118"/>
      <c r="HSQ733" s="119"/>
      <c r="HSR733" s="65"/>
      <c r="HSS733" s="65"/>
      <c r="HST733" s="65"/>
      <c r="HSU733" s="65"/>
      <c r="HSV733" s="65"/>
      <c r="HSW733" s="64"/>
      <c r="HSX733" s="64"/>
      <c r="HSY733" s="64"/>
      <c r="HSZ733" s="65"/>
      <c r="HTA733" s="117"/>
      <c r="HTB733" s="118"/>
      <c r="HTC733" s="119"/>
      <c r="HTD733" s="65"/>
      <c r="HTE733" s="65"/>
      <c r="HTF733" s="65"/>
      <c r="HTG733" s="65"/>
      <c r="HTH733" s="65"/>
      <c r="HTI733" s="64"/>
      <c r="HTJ733" s="64"/>
      <c r="HTK733" s="64"/>
      <c r="HTL733" s="65"/>
      <c r="HTM733" s="117"/>
      <c r="HTN733" s="118"/>
      <c r="HTO733" s="119"/>
      <c r="HTP733" s="65"/>
      <c r="HTQ733" s="65"/>
      <c r="HTR733" s="65"/>
      <c r="HTS733" s="65"/>
      <c r="HTT733" s="65"/>
      <c r="HTU733" s="64"/>
      <c r="HTV733" s="64"/>
      <c r="HTW733" s="64"/>
      <c r="HTX733" s="65"/>
      <c r="HTY733" s="117"/>
      <c r="HTZ733" s="118"/>
      <c r="HUA733" s="119"/>
      <c r="HUB733" s="65"/>
      <c r="HUC733" s="65"/>
      <c r="HUD733" s="65"/>
      <c r="HUE733" s="65"/>
      <c r="HUF733" s="65"/>
      <c r="HUG733" s="64"/>
      <c r="HUH733" s="64"/>
      <c r="HUI733" s="64"/>
      <c r="HUJ733" s="65"/>
      <c r="HUK733" s="117"/>
      <c r="HUL733" s="118"/>
      <c r="HUM733" s="119"/>
      <c r="HUN733" s="65"/>
      <c r="HUO733" s="65"/>
      <c r="HUP733" s="65"/>
      <c r="HUQ733" s="65"/>
      <c r="HUR733" s="65"/>
      <c r="HUS733" s="64"/>
      <c r="HUT733" s="64"/>
      <c r="HUU733" s="64"/>
      <c r="HUV733" s="65"/>
      <c r="HUW733" s="117"/>
      <c r="HUX733" s="118"/>
      <c r="HUY733" s="119"/>
      <c r="HUZ733" s="65"/>
      <c r="HVA733" s="65"/>
      <c r="HVB733" s="65"/>
      <c r="HVC733" s="65"/>
      <c r="HVD733" s="65"/>
      <c r="HVE733" s="64"/>
      <c r="HVF733" s="64"/>
      <c r="HVG733" s="64"/>
      <c r="HVH733" s="65"/>
      <c r="HVI733" s="117"/>
      <c r="HVJ733" s="118"/>
      <c r="HVK733" s="119"/>
      <c r="HVL733" s="65"/>
      <c r="HVM733" s="65"/>
      <c r="HVN733" s="65"/>
      <c r="HVO733" s="65"/>
      <c r="HVP733" s="65"/>
      <c r="HVQ733" s="64"/>
      <c r="HVR733" s="64"/>
      <c r="HVS733" s="64"/>
      <c r="HVT733" s="65"/>
      <c r="HVU733" s="117"/>
      <c r="HVV733" s="118"/>
      <c r="HVW733" s="119"/>
      <c r="HVX733" s="65"/>
      <c r="HVY733" s="65"/>
      <c r="HVZ733" s="65"/>
      <c r="HWA733" s="65"/>
      <c r="HWB733" s="65"/>
      <c r="HWC733" s="64"/>
      <c r="HWD733" s="64"/>
      <c r="HWE733" s="64"/>
      <c r="HWF733" s="65"/>
      <c r="HWG733" s="117"/>
      <c r="HWH733" s="118"/>
      <c r="HWI733" s="119"/>
      <c r="HWJ733" s="65"/>
      <c r="HWK733" s="65"/>
      <c r="HWL733" s="65"/>
      <c r="HWM733" s="65"/>
      <c r="HWN733" s="65"/>
      <c r="HWO733" s="64"/>
      <c r="HWP733" s="64"/>
      <c r="HWQ733" s="64"/>
      <c r="HWR733" s="65"/>
      <c r="HWS733" s="117"/>
      <c r="HWT733" s="118"/>
      <c r="HWU733" s="119"/>
      <c r="HWV733" s="65"/>
      <c r="HWW733" s="65"/>
      <c r="HWX733" s="65"/>
      <c r="HWY733" s="65"/>
      <c r="HWZ733" s="65"/>
      <c r="HXA733" s="64"/>
      <c r="HXB733" s="64"/>
      <c r="HXC733" s="64"/>
      <c r="HXD733" s="65"/>
      <c r="HXE733" s="117"/>
      <c r="HXF733" s="118"/>
      <c r="HXG733" s="119"/>
      <c r="HXH733" s="65"/>
      <c r="HXI733" s="65"/>
      <c r="HXJ733" s="65"/>
      <c r="HXK733" s="65"/>
      <c r="HXL733" s="65"/>
      <c r="HXM733" s="64"/>
      <c r="HXN733" s="64"/>
      <c r="HXO733" s="64"/>
      <c r="HXP733" s="65"/>
      <c r="HXQ733" s="117"/>
      <c r="HXR733" s="118"/>
      <c r="HXS733" s="119"/>
      <c r="HXT733" s="65"/>
      <c r="HXU733" s="65"/>
      <c r="HXV733" s="65"/>
      <c r="HXW733" s="65"/>
      <c r="HXX733" s="65"/>
      <c r="HXY733" s="64"/>
      <c r="HXZ733" s="64"/>
      <c r="HYA733" s="64"/>
      <c r="HYB733" s="65"/>
      <c r="HYC733" s="117"/>
      <c r="HYD733" s="118"/>
      <c r="HYE733" s="119"/>
      <c r="HYF733" s="65"/>
      <c r="HYG733" s="65"/>
      <c r="HYH733" s="65"/>
      <c r="HYI733" s="65"/>
      <c r="HYJ733" s="65"/>
      <c r="HYK733" s="64"/>
      <c r="HYL733" s="64"/>
      <c r="HYM733" s="64"/>
      <c r="HYN733" s="65"/>
      <c r="HYO733" s="117"/>
      <c r="HYP733" s="118"/>
      <c r="HYQ733" s="119"/>
      <c r="HYR733" s="65"/>
      <c r="HYS733" s="65"/>
      <c r="HYT733" s="65"/>
      <c r="HYU733" s="65"/>
      <c r="HYV733" s="65"/>
      <c r="HYW733" s="64"/>
      <c r="HYX733" s="64"/>
      <c r="HYY733" s="64"/>
      <c r="HYZ733" s="65"/>
      <c r="HZA733" s="117"/>
      <c r="HZB733" s="118"/>
      <c r="HZC733" s="119"/>
      <c r="HZD733" s="65"/>
      <c r="HZE733" s="65"/>
      <c r="HZF733" s="65"/>
      <c r="HZG733" s="65"/>
      <c r="HZH733" s="65"/>
      <c r="HZI733" s="64"/>
      <c r="HZJ733" s="64"/>
      <c r="HZK733" s="64"/>
      <c r="HZL733" s="65"/>
      <c r="HZM733" s="117"/>
      <c r="HZN733" s="118"/>
      <c r="HZO733" s="119"/>
      <c r="HZP733" s="65"/>
      <c r="HZQ733" s="65"/>
      <c r="HZR733" s="65"/>
      <c r="HZS733" s="65"/>
      <c r="HZT733" s="65"/>
      <c r="HZU733" s="64"/>
      <c r="HZV733" s="64"/>
      <c r="HZW733" s="64"/>
      <c r="HZX733" s="65"/>
      <c r="HZY733" s="117"/>
      <c r="HZZ733" s="118"/>
      <c r="IAA733" s="119"/>
      <c r="IAB733" s="65"/>
      <c r="IAC733" s="65"/>
      <c r="IAD733" s="65"/>
      <c r="IAE733" s="65"/>
      <c r="IAF733" s="65"/>
      <c r="IAG733" s="64"/>
      <c r="IAH733" s="64"/>
      <c r="IAI733" s="64"/>
      <c r="IAJ733" s="65"/>
      <c r="IAK733" s="117"/>
      <c r="IAL733" s="118"/>
      <c r="IAM733" s="119"/>
      <c r="IAN733" s="65"/>
      <c r="IAO733" s="65"/>
      <c r="IAP733" s="65"/>
      <c r="IAQ733" s="65"/>
      <c r="IAR733" s="65"/>
      <c r="IAS733" s="64"/>
      <c r="IAT733" s="64"/>
      <c r="IAU733" s="64"/>
      <c r="IAV733" s="65"/>
      <c r="IAW733" s="117"/>
      <c r="IAX733" s="118"/>
      <c r="IAY733" s="119"/>
      <c r="IAZ733" s="65"/>
      <c r="IBA733" s="65"/>
      <c r="IBB733" s="65"/>
      <c r="IBC733" s="65"/>
      <c r="IBD733" s="65"/>
      <c r="IBE733" s="64"/>
      <c r="IBF733" s="64"/>
      <c r="IBG733" s="64"/>
      <c r="IBH733" s="65"/>
      <c r="IBI733" s="117"/>
      <c r="IBJ733" s="118"/>
      <c r="IBK733" s="119"/>
      <c r="IBL733" s="65"/>
      <c r="IBM733" s="65"/>
      <c r="IBN733" s="65"/>
      <c r="IBO733" s="65"/>
      <c r="IBP733" s="65"/>
      <c r="IBQ733" s="64"/>
      <c r="IBR733" s="64"/>
      <c r="IBS733" s="64"/>
      <c r="IBT733" s="65"/>
      <c r="IBU733" s="117"/>
      <c r="IBV733" s="118"/>
      <c r="IBW733" s="119"/>
      <c r="IBX733" s="65"/>
      <c r="IBY733" s="65"/>
      <c r="IBZ733" s="65"/>
      <c r="ICA733" s="65"/>
      <c r="ICB733" s="65"/>
      <c r="ICC733" s="64"/>
      <c r="ICD733" s="64"/>
      <c r="ICE733" s="64"/>
      <c r="ICF733" s="65"/>
      <c r="ICG733" s="117"/>
      <c r="ICH733" s="118"/>
      <c r="ICI733" s="119"/>
      <c r="ICJ733" s="65"/>
      <c r="ICK733" s="65"/>
      <c r="ICL733" s="65"/>
      <c r="ICM733" s="65"/>
      <c r="ICN733" s="65"/>
      <c r="ICO733" s="64"/>
      <c r="ICP733" s="64"/>
      <c r="ICQ733" s="64"/>
      <c r="ICR733" s="65"/>
      <c r="ICS733" s="117"/>
      <c r="ICT733" s="118"/>
      <c r="ICU733" s="119"/>
      <c r="ICV733" s="65"/>
      <c r="ICW733" s="65"/>
      <c r="ICX733" s="65"/>
      <c r="ICY733" s="65"/>
      <c r="ICZ733" s="65"/>
      <c r="IDA733" s="64"/>
      <c r="IDB733" s="64"/>
      <c r="IDC733" s="64"/>
      <c r="IDD733" s="65"/>
      <c r="IDE733" s="117"/>
      <c r="IDF733" s="118"/>
      <c r="IDG733" s="119"/>
      <c r="IDH733" s="65"/>
      <c r="IDI733" s="65"/>
      <c r="IDJ733" s="65"/>
      <c r="IDK733" s="65"/>
      <c r="IDL733" s="65"/>
      <c r="IDM733" s="64"/>
      <c r="IDN733" s="64"/>
      <c r="IDO733" s="64"/>
      <c r="IDP733" s="65"/>
      <c r="IDQ733" s="117"/>
      <c r="IDR733" s="118"/>
      <c r="IDS733" s="119"/>
      <c r="IDT733" s="65"/>
      <c r="IDU733" s="65"/>
      <c r="IDV733" s="65"/>
      <c r="IDW733" s="65"/>
      <c r="IDX733" s="65"/>
      <c r="IDY733" s="64"/>
      <c r="IDZ733" s="64"/>
      <c r="IEA733" s="64"/>
      <c r="IEB733" s="65"/>
      <c r="IEC733" s="117"/>
      <c r="IED733" s="118"/>
      <c r="IEE733" s="119"/>
      <c r="IEF733" s="65"/>
      <c r="IEG733" s="65"/>
      <c r="IEH733" s="65"/>
      <c r="IEI733" s="65"/>
      <c r="IEJ733" s="65"/>
      <c r="IEK733" s="64"/>
      <c r="IEL733" s="64"/>
      <c r="IEM733" s="64"/>
      <c r="IEN733" s="65"/>
      <c r="IEO733" s="117"/>
      <c r="IEP733" s="118"/>
      <c r="IEQ733" s="119"/>
      <c r="IER733" s="65"/>
      <c r="IES733" s="65"/>
      <c r="IET733" s="65"/>
      <c r="IEU733" s="65"/>
      <c r="IEV733" s="65"/>
      <c r="IEW733" s="64"/>
      <c r="IEX733" s="64"/>
      <c r="IEY733" s="64"/>
      <c r="IEZ733" s="65"/>
      <c r="IFA733" s="117"/>
      <c r="IFB733" s="118"/>
      <c r="IFC733" s="119"/>
      <c r="IFD733" s="65"/>
      <c r="IFE733" s="65"/>
      <c r="IFF733" s="65"/>
      <c r="IFG733" s="65"/>
      <c r="IFH733" s="65"/>
      <c r="IFI733" s="64"/>
      <c r="IFJ733" s="64"/>
      <c r="IFK733" s="64"/>
      <c r="IFL733" s="65"/>
      <c r="IFM733" s="117"/>
      <c r="IFN733" s="118"/>
      <c r="IFO733" s="119"/>
      <c r="IFP733" s="65"/>
      <c r="IFQ733" s="65"/>
      <c r="IFR733" s="65"/>
      <c r="IFS733" s="65"/>
      <c r="IFT733" s="65"/>
      <c r="IFU733" s="64"/>
      <c r="IFV733" s="64"/>
      <c r="IFW733" s="64"/>
      <c r="IFX733" s="65"/>
      <c r="IFY733" s="117"/>
      <c r="IFZ733" s="118"/>
      <c r="IGA733" s="119"/>
      <c r="IGB733" s="65"/>
      <c r="IGC733" s="65"/>
      <c r="IGD733" s="65"/>
      <c r="IGE733" s="65"/>
      <c r="IGF733" s="65"/>
      <c r="IGG733" s="64"/>
      <c r="IGH733" s="64"/>
      <c r="IGI733" s="64"/>
      <c r="IGJ733" s="65"/>
      <c r="IGK733" s="117"/>
      <c r="IGL733" s="118"/>
      <c r="IGM733" s="119"/>
      <c r="IGN733" s="65"/>
      <c r="IGO733" s="65"/>
      <c r="IGP733" s="65"/>
      <c r="IGQ733" s="65"/>
      <c r="IGR733" s="65"/>
      <c r="IGS733" s="64"/>
      <c r="IGT733" s="64"/>
      <c r="IGU733" s="64"/>
      <c r="IGV733" s="65"/>
      <c r="IGW733" s="117"/>
      <c r="IGX733" s="118"/>
      <c r="IGY733" s="119"/>
      <c r="IGZ733" s="65"/>
      <c r="IHA733" s="65"/>
      <c r="IHB733" s="65"/>
      <c r="IHC733" s="65"/>
      <c r="IHD733" s="65"/>
      <c r="IHE733" s="64"/>
      <c r="IHF733" s="64"/>
      <c r="IHG733" s="64"/>
      <c r="IHH733" s="65"/>
      <c r="IHI733" s="117"/>
      <c r="IHJ733" s="118"/>
      <c r="IHK733" s="119"/>
      <c r="IHL733" s="65"/>
      <c r="IHM733" s="65"/>
      <c r="IHN733" s="65"/>
      <c r="IHO733" s="65"/>
      <c r="IHP733" s="65"/>
      <c r="IHQ733" s="64"/>
      <c r="IHR733" s="64"/>
      <c r="IHS733" s="64"/>
      <c r="IHT733" s="65"/>
      <c r="IHU733" s="117"/>
      <c r="IHV733" s="118"/>
      <c r="IHW733" s="119"/>
      <c r="IHX733" s="65"/>
      <c r="IHY733" s="65"/>
      <c r="IHZ733" s="65"/>
      <c r="IIA733" s="65"/>
      <c r="IIB733" s="65"/>
      <c r="IIC733" s="64"/>
      <c r="IID733" s="64"/>
      <c r="IIE733" s="64"/>
      <c r="IIF733" s="65"/>
      <c r="IIG733" s="117"/>
      <c r="IIH733" s="118"/>
      <c r="III733" s="119"/>
      <c r="IIJ733" s="65"/>
      <c r="IIK733" s="65"/>
      <c r="IIL733" s="65"/>
      <c r="IIM733" s="65"/>
      <c r="IIN733" s="65"/>
      <c r="IIO733" s="64"/>
      <c r="IIP733" s="64"/>
      <c r="IIQ733" s="64"/>
      <c r="IIR733" s="65"/>
      <c r="IIS733" s="117"/>
      <c r="IIT733" s="118"/>
      <c r="IIU733" s="119"/>
      <c r="IIV733" s="65"/>
      <c r="IIW733" s="65"/>
      <c r="IIX733" s="65"/>
      <c r="IIY733" s="65"/>
      <c r="IIZ733" s="65"/>
      <c r="IJA733" s="64"/>
      <c r="IJB733" s="64"/>
      <c r="IJC733" s="64"/>
      <c r="IJD733" s="65"/>
      <c r="IJE733" s="117"/>
      <c r="IJF733" s="118"/>
      <c r="IJG733" s="119"/>
      <c r="IJH733" s="65"/>
      <c r="IJI733" s="65"/>
      <c r="IJJ733" s="65"/>
      <c r="IJK733" s="65"/>
      <c r="IJL733" s="65"/>
      <c r="IJM733" s="64"/>
      <c r="IJN733" s="64"/>
      <c r="IJO733" s="64"/>
      <c r="IJP733" s="65"/>
      <c r="IJQ733" s="117"/>
      <c r="IJR733" s="118"/>
      <c r="IJS733" s="119"/>
      <c r="IJT733" s="65"/>
      <c r="IJU733" s="65"/>
      <c r="IJV733" s="65"/>
      <c r="IJW733" s="65"/>
      <c r="IJX733" s="65"/>
      <c r="IJY733" s="64"/>
      <c r="IJZ733" s="64"/>
      <c r="IKA733" s="64"/>
      <c r="IKB733" s="65"/>
      <c r="IKC733" s="117"/>
      <c r="IKD733" s="118"/>
      <c r="IKE733" s="119"/>
      <c r="IKF733" s="65"/>
      <c r="IKG733" s="65"/>
      <c r="IKH733" s="65"/>
      <c r="IKI733" s="65"/>
      <c r="IKJ733" s="65"/>
      <c r="IKK733" s="64"/>
      <c r="IKL733" s="64"/>
      <c r="IKM733" s="64"/>
      <c r="IKN733" s="65"/>
      <c r="IKO733" s="117"/>
      <c r="IKP733" s="118"/>
      <c r="IKQ733" s="119"/>
      <c r="IKR733" s="65"/>
      <c r="IKS733" s="65"/>
      <c r="IKT733" s="65"/>
      <c r="IKU733" s="65"/>
      <c r="IKV733" s="65"/>
      <c r="IKW733" s="64"/>
      <c r="IKX733" s="64"/>
      <c r="IKY733" s="64"/>
      <c r="IKZ733" s="65"/>
      <c r="ILA733" s="117"/>
      <c r="ILB733" s="118"/>
      <c r="ILC733" s="119"/>
      <c r="ILD733" s="65"/>
      <c r="ILE733" s="65"/>
      <c r="ILF733" s="65"/>
      <c r="ILG733" s="65"/>
      <c r="ILH733" s="65"/>
      <c r="ILI733" s="64"/>
      <c r="ILJ733" s="64"/>
      <c r="ILK733" s="64"/>
      <c r="ILL733" s="65"/>
      <c r="ILM733" s="117"/>
      <c r="ILN733" s="118"/>
      <c r="ILO733" s="119"/>
      <c r="ILP733" s="65"/>
      <c r="ILQ733" s="65"/>
      <c r="ILR733" s="65"/>
      <c r="ILS733" s="65"/>
      <c r="ILT733" s="65"/>
      <c r="ILU733" s="64"/>
      <c r="ILV733" s="64"/>
      <c r="ILW733" s="64"/>
      <c r="ILX733" s="65"/>
      <c r="ILY733" s="117"/>
      <c r="ILZ733" s="118"/>
      <c r="IMA733" s="119"/>
      <c r="IMB733" s="65"/>
      <c r="IMC733" s="65"/>
      <c r="IMD733" s="65"/>
      <c r="IME733" s="65"/>
      <c r="IMF733" s="65"/>
      <c r="IMG733" s="64"/>
      <c r="IMH733" s="64"/>
      <c r="IMI733" s="64"/>
      <c r="IMJ733" s="65"/>
      <c r="IMK733" s="117"/>
      <c r="IML733" s="118"/>
      <c r="IMM733" s="119"/>
      <c r="IMN733" s="65"/>
      <c r="IMO733" s="65"/>
      <c r="IMP733" s="65"/>
      <c r="IMQ733" s="65"/>
      <c r="IMR733" s="65"/>
      <c r="IMS733" s="64"/>
      <c r="IMT733" s="64"/>
      <c r="IMU733" s="64"/>
      <c r="IMV733" s="65"/>
      <c r="IMW733" s="117"/>
      <c r="IMX733" s="118"/>
      <c r="IMY733" s="119"/>
      <c r="IMZ733" s="65"/>
      <c r="INA733" s="65"/>
      <c r="INB733" s="65"/>
      <c r="INC733" s="65"/>
      <c r="IND733" s="65"/>
      <c r="INE733" s="64"/>
      <c r="INF733" s="64"/>
      <c r="ING733" s="64"/>
      <c r="INH733" s="65"/>
      <c r="INI733" s="117"/>
      <c r="INJ733" s="118"/>
      <c r="INK733" s="119"/>
      <c r="INL733" s="65"/>
      <c r="INM733" s="65"/>
      <c r="INN733" s="65"/>
      <c r="INO733" s="65"/>
      <c r="INP733" s="65"/>
      <c r="INQ733" s="64"/>
      <c r="INR733" s="64"/>
      <c r="INS733" s="64"/>
      <c r="INT733" s="65"/>
      <c r="INU733" s="117"/>
      <c r="INV733" s="118"/>
      <c r="INW733" s="119"/>
      <c r="INX733" s="65"/>
      <c r="INY733" s="65"/>
      <c r="INZ733" s="65"/>
      <c r="IOA733" s="65"/>
      <c r="IOB733" s="65"/>
      <c r="IOC733" s="64"/>
      <c r="IOD733" s="64"/>
      <c r="IOE733" s="64"/>
      <c r="IOF733" s="65"/>
      <c r="IOG733" s="117"/>
      <c r="IOH733" s="118"/>
      <c r="IOI733" s="119"/>
      <c r="IOJ733" s="65"/>
      <c r="IOK733" s="65"/>
      <c r="IOL733" s="65"/>
      <c r="IOM733" s="65"/>
      <c r="ION733" s="65"/>
      <c r="IOO733" s="64"/>
      <c r="IOP733" s="64"/>
      <c r="IOQ733" s="64"/>
      <c r="IOR733" s="65"/>
      <c r="IOS733" s="117"/>
      <c r="IOT733" s="118"/>
      <c r="IOU733" s="119"/>
      <c r="IOV733" s="65"/>
      <c r="IOW733" s="65"/>
      <c r="IOX733" s="65"/>
      <c r="IOY733" s="65"/>
      <c r="IOZ733" s="65"/>
      <c r="IPA733" s="64"/>
      <c r="IPB733" s="64"/>
      <c r="IPC733" s="64"/>
      <c r="IPD733" s="65"/>
      <c r="IPE733" s="117"/>
      <c r="IPF733" s="118"/>
      <c r="IPG733" s="119"/>
      <c r="IPH733" s="65"/>
      <c r="IPI733" s="65"/>
      <c r="IPJ733" s="65"/>
      <c r="IPK733" s="65"/>
      <c r="IPL733" s="65"/>
      <c r="IPM733" s="64"/>
      <c r="IPN733" s="64"/>
      <c r="IPO733" s="64"/>
      <c r="IPP733" s="65"/>
      <c r="IPQ733" s="117"/>
      <c r="IPR733" s="118"/>
      <c r="IPS733" s="119"/>
      <c r="IPT733" s="65"/>
      <c r="IPU733" s="65"/>
      <c r="IPV733" s="65"/>
      <c r="IPW733" s="65"/>
      <c r="IPX733" s="65"/>
      <c r="IPY733" s="64"/>
      <c r="IPZ733" s="64"/>
      <c r="IQA733" s="64"/>
      <c r="IQB733" s="65"/>
      <c r="IQC733" s="117"/>
      <c r="IQD733" s="118"/>
      <c r="IQE733" s="119"/>
      <c r="IQF733" s="65"/>
      <c r="IQG733" s="65"/>
      <c r="IQH733" s="65"/>
      <c r="IQI733" s="65"/>
      <c r="IQJ733" s="65"/>
      <c r="IQK733" s="64"/>
      <c r="IQL733" s="64"/>
      <c r="IQM733" s="64"/>
      <c r="IQN733" s="65"/>
      <c r="IQO733" s="117"/>
      <c r="IQP733" s="118"/>
      <c r="IQQ733" s="119"/>
      <c r="IQR733" s="65"/>
      <c r="IQS733" s="65"/>
      <c r="IQT733" s="65"/>
      <c r="IQU733" s="65"/>
      <c r="IQV733" s="65"/>
      <c r="IQW733" s="64"/>
      <c r="IQX733" s="64"/>
      <c r="IQY733" s="64"/>
      <c r="IQZ733" s="65"/>
      <c r="IRA733" s="117"/>
      <c r="IRB733" s="118"/>
      <c r="IRC733" s="119"/>
      <c r="IRD733" s="65"/>
      <c r="IRE733" s="65"/>
      <c r="IRF733" s="65"/>
      <c r="IRG733" s="65"/>
      <c r="IRH733" s="65"/>
      <c r="IRI733" s="64"/>
      <c r="IRJ733" s="64"/>
      <c r="IRK733" s="64"/>
      <c r="IRL733" s="65"/>
      <c r="IRM733" s="117"/>
      <c r="IRN733" s="118"/>
      <c r="IRO733" s="119"/>
      <c r="IRP733" s="65"/>
      <c r="IRQ733" s="65"/>
      <c r="IRR733" s="65"/>
      <c r="IRS733" s="65"/>
      <c r="IRT733" s="65"/>
      <c r="IRU733" s="64"/>
      <c r="IRV733" s="64"/>
      <c r="IRW733" s="64"/>
      <c r="IRX733" s="65"/>
      <c r="IRY733" s="117"/>
      <c r="IRZ733" s="118"/>
      <c r="ISA733" s="119"/>
      <c r="ISB733" s="65"/>
      <c r="ISC733" s="65"/>
      <c r="ISD733" s="65"/>
      <c r="ISE733" s="65"/>
      <c r="ISF733" s="65"/>
      <c r="ISG733" s="64"/>
      <c r="ISH733" s="64"/>
      <c r="ISI733" s="64"/>
      <c r="ISJ733" s="65"/>
      <c r="ISK733" s="117"/>
      <c r="ISL733" s="118"/>
      <c r="ISM733" s="119"/>
      <c r="ISN733" s="65"/>
      <c r="ISO733" s="65"/>
      <c r="ISP733" s="65"/>
      <c r="ISQ733" s="65"/>
      <c r="ISR733" s="65"/>
      <c r="ISS733" s="64"/>
      <c r="IST733" s="64"/>
      <c r="ISU733" s="64"/>
      <c r="ISV733" s="65"/>
      <c r="ISW733" s="117"/>
      <c r="ISX733" s="118"/>
      <c r="ISY733" s="119"/>
      <c r="ISZ733" s="65"/>
      <c r="ITA733" s="65"/>
      <c r="ITB733" s="65"/>
      <c r="ITC733" s="65"/>
      <c r="ITD733" s="65"/>
      <c r="ITE733" s="64"/>
      <c r="ITF733" s="64"/>
      <c r="ITG733" s="64"/>
      <c r="ITH733" s="65"/>
      <c r="ITI733" s="117"/>
      <c r="ITJ733" s="118"/>
      <c r="ITK733" s="119"/>
      <c r="ITL733" s="65"/>
      <c r="ITM733" s="65"/>
      <c r="ITN733" s="65"/>
      <c r="ITO733" s="65"/>
      <c r="ITP733" s="65"/>
      <c r="ITQ733" s="64"/>
      <c r="ITR733" s="64"/>
      <c r="ITS733" s="64"/>
      <c r="ITT733" s="65"/>
      <c r="ITU733" s="117"/>
      <c r="ITV733" s="118"/>
      <c r="ITW733" s="119"/>
      <c r="ITX733" s="65"/>
      <c r="ITY733" s="65"/>
      <c r="ITZ733" s="65"/>
      <c r="IUA733" s="65"/>
      <c r="IUB733" s="65"/>
      <c r="IUC733" s="64"/>
      <c r="IUD733" s="64"/>
      <c r="IUE733" s="64"/>
      <c r="IUF733" s="65"/>
      <c r="IUG733" s="117"/>
      <c r="IUH733" s="118"/>
      <c r="IUI733" s="119"/>
      <c r="IUJ733" s="65"/>
      <c r="IUK733" s="65"/>
      <c r="IUL733" s="65"/>
      <c r="IUM733" s="65"/>
      <c r="IUN733" s="65"/>
      <c r="IUO733" s="64"/>
      <c r="IUP733" s="64"/>
      <c r="IUQ733" s="64"/>
      <c r="IUR733" s="65"/>
      <c r="IUS733" s="117"/>
      <c r="IUT733" s="118"/>
      <c r="IUU733" s="119"/>
      <c r="IUV733" s="65"/>
      <c r="IUW733" s="65"/>
      <c r="IUX733" s="65"/>
      <c r="IUY733" s="65"/>
      <c r="IUZ733" s="65"/>
      <c r="IVA733" s="64"/>
      <c r="IVB733" s="64"/>
      <c r="IVC733" s="64"/>
      <c r="IVD733" s="65"/>
      <c r="IVE733" s="117"/>
      <c r="IVF733" s="118"/>
      <c r="IVG733" s="119"/>
      <c r="IVH733" s="65"/>
      <c r="IVI733" s="65"/>
      <c r="IVJ733" s="65"/>
      <c r="IVK733" s="65"/>
      <c r="IVL733" s="65"/>
      <c r="IVM733" s="64"/>
      <c r="IVN733" s="64"/>
      <c r="IVO733" s="64"/>
      <c r="IVP733" s="65"/>
      <c r="IVQ733" s="117"/>
      <c r="IVR733" s="118"/>
      <c r="IVS733" s="119"/>
      <c r="IVT733" s="65"/>
      <c r="IVU733" s="65"/>
      <c r="IVV733" s="65"/>
      <c r="IVW733" s="65"/>
      <c r="IVX733" s="65"/>
      <c r="IVY733" s="64"/>
      <c r="IVZ733" s="64"/>
      <c r="IWA733" s="64"/>
      <c r="IWB733" s="65"/>
      <c r="IWC733" s="117"/>
      <c r="IWD733" s="118"/>
      <c r="IWE733" s="119"/>
      <c r="IWF733" s="65"/>
      <c r="IWG733" s="65"/>
      <c r="IWH733" s="65"/>
      <c r="IWI733" s="65"/>
      <c r="IWJ733" s="65"/>
      <c r="IWK733" s="64"/>
      <c r="IWL733" s="64"/>
      <c r="IWM733" s="64"/>
      <c r="IWN733" s="65"/>
      <c r="IWO733" s="117"/>
      <c r="IWP733" s="118"/>
      <c r="IWQ733" s="119"/>
      <c r="IWR733" s="65"/>
      <c r="IWS733" s="65"/>
      <c r="IWT733" s="65"/>
      <c r="IWU733" s="65"/>
      <c r="IWV733" s="65"/>
      <c r="IWW733" s="64"/>
      <c r="IWX733" s="64"/>
      <c r="IWY733" s="64"/>
      <c r="IWZ733" s="65"/>
      <c r="IXA733" s="117"/>
      <c r="IXB733" s="118"/>
      <c r="IXC733" s="119"/>
      <c r="IXD733" s="65"/>
      <c r="IXE733" s="65"/>
      <c r="IXF733" s="65"/>
      <c r="IXG733" s="65"/>
      <c r="IXH733" s="65"/>
      <c r="IXI733" s="64"/>
      <c r="IXJ733" s="64"/>
      <c r="IXK733" s="64"/>
      <c r="IXL733" s="65"/>
      <c r="IXM733" s="117"/>
      <c r="IXN733" s="118"/>
      <c r="IXO733" s="119"/>
      <c r="IXP733" s="65"/>
      <c r="IXQ733" s="65"/>
      <c r="IXR733" s="65"/>
      <c r="IXS733" s="65"/>
      <c r="IXT733" s="65"/>
      <c r="IXU733" s="64"/>
      <c r="IXV733" s="64"/>
      <c r="IXW733" s="64"/>
      <c r="IXX733" s="65"/>
      <c r="IXY733" s="117"/>
      <c r="IXZ733" s="118"/>
      <c r="IYA733" s="119"/>
      <c r="IYB733" s="65"/>
      <c r="IYC733" s="65"/>
      <c r="IYD733" s="65"/>
      <c r="IYE733" s="65"/>
      <c r="IYF733" s="65"/>
      <c r="IYG733" s="64"/>
      <c r="IYH733" s="64"/>
      <c r="IYI733" s="64"/>
      <c r="IYJ733" s="65"/>
      <c r="IYK733" s="117"/>
      <c r="IYL733" s="118"/>
      <c r="IYM733" s="119"/>
      <c r="IYN733" s="65"/>
      <c r="IYO733" s="65"/>
      <c r="IYP733" s="65"/>
      <c r="IYQ733" s="65"/>
      <c r="IYR733" s="65"/>
      <c r="IYS733" s="64"/>
      <c r="IYT733" s="64"/>
      <c r="IYU733" s="64"/>
      <c r="IYV733" s="65"/>
      <c r="IYW733" s="117"/>
      <c r="IYX733" s="118"/>
      <c r="IYY733" s="119"/>
      <c r="IYZ733" s="65"/>
      <c r="IZA733" s="65"/>
      <c r="IZB733" s="65"/>
      <c r="IZC733" s="65"/>
      <c r="IZD733" s="65"/>
      <c r="IZE733" s="64"/>
      <c r="IZF733" s="64"/>
      <c r="IZG733" s="64"/>
      <c r="IZH733" s="65"/>
      <c r="IZI733" s="117"/>
      <c r="IZJ733" s="118"/>
      <c r="IZK733" s="119"/>
      <c r="IZL733" s="65"/>
      <c r="IZM733" s="65"/>
      <c r="IZN733" s="65"/>
      <c r="IZO733" s="65"/>
      <c r="IZP733" s="65"/>
      <c r="IZQ733" s="64"/>
      <c r="IZR733" s="64"/>
      <c r="IZS733" s="64"/>
      <c r="IZT733" s="65"/>
      <c r="IZU733" s="117"/>
      <c r="IZV733" s="118"/>
      <c r="IZW733" s="119"/>
      <c r="IZX733" s="65"/>
      <c r="IZY733" s="65"/>
      <c r="IZZ733" s="65"/>
      <c r="JAA733" s="65"/>
      <c r="JAB733" s="65"/>
      <c r="JAC733" s="64"/>
      <c r="JAD733" s="64"/>
      <c r="JAE733" s="64"/>
      <c r="JAF733" s="65"/>
      <c r="JAG733" s="117"/>
      <c r="JAH733" s="118"/>
      <c r="JAI733" s="119"/>
      <c r="JAJ733" s="65"/>
      <c r="JAK733" s="65"/>
      <c r="JAL733" s="65"/>
      <c r="JAM733" s="65"/>
      <c r="JAN733" s="65"/>
      <c r="JAO733" s="64"/>
      <c r="JAP733" s="64"/>
      <c r="JAQ733" s="64"/>
      <c r="JAR733" s="65"/>
      <c r="JAS733" s="117"/>
      <c r="JAT733" s="118"/>
      <c r="JAU733" s="119"/>
      <c r="JAV733" s="65"/>
      <c r="JAW733" s="65"/>
      <c r="JAX733" s="65"/>
      <c r="JAY733" s="65"/>
      <c r="JAZ733" s="65"/>
      <c r="JBA733" s="64"/>
      <c r="JBB733" s="64"/>
      <c r="JBC733" s="64"/>
      <c r="JBD733" s="65"/>
      <c r="JBE733" s="117"/>
      <c r="JBF733" s="118"/>
      <c r="JBG733" s="119"/>
      <c r="JBH733" s="65"/>
      <c r="JBI733" s="65"/>
      <c r="JBJ733" s="65"/>
      <c r="JBK733" s="65"/>
      <c r="JBL733" s="65"/>
      <c r="JBM733" s="64"/>
      <c r="JBN733" s="64"/>
      <c r="JBO733" s="64"/>
      <c r="JBP733" s="65"/>
      <c r="JBQ733" s="117"/>
      <c r="JBR733" s="118"/>
      <c r="JBS733" s="119"/>
      <c r="JBT733" s="65"/>
      <c r="JBU733" s="65"/>
      <c r="JBV733" s="65"/>
      <c r="JBW733" s="65"/>
      <c r="JBX733" s="65"/>
      <c r="JBY733" s="64"/>
      <c r="JBZ733" s="64"/>
      <c r="JCA733" s="64"/>
      <c r="JCB733" s="65"/>
      <c r="JCC733" s="117"/>
      <c r="JCD733" s="118"/>
      <c r="JCE733" s="119"/>
      <c r="JCF733" s="65"/>
      <c r="JCG733" s="65"/>
      <c r="JCH733" s="65"/>
      <c r="JCI733" s="65"/>
      <c r="JCJ733" s="65"/>
      <c r="JCK733" s="64"/>
      <c r="JCL733" s="64"/>
      <c r="JCM733" s="64"/>
      <c r="JCN733" s="65"/>
      <c r="JCO733" s="117"/>
      <c r="JCP733" s="118"/>
      <c r="JCQ733" s="119"/>
      <c r="JCR733" s="65"/>
      <c r="JCS733" s="65"/>
      <c r="JCT733" s="65"/>
      <c r="JCU733" s="65"/>
      <c r="JCV733" s="65"/>
      <c r="JCW733" s="64"/>
      <c r="JCX733" s="64"/>
      <c r="JCY733" s="64"/>
      <c r="JCZ733" s="65"/>
      <c r="JDA733" s="117"/>
      <c r="JDB733" s="118"/>
      <c r="JDC733" s="119"/>
      <c r="JDD733" s="65"/>
      <c r="JDE733" s="65"/>
      <c r="JDF733" s="65"/>
      <c r="JDG733" s="65"/>
      <c r="JDH733" s="65"/>
      <c r="JDI733" s="64"/>
      <c r="JDJ733" s="64"/>
      <c r="JDK733" s="64"/>
      <c r="JDL733" s="65"/>
      <c r="JDM733" s="117"/>
      <c r="JDN733" s="118"/>
      <c r="JDO733" s="119"/>
      <c r="JDP733" s="65"/>
      <c r="JDQ733" s="65"/>
      <c r="JDR733" s="65"/>
      <c r="JDS733" s="65"/>
      <c r="JDT733" s="65"/>
      <c r="JDU733" s="64"/>
      <c r="JDV733" s="64"/>
      <c r="JDW733" s="64"/>
      <c r="JDX733" s="65"/>
      <c r="JDY733" s="117"/>
      <c r="JDZ733" s="118"/>
      <c r="JEA733" s="119"/>
      <c r="JEB733" s="65"/>
      <c r="JEC733" s="65"/>
      <c r="JED733" s="65"/>
      <c r="JEE733" s="65"/>
      <c r="JEF733" s="65"/>
      <c r="JEG733" s="64"/>
      <c r="JEH733" s="64"/>
      <c r="JEI733" s="64"/>
      <c r="JEJ733" s="65"/>
      <c r="JEK733" s="117"/>
      <c r="JEL733" s="118"/>
      <c r="JEM733" s="119"/>
      <c r="JEN733" s="65"/>
      <c r="JEO733" s="65"/>
      <c r="JEP733" s="65"/>
      <c r="JEQ733" s="65"/>
      <c r="JER733" s="65"/>
      <c r="JES733" s="64"/>
      <c r="JET733" s="64"/>
      <c r="JEU733" s="64"/>
      <c r="JEV733" s="65"/>
      <c r="JEW733" s="117"/>
      <c r="JEX733" s="118"/>
      <c r="JEY733" s="119"/>
      <c r="JEZ733" s="65"/>
      <c r="JFA733" s="65"/>
      <c r="JFB733" s="65"/>
      <c r="JFC733" s="65"/>
      <c r="JFD733" s="65"/>
      <c r="JFE733" s="64"/>
      <c r="JFF733" s="64"/>
      <c r="JFG733" s="64"/>
      <c r="JFH733" s="65"/>
      <c r="JFI733" s="117"/>
      <c r="JFJ733" s="118"/>
      <c r="JFK733" s="119"/>
      <c r="JFL733" s="65"/>
      <c r="JFM733" s="65"/>
      <c r="JFN733" s="65"/>
      <c r="JFO733" s="65"/>
      <c r="JFP733" s="65"/>
      <c r="JFQ733" s="64"/>
      <c r="JFR733" s="64"/>
      <c r="JFS733" s="64"/>
      <c r="JFT733" s="65"/>
      <c r="JFU733" s="117"/>
      <c r="JFV733" s="118"/>
      <c r="JFW733" s="119"/>
      <c r="JFX733" s="65"/>
      <c r="JFY733" s="65"/>
      <c r="JFZ733" s="65"/>
      <c r="JGA733" s="65"/>
      <c r="JGB733" s="65"/>
      <c r="JGC733" s="64"/>
      <c r="JGD733" s="64"/>
      <c r="JGE733" s="64"/>
      <c r="JGF733" s="65"/>
      <c r="JGG733" s="117"/>
      <c r="JGH733" s="118"/>
      <c r="JGI733" s="119"/>
      <c r="JGJ733" s="65"/>
      <c r="JGK733" s="65"/>
      <c r="JGL733" s="65"/>
      <c r="JGM733" s="65"/>
      <c r="JGN733" s="65"/>
      <c r="JGO733" s="64"/>
      <c r="JGP733" s="64"/>
      <c r="JGQ733" s="64"/>
      <c r="JGR733" s="65"/>
      <c r="JGS733" s="117"/>
      <c r="JGT733" s="118"/>
      <c r="JGU733" s="119"/>
      <c r="JGV733" s="65"/>
      <c r="JGW733" s="65"/>
      <c r="JGX733" s="65"/>
      <c r="JGY733" s="65"/>
      <c r="JGZ733" s="65"/>
      <c r="JHA733" s="64"/>
      <c r="JHB733" s="64"/>
      <c r="JHC733" s="64"/>
      <c r="JHD733" s="65"/>
      <c r="JHE733" s="117"/>
      <c r="JHF733" s="118"/>
      <c r="JHG733" s="119"/>
      <c r="JHH733" s="65"/>
      <c r="JHI733" s="65"/>
      <c r="JHJ733" s="65"/>
      <c r="JHK733" s="65"/>
      <c r="JHL733" s="65"/>
      <c r="JHM733" s="64"/>
      <c r="JHN733" s="64"/>
      <c r="JHO733" s="64"/>
      <c r="JHP733" s="65"/>
      <c r="JHQ733" s="117"/>
      <c r="JHR733" s="118"/>
      <c r="JHS733" s="119"/>
      <c r="JHT733" s="65"/>
      <c r="JHU733" s="65"/>
      <c r="JHV733" s="65"/>
      <c r="JHW733" s="65"/>
      <c r="JHX733" s="65"/>
      <c r="JHY733" s="64"/>
      <c r="JHZ733" s="64"/>
      <c r="JIA733" s="64"/>
      <c r="JIB733" s="65"/>
      <c r="JIC733" s="117"/>
      <c r="JID733" s="118"/>
      <c r="JIE733" s="119"/>
      <c r="JIF733" s="65"/>
      <c r="JIG733" s="65"/>
      <c r="JIH733" s="65"/>
      <c r="JII733" s="65"/>
      <c r="JIJ733" s="65"/>
      <c r="JIK733" s="64"/>
      <c r="JIL733" s="64"/>
      <c r="JIM733" s="64"/>
      <c r="JIN733" s="65"/>
      <c r="JIO733" s="117"/>
      <c r="JIP733" s="118"/>
      <c r="JIQ733" s="119"/>
      <c r="JIR733" s="65"/>
      <c r="JIS733" s="65"/>
      <c r="JIT733" s="65"/>
      <c r="JIU733" s="65"/>
      <c r="JIV733" s="65"/>
      <c r="JIW733" s="64"/>
      <c r="JIX733" s="64"/>
      <c r="JIY733" s="64"/>
      <c r="JIZ733" s="65"/>
      <c r="JJA733" s="117"/>
      <c r="JJB733" s="118"/>
      <c r="JJC733" s="119"/>
      <c r="JJD733" s="65"/>
      <c r="JJE733" s="65"/>
      <c r="JJF733" s="65"/>
      <c r="JJG733" s="65"/>
      <c r="JJH733" s="65"/>
      <c r="JJI733" s="64"/>
      <c r="JJJ733" s="64"/>
      <c r="JJK733" s="64"/>
      <c r="JJL733" s="65"/>
      <c r="JJM733" s="117"/>
      <c r="JJN733" s="118"/>
      <c r="JJO733" s="119"/>
      <c r="JJP733" s="65"/>
      <c r="JJQ733" s="65"/>
      <c r="JJR733" s="65"/>
      <c r="JJS733" s="65"/>
      <c r="JJT733" s="65"/>
      <c r="JJU733" s="64"/>
      <c r="JJV733" s="64"/>
      <c r="JJW733" s="64"/>
      <c r="JJX733" s="65"/>
      <c r="JJY733" s="117"/>
      <c r="JJZ733" s="118"/>
      <c r="JKA733" s="119"/>
      <c r="JKB733" s="65"/>
      <c r="JKC733" s="65"/>
      <c r="JKD733" s="65"/>
      <c r="JKE733" s="65"/>
      <c r="JKF733" s="65"/>
      <c r="JKG733" s="64"/>
      <c r="JKH733" s="64"/>
      <c r="JKI733" s="64"/>
      <c r="JKJ733" s="65"/>
      <c r="JKK733" s="117"/>
      <c r="JKL733" s="118"/>
      <c r="JKM733" s="119"/>
      <c r="JKN733" s="65"/>
      <c r="JKO733" s="65"/>
      <c r="JKP733" s="65"/>
      <c r="JKQ733" s="65"/>
      <c r="JKR733" s="65"/>
      <c r="JKS733" s="64"/>
      <c r="JKT733" s="64"/>
      <c r="JKU733" s="64"/>
      <c r="JKV733" s="65"/>
      <c r="JKW733" s="117"/>
      <c r="JKX733" s="118"/>
      <c r="JKY733" s="119"/>
      <c r="JKZ733" s="65"/>
      <c r="JLA733" s="65"/>
      <c r="JLB733" s="65"/>
      <c r="JLC733" s="65"/>
      <c r="JLD733" s="65"/>
      <c r="JLE733" s="64"/>
      <c r="JLF733" s="64"/>
      <c r="JLG733" s="64"/>
      <c r="JLH733" s="65"/>
      <c r="JLI733" s="117"/>
      <c r="JLJ733" s="118"/>
      <c r="JLK733" s="119"/>
      <c r="JLL733" s="65"/>
      <c r="JLM733" s="65"/>
      <c r="JLN733" s="65"/>
      <c r="JLO733" s="65"/>
      <c r="JLP733" s="65"/>
      <c r="JLQ733" s="64"/>
      <c r="JLR733" s="64"/>
      <c r="JLS733" s="64"/>
      <c r="JLT733" s="65"/>
      <c r="JLU733" s="117"/>
      <c r="JLV733" s="118"/>
      <c r="JLW733" s="119"/>
      <c r="JLX733" s="65"/>
      <c r="JLY733" s="65"/>
      <c r="JLZ733" s="65"/>
      <c r="JMA733" s="65"/>
      <c r="JMB733" s="65"/>
      <c r="JMC733" s="64"/>
      <c r="JMD733" s="64"/>
      <c r="JME733" s="64"/>
      <c r="JMF733" s="65"/>
      <c r="JMG733" s="117"/>
      <c r="JMH733" s="118"/>
      <c r="JMI733" s="119"/>
      <c r="JMJ733" s="65"/>
      <c r="JMK733" s="65"/>
      <c r="JML733" s="65"/>
      <c r="JMM733" s="65"/>
      <c r="JMN733" s="65"/>
      <c r="JMO733" s="64"/>
      <c r="JMP733" s="64"/>
      <c r="JMQ733" s="64"/>
      <c r="JMR733" s="65"/>
      <c r="JMS733" s="117"/>
      <c r="JMT733" s="118"/>
      <c r="JMU733" s="119"/>
      <c r="JMV733" s="65"/>
      <c r="JMW733" s="65"/>
      <c r="JMX733" s="65"/>
      <c r="JMY733" s="65"/>
      <c r="JMZ733" s="65"/>
      <c r="JNA733" s="64"/>
      <c r="JNB733" s="64"/>
      <c r="JNC733" s="64"/>
      <c r="JND733" s="65"/>
      <c r="JNE733" s="117"/>
      <c r="JNF733" s="118"/>
      <c r="JNG733" s="119"/>
      <c r="JNH733" s="65"/>
      <c r="JNI733" s="65"/>
      <c r="JNJ733" s="65"/>
      <c r="JNK733" s="65"/>
      <c r="JNL733" s="65"/>
      <c r="JNM733" s="64"/>
      <c r="JNN733" s="64"/>
      <c r="JNO733" s="64"/>
      <c r="JNP733" s="65"/>
      <c r="JNQ733" s="117"/>
      <c r="JNR733" s="118"/>
      <c r="JNS733" s="119"/>
      <c r="JNT733" s="65"/>
      <c r="JNU733" s="65"/>
      <c r="JNV733" s="65"/>
      <c r="JNW733" s="65"/>
      <c r="JNX733" s="65"/>
      <c r="JNY733" s="64"/>
      <c r="JNZ733" s="64"/>
      <c r="JOA733" s="64"/>
      <c r="JOB733" s="65"/>
      <c r="JOC733" s="117"/>
      <c r="JOD733" s="118"/>
      <c r="JOE733" s="119"/>
      <c r="JOF733" s="65"/>
      <c r="JOG733" s="65"/>
      <c r="JOH733" s="65"/>
      <c r="JOI733" s="65"/>
      <c r="JOJ733" s="65"/>
      <c r="JOK733" s="64"/>
      <c r="JOL733" s="64"/>
      <c r="JOM733" s="64"/>
      <c r="JON733" s="65"/>
      <c r="JOO733" s="117"/>
      <c r="JOP733" s="118"/>
      <c r="JOQ733" s="119"/>
      <c r="JOR733" s="65"/>
      <c r="JOS733" s="65"/>
      <c r="JOT733" s="65"/>
      <c r="JOU733" s="65"/>
      <c r="JOV733" s="65"/>
      <c r="JOW733" s="64"/>
      <c r="JOX733" s="64"/>
      <c r="JOY733" s="64"/>
      <c r="JOZ733" s="65"/>
      <c r="JPA733" s="117"/>
      <c r="JPB733" s="118"/>
      <c r="JPC733" s="119"/>
      <c r="JPD733" s="65"/>
      <c r="JPE733" s="65"/>
      <c r="JPF733" s="65"/>
      <c r="JPG733" s="65"/>
      <c r="JPH733" s="65"/>
      <c r="JPI733" s="64"/>
      <c r="JPJ733" s="64"/>
      <c r="JPK733" s="64"/>
      <c r="JPL733" s="65"/>
      <c r="JPM733" s="117"/>
      <c r="JPN733" s="118"/>
      <c r="JPO733" s="119"/>
      <c r="JPP733" s="65"/>
      <c r="JPQ733" s="65"/>
      <c r="JPR733" s="65"/>
      <c r="JPS733" s="65"/>
      <c r="JPT733" s="65"/>
      <c r="JPU733" s="64"/>
      <c r="JPV733" s="64"/>
      <c r="JPW733" s="64"/>
      <c r="JPX733" s="65"/>
      <c r="JPY733" s="117"/>
      <c r="JPZ733" s="118"/>
      <c r="JQA733" s="119"/>
      <c r="JQB733" s="65"/>
      <c r="JQC733" s="65"/>
      <c r="JQD733" s="65"/>
      <c r="JQE733" s="65"/>
      <c r="JQF733" s="65"/>
      <c r="JQG733" s="64"/>
      <c r="JQH733" s="64"/>
      <c r="JQI733" s="64"/>
      <c r="JQJ733" s="65"/>
      <c r="JQK733" s="117"/>
      <c r="JQL733" s="118"/>
      <c r="JQM733" s="119"/>
      <c r="JQN733" s="65"/>
      <c r="JQO733" s="65"/>
      <c r="JQP733" s="65"/>
      <c r="JQQ733" s="65"/>
      <c r="JQR733" s="65"/>
      <c r="JQS733" s="64"/>
      <c r="JQT733" s="64"/>
      <c r="JQU733" s="64"/>
      <c r="JQV733" s="65"/>
      <c r="JQW733" s="117"/>
      <c r="JQX733" s="118"/>
      <c r="JQY733" s="119"/>
      <c r="JQZ733" s="65"/>
      <c r="JRA733" s="65"/>
      <c r="JRB733" s="65"/>
      <c r="JRC733" s="65"/>
      <c r="JRD733" s="65"/>
      <c r="JRE733" s="64"/>
      <c r="JRF733" s="64"/>
      <c r="JRG733" s="64"/>
      <c r="JRH733" s="65"/>
      <c r="JRI733" s="117"/>
      <c r="JRJ733" s="118"/>
      <c r="JRK733" s="119"/>
      <c r="JRL733" s="65"/>
      <c r="JRM733" s="65"/>
      <c r="JRN733" s="65"/>
      <c r="JRO733" s="65"/>
      <c r="JRP733" s="65"/>
      <c r="JRQ733" s="64"/>
      <c r="JRR733" s="64"/>
      <c r="JRS733" s="64"/>
      <c r="JRT733" s="65"/>
      <c r="JRU733" s="117"/>
      <c r="JRV733" s="118"/>
      <c r="JRW733" s="119"/>
      <c r="JRX733" s="65"/>
      <c r="JRY733" s="65"/>
      <c r="JRZ733" s="65"/>
      <c r="JSA733" s="65"/>
      <c r="JSB733" s="65"/>
      <c r="JSC733" s="64"/>
      <c r="JSD733" s="64"/>
      <c r="JSE733" s="64"/>
      <c r="JSF733" s="65"/>
      <c r="JSG733" s="117"/>
      <c r="JSH733" s="118"/>
      <c r="JSI733" s="119"/>
      <c r="JSJ733" s="65"/>
      <c r="JSK733" s="65"/>
      <c r="JSL733" s="65"/>
      <c r="JSM733" s="65"/>
      <c r="JSN733" s="65"/>
      <c r="JSO733" s="64"/>
      <c r="JSP733" s="64"/>
      <c r="JSQ733" s="64"/>
      <c r="JSR733" s="65"/>
      <c r="JSS733" s="117"/>
      <c r="JST733" s="118"/>
      <c r="JSU733" s="119"/>
      <c r="JSV733" s="65"/>
      <c r="JSW733" s="65"/>
      <c r="JSX733" s="65"/>
      <c r="JSY733" s="65"/>
      <c r="JSZ733" s="65"/>
      <c r="JTA733" s="64"/>
      <c r="JTB733" s="64"/>
      <c r="JTC733" s="64"/>
      <c r="JTD733" s="65"/>
      <c r="JTE733" s="117"/>
      <c r="JTF733" s="118"/>
      <c r="JTG733" s="119"/>
      <c r="JTH733" s="65"/>
      <c r="JTI733" s="65"/>
      <c r="JTJ733" s="65"/>
      <c r="JTK733" s="65"/>
      <c r="JTL733" s="65"/>
      <c r="JTM733" s="64"/>
      <c r="JTN733" s="64"/>
      <c r="JTO733" s="64"/>
      <c r="JTP733" s="65"/>
      <c r="JTQ733" s="117"/>
      <c r="JTR733" s="118"/>
      <c r="JTS733" s="119"/>
      <c r="JTT733" s="65"/>
      <c r="JTU733" s="65"/>
      <c r="JTV733" s="65"/>
      <c r="JTW733" s="65"/>
      <c r="JTX733" s="65"/>
      <c r="JTY733" s="64"/>
      <c r="JTZ733" s="64"/>
      <c r="JUA733" s="64"/>
      <c r="JUB733" s="65"/>
      <c r="JUC733" s="117"/>
      <c r="JUD733" s="118"/>
      <c r="JUE733" s="119"/>
      <c r="JUF733" s="65"/>
      <c r="JUG733" s="65"/>
      <c r="JUH733" s="65"/>
      <c r="JUI733" s="65"/>
      <c r="JUJ733" s="65"/>
      <c r="JUK733" s="64"/>
      <c r="JUL733" s="64"/>
      <c r="JUM733" s="64"/>
      <c r="JUN733" s="65"/>
      <c r="JUO733" s="117"/>
      <c r="JUP733" s="118"/>
      <c r="JUQ733" s="119"/>
      <c r="JUR733" s="65"/>
      <c r="JUS733" s="65"/>
      <c r="JUT733" s="65"/>
      <c r="JUU733" s="65"/>
      <c r="JUV733" s="65"/>
      <c r="JUW733" s="64"/>
      <c r="JUX733" s="64"/>
      <c r="JUY733" s="64"/>
      <c r="JUZ733" s="65"/>
      <c r="JVA733" s="117"/>
      <c r="JVB733" s="118"/>
      <c r="JVC733" s="119"/>
      <c r="JVD733" s="65"/>
      <c r="JVE733" s="65"/>
      <c r="JVF733" s="65"/>
      <c r="JVG733" s="65"/>
      <c r="JVH733" s="65"/>
      <c r="JVI733" s="64"/>
      <c r="JVJ733" s="64"/>
      <c r="JVK733" s="64"/>
      <c r="JVL733" s="65"/>
      <c r="JVM733" s="117"/>
      <c r="JVN733" s="118"/>
      <c r="JVO733" s="119"/>
      <c r="JVP733" s="65"/>
      <c r="JVQ733" s="65"/>
      <c r="JVR733" s="65"/>
      <c r="JVS733" s="65"/>
      <c r="JVT733" s="65"/>
      <c r="JVU733" s="64"/>
      <c r="JVV733" s="64"/>
      <c r="JVW733" s="64"/>
      <c r="JVX733" s="65"/>
      <c r="JVY733" s="117"/>
      <c r="JVZ733" s="118"/>
      <c r="JWA733" s="119"/>
      <c r="JWB733" s="65"/>
      <c r="JWC733" s="65"/>
      <c r="JWD733" s="65"/>
      <c r="JWE733" s="65"/>
      <c r="JWF733" s="65"/>
      <c r="JWG733" s="64"/>
      <c r="JWH733" s="64"/>
      <c r="JWI733" s="64"/>
      <c r="JWJ733" s="65"/>
      <c r="JWK733" s="117"/>
      <c r="JWL733" s="118"/>
      <c r="JWM733" s="119"/>
      <c r="JWN733" s="65"/>
      <c r="JWO733" s="65"/>
      <c r="JWP733" s="65"/>
      <c r="JWQ733" s="65"/>
      <c r="JWR733" s="65"/>
      <c r="JWS733" s="64"/>
      <c r="JWT733" s="64"/>
      <c r="JWU733" s="64"/>
      <c r="JWV733" s="65"/>
      <c r="JWW733" s="117"/>
      <c r="JWX733" s="118"/>
      <c r="JWY733" s="119"/>
      <c r="JWZ733" s="65"/>
      <c r="JXA733" s="65"/>
      <c r="JXB733" s="65"/>
      <c r="JXC733" s="65"/>
      <c r="JXD733" s="65"/>
      <c r="JXE733" s="64"/>
      <c r="JXF733" s="64"/>
      <c r="JXG733" s="64"/>
      <c r="JXH733" s="65"/>
      <c r="JXI733" s="117"/>
      <c r="JXJ733" s="118"/>
      <c r="JXK733" s="119"/>
      <c r="JXL733" s="65"/>
      <c r="JXM733" s="65"/>
      <c r="JXN733" s="65"/>
      <c r="JXO733" s="65"/>
      <c r="JXP733" s="65"/>
      <c r="JXQ733" s="64"/>
      <c r="JXR733" s="64"/>
      <c r="JXS733" s="64"/>
      <c r="JXT733" s="65"/>
      <c r="JXU733" s="117"/>
      <c r="JXV733" s="118"/>
      <c r="JXW733" s="119"/>
      <c r="JXX733" s="65"/>
      <c r="JXY733" s="65"/>
      <c r="JXZ733" s="65"/>
      <c r="JYA733" s="65"/>
      <c r="JYB733" s="65"/>
      <c r="JYC733" s="64"/>
      <c r="JYD733" s="64"/>
      <c r="JYE733" s="64"/>
      <c r="JYF733" s="65"/>
      <c r="JYG733" s="117"/>
      <c r="JYH733" s="118"/>
      <c r="JYI733" s="119"/>
      <c r="JYJ733" s="65"/>
      <c r="JYK733" s="65"/>
      <c r="JYL733" s="65"/>
      <c r="JYM733" s="65"/>
      <c r="JYN733" s="65"/>
      <c r="JYO733" s="64"/>
      <c r="JYP733" s="64"/>
      <c r="JYQ733" s="64"/>
      <c r="JYR733" s="65"/>
      <c r="JYS733" s="117"/>
      <c r="JYT733" s="118"/>
      <c r="JYU733" s="119"/>
      <c r="JYV733" s="65"/>
      <c r="JYW733" s="65"/>
      <c r="JYX733" s="65"/>
      <c r="JYY733" s="65"/>
      <c r="JYZ733" s="65"/>
      <c r="JZA733" s="64"/>
      <c r="JZB733" s="64"/>
      <c r="JZC733" s="64"/>
      <c r="JZD733" s="65"/>
      <c r="JZE733" s="117"/>
      <c r="JZF733" s="118"/>
      <c r="JZG733" s="119"/>
      <c r="JZH733" s="65"/>
      <c r="JZI733" s="65"/>
      <c r="JZJ733" s="65"/>
      <c r="JZK733" s="65"/>
      <c r="JZL733" s="65"/>
      <c r="JZM733" s="64"/>
      <c r="JZN733" s="64"/>
      <c r="JZO733" s="64"/>
      <c r="JZP733" s="65"/>
      <c r="JZQ733" s="117"/>
      <c r="JZR733" s="118"/>
      <c r="JZS733" s="119"/>
      <c r="JZT733" s="65"/>
      <c r="JZU733" s="65"/>
      <c r="JZV733" s="65"/>
      <c r="JZW733" s="65"/>
      <c r="JZX733" s="65"/>
      <c r="JZY733" s="64"/>
      <c r="JZZ733" s="64"/>
      <c r="KAA733" s="64"/>
      <c r="KAB733" s="65"/>
      <c r="KAC733" s="117"/>
      <c r="KAD733" s="118"/>
      <c r="KAE733" s="119"/>
      <c r="KAF733" s="65"/>
      <c r="KAG733" s="65"/>
      <c r="KAH733" s="65"/>
      <c r="KAI733" s="65"/>
      <c r="KAJ733" s="65"/>
      <c r="KAK733" s="64"/>
      <c r="KAL733" s="64"/>
      <c r="KAM733" s="64"/>
      <c r="KAN733" s="65"/>
      <c r="KAO733" s="117"/>
      <c r="KAP733" s="118"/>
      <c r="KAQ733" s="119"/>
      <c r="KAR733" s="65"/>
      <c r="KAS733" s="65"/>
      <c r="KAT733" s="65"/>
      <c r="KAU733" s="65"/>
      <c r="KAV733" s="65"/>
      <c r="KAW733" s="64"/>
      <c r="KAX733" s="64"/>
      <c r="KAY733" s="64"/>
      <c r="KAZ733" s="65"/>
      <c r="KBA733" s="117"/>
      <c r="KBB733" s="118"/>
      <c r="KBC733" s="119"/>
      <c r="KBD733" s="65"/>
      <c r="KBE733" s="65"/>
      <c r="KBF733" s="65"/>
      <c r="KBG733" s="65"/>
      <c r="KBH733" s="65"/>
      <c r="KBI733" s="64"/>
      <c r="KBJ733" s="64"/>
      <c r="KBK733" s="64"/>
      <c r="KBL733" s="65"/>
      <c r="KBM733" s="117"/>
      <c r="KBN733" s="118"/>
      <c r="KBO733" s="119"/>
      <c r="KBP733" s="65"/>
      <c r="KBQ733" s="65"/>
      <c r="KBR733" s="65"/>
      <c r="KBS733" s="65"/>
      <c r="KBT733" s="65"/>
      <c r="KBU733" s="64"/>
      <c r="KBV733" s="64"/>
      <c r="KBW733" s="64"/>
      <c r="KBX733" s="65"/>
      <c r="KBY733" s="117"/>
      <c r="KBZ733" s="118"/>
      <c r="KCA733" s="119"/>
      <c r="KCB733" s="65"/>
      <c r="KCC733" s="65"/>
      <c r="KCD733" s="65"/>
      <c r="KCE733" s="65"/>
      <c r="KCF733" s="65"/>
      <c r="KCG733" s="64"/>
      <c r="KCH733" s="64"/>
      <c r="KCI733" s="64"/>
      <c r="KCJ733" s="65"/>
      <c r="KCK733" s="117"/>
      <c r="KCL733" s="118"/>
      <c r="KCM733" s="119"/>
      <c r="KCN733" s="65"/>
      <c r="KCO733" s="65"/>
      <c r="KCP733" s="65"/>
      <c r="KCQ733" s="65"/>
      <c r="KCR733" s="65"/>
      <c r="KCS733" s="64"/>
      <c r="KCT733" s="64"/>
      <c r="KCU733" s="64"/>
      <c r="KCV733" s="65"/>
      <c r="KCW733" s="117"/>
      <c r="KCX733" s="118"/>
      <c r="KCY733" s="119"/>
      <c r="KCZ733" s="65"/>
      <c r="KDA733" s="65"/>
      <c r="KDB733" s="65"/>
      <c r="KDC733" s="65"/>
      <c r="KDD733" s="65"/>
      <c r="KDE733" s="64"/>
      <c r="KDF733" s="64"/>
      <c r="KDG733" s="64"/>
      <c r="KDH733" s="65"/>
      <c r="KDI733" s="117"/>
      <c r="KDJ733" s="118"/>
      <c r="KDK733" s="119"/>
      <c r="KDL733" s="65"/>
      <c r="KDM733" s="65"/>
      <c r="KDN733" s="65"/>
      <c r="KDO733" s="65"/>
      <c r="KDP733" s="65"/>
      <c r="KDQ733" s="64"/>
      <c r="KDR733" s="64"/>
      <c r="KDS733" s="64"/>
      <c r="KDT733" s="65"/>
      <c r="KDU733" s="117"/>
      <c r="KDV733" s="118"/>
      <c r="KDW733" s="119"/>
      <c r="KDX733" s="65"/>
      <c r="KDY733" s="65"/>
      <c r="KDZ733" s="65"/>
      <c r="KEA733" s="65"/>
      <c r="KEB733" s="65"/>
      <c r="KEC733" s="64"/>
      <c r="KED733" s="64"/>
      <c r="KEE733" s="64"/>
      <c r="KEF733" s="65"/>
      <c r="KEG733" s="117"/>
      <c r="KEH733" s="118"/>
      <c r="KEI733" s="119"/>
      <c r="KEJ733" s="65"/>
      <c r="KEK733" s="65"/>
      <c r="KEL733" s="65"/>
      <c r="KEM733" s="65"/>
      <c r="KEN733" s="65"/>
      <c r="KEO733" s="64"/>
      <c r="KEP733" s="64"/>
      <c r="KEQ733" s="64"/>
      <c r="KER733" s="65"/>
      <c r="KES733" s="117"/>
      <c r="KET733" s="118"/>
      <c r="KEU733" s="119"/>
      <c r="KEV733" s="65"/>
      <c r="KEW733" s="65"/>
      <c r="KEX733" s="65"/>
      <c r="KEY733" s="65"/>
      <c r="KEZ733" s="65"/>
      <c r="KFA733" s="64"/>
      <c r="KFB733" s="64"/>
      <c r="KFC733" s="64"/>
      <c r="KFD733" s="65"/>
      <c r="KFE733" s="117"/>
      <c r="KFF733" s="118"/>
      <c r="KFG733" s="119"/>
      <c r="KFH733" s="65"/>
      <c r="KFI733" s="65"/>
      <c r="KFJ733" s="65"/>
      <c r="KFK733" s="65"/>
      <c r="KFL733" s="65"/>
      <c r="KFM733" s="64"/>
      <c r="KFN733" s="64"/>
      <c r="KFO733" s="64"/>
      <c r="KFP733" s="65"/>
      <c r="KFQ733" s="117"/>
      <c r="KFR733" s="118"/>
      <c r="KFS733" s="119"/>
      <c r="KFT733" s="65"/>
      <c r="KFU733" s="65"/>
      <c r="KFV733" s="65"/>
      <c r="KFW733" s="65"/>
      <c r="KFX733" s="65"/>
      <c r="KFY733" s="64"/>
      <c r="KFZ733" s="64"/>
      <c r="KGA733" s="64"/>
      <c r="KGB733" s="65"/>
      <c r="KGC733" s="117"/>
      <c r="KGD733" s="118"/>
      <c r="KGE733" s="119"/>
      <c r="KGF733" s="65"/>
      <c r="KGG733" s="65"/>
      <c r="KGH733" s="65"/>
      <c r="KGI733" s="65"/>
      <c r="KGJ733" s="65"/>
      <c r="KGK733" s="64"/>
      <c r="KGL733" s="64"/>
      <c r="KGM733" s="64"/>
      <c r="KGN733" s="65"/>
      <c r="KGO733" s="117"/>
      <c r="KGP733" s="118"/>
      <c r="KGQ733" s="119"/>
      <c r="KGR733" s="65"/>
      <c r="KGS733" s="65"/>
      <c r="KGT733" s="65"/>
      <c r="KGU733" s="65"/>
      <c r="KGV733" s="65"/>
      <c r="KGW733" s="64"/>
      <c r="KGX733" s="64"/>
      <c r="KGY733" s="64"/>
      <c r="KGZ733" s="65"/>
      <c r="KHA733" s="117"/>
      <c r="KHB733" s="118"/>
      <c r="KHC733" s="119"/>
      <c r="KHD733" s="65"/>
      <c r="KHE733" s="65"/>
      <c r="KHF733" s="65"/>
      <c r="KHG733" s="65"/>
      <c r="KHH733" s="65"/>
      <c r="KHI733" s="64"/>
      <c r="KHJ733" s="64"/>
      <c r="KHK733" s="64"/>
      <c r="KHL733" s="65"/>
      <c r="KHM733" s="117"/>
      <c r="KHN733" s="118"/>
      <c r="KHO733" s="119"/>
      <c r="KHP733" s="65"/>
      <c r="KHQ733" s="65"/>
      <c r="KHR733" s="65"/>
      <c r="KHS733" s="65"/>
      <c r="KHT733" s="65"/>
      <c r="KHU733" s="64"/>
      <c r="KHV733" s="64"/>
      <c r="KHW733" s="64"/>
      <c r="KHX733" s="65"/>
      <c r="KHY733" s="117"/>
      <c r="KHZ733" s="118"/>
      <c r="KIA733" s="119"/>
      <c r="KIB733" s="65"/>
      <c r="KIC733" s="65"/>
      <c r="KID733" s="65"/>
      <c r="KIE733" s="65"/>
      <c r="KIF733" s="65"/>
      <c r="KIG733" s="64"/>
      <c r="KIH733" s="64"/>
      <c r="KII733" s="64"/>
      <c r="KIJ733" s="65"/>
      <c r="KIK733" s="117"/>
      <c r="KIL733" s="118"/>
      <c r="KIM733" s="119"/>
      <c r="KIN733" s="65"/>
      <c r="KIO733" s="65"/>
      <c r="KIP733" s="65"/>
      <c r="KIQ733" s="65"/>
      <c r="KIR733" s="65"/>
      <c r="KIS733" s="64"/>
      <c r="KIT733" s="64"/>
      <c r="KIU733" s="64"/>
      <c r="KIV733" s="65"/>
      <c r="KIW733" s="117"/>
      <c r="KIX733" s="118"/>
      <c r="KIY733" s="119"/>
      <c r="KIZ733" s="65"/>
      <c r="KJA733" s="65"/>
      <c r="KJB733" s="65"/>
      <c r="KJC733" s="65"/>
      <c r="KJD733" s="65"/>
      <c r="KJE733" s="64"/>
      <c r="KJF733" s="64"/>
      <c r="KJG733" s="64"/>
      <c r="KJH733" s="65"/>
      <c r="KJI733" s="117"/>
      <c r="KJJ733" s="118"/>
      <c r="KJK733" s="119"/>
      <c r="KJL733" s="65"/>
      <c r="KJM733" s="65"/>
      <c r="KJN733" s="65"/>
      <c r="KJO733" s="65"/>
      <c r="KJP733" s="65"/>
      <c r="KJQ733" s="64"/>
      <c r="KJR733" s="64"/>
      <c r="KJS733" s="64"/>
      <c r="KJT733" s="65"/>
      <c r="KJU733" s="117"/>
      <c r="KJV733" s="118"/>
      <c r="KJW733" s="119"/>
      <c r="KJX733" s="65"/>
      <c r="KJY733" s="65"/>
      <c r="KJZ733" s="65"/>
      <c r="KKA733" s="65"/>
      <c r="KKB733" s="65"/>
      <c r="KKC733" s="64"/>
      <c r="KKD733" s="64"/>
      <c r="KKE733" s="64"/>
      <c r="KKF733" s="65"/>
      <c r="KKG733" s="117"/>
      <c r="KKH733" s="118"/>
      <c r="KKI733" s="119"/>
      <c r="KKJ733" s="65"/>
      <c r="KKK733" s="65"/>
      <c r="KKL733" s="65"/>
      <c r="KKM733" s="65"/>
      <c r="KKN733" s="65"/>
      <c r="KKO733" s="64"/>
      <c r="KKP733" s="64"/>
      <c r="KKQ733" s="64"/>
      <c r="KKR733" s="65"/>
      <c r="KKS733" s="117"/>
      <c r="KKT733" s="118"/>
      <c r="KKU733" s="119"/>
      <c r="KKV733" s="65"/>
      <c r="KKW733" s="65"/>
      <c r="KKX733" s="65"/>
      <c r="KKY733" s="65"/>
      <c r="KKZ733" s="65"/>
      <c r="KLA733" s="64"/>
      <c r="KLB733" s="64"/>
      <c r="KLC733" s="64"/>
      <c r="KLD733" s="65"/>
      <c r="KLE733" s="117"/>
      <c r="KLF733" s="118"/>
      <c r="KLG733" s="119"/>
      <c r="KLH733" s="65"/>
      <c r="KLI733" s="65"/>
      <c r="KLJ733" s="65"/>
      <c r="KLK733" s="65"/>
      <c r="KLL733" s="65"/>
      <c r="KLM733" s="64"/>
      <c r="KLN733" s="64"/>
      <c r="KLO733" s="64"/>
      <c r="KLP733" s="65"/>
      <c r="KLQ733" s="117"/>
      <c r="KLR733" s="118"/>
      <c r="KLS733" s="119"/>
      <c r="KLT733" s="65"/>
      <c r="KLU733" s="65"/>
      <c r="KLV733" s="65"/>
      <c r="KLW733" s="65"/>
      <c r="KLX733" s="65"/>
      <c r="KLY733" s="64"/>
      <c r="KLZ733" s="64"/>
      <c r="KMA733" s="64"/>
      <c r="KMB733" s="65"/>
      <c r="KMC733" s="117"/>
      <c r="KMD733" s="118"/>
      <c r="KME733" s="119"/>
      <c r="KMF733" s="65"/>
      <c r="KMG733" s="65"/>
      <c r="KMH733" s="65"/>
      <c r="KMI733" s="65"/>
      <c r="KMJ733" s="65"/>
      <c r="KMK733" s="64"/>
      <c r="KML733" s="64"/>
      <c r="KMM733" s="64"/>
      <c r="KMN733" s="65"/>
      <c r="KMO733" s="117"/>
      <c r="KMP733" s="118"/>
      <c r="KMQ733" s="119"/>
      <c r="KMR733" s="65"/>
      <c r="KMS733" s="65"/>
      <c r="KMT733" s="65"/>
      <c r="KMU733" s="65"/>
      <c r="KMV733" s="65"/>
      <c r="KMW733" s="64"/>
      <c r="KMX733" s="64"/>
      <c r="KMY733" s="64"/>
      <c r="KMZ733" s="65"/>
      <c r="KNA733" s="117"/>
      <c r="KNB733" s="118"/>
      <c r="KNC733" s="119"/>
      <c r="KND733" s="65"/>
      <c r="KNE733" s="65"/>
      <c r="KNF733" s="65"/>
      <c r="KNG733" s="65"/>
      <c r="KNH733" s="65"/>
      <c r="KNI733" s="64"/>
      <c r="KNJ733" s="64"/>
      <c r="KNK733" s="64"/>
      <c r="KNL733" s="65"/>
      <c r="KNM733" s="117"/>
      <c r="KNN733" s="118"/>
      <c r="KNO733" s="119"/>
      <c r="KNP733" s="65"/>
      <c r="KNQ733" s="65"/>
      <c r="KNR733" s="65"/>
      <c r="KNS733" s="65"/>
      <c r="KNT733" s="65"/>
      <c r="KNU733" s="64"/>
      <c r="KNV733" s="64"/>
      <c r="KNW733" s="64"/>
      <c r="KNX733" s="65"/>
      <c r="KNY733" s="117"/>
      <c r="KNZ733" s="118"/>
      <c r="KOA733" s="119"/>
      <c r="KOB733" s="65"/>
      <c r="KOC733" s="65"/>
      <c r="KOD733" s="65"/>
      <c r="KOE733" s="65"/>
      <c r="KOF733" s="65"/>
      <c r="KOG733" s="64"/>
      <c r="KOH733" s="64"/>
      <c r="KOI733" s="64"/>
      <c r="KOJ733" s="65"/>
      <c r="KOK733" s="117"/>
      <c r="KOL733" s="118"/>
      <c r="KOM733" s="119"/>
      <c r="KON733" s="65"/>
      <c r="KOO733" s="65"/>
      <c r="KOP733" s="65"/>
      <c r="KOQ733" s="65"/>
      <c r="KOR733" s="65"/>
      <c r="KOS733" s="64"/>
      <c r="KOT733" s="64"/>
      <c r="KOU733" s="64"/>
      <c r="KOV733" s="65"/>
      <c r="KOW733" s="117"/>
      <c r="KOX733" s="118"/>
      <c r="KOY733" s="119"/>
      <c r="KOZ733" s="65"/>
      <c r="KPA733" s="65"/>
      <c r="KPB733" s="65"/>
      <c r="KPC733" s="65"/>
      <c r="KPD733" s="65"/>
      <c r="KPE733" s="64"/>
      <c r="KPF733" s="64"/>
      <c r="KPG733" s="64"/>
      <c r="KPH733" s="65"/>
      <c r="KPI733" s="117"/>
      <c r="KPJ733" s="118"/>
      <c r="KPK733" s="119"/>
      <c r="KPL733" s="65"/>
      <c r="KPM733" s="65"/>
      <c r="KPN733" s="65"/>
      <c r="KPO733" s="65"/>
      <c r="KPP733" s="65"/>
      <c r="KPQ733" s="64"/>
      <c r="KPR733" s="64"/>
      <c r="KPS733" s="64"/>
      <c r="KPT733" s="65"/>
      <c r="KPU733" s="117"/>
      <c r="KPV733" s="118"/>
      <c r="KPW733" s="119"/>
      <c r="KPX733" s="65"/>
      <c r="KPY733" s="65"/>
      <c r="KPZ733" s="65"/>
      <c r="KQA733" s="65"/>
      <c r="KQB733" s="65"/>
      <c r="KQC733" s="64"/>
      <c r="KQD733" s="64"/>
      <c r="KQE733" s="64"/>
      <c r="KQF733" s="65"/>
      <c r="KQG733" s="117"/>
      <c r="KQH733" s="118"/>
      <c r="KQI733" s="119"/>
      <c r="KQJ733" s="65"/>
      <c r="KQK733" s="65"/>
      <c r="KQL733" s="65"/>
      <c r="KQM733" s="65"/>
      <c r="KQN733" s="65"/>
      <c r="KQO733" s="64"/>
      <c r="KQP733" s="64"/>
      <c r="KQQ733" s="64"/>
      <c r="KQR733" s="65"/>
      <c r="KQS733" s="117"/>
      <c r="KQT733" s="118"/>
      <c r="KQU733" s="119"/>
      <c r="KQV733" s="65"/>
      <c r="KQW733" s="65"/>
      <c r="KQX733" s="65"/>
      <c r="KQY733" s="65"/>
      <c r="KQZ733" s="65"/>
      <c r="KRA733" s="64"/>
      <c r="KRB733" s="64"/>
      <c r="KRC733" s="64"/>
      <c r="KRD733" s="65"/>
      <c r="KRE733" s="117"/>
      <c r="KRF733" s="118"/>
      <c r="KRG733" s="119"/>
      <c r="KRH733" s="65"/>
      <c r="KRI733" s="65"/>
      <c r="KRJ733" s="65"/>
      <c r="KRK733" s="65"/>
      <c r="KRL733" s="65"/>
      <c r="KRM733" s="64"/>
      <c r="KRN733" s="64"/>
      <c r="KRO733" s="64"/>
      <c r="KRP733" s="65"/>
      <c r="KRQ733" s="117"/>
      <c r="KRR733" s="118"/>
      <c r="KRS733" s="119"/>
      <c r="KRT733" s="65"/>
      <c r="KRU733" s="65"/>
      <c r="KRV733" s="65"/>
      <c r="KRW733" s="65"/>
      <c r="KRX733" s="65"/>
      <c r="KRY733" s="64"/>
      <c r="KRZ733" s="64"/>
      <c r="KSA733" s="64"/>
      <c r="KSB733" s="65"/>
      <c r="KSC733" s="117"/>
      <c r="KSD733" s="118"/>
      <c r="KSE733" s="119"/>
      <c r="KSF733" s="65"/>
      <c r="KSG733" s="65"/>
      <c r="KSH733" s="65"/>
      <c r="KSI733" s="65"/>
      <c r="KSJ733" s="65"/>
      <c r="KSK733" s="64"/>
      <c r="KSL733" s="64"/>
      <c r="KSM733" s="64"/>
      <c r="KSN733" s="65"/>
      <c r="KSO733" s="117"/>
      <c r="KSP733" s="118"/>
      <c r="KSQ733" s="119"/>
      <c r="KSR733" s="65"/>
      <c r="KSS733" s="65"/>
      <c r="KST733" s="65"/>
      <c r="KSU733" s="65"/>
      <c r="KSV733" s="65"/>
      <c r="KSW733" s="64"/>
      <c r="KSX733" s="64"/>
      <c r="KSY733" s="64"/>
      <c r="KSZ733" s="65"/>
      <c r="KTA733" s="117"/>
      <c r="KTB733" s="118"/>
      <c r="KTC733" s="119"/>
      <c r="KTD733" s="65"/>
      <c r="KTE733" s="65"/>
      <c r="KTF733" s="65"/>
      <c r="KTG733" s="65"/>
      <c r="KTH733" s="65"/>
      <c r="KTI733" s="64"/>
      <c r="KTJ733" s="64"/>
      <c r="KTK733" s="64"/>
      <c r="KTL733" s="65"/>
      <c r="KTM733" s="117"/>
      <c r="KTN733" s="118"/>
      <c r="KTO733" s="119"/>
      <c r="KTP733" s="65"/>
      <c r="KTQ733" s="65"/>
      <c r="KTR733" s="65"/>
      <c r="KTS733" s="65"/>
      <c r="KTT733" s="65"/>
      <c r="KTU733" s="64"/>
      <c r="KTV733" s="64"/>
      <c r="KTW733" s="64"/>
      <c r="KTX733" s="65"/>
      <c r="KTY733" s="117"/>
      <c r="KTZ733" s="118"/>
      <c r="KUA733" s="119"/>
      <c r="KUB733" s="65"/>
      <c r="KUC733" s="65"/>
      <c r="KUD733" s="65"/>
      <c r="KUE733" s="65"/>
      <c r="KUF733" s="65"/>
      <c r="KUG733" s="64"/>
      <c r="KUH733" s="64"/>
      <c r="KUI733" s="64"/>
      <c r="KUJ733" s="65"/>
      <c r="KUK733" s="117"/>
      <c r="KUL733" s="118"/>
      <c r="KUM733" s="119"/>
      <c r="KUN733" s="65"/>
      <c r="KUO733" s="65"/>
      <c r="KUP733" s="65"/>
      <c r="KUQ733" s="65"/>
      <c r="KUR733" s="65"/>
      <c r="KUS733" s="64"/>
      <c r="KUT733" s="64"/>
      <c r="KUU733" s="64"/>
      <c r="KUV733" s="65"/>
      <c r="KUW733" s="117"/>
      <c r="KUX733" s="118"/>
      <c r="KUY733" s="119"/>
      <c r="KUZ733" s="65"/>
      <c r="KVA733" s="65"/>
      <c r="KVB733" s="65"/>
      <c r="KVC733" s="65"/>
      <c r="KVD733" s="65"/>
      <c r="KVE733" s="64"/>
      <c r="KVF733" s="64"/>
      <c r="KVG733" s="64"/>
      <c r="KVH733" s="65"/>
      <c r="KVI733" s="117"/>
      <c r="KVJ733" s="118"/>
      <c r="KVK733" s="119"/>
      <c r="KVL733" s="65"/>
      <c r="KVM733" s="65"/>
      <c r="KVN733" s="65"/>
      <c r="KVO733" s="65"/>
      <c r="KVP733" s="65"/>
      <c r="KVQ733" s="64"/>
      <c r="KVR733" s="64"/>
      <c r="KVS733" s="64"/>
      <c r="KVT733" s="65"/>
      <c r="KVU733" s="117"/>
      <c r="KVV733" s="118"/>
      <c r="KVW733" s="119"/>
      <c r="KVX733" s="65"/>
      <c r="KVY733" s="65"/>
      <c r="KVZ733" s="65"/>
      <c r="KWA733" s="65"/>
      <c r="KWB733" s="65"/>
      <c r="KWC733" s="64"/>
      <c r="KWD733" s="64"/>
      <c r="KWE733" s="64"/>
      <c r="KWF733" s="65"/>
      <c r="KWG733" s="117"/>
      <c r="KWH733" s="118"/>
      <c r="KWI733" s="119"/>
      <c r="KWJ733" s="65"/>
      <c r="KWK733" s="65"/>
      <c r="KWL733" s="65"/>
      <c r="KWM733" s="65"/>
      <c r="KWN733" s="65"/>
      <c r="KWO733" s="64"/>
      <c r="KWP733" s="64"/>
      <c r="KWQ733" s="64"/>
      <c r="KWR733" s="65"/>
      <c r="KWS733" s="117"/>
      <c r="KWT733" s="118"/>
      <c r="KWU733" s="119"/>
      <c r="KWV733" s="65"/>
      <c r="KWW733" s="65"/>
      <c r="KWX733" s="65"/>
      <c r="KWY733" s="65"/>
      <c r="KWZ733" s="65"/>
      <c r="KXA733" s="64"/>
      <c r="KXB733" s="64"/>
      <c r="KXC733" s="64"/>
      <c r="KXD733" s="65"/>
      <c r="KXE733" s="117"/>
      <c r="KXF733" s="118"/>
      <c r="KXG733" s="119"/>
      <c r="KXH733" s="65"/>
      <c r="KXI733" s="65"/>
      <c r="KXJ733" s="65"/>
      <c r="KXK733" s="65"/>
      <c r="KXL733" s="65"/>
      <c r="KXM733" s="64"/>
      <c r="KXN733" s="64"/>
      <c r="KXO733" s="64"/>
      <c r="KXP733" s="65"/>
      <c r="KXQ733" s="117"/>
      <c r="KXR733" s="118"/>
      <c r="KXS733" s="119"/>
      <c r="KXT733" s="65"/>
      <c r="KXU733" s="65"/>
      <c r="KXV733" s="65"/>
      <c r="KXW733" s="65"/>
      <c r="KXX733" s="65"/>
      <c r="KXY733" s="64"/>
      <c r="KXZ733" s="64"/>
      <c r="KYA733" s="64"/>
      <c r="KYB733" s="65"/>
      <c r="KYC733" s="117"/>
      <c r="KYD733" s="118"/>
      <c r="KYE733" s="119"/>
      <c r="KYF733" s="65"/>
      <c r="KYG733" s="65"/>
      <c r="KYH733" s="65"/>
      <c r="KYI733" s="65"/>
      <c r="KYJ733" s="65"/>
      <c r="KYK733" s="64"/>
      <c r="KYL733" s="64"/>
      <c r="KYM733" s="64"/>
      <c r="KYN733" s="65"/>
      <c r="KYO733" s="117"/>
      <c r="KYP733" s="118"/>
      <c r="KYQ733" s="119"/>
      <c r="KYR733" s="65"/>
      <c r="KYS733" s="65"/>
      <c r="KYT733" s="65"/>
      <c r="KYU733" s="65"/>
      <c r="KYV733" s="65"/>
      <c r="KYW733" s="64"/>
      <c r="KYX733" s="64"/>
      <c r="KYY733" s="64"/>
      <c r="KYZ733" s="65"/>
      <c r="KZA733" s="117"/>
      <c r="KZB733" s="118"/>
      <c r="KZC733" s="119"/>
      <c r="KZD733" s="65"/>
      <c r="KZE733" s="65"/>
      <c r="KZF733" s="65"/>
      <c r="KZG733" s="65"/>
      <c r="KZH733" s="65"/>
      <c r="KZI733" s="64"/>
      <c r="KZJ733" s="64"/>
      <c r="KZK733" s="64"/>
      <c r="KZL733" s="65"/>
      <c r="KZM733" s="117"/>
      <c r="KZN733" s="118"/>
      <c r="KZO733" s="119"/>
      <c r="KZP733" s="65"/>
      <c r="KZQ733" s="65"/>
      <c r="KZR733" s="65"/>
      <c r="KZS733" s="65"/>
      <c r="KZT733" s="65"/>
      <c r="KZU733" s="64"/>
      <c r="KZV733" s="64"/>
      <c r="KZW733" s="64"/>
      <c r="KZX733" s="65"/>
      <c r="KZY733" s="117"/>
      <c r="KZZ733" s="118"/>
      <c r="LAA733" s="119"/>
      <c r="LAB733" s="65"/>
      <c r="LAC733" s="65"/>
      <c r="LAD733" s="65"/>
      <c r="LAE733" s="65"/>
      <c r="LAF733" s="65"/>
      <c r="LAG733" s="64"/>
      <c r="LAH733" s="64"/>
      <c r="LAI733" s="64"/>
      <c r="LAJ733" s="65"/>
      <c r="LAK733" s="117"/>
      <c r="LAL733" s="118"/>
      <c r="LAM733" s="119"/>
      <c r="LAN733" s="65"/>
      <c r="LAO733" s="65"/>
      <c r="LAP733" s="65"/>
      <c r="LAQ733" s="65"/>
      <c r="LAR733" s="65"/>
      <c r="LAS733" s="64"/>
      <c r="LAT733" s="64"/>
      <c r="LAU733" s="64"/>
      <c r="LAV733" s="65"/>
      <c r="LAW733" s="117"/>
      <c r="LAX733" s="118"/>
      <c r="LAY733" s="119"/>
      <c r="LAZ733" s="65"/>
      <c r="LBA733" s="65"/>
      <c r="LBB733" s="65"/>
      <c r="LBC733" s="65"/>
      <c r="LBD733" s="65"/>
      <c r="LBE733" s="64"/>
      <c r="LBF733" s="64"/>
      <c r="LBG733" s="64"/>
      <c r="LBH733" s="65"/>
      <c r="LBI733" s="117"/>
      <c r="LBJ733" s="118"/>
      <c r="LBK733" s="119"/>
      <c r="LBL733" s="65"/>
      <c r="LBM733" s="65"/>
      <c r="LBN733" s="65"/>
      <c r="LBO733" s="65"/>
      <c r="LBP733" s="65"/>
      <c r="LBQ733" s="64"/>
      <c r="LBR733" s="64"/>
      <c r="LBS733" s="64"/>
      <c r="LBT733" s="65"/>
      <c r="LBU733" s="117"/>
      <c r="LBV733" s="118"/>
      <c r="LBW733" s="119"/>
      <c r="LBX733" s="65"/>
      <c r="LBY733" s="65"/>
      <c r="LBZ733" s="65"/>
      <c r="LCA733" s="65"/>
      <c r="LCB733" s="65"/>
      <c r="LCC733" s="64"/>
      <c r="LCD733" s="64"/>
      <c r="LCE733" s="64"/>
      <c r="LCF733" s="65"/>
      <c r="LCG733" s="117"/>
      <c r="LCH733" s="118"/>
      <c r="LCI733" s="119"/>
      <c r="LCJ733" s="65"/>
      <c r="LCK733" s="65"/>
      <c r="LCL733" s="65"/>
      <c r="LCM733" s="65"/>
      <c r="LCN733" s="65"/>
      <c r="LCO733" s="64"/>
      <c r="LCP733" s="64"/>
      <c r="LCQ733" s="64"/>
      <c r="LCR733" s="65"/>
      <c r="LCS733" s="117"/>
      <c r="LCT733" s="118"/>
      <c r="LCU733" s="119"/>
      <c r="LCV733" s="65"/>
      <c r="LCW733" s="65"/>
      <c r="LCX733" s="65"/>
      <c r="LCY733" s="65"/>
      <c r="LCZ733" s="65"/>
      <c r="LDA733" s="64"/>
      <c r="LDB733" s="64"/>
      <c r="LDC733" s="64"/>
      <c r="LDD733" s="65"/>
      <c r="LDE733" s="117"/>
      <c r="LDF733" s="118"/>
      <c r="LDG733" s="119"/>
      <c r="LDH733" s="65"/>
      <c r="LDI733" s="65"/>
      <c r="LDJ733" s="65"/>
      <c r="LDK733" s="65"/>
      <c r="LDL733" s="65"/>
      <c r="LDM733" s="64"/>
      <c r="LDN733" s="64"/>
      <c r="LDO733" s="64"/>
      <c r="LDP733" s="65"/>
      <c r="LDQ733" s="117"/>
      <c r="LDR733" s="118"/>
      <c r="LDS733" s="119"/>
      <c r="LDT733" s="65"/>
      <c r="LDU733" s="65"/>
      <c r="LDV733" s="65"/>
      <c r="LDW733" s="65"/>
      <c r="LDX733" s="65"/>
      <c r="LDY733" s="64"/>
      <c r="LDZ733" s="64"/>
      <c r="LEA733" s="64"/>
      <c r="LEB733" s="65"/>
      <c r="LEC733" s="117"/>
      <c r="LED733" s="118"/>
      <c r="LEE733" s="119"/>
      <c r="LEF733" s="65"/>
      <c r="LEG733" s="65"/>
      <c r="LEH733" s="65"/>
      <c r="LEI733" s="65"/>
      <c r="LEJ733" s="65"/>
      <c r="LEK733" s="64"/>
      <c r="LEL733" s="64"/>
      <c r="LEM733" s="64"/>
      <c r="LEN733" s="65"/>
      <c r="LEO733" s="117"/>
      <c r="LEP733" s="118"/>
      <c r="LEQ733" s="119"/>
      <c r="LER733" s="65"/>
      <c r="LES733" s="65"/>
      <c r="LET733" s="65"/>
      <c r="LEU733" s="65"/>
      <c r="LEV733" s="65"/>
      <c r="LEW733" s="64"/>
      <c r="LEX733" s="64"/>
      <c r="LEY733" s="64"/>
      <c r="LEZ733" s="65"/>
      <c r="LFA733" s="117"/>
      <c r="LFB733" s="118"/>
      <c r="LFC733" s="119"/>
      <c r="LFD733" s="65"/>
      <c r="LFE733" s="65"/>
      <c r="LFF733" s="65"/>
      <c r="LFG733" s="65"/>
      <c r="LFH733" s="65"/>
      <c r="LFI733" s="64"/>
      <c r="LFJ733" s="64"/>
      <c r="LFK733" s="64"/>
      <c r="LFL733" s="65"/>
      <c r="LFM733" s="117"/>
      <c r="LFN733" s="118"/>
      <c r="LFO733" s="119"/>
      <c r="LFP733" s="65"/>
      <c r="LFQ733" s="65"/>
      <c r="LFR733" s="65"/>
      <c r="LFS733" s="65"/>
      <c r="LFT733" s="65"/>
      <c r="LFU733" s="64"/>
      <c r="LFV733" s="64"/>
      <c r="LFW733" s="64"/>
      <c r="LFX733" s="65"/>
      <c r="LFY733" s="117"/>
      <c r="LFZ733" s="118"/>
      <c r="LGA733" s="119"/>
      <c r="LGB733" s="65"/>
      <c r="LGC733" s="65"/>
      <c r="LGD733" s="65"/>
      <c r="LGE733" s="65"/>
      <c r="LGF733" s="65"/>
      <c r="LGG733" s="64"/>
      <c r="LGH733" s="64"/>
      <c r="LGI733" s="64"/>
      <c r="LGJ733" s="65"/>
      <c r="LGK733" s="117"/>
      <c r="LGL733" s="118"/>
      <c r="LGM733" s="119"/>
      <c r="LGN733" s="65"/>
      <c r="LGO733" s="65"/>
      <c r="LGP733" s="65"/>
      <c r="LGQ733" s="65"/>
      <c r="LGR733" s="65"/>
      <c r="LGS733" s="64"/>
      <c r="LGT733" s="64"/>
      <c r="LGU733" s="64"/>
      <c r="LGV733" s="65"/>
      <c r="LGW733" s="117"/>
      <c r="LGX733" s="118"/>
      <c r="LGY733" s="119"/>
      <c r="LGZ733" s="65"/>
      <c r="LHA733" s="65"/>
      <c r="LHB733" s="65"/>
      <c r="LHC733" s="65"/>
      <c r="LHD733" s="65"/>
      <c r="LHE733" s="64"/>
      <c r="LHF733" s="64"/>
      <c r="LHG733" s="64"/>
      <c r="LHH733" s="65"/>
      <c r="LHI733" s="117"/>
      <c r="LHJ733" s="118"/>
      <c r="LHK733" s="119"/>
      <c r="LHL733" s="65"/>
      <c r="LHM733" s="65"/>
      <c r="LHN733" s="65"/>
      <c r="LHO733" s="65"/>
      <c r="LHP733" s="65"/>
      <c r="LHQ733" s="64"/>
      <c r="LHR733" s="64"/>
      <c r="LHS733" s="64"/>
      <c r="LHT733" s="65"/>
      <c r="LHU733" s="117"/>
      <c r="LHV733" s="118"/>
      <c r="LHW733" s="119"/>
      <c r="LHX733" s="65"/>
      <c r="LHY733" s="65"/>
      <c r="LHZ733" s="65"/>
      <c r="LIA733" s="65"/>
      <c r="LIB733" s="65"/>
      <c r="LIC733" s="64"/>
      <c r="LID733" s="64"/>
      <c r="LIE733" s="64"/>
      <c r="LIF733" s="65"/>
      <c r="LIG733" s="117"/>
      <c r="LIH733" s="118"/>
      <c r="LII733" s="119"/>
      <c r="LIJ733" s="65"/>
      <c r="LIK733" s="65"/>
      <c r="LIL733" s="65"/>
      <c r="LIM733" s="65"/>
      <c r="LIN733" s="65"/>
      <c r="LIO733" s="64"/>
      <c r="LIP733" s="64"/>
      <c r="LIQ733" s="64"/>
      <c r="LIR733" s="65"/>
      <c r="LIS733" s="117"/>
      <c r="LIT733" s="118"/>
      <c r="LIU733" s="119"/>
      <c r="LIV733" s="65"/>
      <c r="LIW733" s="65"/>
      <c r="LIX733" s="65"/>
      <c r="LIY733" s="65"/>
      <c r="LIZ733" s="65"/>
      <c r="LJA733" s="64"/>
      <c r="LJB733" s="64"/>
      <c r="LJC733" s="64"/>
      <c r="LJD733" s="65"/>
      <c r="LJE733" s="117"/>
      <c r="LJF733" s="118"/>
      <c r="LJG733" s="119"/>
      <c r="LJH733" s="65"/>
      <c r="LJI733" s="65"/>
      <c r="LJJ733" s="65"/>
      <c r="LJK733" s="65"/>
      <c r="LJL733" s="65"/>
      <c r="LJM733" s="64"/>
      <c r="LJN733" s="64"/>
      <c r="LJO733" s="64"/>
      <c r="LJP733" s="65"/>
      <c r="LJQ733" s="117"/>
      <c r="LJR733" s="118"/>
      <c r="LJS733" s="119"/>
      <c r="LJT733" s="65"/>
      <c r="LJU733" s="65"/>
      <c r="LJV733" s="65"/>
      <c r="LJW733" s="65"/>
      <c r="LJX733" s="65"/>
      <c r="LJY733" s="64"/>
      <c r="LJZ733" s="64"/>
      <c r="LKA733" s="64"/>
      <c r="LKB733" s="65"/>
      <c r="LKC733" s="117"/>
      <c r="LKD733" s="118"/>
      <c r="LKE733" s="119"/>
      <c r="LKF733" s="65"/>
      <c r="LKG733" s="65"/>
      <c r="LKH733" s="65"/>
      <c r="LKI733" s="65"/>
      <c r="LKJ733" s="65"/>
      <c r="LKK733" s="64"/>
      <c r="LKL733" s="64"/>
      <c r="LKM733" s="64"/>
      <c r="LKN733" s="65"/>
      <c r="LKO733" s="117"/>
      <c r="LKP733" s="118"/>
      <c r="LKQ733" s="119"/>
      <c r="LKR733" s="65"/>
      <c r="LKS733" s="65"/>
      <c r="LKT733" s="65"/>
      <c r="LKU733" s="65"/>
      <c r="LKV733" s="65"/>
      <c r="LKW733" s="64"/>
      <c r="LKX733" s="64"/>
      <c r="LKY733" s="64"/>
      <c r="LKZ733" s="65"/>
      <c r="LLA733" s="117"/>
      <c r="LLB733" s="118"/>
      <c r="LLC733" s="119"/>
      <c r="LLD733" s="65"/>
      <c r="LLE733" s="65"/>
      <c r="LLF733" s="65"/>
      <c r="LLG733" s="65"/>
      <c r="LLH733" s="65"/>
      <c r="LLI733" s="64"/>
      <c r="LLJ733" s="64"/>
      <c r="LLK733" s="64"/>
      <c r="LLL733" s="65"/>
      <c r="LLM733" s="117"/>
      <c r="LLN733" s="118"/>
      <c r="LLO733" s="119"/>
      <c r="LLP733" s="65"/>
      <c r="LLQ733" s="65"/>
      <c r="LLR733" s="65"/>
      <c r="LLS733" s="65"/>
      <c r="LLT733" s="65"/>
      <c r="LLU733" s="64"/>
      <c r="LLV733" s="64"/>
      <c r="LLW733" s="64"/>
      <c r="LLX733" s="65"/>
      <c r="LLY733" s="117"/>
      <c r="LLZ733" s="118"/>
      <c r="LMA733" s="119"/>
      <c r="LMB733" s="65"/>
      <c r="LMC733" s="65"/>
      <c r="LMD733" s="65"/>
      <c r="LME733" s="65"/>
      <c r="LMF733" s="65"/>
      <c r="LMG733" s="64"/>
      <c r="LMH733" s="64"/>
      <c r="LMI733" s="64"/>
      <c r="LMJ733" s="65"/>
      <c r="LMK733" s="117"/>
      <c r="LML733" s="118"/>
      <c r="LMM733" s="119"/>
      <c r="LMN733" s="65"/>
      <c r="LMO733" s="65"/>
      <c r="LMP733" s="65"/>
      <c r="LMQ733" s="65"/>
      <c r="LMR733" s="65"/>
      <c r="LMS733" s="64"/>
      <c r="LMT733" s="64"/>
      <c r="LMU733" s="64"/>
      <c r="LMV733" s="65"/>
      <c r="LMW733" s="117"/>
      <c r="LMX733" s="118"/>
      <c r="LMY733" s="119"/>
      <c r="LMZ733" s="65"/>
      <c r="LNA733" s="65"/>
      <c r="LNB733" s="65"/>
      <c r="LNC733" s="65"/>
      <c r="LND733" s="65"/>
      <c r="LNE733" s="64"/>
      <c r="LNF733" s="64"/>
      <c r="LNG733" s="64"/>
      <c r="LNH733" s="65"/>
      <c r="LNI733" s="117"/>
      <c r="LNJ733" s="118"/>
      <c r="LNK733" s="119"/>
      <c r="LNL733" s="65"/>
      <c r="LNM733" s="65"/>
      <c r="LNN733" s="65"/>
      <c r="LNO733" s="65"/>
      <c r="LNP733" s="65"/>
      <c r="LNQ733" s="64"/>
      <c r="LNR733" s="64"/>
      <c r="LNS733" s="64"/>
      <c r="LNT733" s="65"/>
      <c r="LNU733" s="117"/>
      <c r="LNV733" s="118"/>
      <c r="LNW733" s="119"/>
      <c r="LNX733" s="65"/>
      <c r="LNY733" s="65"/>
      <c r="LNZ733" s="65"/>
      <c r="LOA733" s="65"/>
      <c r="LOB733" s="65"/>
      <c r="LOC733" s="64"/>
      <c r="LOD733" s="64"/>
      <c r="LOE733" s="64"/>
      <c r="LOF733" s="65"/>
      <c r="LOG733" s="117"/>
      <c r="LOH733" s="118"/>
      <c r="LOI733" s="119"/>
      <c r="LOJ733" s="65"/>
      <c r="LOK733" s="65"/>
      <c r="LOL733" s="65"/>
      <c r="LOM733" s="65"/>
      <c r="LON733" s="65"/>
      <c r="LOO733" s="64"/>
      <c r="LOP733" s="64"/>
      <c r="LOQ733" s="64"/>
      <c r="LOR733" s="65"/>
      <c r="LOS733" s="117"/>
      <c r="LOT733" s="118"/>
      <c r="LOU733" s="119"/>
      <c r="LOV733" s="65"/>
      <c r="LOW733" s="65"/>
      <c r="LOX733" s="65"/>
      <c r="LOY733" s="65"/>
      <c r="LOZ733" s="65"/>
      <c r="LPA733" s="64"/>
      <c r="LPB733" s="64"/>
      <c r="LPC733" s="64"/>
      <c r="LPD733" s="65"/>
      <c r="LPE733" s="117"/>
      <c r="LPF733" s="118"/>
      <c r="LPG733" s="119"/>
      <c r="LPH733" s="65"/>
      <c r="LPI733" s="65"/>
      <c r="LPJ733" s="65"/>
      <c r="LPK733" s="65"/>
      <c r="LPL733" s="65"/>
      <c r="LPM733" s="64"/>
      <c r="LPN733" s="64"/>
      <c r="LPO733" s="64"/>
      <c r="LPP733" s="65"/>
      <c r="LPQ733" s="117"/>
      <c r="LPR733" s="118"/>
      <c r="LPS733" s="119"/>
      <c r="LPT733" s="65"/>
      <c r="LPU733" s="65"/>
      <c r="LPV733" s="65"/>
      <c r="LPW733" s="65"/>
      <c r="LPX733" s="65"/>
      <c r="LPY733" s="64"/>
      <c r="LPZ733" s="64"/>
      <c r="LQA733" s="64"/>
      <c r="LQB733" s="65"/>
      <c r="LQC733" s="117"/>
      <c r="LQD733" s="118"/>
      <c r="LQE733" s="119"/>
      <c r="LQF733" s="65"/>
      <c r="LQG733" s="65"/>
      <c r="LQH733" s="65"/>
      <c r="LQI733" s="65"/>
      <c r="LQJ733" s="65"/>
      <c r="LQK733" s="64"/>
      <c r="LQL733" s="64"/>
      <c r="LQM733" s="64"/>
      <c r="LQN733" s="65"/>
      <c r="LQO733" s="117"/>
      <c r="LQP733" s="118"/>
      <c r="LQQ733" s="119"/>
      <c r="LQR733" s="65"/>
      <c r="LQS733" s="65"/>
      <c r="LQT733" s="65"/>
      <c r="LQU733" s="65"/>
      <c r="LQV733" s="65"/>
      <c r="LQW733" s="64"/>
      <c r="LQX733" s="64"/>
      <c r="LQY733" s="64"/>
      <c r="LQZ733" s="65"/>
      <c r="LRA733" s="117"/>
      <c r="LRB733" s="118"/>
      <c r="LRC733" s="119"/>
      <c r="LRD733" s="65"/>
      <c r="LRE733" s="65"/>
      <c r="LRF733" s="65"/>
      <c r="LRG733" s="65"/>
      <c r="LRH733" s="65"/>
      <c r="LRI733" s="64"/>
      <c r="LRJ733" s="64"/>
      <c r="LRK733" s="64"/>
      <c r="LRL733" s="65"/>
      <c r="LRM733" s="117"/>
      <c r="LRN733" s="118"/>
      <c r="LRO733" s="119"/>
      <c r="LRP733" s="65"/>
      <c r="LRQ733" s="65"/>
      <c r="LRR733" s="65"/>
      <c r="LRS733" s="65"/>
      <c r="LRT733" s="65"/>
      <c r="LRU733" s="64"/>
      <c r="LRV733" s="64"/>
      <c r="LRW733" s="64"/>
      <c r="LRX733" s="65"/>
      <c r="LRY733" s="117"/>
      <c r="LRZ733" s="118"/>
      <c r="LSA733" s="119"/>
      <c r="LSB733" s="65"/>
      <c r="LSC733" s="65"/>
      <c r="LSD733" s="65"/>
      <c r="LSE733" s="65"/>
      <c r="LSF733" s="65"/>
      <c r="LSG733" s="64"/>
      <c r="LSH733" s="64"/>
      <c r="LSI733" s="64"/>
      <c r="LSJ733" s="65"/>
      <c r="LSK733" s="117"/>
      <c r="LSL733" s="118"/>
      <c r="LSM733" s="119"/>
      <c r="LSN733" s="65"/>
      <c r="LSO733" s="65"/>
      <c r="LSP733" s="65"/>
      <c r="LSQ733" s="65"/>
      <c r="LSR733" s="65"/>
      <c r="LSS733" s="64"/>
      <c r="LST733" s="64"/>
      <c r="LSU733" s="64"/>
      <c r="LSV733" s="65"/>
      <c r="LSW733" s="117"/>
      <c r="LSX733" s="118"/>
      <c r="LSY733" s="119"/>
      <c r="LSZ733" s="65"/>
      <c r="LTA733" s="65"/>
      <c r="LTB733" s="65"/>
      <c r="LTC733" s="65"/>
      <c r="LTD733" s="65"/>
      <c r="LTE733" s="64"/>
      <c r="LTF733" s="64"/>
      <c r="LTG733" s="64"/>
      <c r="LTH733" s="65"/>
      <c r="LTI733" s="117"/>
      <c r="LTJ733" s="118"/>
      <c r="LTK733" s="119"/>
      <c r="LTL733" s="65"/>
      <c r="LTM733" s="65"/>
      <c r="LTN733" s="65"/>
      <c r="LTO733" s="65"/>
      <c r="LTP733" s="65"/>
      <c r="LTQ733" s="64"/>
      <c r="LTR733" s="64"/>
      <c r="LTS733" s="64"/>
      <c r="LTT733" s="65"/>
      <c r="LTU733" s="117"/>
      <c r="LTV733" s="118"/>
      <c r="LTW733" s="119"/>
      <c r="LTX733" s="65"/>
      <c r="LTY733" s="65"/>
      <c r="LTZ733" s="65"/>
      <c r="LUA733" s="65"/>
      <c r="LUB733" s="65"/>
      <c r="LUC733" s="64"/>
      <c r="LUD733" s="64"/>
      <c r="LUE733" s="64"/>
      <c r="LUF733" s="65"/>
      <c r="LUG733" s="117"/>
      <c r="LUH733" s="118"/>
      <c r="LUI733" s="119"/>
      <c r="LUJ733" s="65"/>
      <c r="LUK733" s="65"/>
      <c r="LUL733" s="65"/>
      <c r="LUM733" s="65"/>
      <c r="LUN733" s="65"/>
      <c r="LUO733" s="64"/>
      <c r="LUP733" s="64"/>
      <c r="LUQ733" s="64"/>
      <c r="LUR733" s="65"/>
      <c r="LUS733" s="117"/>
      <c r="LUT733" s="118"/>
      <c r="LUU733" s="119"/>
      <c r="LUV733" s="65"/>
      <c r="LUW733" s="65"/>
      <c r="LUX733" s="65"/>
      <c r="LUY733" s="65"/>
      <c r="LUZ733" s="65"/>
      <c r="LVA733" s="64"/>
      <c r="LVB733" s="64"/>
      <c r="LVC733" s="64"/>
      <c r="LVD733" s="65"/>
      <c r="LVE733" s="117"/>
      <c r="LVF733" s="118"/>
      <c r="LVG733" s="119"/>
      <c r="LVH733" s="65"/>
      <c r="LVI733" s="65"/>
      <c r="LVJ733" s="65"/>
      <c r="LVK733" s="65"/>
      <c r="LVL733" s="65"/>
      <c r="LVM733" s="64"/>
      <c r="LVN733" s="64"/>
      <c r="LVO733" s="64"/>
      <c r="LVP733" s="65"/>
      <c r="LVQ733" s="117"/>
      <c r="LVR733" s="118"/>
      <c r="LVS733" s="119"/>
      <c r="LVT733" s="65"/>
      <c r="LVU733" s="65"/>
      <c r="LVV733" s="65"/>
      <c r="LVW733" s="65"/>
      <c r="LVX733" s="65"/>
      <c r="LVY733" s="64"/>
      <c r="LVZ733" s="64"/>
      <c r="LWA733" s="64"/>
      <c r="LWB733" s="65"/>
      <c r="LWC733" s="117"/>
      <c r="LWD733" s="118"/>
      <c r="LWE733" s="119"/>
      <c r="LWF733" s="65"/>
      <c r="LWG733" s="65"/>
      <c r="LWH733" s="65"/>
      <c r="LWI733" s="65"/>
      <c r="LWJ733" s="65"/>
      <c r="LWK733" s="64"/>
      <c r="LWL733" s="64"/>
      <c r="LWM733" s="64"/>
      <c r="LWN733" s="65"/>
      <c r="LWO733" s="117"/>
      <c r="LWP733" s="118"/>
      <c r="LWQ733" s="119"/>
      <c r="LWR733" s="65"/>
      <c r="LWS733" s="65"/>
      <c r="LWT733" s="65"/>
      <c r="LWU733" s="65"/>
      <c r="LWV733" s="65"/>
      <c r="LWW733" s="64"/>
      <c r="LWX733" s="64"/>
      <c r="LWY733" s="64"/>
      <c r="LWZ733" s="65"/>
      <c r="LXA733" s="117"/>
      <c r="LXB733" s="118"/>
      <c r="LXC733" s="119"/>
      <c r="LXD733" s="65"/>
      <c r="LXE733" s="65"/>
      <c r="LXF733" s="65"/>
      <c r="LXG733" s="65"/>
      <c r="LXH733" s="65"/>
      <c r="LXI733" s="64"/>
      <c r="LXJ733" s="64"/>
      <c r="LXK733" s="64"/>
      <c r="LXL733" s="65"/>
      <c r="LXM733" s="117"/>
      <c r="LXN733" s="118"/>
      <c r="LXO733" s="119"/>
      <c r="LXP733" s="65"/>
      <c r="LXQ733" s="65"/>
      <c r="LXR733" s="65"/>
      <c r="LXS733" s="65"/>
      <c r="LXT733" s="65"/>
      <c r="LXU733" s="64"/>
      <c r="LXV733" s="64"/>
      <c r="LXW733" s="64"/>
      <c r="LXX733" s="65"/>
      <c r="LXY733" s="117"/>
      <c r="LXZ733" s="118"/>
      <c r="LYA733" s="119"/>
      <c r="LYB733" s="65"/>
      <c r="LYC733" s="65"/>
      <c r="LYD733" s="65"/>
      <c r="LYE733" s="65"/>
      <c r="LYF733" s="65"/>
      <c r="LYG733" s="64"/>
      <c r="LYH733" s="64"/>
      <c r="LYI733" s="64"/>
      <c r="LYJ733" s="65"/>
      <c r="LYK733" s="117"/>
      <c r="LYL733" s="118"/>
      <c r="LYM733" s="119"/>
      <c r="LYN733" s="65"/>
      <c r="LYO733" s="65"/>
      <c r="LYP733" s="65"/>
      <c r="LYQ733" s="65"/>
      <c r="LYR733" s="65"/>
      <c r="LYS733" s="64"/>
      <c r="LYT733" s="64"/>
      <c r="LYU733" s="64"/>
      <c r="LYV733" s="65"/>
      <c r="LYW733" s="117"/>
      <c r="LYX733" s="118"/>
      <c r="LYY733" s="119"/>
      <c r="LYZ733" s="65"/>
      <c r="LZA733" s="65"/>
      <c r="LZB733" s="65"/>
      <c r="LZC733" s="65"/>
      <c r="LZD733" s="65"/>
      <c r="LZE733" s="64"/>
      <c r="LZF733" s="64"/>
      <c r="LZG733" s="64"/>
      <c r="LZH733" s="65"/>
      <c r="LZI733" s="117"/>
      <c r="LZJ733" s="118"/>
      <c r="LZK733" s="119"/>
      <c r="LZL733" s="65"/>
      <c r="LZM733" s="65"/>
      <c r="LZN733" s="65"/>
      <c r="LZO733" s="65"/>
      <c r="LZP733" s="65"/>
      <c r="LZQ733" s="64"/>
      <c r="LZR733" s="64"/>
      <c r="LZS733" s="64"/>
      <c r="LZT733" s="65"/>
      <c r="LZU733" s="117"/>
      <c r="LZV733" s="118"/>
      <c r="LZW733" s="119"/>
      <c r="LZX733" s="65"/>
      <c r="LZY733" s="65"/>
      <c r="LZZ733" s="65"/>
      <c r="MAA733" s="65"/>
      <c r="MAB733" s="65"/>
      <c r="MAC733" s="64"/>
      <c r="MAD733" s="64"/>
      <c r="MAE733" s="64"/>
      <c r="MAF733" s="65"/>
      <c r="MAG733" s="117"/>
      <c r="MAH733" s="118"/>
      <c r="MAI733" s="119"/>
      <c r="MAJ733" s="65"/>
      <c r="MAK733" s="65"/>
      <c r="MAL733" s="65"/>
      <c r="MAM733" s="65"/>
      <c r="MAN733" s="65"/>
      <c r="MAO733" s="64"/>
      <c r="MAP733" s="64"/>
      <c r="MAQ733" s="64"/>
      <c r="MAR733" s="65"/>
      <c r="MAS733" s="117"/>
      <c r="MAT733" s="118"/>
      <c r="MAU733" s="119"/>
      <c r="MAV733" s="65"/>
      <c r="MAW733" s="65"/>
      <c r="MAX733" s="65"/>
      <c r="MAY733" s="65"/>
      <c r="MAZ733" s="65"/>
      <c r="MBA733" s="64"/>
      <c r="MBB733" s="64"/>
      <c r="MBC733" s="64"/>
      <c r="MBD733" s="65"/>
      <c r="MBE733" s="117"/>
      <c r="MBF733" s="118"/>
      <c r="MBG733" s="119"/>
      <c r="MBH733" s="65"/>
      <c r="MBI733" s="65"/>
      <c r="MBJ733" s="65"/>
      <c r="MBK733" s="65"/>
      <c r="MBL733" s="65"/>
      <c r="MBM733" s="64"/>
      <c r="MBN733" s="64"/>
      <c r="MBO733" s="64"/>
      <c r="MBP733" s="65"/>
      <c r="MBQ733" s="117"/>
      <c r="MBR733" s="118"/>
      <c r="MBS733" s="119"/>
      <c r="MBT733" s="65"/>
      <c r="MBU733" s="65"/>
      <c r="MBV733" s="65"/>
      <c r="MBW733" s="65"/>
      <c r="MBX733" s="65"/>
      <c r="MBY733" s="64"/>
      <c r="MBZ733" s="64"/>
      <c r="MCA733" s="64"/>
      <c r="MCB733" s="65"/>
      <c r="MCC733" s="117"/>
      <c r="MCD733" s="118"/>
      <c r="MCE733" s="119"/>
      <c r="MCF733" s="65"/>
      <c r="MCG733" s="65"/>
      <c r="MCH733" s="65"/>
      <c r="MCI733" s="65"/>
      <c r="MCJ733" s="65"/>
      <c r="MCK733" s="64"/>
      <c r="MCL733" s="64"/>
      <c r="MCM733" s="64"/>
      <c r="MCN733" s="65"/>
      <c r="MCO733" s="117"/>
      <c r="MCP733" s="118"/>
      <c r="MCQ733" s="119"/>
      <c r="MCR733" s="65"/>
      <c r="MCS733" s="65"/>
      <c r="MCT733" s="65"/>
      <c r="MCU733" s="65"/>
      <c r="MCV733" s="65"/>
      <c r="MCW733" s="64"/>
      <c r="MCX733" s="64"/>
      <c r="MCY733" s="64"/>
      <c r="MCZ733" s="65"/>
      <c r="MDA733" s="117"/>
      <c r="MDB733" s="118"/>
      <c r="MDC733" s="119"/>
      <c r="MDD733" s="65"/>
      <c r="MDE733" s="65"/>
      <c r="MDF733" s="65"/>
      <c r="MDG733" s="65"/>
      <c r="MDH733" s="65"/>
      <c r="MDI733" s="64"/>
      <c r="MDJ733" s="64"/>
      <c r="MDK733" s="64"/>
      <c r="MDL733" s="65"/>
      <c r="MDM733" s="117"/>
      <c r="MDN733" s="118"/>
      <c r="MDO733" s="119"/>
      <c r="MDP733" s="65"/>
      <c r="MDQ733" s="65"/>
      <c r="MDR733" s="65"/>
      <c r="MDS733" s="65"/>
      <c r="MDT733" s="65"/>
      <c r="MDU733" s="64"/>
      <c r="MDV733" s="64"/>
      <c r="MDW733" s="64"/>
      <c r="MDX733" s="65"/>
      <c r="MDY733" s="117"/>
      <c r="MDZ733" s="118"/>
      <c r="MEA733" s="119"/>
      <c r="MEB733" s="65"/>
      <c r="MEC733" s="65"/>
      <c r="MED733" s="65"/>
      <c r="MEE733" s="65"/>
      <c r="MEF733" s="65"/>
      <c r="MEG733" s="64"/>
      <c r="MEH733" s="64"/>
      <c r="MEI733" s="64"/>
      <c r="MEJ733" s="65"/>
      <c r="MEK733" s="117"/>
      <c r="MEL733" s="118"/>
      <c r="MEM733" s="119"/>
      <c r="MEN733" s="65"/>
      <c r="MEO733" s="65"/>
      <c r="MEP733" s="65"/>
      <c r="MEQ733" s="65"/>
      <c r="MER733" s="65"/>
      <c r="MES733" s="64"/>
      <c r="MET733" s="64"/>
      <c r="MEU733" s="64"/>
      <c r="MEV733" s="65"/>
      <c r="MEW733" s="117"/>
      <c r="MEX733" s="118"/>
      <c r="MEY733" s="119"/>
      <c r="MEZ733" s="65"/>
      <c r="MFA733" s="65"/>
      <c r="MFB733" s="65"/>
      <c r="MFC733" s="65"/>
      <c r="MFD733" s="65"/>
      <c r="MFE733" s="64"/>
      <c r="MFF733" s="64"/>
      <c r="MFG733" s="64"/>
      <c r="MFH733" s="65"/>
      <c r="MFI733" s="117"/>
      <c r="MFJ733" s="118"/>
      <c r="MFK733" s="119"/>
      <c r="MFL733" s="65"/>
      <c r="MFM733" s="65"/>
      <c r="MFN733" s="65"/>
      <c r="MFO733" s="65"/>
      <c r="MFP733" s="65"/>
      <c r="MFQ733" s="64"/>
      <c r="MFR733" s="64"/>
      <c r="MFS733" s="64"/>
      <c r="MFT733" s="65"/>
      <c r="MFU733" s="117"/>
      <c r="MFV733" s="118"/>
      <c r="MFW733" s="119"/>
      <c r="MFX733" s="65"/>
      <c r="MFY733" s="65"/>
      <c r="MFZ733" s="65"/>
      <c r="MGA733" s="65"/>
      <c r="MGB733" s="65"/>
      <c r="MGC733" s="64"/>
      <c r="MGD733" s="64"/>
      <c r="MGE733" s="64"/>
      <c r="MGF733" s="65"/>
      <c r="MGG733" s="117"/>
      <c r="MGH733" s="118"/>
      <c r="MGI733" s="119"/>
      <c r="MGJ733" s="65"/>
      <c r="MGK733" s="65"/>
      <c r="MGL733" s="65"/>
      <c r="MGM733" s="65"/>
      <c r="MGN733" s="65"/>
      <c r="MGO733" s="64"/>
      <c r="MGP733" s="64"/>
      <c r="MGQ733" s="64"/>
      <c r="MGR733" s="65"/>
      <c r="MGS733" s="117"/>
      <c r="MGT733" s="118"/>
      <c r="MGU733" s="119"/>
      <c r="MGV733" s="65"/>
      <c r="MGW733" s="65"/>
      <c r="MGX733" s="65"/>
      <c r="MGY733" s="65"/>
      <c r="MGZ733" s="65"/>
      <c r="MHA733" s="64"/>
      <c r="MHB733" s="64"/>
      <c r="MHC733" s="64"/>
      <c r="MHD733" s="65"/>
      <c r="MHE733" s="117"/>
      <c r="MHF733" s="118"/>
      <c r="MHG733" s="119"/>
      <c r="MHH733" s="65"/>
      <c r="MHI733" s="65"/>
      <c r="MHJ733" s="65"/>
      <c r="MHK733" s="65"/>
      <c r="MHL733" s="65"/>
      <c r="MHM733" s="64"/>
      <c r="MHN733" s="64"/>
      <c r="MHO733" s="64"/>
      <c r="MHP733" s="65"/>
      <c r="MHQ733" s="117"/>
      <c r="MHR733" s="118"/>
      <c r="MHS733" s="119"/>
      <c r="MHT733" s="65"/>
      <c r="MHU733" s="65"/>
      <c r="MHV733" s="65"/>
      <c r="MHW733" s="65"/>
      <c r="MHX733" s="65"/>
      <c r="MHY733" s="64"/>
      <c r="MHZ733" s="64"/>
      <c r="MIA733" s="64"/>
      <c r="MIB733" s="65"/>
      <c r="MIC733" s="117"/>
      <c r="MID733" s="118"/>
      <c r="MIE733" s="119"/>
      <c r="MIF733" s="65"/>
      <c r="MIG733" s="65"/>
      <c r="MIH733" s="65"/>
      <c r="MII733" s="65"/>
      <c r="MIJ733" s="65"/>
      <c r="MIK733" s="64"/>
      <c r="MIL733" s="64"/>
      <c r="MIM733" s="64"/>
      <c r="MIN733" s="65"/>
      <c r="MIO733" s="117"/>
      <c r="MIP733" s="118"/>
      <c r="MIQ733" s="119"/>
      <c r="MIR733" s="65"/>
      <c r="MIS733" s="65"/>
      <c r="MIT733" s="65"/>
      <c r="MIU733" s="65"/>
      <c r="MIV733" s="65"/>
      <c r="MIW733" s="64"/>
      <c r="MIX733" s="64"/>
      <c r="MIY733" s="64"/>
      <c r="MIZ733" s="65"/>
      <c r="MJA733" s="117"/>
      <c r="MJB733" s="118"/>
      <c r="MJC733" s="119"/>
      <c r="MJD733" s="65"/>
      <c r="MJE733" s="65"/>
      <c r="MJF733" s="65"/>
      <c r="MJG733" s="65"/>
      <c r="MJH733" s="65"/>
      <c r="MJI733" s="64"/>
      <c r="MJJ733" s="64"/>
      <c r="MJK733" s="64"/>
      <c r="MJL733" s="65"/>
      <c r="MJM733" s="117"/>
      <c r="MJN733" s="118"/>
      <c r="MJO733" s="119"/>
      <c r="MJP733" s="65"/>
      <c r="MJQ733" s="65"/>
      <c r="MJR733" s="65"/>
      <c r="MJS733" s="65"/>
      <c r="MJT733" s="65"/>
      <c r="MJU733" s="64"/>
      <c r="MJV733" s="64"/>
      <c r="MJW733" s="64"/>
      <c r="MJX733" s="65"/>
      <c r="MJY733" s="117"/>
      <c r="MJZ733" s="118"/>
      <c r="MKA733" s="119"/>
      <c r="MKB733" s="65"/>
      <c r="MKC733" s="65"/>
      <c r="MKD733" s="65"/>
      <c r="MKE733" s="65"/>
      <c r="MKF733" s="65"/>
      <c r="MKG733" s="64"/>
      <c r="MKH733" s="64"/>
      <c r="MKI733" s="64"/>
      <c r="MKJ733" s="65"/>
      <c r="MKK733" s="117"/>
      <c r="MKL733" s="118"/>
      <c r="MKM733" s="119"/>
      <c r="MKN733" s="65"/>
      <c r="MKO733" s="65"/>
      <c r="MKP733" s="65"/>
      <c r="MKQ733" s="65"/>
      <c r="MKR733" s="65"/>
      <c r="MKS733" s="64"/>
      <c r="MKT733" s="64"/>
      <c r="MKU733" s="64"/>
      <c r="MKV733" s="65"/>
      <c r="MKW733" s="117"/>
      <c r="MKX733" s="118"/>
      <c r="MKY733" s="119"/>
      <c r="MKZ733" s="65"/>
      <c r="MLA733" s="65"/>
      <c r="MLB733" s="65"/>
      <c r="MLC733" s="65"/>
      <c r="MLD733" s="65"/>
      <c r="MLE733" s="64"/>
      <c r="MLF733" s="64"/>
      <c r="MLG733" s="64"/>
      <c r="MLH733" s="65"/>
      <c r="MLI733" s="117"/>
      <c r="MLJ733" s="118"/>
      <c r="MLK733" s="119"/>
      <c r="MLL733" s="65"/>
      <c r="MLM733" s="65"/>
      <c r="MLN733" s="65"/>
      <c r="MLO733" s="65"/>
      <c r="MLP733" s="65"/>
      <c r="MLQ733" s="64"/>
      <c r="MLR733" s="64"/>
      <c r="MLS733" s="64"/>
      <c r="MLT733" s="65"/>
      <c r="MLU733" s="117"/>
      <c r="MLV733" s="118"/>
      <c r="MLW733" s="119"/>
      <c r="MLX733" s="65"/>
      <c r="MLY733" s="65"/>
      <c r="MLZ733" s="65"/>
      <c r="MMA733" s="65"/>
      <c r="MMB733" s="65"/>
      <c r="MMC733" s="64"/>
      <c r="MMD733" s="64"/>
      <c r="MME733" s="64"/>
      <c r="MMF733" s="65"/>
      <c r="MMG733" s="117"/>
      <c r="MMH733" s="118"/>
      <c r="MMI733" s="119"/>
      <c r="MMJ733" s="65"/>
      <c r="MMK733" s="65"/>
      <c r="MML733" s="65"/>
      <c r="MMM733" s="65"/>
      <c r="MMN733" s="65"/>
      <c r="MMO733" s="64"/>
      <c r="MMP733" s="64"/>
      <c r="MMQ733" s="64"/>
      <c r="MMR733" s="65"/>
      <c r="MMS733" s="117"/>
      <c r="MMT733" s="118"/>
      <c r="MMU733" s="119"/>
      <c r="MMV733" s="65"/>
      <c r="MMW733" s="65"/>
      <c r="MMX733" s="65"/>
      <c r="MMY733" s="65"/>
      <c r="MMZ733" s="65"/>
      <c r="MNA733" s="64"/>
      <c r="MNB733" s="64"/>
      <c r="MNC733" s="64"/>
      <c r="MND733" s="65"/>
      <c r="MNE733" s="117"/>
      <c r="MNF733" s="118"/>
      <c r="MNG733" s="119"/>
      <c r="MNH733" s="65"/>
      <c r="MNI733" s="65"/>
      <c r="MNJ733" s="65"/>
      <c r="MNK733" s="65"/>
      <c r="MNL733" s="65"/>
      <c r="MNM733" s="64"/>
      <c r="MNN733" s="64"/>
      <c r="MNO733" s="64"/>
      <c r="MNP733" s="65"/>
      <c r="MNQ733" s="117"/>
      <c r="MNR733" s="118"/>
      <c r="MNS733" s="119"/>
      <c r="MNT733" s="65"/>
      <c r="MNU733" s="65"/>
      <c r="MNV733" s="65"/>
      <c r="MNW733" s="65"/>
      <c r="MNX733" s="65"/>
      <c r="MNY733" s="64"/>
      <c r="MNZ733" s="64"/>
      <c r="MOA733" s="64"/>
      <c r="MOB733" s="65"/>
      <c r="MOC733" s="117"/>
      <c r="MOD733" s="118"/>
      <c r="MOE733" s="119"/>
      <c r="MOF733" s="65"/>
      <c r="MOG733" s="65"/>
      <c r="MOH733" s="65"/>
      <c r="MOI733" s="65"/>
      <c r="MOJ733" s="65"/>
      <c r="MOK733" s="64"/>
      <c r="MOL733" s="64"/>
      <c r="MOM733" s="64"/>
      <c r="MON733" s="65"/>
      <c r="MOO733" s="117"/>
      <c r="MOP733" s="118"/>
      <c r="MOQ733" s="119"/>
      <c r="MOR733" s="65"/>
      <c r="MOS733" s="65"/>
      <c r="MOT733" s="65"/>
      <c r="MOU733" s="65"/>
      <c r="MOV733" s="65"/>
      <c r="MOW733" s="64"/>
      <c r="MOX733" s="64"/>
      <c r="MOY733" s="64"/>
      <c r="MOZ733" s="65"/>
      <c r="MPA733" s="117"/>
      <c r="MPB733" s="118"/>
      <c r="MPC733" s="119"/>
      <c r="MPD733" s="65"/>
      <c r="MPE733" s="65"/>
      <c r="MPF733" s="65"/>
      <c r="MPG733" s="65"/>
      <c r="MPH733" s="65"/>
      <c r="MPI733" s="64"/>
      <c r="MPJ733" s="64"/>
      <c r="MPK733" s="64"/>
      <c r="MPL733" s="65"/>
      <c r="MPM733" s="117"/>
      <c r="MPN733" s="118"/>
      <c r="MPO733" s="119"/>
      <c r="MPP733" s="65"/>
      <c r="MPQ733" s="65"/>
      <c r="MPR733" s="65"/>
      <c r="MPS733" s="65"/>
      <c r="MPT733" s="65"/>
      <c r="MPU733" s="64"/>
      <c r="MPV733" s="64"/>
      <c r="MPW733" s="64"/>
      <c r="MPX733" s="65"/>
      <c r="MPY733" s="117"/>
      <c r="MPZ733" s="118"/>
      <c r="MQA733" s="119"/>
      <c r="MQB733" s="65"/>
      <c r="MQC733" s="65"/>
      <c r="MQD733" s="65"/>
      <c r="MQE733" s="65"/>
      <c r="MQF733" s="65"/>
      <c r="MQG733" s="64"/>
      <c r="MQH733" s="64"/>
      <c r="MQI733" s="64"/>
      <c r="MQJ733" s="65"/>
      <c r="MQK733" s="117"/>
      <c r="MQL733" s="118"/>
      <c r="MQM733" s="119"/>
      <c r="MQN733" s="65"/>
      <c r="MQO733" s="65"/>
      <c r="MQP733" s="65"/>
      <c r="MQQ733" s="65"/>
      <c r="MQR733" s="65"/>
      <c r="MQS733" s="64"/>
      <c r="MQT733" s="64"/>
      <c r="MQU733" s="64"/>
      <c r="MQV733" s="65"/>
      <c r="MQW733" s="117"/>
      <c r="MQX733" s="118"/>
      <c r="MQY733" s="119"/>
      <c r="MQZ733" s="65"/>
      <c r="MRA733" s="65"/>
      <c r="MRB733" s="65"/>
      <c r="MRC733" s="65"/>
      <c r="MRD733" s="65"/>
      <c r="MRE733" s="64"/>
      <c r="MRF733" s="64"/>
      <c r="MRG733" s="64"/>
      <c r="MRH733" s="65"/>
      <c r="MRI733" s="117"/>
      <c r="MRJ733" s="118"/>
      <c r="MRK733" s="119"/>
      <c r="MRL733" s="65"/>
      <c r="MRM733" s="65"/>
      <c r="MRN733" s="65"/>
      <c r="MRO733" s="65"/>
      <c r="MRP733" s="65"/>
      <c r="MRQ733" s="64"/>
      <c r="MRR733" s="64"/>
      <c r="MRS733" s="64"/>
      <c r="MRT733" s="65"/>
      <c r="MRU733" s="117"/>
      <c r="MRV733" s="118"/>
      <c r="MRW733" s="119"/>
      <c r="MRX733" s="65"/>
      <c r="MRY733" s="65"/>
      <c r="MRZ733" s="65"/>
      <c r="MSA733" s="65"/>
      <c r="MSB733" s="65"/>
      <c r="MSC733" s="64"/>
      <c r="MSD733" s="64"/>
      <c r="MSE733" s="64"/>
      <c r="MSF733" s="65"/>
      <c r="MSG733" s="117"/>
      <c r="MSH733" s="118"/>
      <c r="MSI733" s="119"/>
      <c r="MSJ733" s="65"/>
      <c r="MSK733" s="65"/>
      <c r="MSL733" s="65"/>
      <c r="MSM733" s="65"/>
      <c r="MSN733" s="65"/>
      <c r="MSO733" s="64"/>
      <c r="MSP733" s="64"/>
      <c r="MSQ733" s="64"/>
      <c r="MSR733" s="65"/>
      <c r="MSS733" s="117"/>
      <c r="MST733" s="118"/>
      <c r="MSU733" s="119"/>
      <c r="MSV733" s="65"/>
      <c r="MSW733" s="65"/>
      <c r="MSX733" s="65"/>
      <c r="MSY733" s="65"/>
      <c r="MSZ733" s="65"/>
      <c r="MTA733" s="64"/>
      <c r="MTB733" s="64"/>
      <c r="MTC733" s="64"/>
      <c r="MTD733" s="65"/>
      <c r="MTE733" s="117"/>
      <c r="MTF733" s="118"/>
      <c r="MTG733" s="119"/>
      <c r="MTH733" s="65"/>
      <c r="MTI733" s="65"/>
      <c r="MTJ733" s="65"/>
      <c r="MTK733" s="65"/>
      <c r="MTL733" s="65"/>
      <c r="MTM733" s="64"/>
      <c r="MTN733" s="64"/>
      <c r="MTO733" s="64"/>
      <c r="MTP733" s="65"/>
      <c r="MTQ733" s="117"/>
      <c r="MTR733" s="118"/>
      <c r="MTS733" s="119"/>
      <c r="MTT733" s="65"/>
      <c r="MTU733" s="65"/>
      <c r="MTV733" s="65"/>
      <c r="MTW733" s="65"/>
      <c r="MTX733" s="65"/>
      <c r="MTY733" s="64"/>
      <c r="MTZ733" s="64"/>
      <c r="MUA733" s="64"/>
      <c r="MUB733" s="65"/>
      <c r="MUC733" s="117"/>
      <c r="MUD733" s="118"/>
      <c r="MUE733" s="119"/>
      <c r="MUF733" s="65"/>
      <c r="MUG733" s="65"/>
      <c r="MUH733" s="65"/>
      <c r="MUI733" s="65"/>
      <c r="MUJ733" s="65"/>
      <c r="MUK733" s="64"/>
      <c r="MUL733" s="64"/>
      <c r="MUM733" s="64"/>
      <c r="MUN733" s="65"/>
      <c r="MUO733" s="117"/>
      <c r="MUP733" s="118"/>
      <c r="MUQ733" s="119"/>
      <c r="MUR733" s="65"/>
      <c r="MUS733" s="65"/>
      <c r="MUT733" s="65"/>
      <c r="MUU733" s="65"/>
      <c r="MUV733" s="65"/>
      <c r="MUW733" s="64"/>
      <c r="MUX733" s="64"/>
      <c r="MUY733" s="64"/>
      <c r="MUZ733" s="65"/>
      <c r="MVA733" s="117"/>
      <c r="MVB733" s="118"/>
      <c r="MVC733" s="119"/>
      <c r="MVD733" s="65"/>
      <c r="MVE733" s="65"/>
      <c r="MVF733" s="65"/>
      <c r="MVG733" s="65"/>
      <c r="MVH733" s="65"/>
      <c r="MVI733" s="64"/>
      <c r="MVJ733" s="64"/>
      <c r="MVK733" s="64"/>
      <c r="MVL733" s="65"/>
      <c r="MVM733" s="117"/>
      <c r="MVN733" s="118"/>
      <c r="MVO733" s="119"/>
      <c r="MVP733" s="65"/>
      <c r="MVQ733" s="65"/>
      <c r="MVR733" s="65"/>
      <c r="MVS733" s="65"/>
      <c r="MVT733" s="65"/>
      <c r="MVU733" s="64"/>
      <c r="MVV733" s="64"/>
      <c r="MVW733" s="64"/>
      <c r="MVX733" s="65"/>
      <c r="MVY733" s="117"/>
      <c r="MVZ733" s="118"/>
      <c r="MWA733" s="119"/>
      <c r="MWB733" s="65"/>
      <c r="MWC733" s="65"/>
      <c r="MWD733" s="65"/>
      <c r="MWE733" s="65"/>
      <c r="MWF733" s="65"/>
      <c r="MWG733" s="64"/>
      <c r="MWH733" s="64"/>
      <c r="MWI733" s="64"/>
      <c r="MWJ733" s="65"/>
      <c r="MWK733" s="117"/>
      <c r="MWL733" s="118"/>
      <c r="MWM733" s="119"/>
      <c r="MWN733" s="65"/>
      <c r="MWO733" s="65"/>
      <c r="MWP733" s="65"/>
      <c r="MWQ733" s="65"/>
      <c r="MWR733" s="65"/>
      <c r="MWS733" s="64"/>
      <c r="MWT733" s="64"/>
      <c r="MWU733" s="64"/>
      <c r="MWV733" s="65"/>
      <c r="MWW733" s="117"/>
      <c r="MWX733" s="118"/>
      <c r="MWY733" s="119"/>
      <c r="MWZ733" s="65"/>
      <c r="MXA733" s="65"/>
      <c r="MXB733" s="65"/>
      <c r="MXC733" s="65"/>
      <c r="MXD733" s="65"/>
      <c r="MXE733" s="64"/>
      <c r="MXF733" s="64"/>
      <c r="MXG733" s="64"/>
      <c r="MXH733" s="65"/>
      <c r="MXI733" s="117"/>
      <c r="MXJ733" s="118"/>
      <c r="MXK733" s="119"/>
      <c r="MXL733" s="65"/>
      <c r="MXM733" s="65"/>
      <c r="MXN733" s="65"/>
      <c r="MXO733" s="65"/>
      <c r="MXP733" s="65"/>
      <c r="MXQ733" s="64"/>
      <c r="MXR733" s="64"/>
      <c r="MXS733" s="64"/>
      <c r="MXT733" s="65"/>
      <c r="MXU733" s="117"/>
      <c r="MXV733" s="118"/>
      <c r="MXW733" s="119"/>
      <c r="MXX733" s="65"/>
      <c r="MXY733" s="65"/>
      <c r="MXZ733" s="65"/>
      <c r="MYA733" s="65"/>
      <c r="MYB733" s="65"/>
      <c r="MYC733" s="64"/>
      <c r="MYD733" s="64"/>
      <c r="MYE733" s="64"/>
      <c r="MYF733" s="65"/>
      <c r="MYG733" s="117"/>
      <c r="MYH733" s="118"/>
      <c r="MYI733" s="119"/>
      <c r="MYJ733" s="65"/>
      <c r="MYK733" s="65"/>
      <c r="MYL733" s="65"/>
      <c r="MYM733" s="65"/>
      <c r="MYN733" s="65"/>
      <c r="MYO733" s="64"/>
      <c r="MYP733" s="64"/>
      <c r="MYQ733" s="64"/>
      <c r="MYR733" s="65"/>
      <c r="MYS733" s="117"/>
      <c r="MYT733" s="118"/>
      <c r="MYU733" s="119"/>
      <c r="MYV733" s="65"/>
      <c r="MYW733" s="65"/>
      <c r="MYX733" s="65"/>
      <c r="MYY733" s="65"/>
      <c r="MYZ733" s="65"/>
      <c r="MZA733" s="64"/>
      <c r="MZB733" s="64"/>
      <c r="MZC733" s="64"/>
      <c r="MZD733" s="65"/>
      <c r="MZE733" s="117"/>
      <c r="MZF733" s="118"/>
      <c r="MZG733" s="119"/>
      <c r="MZH733" s="65"/>
      <c r="MZI733" s="65"/>
      <c r="MZJ733" s="65"/>
      <c r="MZK733" s="65"/>
      <c r="MZL733" s="65"/>
      <c r="MZM733" s="64"/>
      <c r="MZN733" s="64"/>
      <c r="MZO733" s="64"/>
      <c r="MZP733" s="65"/>
      <c r="MZQ733" s="117"/>
      <c r="MZR733" s="118"/>
      <c r="MZS733" s="119"/>
      <c r="MZT733" s="65"/>
      <c r="MZU733" s="65"/>
      <c r="MZV733" s="65"/>
      <c r="MZW733" s="65"/>
      <c r="MZX733" s="65"/>
      <c r="MZY733" s="64"/>
      <c r="MZZ733" s="64"/>
      <c r="NAA733" s="64"/>
      <c r="NAB733" s="65"/>
      <c r="NAC733" s="117"/>
      <c r="NAD733" s="118"/>
      <c r="NAE733" s="119"/>
      <c r="NAF733" s="65"/>
      <c r="NAG733" s="65"/>
      <c r="NAH733" s="65"/>
      <c r="NAI733" s="65"/>
      <c r="NAJ733" s="65"/>
      <c r="NAK733" s="64"/>
      <c r="NAL733" s="64"/>
      <c r="NAM733" s="64"/>
      <c r="NAN733" s="65"/>
      <c r="NAO733" s="117"/>
      <c r="NAP733" s="118"/>
      <c r="NAQ733" s="119"/>
      <c r="NAR733" s="65"/>
      <c r="NAS733" s="65"/>
      <c r="NAT733" s="65"/>
      <c r="NAU733" s="65"/>
      <c r="NAV733" s="65"/>
      <c r="NAW733" s="64"/>
      <c r="NAX733" s="64"/>
      <c r="NAY733" s="64"/>
      <c r="NAZ733" s="65"/>
      <c r="NBA733" s="117"/>
      <c r="NBB733" s="118"/>
      <c r="NBC733" s="119"/>
      <c r="NBD733" s="65"/>
      <c r="NBE733" s="65"/>
      <c r="NBF733" s="65"/>
      <c r="NBG733" s="65"/>
      <c r="NBH733" s="65"/>
      <c r="NBI733" s="64"/>
      <c r="NBJ733" s="64"/>
      <c r="NBK733" s="64"/>
      <c r="NBL733" s="65"/>
      <c r="NBM733" s="117"/>
      <c r="NBN733" s="118"/>
      <c r="NBO733" s="119"/>
      <c r="NBP733" s="65"/>
      <c r="NBQ733" s="65"/>
      <c r="NBR733" s="65"/>
      <c r="NBS733" s="65"/>
      <c r="NBT733" s="65"/>
      <c r="NBU733" s="64"/>
      <c r="NBV733" s="64"/>
      <c r="NBW733" s="64"/>
      <c r="NBX733" s="65"/>
      <c r="NBY733" s="117"/>
      <c r="NBZ733" s="118"/>
      <c r="NCA733" s="119"/>
      <c r="NCB733" s="65"/>
      <c r="NCC733" s="65"/>
      <c r="NCD733" s="65"/>
      <c r="NCE733" s="65"/>
      <c r="NCF733" s="65"/>
      <c r="NCG733" s="64"/>
      <c r="NCH733" s="64"/>
      <c r="NCI733" s="64"/>
      <c r="NCJ733" s="65"/>
      <c r="NCK733" s="117"/>
      <c r="NCL733" s="118"/>
      <c r="NCM733" s="119"/>
      <c r="NCN733" s="65"/>
      <c r="NCO733" s="65"/>
      <c r="NCP733" s="65"/>
      <c r="NCQ733" s="65"/>
      <c r="NCR733" s="65"/>
      <c r="NCS733" s="64"/>
      <c r="NCT733" s="64"/>
      <c r="NCU733" s="64"/>
      <c r="NCV733" s="65"/>
      <c r="NCW733" s="117"/>
      <c r="NCX733" s="118"/>
      <c r="NCY733" s="119"/>
      <c r="NCZ733" s="65"/>
      <c r="NDA733" s="65"/>
      <c r="NDB733" s="65"/>
      <c r="NDC733" s="65"/>
      <c r="NDD733" s="65"/>
      <c r="NDE733" s="64"/>
      <c r="NDF733" s="64"/>
      <c r="NDG733" s="64"/>
      <c r="NDH733" s="65"/>
      <c r="NDI733" s="117"/>
      <c r="NDJ733" s="118"/>
      <c r="NDK733" s="119"/>
      <c r="NDL733" s="65"/>
      <c r="NDM733" s="65"/>
      <c r="NDN733" s="65"/>
      <c r="NDO733" s="65"/>
      <c r="NDP733" s="65"/>
      <c r="NDQ733" s="64"/>
      <c r="NDR733" s="64"/>
      <c r="NDS733" s="64"/>
      <c r="NDT733" s="65"/>
      <c r="NDU733" s="117"/>
      <c r="NDV733" s="118"/>
      <c r="NDW733" s="119"/>
      <c r="NDX733" s="65"/>
      <c r="NDY733" s="65"/>
      <c r="NDZ733" s="65"/>
      <c r="NEA733" s="65"/>
      <c r="NEB733" s="65"/>
      <c r="NEC733" s="64"/>
      <c r="NED733" s="64"/>
      <c r="NEE733" s="64"/>
      <c r="NEF733" s="65"/>
      <c r="NEG733" s="117"/>
      <c r="NEH733" s="118"/>
      <c r="NEI733" s="119"/>
      <c r="NEJ733" s="65"/>
      <c r="NEK733" s="65"/>
      <c r="NEL733" s="65"/>
      <c r="NEM733" s="65"/>
      <c r="NEN733" s="65"/>
      <c r="NEO733" s="64"/>
      <c r="NEP733" s="64"/>
      <c r="NEQ733" s="64"/>
      <c r="NER733" s="65"/>
      <c r="NES733" s="117"/>
      <c r="NET733" s="118"/>
      <c r="NEU733" s="119"/>
      <c r="NEV733" s="65"/>
      <c r="NEW733" s="65"/>
      <c r="NEX733" s="65"/>
      <c r="NEY733" s="65"/>
      <c r="NEZ733" s="65"/>
      <c r="NFA733" s="64"/>
      <c r="NFB733" s="64"/>
      <c r="NFC733" s="64"/>
      <c r="NFD733" s="65"/>
      <c r="NFE733" s="117"/>
      <c r="NFF733" s="118"/>
      <c r="NFG733" s="119"/>
      <c r="NFH733" s="65"/>
      <c r="NFI733" s="65"/>
      <c r="NFJ733" s="65"/>
      <c r="NFK733" s="65"/>
      <c r="NFL733" s="65"/>
      <c r="NFM733" s="64"/>
      <c r="NFN733" s="64"/>
      <c r="NFO733" s="64"/>
      <c r="NFP733" s="65"/>
      <c r="NFQ733" s="117"/>
      <c r="NFR733" s="118"/>
      <c r="NFS733" s="119"/>
      <c r="NFT733" s="65"/>
      <c r="NFU733" s="65"/>
      <c r="NFV733" s="65"/>
      <c r="NFW733" s="65"/>
      <c r="NFX733" s="65"/>
      <c r="NFY733" s="64"/>
      <c r="NFZ733" s="64"/>
      <c r="NGA733" s="64"/>
      <c r="NGB733" s="65"/>
      <c r="NGC733" s="117"/>
      <c r="NGD733" s="118"/>
      <c r="NGE733" s="119"/>
      <c r="NGF733" s="65"/>
      <c r="NGG733" s="65"/>
      <c r="NGH733" s="65"/>
      <c r="NGI733" s="65"/>
      <c r="NGJ733" s="65"/>
      <c r="NGK733" s="64"/>
      <c r="NGL733" s="64"/>
      <c r="NGM733" s="64"/>
      <c r="NGN733" s="65"/>
      <c r="NGO733" s="117"/>
      <c r="NGP733" s="118"/>
      <c r="NGQ733" s="119"/>
      <c r="NGR733" s="65"/>
      <c r="NGS733" s="65"/>
      <c r="NGT733" s="65"/>
      <c r="NGU733" s="65"/>
      <c r="NGV733" s="65"/>
      <c r="NGW733" s="64"/>
      <c r="NGX733" s="64"/>
      <c r="NGY733" s="64"/>
      <c r="NGZ733" s="65"/>
      <c r="NHA733" s="117"/>
      <c r="NHB733" s="118"/>
      <c r="NHC733" s="119"/>
      <c r="NHD733" s="65"/>
      <c r="NHE733" s="65"/>
      <c r="NHF733" s="65"/>
      <c r="NHG733" s="65"/>
      <c r="NHH733" s="65"/>
      <c r="NHI733" s="64"/>
      <c r="NHJ733" s="64"/>
      <c r="NHK733" s="64"/>
      <c r="NHL733" s="65"/>
      <c r="NHM733" s="117"/>
      <c r="NHN733" s="118"/>
      <c r="NHO733" s="119"/>
      <c r="NHP733" s="65"/>
      <c r="NHQ733" s="65"/>
      <c r="NHR733" s="65"/>
      <c r="NHS733" s="65"/>
      <c r="NHT733" s="65"/>
      <c r="NHU733" s="64"/>
      <c r="NHV733" s="64"/>
      <c r="NHW733" s="64"/>
      <c r="NHX733" s="65"/>
      <c r="NHY733" s="117"/>
      <c r="NHZ733" s="118"/>
      <c r="NIA733" s="119"/>
      <c r="NIB733" s="65"/>
      <c r="NIC733" s="65"/>
      <c r="NID733" s="65"/>
      <c r="NIE733" s="65"/>
      <c r="NIF733" s="65"/>
      <c r="NIG733" s="64"/>
      <c r="NIH733" s="64"/>
      <c r="NII733" s="64"/>
      <c r="NIJ733" s="65"/>
      <c r="NIK733" s="117"/>
      <c r="NIL733" s="118"/>
      <c r="NIM733" s="119"/>
      <c r="NIN733" s="65"/>
      <c r="NIO733" s="65"/>
      <c r="NIP733" s="65"/>
      <c r="NIQ733" s="65"/>
      <c r="NIR733" s="65"/>
      <c r="NIS733" s="64"/>
      <c r="NIT733" s="64"/>
      <c r="NIU733" s="64"/>
      <c r="NIV733" s="65"/>
      <c r="NIW733" s="117"/>
      <c r="NIX733" s="118"/>
      <c r="NIY733" s="119"/>
      <c r="NIZ733" s="65"/>
      <c r="NJA733" s="65"/>
      <c r="NJB733" s="65"/>
      <c r="NJC733" s="65"/>
      <c r="NJD733" s="65"/>
      <c r="NJE733" s="64"/>
      <c r="NJF733" s="64"/>
      <c r="NJG733" s="64"/>
      <c r="NJH733" s="65"/>
      <c r="NJI733" s="117"/>
      <c r="NJJ733" s="118"/>
      <c r="NJK733" s="119"/>
      <c r="NJL733" s="65"/>
      <c r="NJM733" s="65"/>
      <c r="NJN733" s="65"/>
      <c r="NJO733" s="65"/>
      <c r="NJP733" s="65"/>
      <c r="NJQ733" s="64"/>
      <c r="NJR733" s="64"/>
      <c r="NJS733" s="64"/>
      <c r="NJT733" s="65"/>
      <c r="NJU733" s="117"/>
      <c r="NJV733" s="118"/>
      <c r="NJW733" s="119"/>
      <c r="NJX733" s="65"/>
      <c r="NJY733" s="65"/>
      <c r="NJZ733" s="65"/>
      <c r="NKA733" s="65"/>
      <c r="NKB733" s="65"/>
      <c r="NKC733" s="64"/>
      <c r="NKD733" s="64"/>
      <c r="NKE733" s="64"/>
      <c r="NKF733" s="65"/>
      <c r="NKG733" s="117"/>
      <c r="NKH733" s="118"/>
      <c r="NKI733" s="119"/>
      <c r="NKJ733" s="65"/>
      <c r="NKK733" s="65"/>
      <c r="NKL733" s="65"/>
      <c r="NKM733" s="65"/>
      <c r="NKN733" s="65"/>
      <c r="NKO733" s="64"/>
      <c r="NKP733" s="64"/>
      <c r="NKQ733" s="64"/>
      <c r="NKR733" s="65"/>
      <c r="NKS733" s="117"/>
      <c r="NKT733" s="118"/>
      <c r="NKU733" s="119"/>
      <c r="NKV733" s="65"/>
      <c r="NKW733" s="65"/>
      <c r="NKX733" s="65"/>
      <c r="NKY733" s="65"/>
      <c r="NKZ733" s="65"/>
      <c r="NLA733" s="64"/>
      <c r="NLB733" s="64"/>
      <c r="NLC733" s="64"/>
      <c r="NLD733" s="65"/>
      <c r="NLE733" s="117"/>
      <c r="NLF733" s="118"/>
      <c r="NLG733" s="119"/>
      <c r="NLH733" s="65"/>
      <c r="NLI733" s="65"/>
      <c r="NLJ733" s="65"/>
      <c r="NLK733" s="65"/>
      <c r="NLL733" s="65"/>
      <c r="NLM733" s="64"/>
      <c r="NLN733" s="64"/>
      <c r="NLO733" s="64"/>
      <c r="NLP733" s="65"/>
      <c r="NLQ733" s="117"/>
      <c r="NLR733" s="118"/>
      <c r="NLS733" s="119"/>
      <c r="NLT733" s="65"/>
      <c r="NLU733" s="65"/>
      <c r="NLV733" s="65"/>
      <c r="NLW733" s="65"/>
      <c r="NLX733" s="65"/>
      <c r="NLY733" s="64"/>
      <c r="NLZ733" s="64"/>
      <c r="NMA733" s="64"/>
      <c r="NMB733" s="65"/>
      <c r="NMC733" s="117"/>
      <c r="NMD733" s="118"/>
      <c r="NME733" s="119"/>
      <c r="NMF733" s="65"/>
      <c r="NMG733" s="65"/>
      <c r="NMH733" s="65"/>
      <c r="NMI733" s="65"/>
      <c r="NMJ733" s="65"/>
      <c r="NMK733" s="64"/>
      <c r="NML733" s="64"/>
      <c r="NMM733" s="64"/>
      <c r="NMN733" s="65"/>
      <c r="NMO733" s="117"/>
      <c r="NMP733" s="118"/>
      <c r="NMQ733" s="119"/>
      <c r="NMR733" s="65"/>
      <c r="NMS733" s="65"/>
      <c r="NMT733" s="65"/>
      <c r="NMU733" s="65"/>
      <c r="NMV733" s="65"/>
      <c r="NMW733" s="64"/>
      <c r="NMX733" s="64"/>
      <c r="NMY733" s="64"/>
      <c r="NMZ733" s="65"/>
      <c r="NNA733" s="117"/>
      <c r="NNB733" s="118"/>
      <c r="NNC733" s="119"/>
      <c r="NND733" s="65"/>
      <c r="NNE733" s="65"/>
      <c r="NNF733" s="65"/>
      <c r="NNG733" s="65"/>
      <c r="NNH733" s="65"/>
      <c r="NNI733" s="64"/>
      <c r="NNJ733" s="64"/>
      <c r="NNK733" s="64"/>
      <c r="NNL733" s="65"/>
      <c r="NNM733" s="117"/>
      <c r="NNN733" s="118"/>
      <c r="NNO733" s="119"/>
      <c r="NNP733" s="65"/>
      <c r="NNQ733" s="65"/>
      <c r="NNR733" s="65"/>
      <c r="NNS733" s="65"/>
      <c r="NNT733" s="65"/>
      <c r="NNU733" s="64"/>
      <c r="NNV733" s="64"/>
      <c r="NNW733" s="64"/>
      <c r="NNX733" s="65"/>
      <c r="NNY733" s="117"/>
      <c r="NNZ733" s="118"/>
      <c r="NOA733" s="119"/>
      <c r="NOB733" s="65"/>
      <c r="NOC733" s="65"/>
      <c r="NOD733" s="65"/>
      <c r="NOE733" s="65"/>
      <c r="NOF733" s="65"/>
      <c r="NOG733" s="64"/>
      <c r="NOH733" s="64"/>
      <c r="NOI733" s="64"/>
      <c r="NOJ733" s="65"/>
      <c r="NOK733" s="117"/>
      <c r="NOL733" s="118"/>
      <c r="NOM733" s="119"/>
      <c r="NON733" s="65"/>
      <c r="NOO733" s="65"/>
      <c r="NOP733" s="65"/>
      <c r="NOQ733" s="65"/>
      <c r="NOR733" s="65"/>
      <c r="NOS733" s="64"/>
      <c r="NOT733" s="64"/>
      <c r="NOU733" s="64"/>
      <c r="NOV733" s="65"/>
      <c r="NOW733" s="117"/>
      <c r="NOX733" s="118"/>
      <c r="NOY733" s="119"/>
      <c r="NOZ733" s="65"/>
      <c r="NPA733" s="65"/>
      <c r="NPB733" s="65"/>
      <c r="NPC733" s="65"/>
      <c r="NPD733" s="65"/>
      <c r="NPE733" s="64"/>
      <c r="NPF733" s="64"/>
      <c r="NPG733" s="64"/>
      <c r="NPH733" s="65"/>
      <c r="NPI733" s="117"/>
      <c r="NPJ733" s="118"/>
      <c r="NPK733" s="119"/>
      <c r="NPL733" s="65"/>
      <c r="NPM733" s="65"/>
      <c r="NPN733" s="65"/>
      <c r="NPO733" s="65"/>
      <c r="NPP733" s="65"/>
      <c r="NPQ733" s="64"/>
      <c r="NPR733" s="64"/>
      <c r="NPS733" s="64"/>
      <c r="NPT733" s="65"/>
      <c r="NPU733" s="117"/>
      <c r="NPV733" s="118"/>
      <c r="NPW733" s="119"/>
      <c r="NPX733" s="65"/>
      <c r="NPY733" s="65"/>
      <c r="NPZ733" s="65"/>
      <c r="NQA733" s="65"/>
      <c r="NQB733" s="65"/>
      <c r="NQC733" s="64"/>
      <c r="NQD733" s="64"/>
      <c r="NQE733" s="64"/>
      <c r="NQF733" s="65"/>
      <c r="NQG733" s="117"/>
      <c r="NQH733" s="118"/>
      <c r="NQI733" s="119"/>
      <c r="NQJ733" s="65"/>
      <c r="NQK733" s="65"/>
      <c r="NQL733" s="65"/>
      <c r="NQM733" s="65"/>
      <c r="NQN733" s="65"/>
      <c r="NQO733" s="64"/>
      <c r="NQP733" s="64"/>
      <c r="NQQ733" s="64"/>
      <c r="NQR733" s="65"/>
      <c r="NQS733" s="117"/>
      <c r="NQT733" s="118"/>
      <c r="NQU733" s="119"/>
      <c r="NQV733" s="65"/>
      <c r="NQW733" s="65"/>
      <c r="NQX733" s="65"/>
      <c r="NQY733" s="65"/>
      <c r="NQZ733" s="65"/>
      <c r="NRA733" s="64"/>
      <c r="NRB733" s="64"/>
      <c r="NRC733" s="64"/>
      <c r="NRD733" s="65"/>
      <c r="NRE733" s="117"/>
      <c r="NRF733" s="118"/>
      <c r="NRG733" s="119"/>
      <c r="NRH733" s="65"/>
      <c r="NRI733" s="65"/>
      <c r="NRJ733" s="65"/>
      <c r="NRK733" s="65"/>
      <c r="NRL733" s="65"/>
      <c r="NRM733" s="64"/>
      <c r="NRN733" s="64"/>
      <c r="NRO733" s="64"/>
      <c r="NRP733" s="65"/>
      <c r="NRQ733" s="117"/>
      <c r="NRR733" s="118"/>
      <c r="NRS733" s="119"/>
      <c r="NRT733" s="65"/>
      <c r="NRU733" s="65"/>
      <c r="NRV733" s="65"/>
      <c r="NRW733" s="65"/>
      <c r="NRX733" s="65"/>
      <c r="NRY733" s="64"/>
      <c r="NRZ733" s="64"/>
      <c r="NSA733" s="64"/>
      <c r="NSB733" s="65"/>
      <c r="NSC733" s="117"/>
      <c r="NSD733" s="118"/>
      <c r="NSE733" s="119"/>
      <c r="NSF733" s="65"/>
      <c r="NSG733" s="65"/>
      <c r="NSH733" s="65"/>
      <c r="NSI733" s="65"/>
      <c r="NSJ733" s="65"/>
      <c r="NSK733" s="64"/>
      <c r="NSL733" s="64"/>
      <c r="NSM733" s="64"/>
      <c r="NSN733" s="65"/>
      <c r="NSO733" s="117"/>
      <c r="NSP733" s="118"/>
      <c r="NSQ733" s="119"/>
      <c r="NSR733" s="65"/>
      <c r="NSS733" s="65"/>
      <c r="NST733" s="65"/>
      <c r="NSU733" s="65"/>
      <c r="NSV733" s="65"/>
      <c r="NSW733" s="64"/>
      <c r="NSX733" s="64"/>
      <c r="NSY733" s="64"/>
      <c r="NSZ733" s="65"/>
      <c r="NTA733" s="117"/>
      <c r="NTB733" s="118"/>
      <c r="NTC733" s="119"/>
      <c r="NTD733" s="65"/>
      <c r="NTE733" s="65"/>
      <c r="NTF733" s="65"/>
      <c r="NTG733" s="65"/>
      <c r="NTH733" s="65"/>
      <c r="NTI733" s="64"/>
      <c r="NTJ733" s="64"/>
      <c r="NTK733" s="64"/>
      <c r="NTL733" s="65"/>
      <c r="NTM733" s="117"/>
      <c r="NTN733" s="118"/>
      <c r="NTO733" s="119"/>
      <c r="NTP733" s="65"/>
      <c r="NTQ733" s="65"/>
      <c r="NTR733" s="65"/>
      <c r="NTS733" s="65"/>
      <c r="NTT733" s="65"/>
      <c r="NTU733" s="64"/>
      <c r="NTV733" s="64"/>
      <c r="NTW733" s="64"/>
      <c r="NTX733" s="65"/>
      <c r="NTY733" s="117"/>
      <c r="NTZ733" s="118"/>
      <c r="NUA733" s="119"/>
      <c r="NUB733" s="65"/>
      <c r="NUC733" s="65"/>
      <c r="NUD733" s="65"/>
      <c r="NUE733" s="65"/>
      <c r="NUF733" s="65"/>
      <c r="NUG733" s="64"/>
      <c r="NUH733" s="64"/>
      <c r="NUI733" s="64"/>
      <c r="NUJ733" s="65"/>
      <c r="NUK733" s="117"/>
      <c r="NUL733" s="118"/>
      <c r="NUM733" s="119"/>
      <c r="NUN733" s="65"/>
      <c r="NUO733" s="65"/>
      <c r="NUP733" s="65"/>
      <c r="NUQ733" s="65"/>
      <c r="NUR733" s="65"/>
      <c r="NUS733" s="64"/>
      <c r="NUT733" s="64"/>
      <c r="NUU733" s="64"/>
      <c r="NUV733" s="65"/>
      <c r="NUW733" s="117"/>
      <c r="NUX733" s="118"/>
      <c r="NUY733" s="119"/>
      <c r="NUZ733" s="65"/>
      <c r="NVA733" s="65"/>
      <c r="NVB733" s="65"/>
      <c r="NVC733" s="65"/>
      <c r="NVD733" s="65"/>
      <c r="NVE733" s="64"/>
      <c r="NVF733" s="64"/>
      <c r="NVG733" s="64"/>
      <c r="NVH733" s="65"/>
      <c r="NVI733" s="117"/>
      <c r="NVJ733" s="118"/>
      <c r="NVK733" s="119"/>
      <c r="NVL733" s="65"/>
      <c r="NVM733" s="65"/>
      <c r="NVN733" s="65"/>
      <c r="NVO733" s="65"/>
      <c r="NVP733" s="65"/>
      <c r="NVQ733" s="64"/>
      <c r="NVR733" s="64"/>
      <c r="NVS733" s="64"/>
      <c r="NVT733" s="65"/>
      <c r="NVU733" s="117"/>
      <c r="NVV733" s="118"/>
      <c r="NVW733" s="119"/>
      <c r="NVX733" s="65"/>
      <c r="NVY733" s="65"/>
      <c r="NVZ733" s="65"/>
      <c r="NWA733" s="65"/>
      <c r="NWB733" s="65"/>
      <c r="NWC733" s="64"/>
      <c r="NWD733" s="64"/>
      <c r="NWE733" s="64"/>
      <c r="NWF733" s="65"/>
      <c r="NWG733" s="117"/>
      <c r="NWH733" s="118"/>
      <c r="NWI733" s="119"/>
      <c r="NWJ733" s="65"/>
      <c r="NWK733" s="65"/>
      <c r="NWL733" s="65"/>
      <c r="NWM733" s="65"/>
      <c r="NWN733" s="65"/>
      <c r="NWO733" s="64"/>
      <c r="NWP733" s="64"/>
      <c r="NWQ733" s="64"/>
      <c r="NWR733" s="65"/>
      <c r="NWS733" s="117"/>
      <c r="NWT733" s="118"/>
      <c r="NWU733" s="119"/>
      <c r="NWV733" s="65"/>
      <c r="NWW733" s="65"/>
      <c r="NWX733" s="65"/>
      <c r="NWY733" s="65"/>
      <c r="NWZ733" s="65"/>
      <c r="NXA733" s="64"/>
      <c r="NXB733" s="64"/>
      <c r="NXC733" s="64"/>
      <c r="NXD733" s="65"/>
      <c r="NXE733" s="117"/>
      <c r="NXF733" s="118"/>
      <c r="NXG733" s="119"/>
      <c r="NXH733" s="65"/>
      <c r="NXI733" s="65"/>
      <c r="NXJ733" s="65"/>
      <c r="NXK733" s="65"/>
      <c r="NXL733" s="65"/>
      <c r="NXM733" s="64"/>
      <c r="NXN733" s="64"/>
      <c r="NXO733" s="64"/>
      <c r="NXP733" s="65"/>
      <c r="NXQ733" s="117"/>
      <c r="NXR733" s="118"/>
      <c r="NXS733" s="119"/>
      <c r="NXT733" s="65"/>
      <c r="NXU733" s="65"/>
      <c r="NXV733" s="65"/>
      <c r="NXW733" s="65"/>
      <c r="NXX733" s="65"/>
      <c r="NXY733" s="64"/>
      <c r="NXZ733" s="64"/>
      <c r="NYA733" s="64"/>
      <c r="NYB733" s="65"/>
      <c r="NYC733" s="117"/>
      <c r="NYD733" s="118"/>
      <c r="NYE733" s="119"/>
      <c r="NYF733" s="65"/>
      <c r="NYG733" s="65"/>
      <c r="NYH733" s="65"/>
      <c r="NYI733" s="65"/>
      <c r="NYJ733" s="65"/>
      <c r="NYK733" s="64"/>
      <c r="NYL733" s="64"/>
      <c r="NYM733" s="64"/>
      <c r="NYN733" s="65"/>
      <c r="NYO733" s="117"/>
      <c r="NYP733" s="118"/>
      <c r="NYQ733" s="119"/>
      <c r="NYR733" s="65"/>
      <c r="NYS733" s="65"/>
      <c r="NYT733" s="65"/>
      <c r="NYU733" s="65"/>
      <c r="NYV733" s="65"/>
      <c r="NYW733" s="64"/>
      <c r="NYX733" s="64"/>
      <c r="NYY733" s="64"/>
      <c r="NYZ733" s="65"/>
      <c r="NZA733" s="117"/>
      <c r="NZB733" s="118"/>
      <c r="NZC733" s="119"/>
      <c r="NZD733" s="65"/>
      <c r="NZE733" s="65"/>
      <c r="NZF733" s="65"/>
      <c r="NZG733" s="65"/>
      <c r="NZH733" s="65"/>
      <c r="NZI733" s="64"/>
      <c r="NZJ733" s="64"/>
      <c r="NZK733" s="64"/>
      <c r="NZL733" s="65"/>
      <c r="NZM733" s="117"/>
      <c r="NZN733" s="118"/>
      <c r="NZO733" s="119"/>
      <c r="NZP733" s="65"/>
      <c r="NZQ733" s="65"/>
      <c r="NZR733" s="65"/>
      <c r="NZS733" s="65"/>
      <c r="NZT733" s="65"/>
      <c r="NZU733" s="64"/>
      <c r="NZV733" s="64"/>
      <c r="NZW733" s="64"/>
      <c r="NZX733" s="65"/>
      <c r="NZY733" s="117"/>
      <c r="NZZ733" s="118"/>
      <c r="OAA733" s="119"/>
      <c r="OAB733" s="65"/>
      <c r="OAC733" s="65"/>
      <c r="OAD733" s="65"/>
      <c r="OAE733" s="65"/>
      <c r="OAF733" s="65"/>
      <c r="OAG733" s="64"/>
      <c r="OAH733" s="64"/>
      <c r="OAI733" s="64"/>
      <c r="OAJ733" s="65"/>
      <c r="OAK733" s="117"/>
      <c r="OAL733" s="118"/>
      <c r="OAM733" s="119"/>
      <c r="OAN733" s="65"/>
      <c r="OAO733" s="65"/>
      <c r="OAP733" s="65"/>
      <c r="OAQ733" s="65"/>
      <c r="OAR733" s="65"/>
      <c r="OAS733" s="64"/>
      <c r="OAT733" s="64"/>
      <c r="OAU733" s="64"/>
      <c r="OAV733" s="65"/>
      <c r="OAW733" s="117"/>
      <c r="OAX733" s="118"/>
      <c r="OAY733" s="119"/>
      <c r="OAZ733" s="65"/>
      <c r="OBA733" s="65"/>
      <c r="OBB733" s="65"/>
      <c r="OBC733" s="65"/>
      <c r="OBD733" s="65"/>
      <c r="OBE733" s="64"/>
      <c r="OBF733" s="64"/>
      <c r="OBG733" s="64"/>
      <c r="OBH733" s="65"/>
      <c r="OBI733" s="117"/>
      <c r="OBJ733" s="118"/>
      <c r="OBK733" s="119"/>
      <c r="OBL733" s="65"/>
      <c r="OBM733" s="65"/>
      <c r="OBN733" s="65"/>
      <c r="OBO733" s="65"/>
      <c r="OBP733" s="65"/>
      <c r="OBQ733" s="64"/>
      <c r="OBR733" s="64"/>
      <c r="OBS733" s="64"/>
      <c r="OBT733" s="65"/>
      <c r="OBU733" s="117"/>
      <c r="OBV733" s="118"/>
      <c r="OBW733" s="119"/>
      <c r="OBX733" s="65"/>
      <c r="OBY733" s="65"/>
      <c r="OBZ733" s="65"/>
      <c r="OCA733" s="65"/>
      <c r="OCB733" s="65"/>
      <c r="OCC733" s="64"/>
      <c r="OCD733" s="64"/>
      <c r="OCE733" s="64"/>
      <c r="OCF733" s="65"/>
      <c r="OCG733" s="117"/>
      <c r="OCH733" s="118"/>
      <c r="OCI733" s="119"/>
      <c r="OCJ733" s="65"/>
      <c r="OCK733" s="65"/>
      <c r="OCL733" s="65"/>
      <c r="OCM733" s="65"/>
      <c r="OCN733" s="65"/>
      <c r="OCO733" s="64"/>
      <c r="OCP733" s="64"/>
      <c r="OCQ733" s="64"/>
      <c r="OCR733" s="65"/>
      <c r="OCS733" s="117"/>
      <c r="OCT733" s="118"/>
      <c r="OCU733" s="119"/>
      <c r="OCV733" s="65"/>
      <c r="OCW733" s="65"/>
      <c r="OCX733" s="65"/>
      <c r="OCY733" s="65"/>
      <c r="OCZ733" s="65"/>
      <c r="ODA733" s="64"/>
      <c r="ODB733" s="64"/>
      <c r="ODC733" s="64"/>
      <c r="ODD733" s="65"/>
      <c r="ODE733" s="117"/>
      <c r="ODF733" s="118"/>
      <c r="ODG733" s="119"/>
      <c r="ODH733" s="65"/>
      <c r="ODI733" s="65"/>
      <c r="ODJ733" s="65"/>
      <c r="ODK733" s="65"/>
      <c r="ODL733" s="65"/>
      <c r="ODM733" s="64"/>
      <c r="ODN733" s="64"/>
      <c r="ODO733" s="64"/>
      <c r="ODP733" s="65"/>
      <c r="ODQ733" s="117"/>
      <c r="ODR733" s="118"/>
      <c r="ODS733" s="119"/>
      <c r="ODT733" s="65"/>
      <c r="ODU733" s="65"/>
      <c r="ODV733" s="65"/>
      <c r="ODW733" s="65"/>
      <c r="ODX733" s="65"/>
      <c r="ODY733" s="64"/>
      <c r="ODZ733" s="64"/>
      <c r="OEA733" s="64"/>
      <c r="OEB733" s="65"/>
      <c r="OEC733" s="117"/>
      <c r="OED733" s="118"/>
      <c r="OEE733" s="119"/>
      <c r="OEF733" s="65"/>
      <c r="OEG733" s="65"/>
      <c r="OEH733" s="65"/>
      <c r="OEI733" s="65"/>
      <c r="OEJ733" s="65"/>
      <c r="OEK733" s="64"/>
      <c r="OEL733" s="64"/>
      <c r="OEM733" s="64"/>
      <c r="OEN733" s="65"/>
      <c r="OEO733" s="117"/>
      <c r="OEP733" s="118"/>
      <c r="OEQ733" s="119"/>
      <c r="OER733" s="65"/>
      <c r="OES733" s="65"/>
      <c r="OET733" s="65"/>
      <c r="OEU733" s="65"/>
      <c r="OEV733" s="65"/>
      <c r="OEW733" s="64"/>
      <c r="OEX733" s="64"/>
      <c r="OEY733" s="64"/>
      <c r="OEZ733" s="65"/>
      <c r="OFA733" s="117"/>
      <c r="OFB733" s="118"/>
      <c r="OFC733" s="119"/>
      <c r="OFD733" s="65"/>
      <c r="OFE733" s="65"/>
      <c r="OFF733" s="65"/>
      <c r="OFG733" s="65"/>
      <c r="OFH733" s="65"/>
      <c r="OFI733" s="64"/>
      <c r="OFJ733" s="64"/>
      <c r="OFK733" s="64"/>
      <c r="OFL733" s="65"/>
      <c r="OFM733" s="117"/>
      <c r="OFN733" s="118"/>
      <c r="OFO733" s="119"/>
      <c r="OFP733" s="65"/>
      <c r="OFQ733" s="65"/>
      <c r="OFR733" s="65"/>
      <c r="OFS733" s="65"/>
      <c r="OFT733" s="65"/>
      <c r="OFU733" s="64"/>
      <c r="OFV733" s="64"/>
      <c r="OFW733" s="64"/>
      <c r="OFX733" s="65"/>
      <c r="OFY733" s="117"/>
      <c r="OFZ733" s="118"/>
      <c r="OGA733" s="119"/>
      <c r="OGB733" s="65"/>
      <c r="OGC733" s="65"/>
      <c r="OGD733" s="65"/>
      <c r="OGE733" s="65"/>
      <c r="OGF733" s="65"/>
      <c r="OGG733" s="64"/>
      <c r="OGH733" s="64"/>
      <c r="OGI733" s="64"/>
      <c r="OGJ733" s="65"/>
      <c r="OGK733" s="117"/>
      <c r="OGL733" s="118"/>
      <c r="OGM733" s="119"/>
      <c r="OGN733" s="65"/>
      <c r="OGO733" s="65"/>
      <c r="OGP733" s="65"/>
      <c r="OGQ733" s="65"/>
      <c r="OGR733" s="65"/>
      <c r="OGS733" s="64"/>
      <c r="OGT733" s="64"/>
      <c r="OGU733" s="64"/>
      <c r="OGV733" s="65"/>
      <c r="OGW733" s="117"/>
      <c r="OGX733" s="118"/>
      <c r="OGY733" s="119"/>
      <c r="OGZ733" s="65"/>
      <c r="OHA733" s="65"/>
      <c r="OHB733" s="65"/>
      <c r="OHC733" s="65"/>
      <c r="OHD733" s="65"/>
      <c r="OHE733" s="64"/>
      <c r="OHF733" s="64"/>
      <c r="OHG733" s="64"/>
      <c r="OHH733" s="65"/>
      <c r="OHI733" s="117"/>
      <c r="OHJ733" s="118"/>
      <c r="OHK733" s="119"/>
      <c r="OHL733" s="65"/>
      <c r="OHM733" s="65"/>
      <c r="OHN733" s="65"/>
      <c r="OHO733" s="65"/>
      <c r="OHP733" s="65"/>
      <c r="OHQ733" s="64"/>
      <c r="OHR733" s="64"/>
      <c r="OHS733" s="64"/>
      <c r="OHT733" s="65"/>
      <c r="OHU733" s="117"/>
      <c r="OHV733" s="118"/>
      <c r="OHW733" s="119"/>
      <c r="OHX733" s="65"/>
      <c r="OHY733" s="65"/>
      <c r="OHZ733" s="65"/>
      <c r="OIA733" s="65"/>
      <c r="OIB733" s="65"/>
      <c r="OIC733" s="64"/>
      <c r="OID733" s="64"/>
      <c r="OIE733" s="64"/>
      <c r="OIF733" s="65"/>
      <c r="OIG733" s="117"/>
      <c r="OIH733" s="118"/>
      <c r="OII733" s="119"/>
      <c r="OIJ733" s="65"/>
      <c r="OIK733" s="65"/>
      <c r="OIL733" s="65"/>
      <c r="OIM733" s="65"/>
      <c r="OIN733" s="65"/>
      <c r="OIO733" s="64"/>
      <c r="OIP733" s="64"/>
      <c r="OIQ733" s="64"/>
      <c r="OIR733" s="65"/>
      <c r="OIS733" s="117"/>
      <c r="OIT733" s="118"/>
      <c r="OIU733" s="119"/>
      <c r="OIV733" s="65"/>
      <c r="OIW733" s="65"/>
      <c r="OIX733" s="65"/>
      <c r="OIY733" s="65"/>
      <c r="OIZ733" s="65"/>
      <c r="OJA733" s="64"/>
      <c r="OJB733" s="64"/>
      <c r="OJC733" s="64"/>
      <c r="OJD733" s="65"/>
      <c r="OJE733" s="117"/>
      <c r="OJF733" s="118"/>
      <c r="OJG733" s="119"/>
      <c r="OJH733" s="65"/>
      <c r="OJI733" s="65"/>
      <c r="OJJ733" s="65"/>
      <c r="OJK733" s="65"/>
      <c r="OJL733" s="65"/>
      <c r="OJM733" s="64"/>
      <c r="OJN733" s="64"/>
      <c r="OJO733" s="64"/>
      <c r="OJP733" s="65"/>
      <c r="OJQ733" s="117"/>
      <c r="OJR733" s="118"/>
      <c r="OJS733" s="119"/>
      <c r="OJT733" s="65"/>
      <c r="OJU733" s="65"/>
      <c r="OJV733" s="65"/>
      <c r="OJW733" s="65"/>
      <c r="OJX733" s="65"/>
      <c r="OJY733" s="64"/>
      <c r="OJZ733" s="64"/>
      <c r="OKA733" s="64"/>
      <c r="OKB733" s="65"/>
      <c r="OKC733" s="117"/>
      <c r="OKD733" s="118"/>
      <c r="OKE733" s="119"/>
      <c r="OKF733" s="65"/>
      <c r="OKG733" s="65"/>
      <c r="OKH733" s="65"/>
      <c r="OKI733" s="65"/>
      <c r="OKJ733" s="65"/>
      <c r="OKK733" s="64"/>
      <c r="OKL733" s="64"/>
      <c r="OKM733" s="64"/>
      <c r="OKN733" s="65"/>
      <c r="OKO733" s="117"/>
      <c r="OKP733" s="118"/>
      <c r="OKQ733" s="119"/>
      <c r="OKR733" s="65"/>
      <c r="OKS733" s="65"/>
      <c r="OKT733" s="65"/>
      <c r="OKU733" s="65"/>
      <c r="OKV733" s="65"/>
      <c r="OKW733" s="64"/>
      <c r="OKX733" s="64"/>
      <c r="OKY733" s="64"/>
      <c r="OKZ733" s="65"/>
      <c r="OLA733" s="117"/>
      <c r="OLB733" s="118"/>
      <c r="OLC733" s="119"/>
      <c r="OLD733" s="65"/>
      <c r="OLE733" s="65"/>
      <c r="OLF733" s="65"/>
      <c r="OLG733" s="65"/>
      <c r="OLH733" s="65"/>
      <c r="OLI733" s="64"/>
      <c r="OLJ733" s="64"/>
      <c r="OLK733" s="64"/>
      <c r="OLL733" s="65"/>
      <c r="OLM733" s="117"/>
      <c r="OLN733" s="118"/>
      <c r="OLO733" s="119"/>
      <c r="OLP733" s="65"/>
      <c r="OLQ733" s="65"/>
      <c r="OLR733" s="65"/>
      <c r="OLS733" s="65"/>
      <c r="OLT733" s="65"/>
      <c r="OLU733" s="64"/>
      <c r="OLV733" s="64"/>
      <c r="OLW733" s="64"/>
      <c r="OLX733" s="65"/>
      <c r="OLY733" s="117"/>
      <c r="OLZ733" s="118"/>
      <c r="OMA733" s="119"/>
      <c r="OMB733" s="65"/>
      <c r="OMC733" s="65"/>
      <c r="OMD733" s="65"/>
      <c r="OME733" s="65"/>
      <c r="OMF733" s="65"/>
      <c r="OMG733" s="64"/>
      <c r="OMH733" s="64"/>
      <c r="OMI733" s="64"/>
      <c r="OMJ733" s="65"/>
      <c r="OMK733" s="117"/>
      <c r="OML733" s="118"/>
      <c r="OMM733" s="119"/>
      <c r="OMN733" s="65"/>
      <c r="OMO733" s="65"/>
      <c r="OMP733" s="65"/>
      <c r="OMQ733" s="65"/>
      <c r="OMR733" s="65"/>
      <c r="OMS733" s="64"/>
      <c r="OMT733" s="64"/>
      <c r="OMU733" s="64"/>
      <c r="OMV733" s="65"/>
      <c r="OMW733" s="117"/>
      <c r="OMX733" s="118"/>
      <c r="OMY733" s="119"/>
      <c r="OMZ733" s="65"/>
      <c r="ONA733" s="65"/>
      <c r="ONB733" s="65"/>
      <c r="ONC733" s="65"/>
      <c r="OND733" s="65"/>
      <c r="ONE733" s="64"/>
      <c r="ONF733" s="64"/>
      <c r="ONG733" s="64"/>
      <c r="ONH733" s="65"/>
      <c r="ONI733" s="117"/>
      <c r="ONJ733" s="118"/>
      <c r="ONK733" s="119"/>
      <c r="ONL733" s="65"/>
      <c r="ONM733" s="65"/>
      <c r="ONN733" s="65"/>
      <c r="ONO733" s="65"/>
      <c r="ONP733" s="65"/>
      <c r="ONQ733" s="64"/>
      <c r="ONR733" s="64"/>
      <c r="ONS733" s="64"/>
      <c r="ONT733" s="65"/>
      <c r="ONU733" s="117"/>
      <c r="ONV733" s="118"/>
      <c r="ONW733" s="119"/>
      <c r="ONX733" s="65"/>
      <c r="ONY733" s="65"/>
      <c r="ONZ733" s="65"/>
      <c r="OOA733" s="65"/>
      <c r="OOB733" s="65"/>
      <c r="OOC733" s="64"/>
      <c r="OOD733" s="64"/>
      <c r="OOE733" s="64"/>
      <c r="OOF733" s="65"/>
      <c r="OOG733" s="117"/>
      <c r="OOH733" s="118"/>
      <c r="OOI733" s="119"/>
      <c r="OOJ733" s="65"/>
      <c r="OOK733" s="65"/>
      <c r="OOL733" s="65"/>
      <c r="OOM733" s="65"/>
      <c r="OON733" s="65"/>
      <c r="OOO733" s="64"/>
      <c r="OOP733" s="64"/>
      <c r="OOQ733" s="64"/>
      <c r="OOR733" s="65"/>
      <c r="OOS733" s="117"/>
      <c r="OOT733" s="118"/>
      <c r="OOU733" s="119"/>
      <c r="OOV733" s="65"/>
      <c r="OOW733" s="65"/>
      <c r="OOX733" s="65"/>
      <c r="OOY733" s="65"/>
      <c r="OOZ733" s="65"/>
      <c r="OPA733" s="64"/>
      <c r="OPB733" s="64"/>
      <c r="OPC733" s="64"/>
      <c r="OPD733" s="65"/>
      <c r="OPE733" s="117"/>
      <c r="OPF733" s="118"/>
      <c r="OPG733" s="119"/>
      <c r="OPH733" s="65"/>
      <c r="OPI733" s="65"/>
      <c r="OPJ733" s="65"/>
      <c r="OPK733" s="65"/>
      <c r="OPL733" s="65"/>
      <c r="OPM733" s="64"/>
      <c r="OPN733" s="64"/>
      <c r="OPO733" s="64"/>
      <c r="OPP733" s="65"/>
      <c r="OPQ733" s="117"/>
      <c r="OPR733" s="118"/>
      <c r="OPS733" s="119"/>
      <c r="OPT733" s="65"/>
      <c r="OPU733" s="65"/>
      <c r="OPV733" s="65"/>
      <c r="OPW733" s="65"/>
      <c r="OPX733" s="65"/>
      <c r="OPY733" s="64"/>
      <c r="OPZ733" s="64"/>
      <c r="OQA733" s="64"/>
      <c r="OQB733" s="65"/>
      <c r="OQC733" s="117"/>
      <c r="OQD733" s="118"/>
      <c r="OQE733" s="119"/>
      <c r="OQF733" s="65"/>
      <c r="OQG733" s="65"/>
      <c r="OQH733" s="65"/>
      <c r="OQI733" s="65"/>
      <c r="OQJ733" s="65"/>
      <c r="OQK733" s="64"/>
      <c r="OQL733" s="64"/>
      <c r="OQM733" s="64"/>
      <c r="OQN733" s="65"/>
      <c r="OQO733" s="117"/>
      <c r="OQP733" s="118"/>
      <c r="OQQ733" s="119"/>
      <c r="OQR733" s="65"/>
      <c r="OQS733" s="65"/>
      <c r="OQT733" s="65"/>
      <c r="OQU733" s="65"/>
      <c r="OQV733" s="65"/>
      <c r="OQW733" s="64"/>
      <c r="OQX733" s="64"/>
      <c r="OQY733" s="64"/>
      <c r="OQZ733" s="65"/>
      <c r="ORA733" s="117"/>
      <c r="ORB733" s="118"/>
      <c r="ORC733" s="119"/>
      <c r="ORD733" s="65"/>
      <c r="ORE733" s="65"/>
      <c r="ORF733" s="65"/>
      <c r="ORG733" s="65"/>
      <c r="ORH733" s="65"/>
      <c r="ORI733" s="64"/>
      <c r="ORJ733" s="64"/>
      <c r="ORK733" s="64"/>
      <c r="ORL733" s="65"/>
      <c r="ORM733" s="117"/>
      <c r="ORN733" s="118"/>
      <c r="ORO733" s="119"/>
      <c r="ORP733" s="65"/>
      <c r="ORQ733" s="65"/>
      <c r="ORR733" s="65"/>
      <c r="ORS733" s="65"/>
      <c r="ORT733" s="65"/>
      <c r="ORU733" s="64"/>
      <c r="ORV733" s="64"/>
      <c r="ORW733" s="64"/>
      <c r="ORX733" s="65"/>
      <c r="ORY733" s="117"/>
      <c r="ORZ733" s="118"/>
      <c r="OSA733" s="119"/>
      <c r="OSB733" s="65"/>
      <c r="OSC733" s="65"/>
      <c r="OSD733" s="65"/>
      <c r="OSE733" s="65"/>
      <c r="OSF733" s="65"/>
      <c r="OSG733" s="64"/>
      <c r="OSH733" s="64"/>
      <c r="OSI733" s="64"/>
      <c r="OSJ733" s="65"/>
      <c r="OSK733" s="117"/>
      <c r="OSL733" s="118"/>
      <c r="OSM733" s="119"/>
      <c r="OSN733" s="65"/>
      <c r="OSO733" s="65"/>
      <c r="OSP733" s="65"/>
      <c r="OSQ733" s="65"/>
      <c r="OSR733" s="65"/>
      <c r="OSS733" s="64"/>
      <c r="OST733" s="64"/>
      <c r="OSU733" s="64"/>
      <c r="OSV733" s="65"/>
      <c r="OSW733" s="117"/>
      <c r="OSX733" s="118"/>
      <c r="OSY733" s="119"/>
      <c r="OSZ733" s="65"/>
      <c r="OTA733" s="65"/>
      <c r="OTB733" s="65"/>
      <c r="OTC733" s="65"/>
      <c r="OTD733" s="65"/>
      <c r="OTE733" s="64"/>
      <c r="OTF733" s="64"/>
      <c r="OTG733" s="64"/>
      <c r="OTH733" s="65"/>
      <c r="OTI733" s="117"/>
      <c r="OTJ733" s="118"/>
      <c r="OTK733" s="119"/>
      <c r="OTL733" s="65"/>
      <c r="OTM733" s="65"/>
      <c r="OTN733" s="65"/>
      <c r="OTO733" s="65"/>
      <c r="OTP733" s="65"/>
      <c r="OTQ733" s="64"/>
      <c r="OTR733" s="64"/>
      <c r="OTS733" s="64"/>
      <c r="OTT733" s="65"/>
      <c r="OTU733" s="117"/>
      <c r="OTV733" s="118"/>
      <c r="OTW733" s="119"/>
      <c r="OTX733" s="65"/>
      <c r="OTY733" s="65"/>
      <c r="OTZ733" s="65"/>
      <c r="OUA733" s="65"/>
      <c r="OUB733" s="65"/>
      <c r="OUC733" s="64"/>
      <c r="OUD733" s="64"/>
      <c r="OUE733" s="64"/>
      <c r="OUF733" s="65"/>
      <c r="OUG733" s="117"/>
      <c r="OUH733" s="118"/>
      <c r="OUI733" s="119"/>
      <c r="OUJ733" s="65"/>
      <c r="OUK733" s="65"/>
      <c r="OUL733" s="65"/>
      <c r="OUM733" s="65"/>
      <c r="OUN733" s="65"/>
      <c r="OUO733" s="64"/>
      <c r="OUP733" s="64"/>
      <c r="OUQ733" s="64"/>
      <c r="OUR733" s="65"/>
      <c r="OUS733" s="117"/>
      <c r="OUT733" s="118"/>
      <c r="OUU733" s="119"/>
      <c r="OUV733" s="65"/>
      <c r="OUW733" s="65"/>
      <c r="OUX733" s="65"/>
      <c r="OUY733" s="65"/>
      <c r="OUZ733" s="65"/>
      <c r="OVA733" s="64"/>
      <c r="OVB733" s="64"/>
      <c r="OVC733" s="64"/>
      <c r="OVD733" s="65"/>
      <c r="OVE733" s="117"/>
      <c r="OVF733" s="118"/>
      <c r="OVG733" s="119"/>
      <c r="OVH733" s="65"/>
      <c r="OVI733" s="65"/>
      <c r="OVJ733" s="65"/>
      <c r="OVK733" s="65"/>
      <c r="OVL733" s="65"/>
      <c r="OVM733" s="64"/>
      <c r="OVN733" s="64"/>
      <c r="OVO733" s="64"/>
      <c r="OVP733" s="65"/>
      <c r="OVQ733" s="117"/>
      <c r="OVR733" s="118"/>
      <c r="OVS733" s="119"/>
      <c r="OVT733" s="65"/>
      <c r="OVU733" s="65"/>
      <c r="OVV733" s="65"/>
      <c r="OVW733" s="65"/>
      <c r="OVX733" s="65"/>
      <c r="OVY733" s="64"/>
      <c r="OVZ733" s="64"/>
      <c r="OWA733" s="64"/>
      <c r="OWB733" s="65"/>
      <c r="OWC733" s="117"/>
      <c r="OWD733" s="118"/>
      <c r="OWE733" s="119"/>
      <c r="OWF733" s="65"/>
      <c r="OWG733" s="65"/>
      <c r="OWH733" s="65"/>
      <c r="OWI733" s="65"/>
      <c r="OWJ733" s="65"/>
      <c r="OWK733" s="64"/>
      <c r="OWL733" s="64"/>
      <c r="OWM733" s="64"/>
      <c r="OWN733" s="65"/>
      <c r="OWO733" s="117"/>
      <c r="OWP733" s="118"/>
      <c r="OWQ733" s="119"/>
      <c r="OWR733" s="65"/>
      <c r="OWS733" s="65"/>
      <c r="OWT733" s="65"/>
      <c r="OWU733" s="65"/>
      <c r="OWV733" s="65"/>
      <c r="OWW733" s="64"/>
      <c r="OWX733" s="64"/>
      <c r="OWY733" s="64"/>
      <c r="OWZ733" s="65"/>
      <c r="OXA733" s="117"/>
      <c r="OXB733" s="118"/>
      <c r="OXC733" s="119"/>
      <c r="OXD733" s="65"/>
      <c r="OXE733" s="65"/>
      <c r="OXF733" s="65"/>
      <c r="OXG733" s="65"/>
      <c r="OXH733" s="65"/>
      <c r="OXI733" s="64"/>
      <c r="OXJ733" s="64"/>
      <c r="OXK733" s="64"/>
      <c r="OXL733" s="65"/>
      <c r="OXM733" s="117"/>
      <c r="OXN733" s="118"/>
      <c r="OXO733" s="119"/>
      <c r="OXP733" s="65"/>
      <c r="OXQ733" s="65"/>
      <c r="OXR733" s="65"/>
      <c r="OXS733" s="65"/>
      <c r="OXT733" s="65"/>
      <c r="OXU733" s="64"/>
      <c r="OXV733" s="64"/>
      <c r="OXW733" s="64"/>
      <c r="OXX733" s="65"/>
      <c r="OXY733" s="117"/>
      <c r="OXZ733" s="118"/>
      <c r="OYA733" s="119"/>
      <c r="OYB733" s="65"/>
      <c r="OYC733" s="65"/>
      <c r="OYD733" s="65"/>
      <c r="OYE733" s="65"/>
      <c r="OYF733" s="65"/>
      <c r="OYG733" s="64"/>
      <c r="OYH733" s="64"/>
      <c r="OYI733" s="64"/>
      <c r="OYJ733" s="65"/>
      <c r="OYK733" s="117"/>
      <c r="OYL733" s="118"/>
      <c r="OYM733" s="119"/>
      <c r="OYN733" s="65"/>
      <c r="OYO733" s="65"/>
      <c r="OYP733" s="65"/>
      <c r="OYQ733" s="65"/>
      <c r="OYR733" s="65"/>
      <c r="OYS733" s="64"/>
      <c r="OYT733" s="64"/>
      <c r="OYU733" s="64"/>
      <c r="OYV733" s="65"/>
      <c r="OYW733" s="117"/>
      <c r="OYX733" s="118"/>
      <c r="OYY733" s="119"/>
      <c r="OYZ733" s="65"/>
      <c r="OZA733" s="65"/>
      <c r="OZB733" s="65"/>
      <c r="OZC733" s="65"/>
      <c r="OZD733" s="65"/>
      <c r="OZE733" s="64"/>
      <c r="OZF733" s="64"/>
      <c r="OZG733" s="64"/>
      <c r="OZH733" s="65"/>
      <c r="OZI733" s="117"/>
      <c r="OZJ733" s="118"/>
      <c r="OZK733" s="119"/>
      <c r="OZL733" s="65"/>
      <c r="OZM733" s="65"/>
      <c r="OZN733" s="65"/>
      <c r="OZO733" s="65"/>
      <c r="OZP733" s="65"/>
      <c r="OZQ733" s="64"/>
      <c r="OZR733" s="64"/>
      <c r="OZS733" s="64"/>
      <c r="OZT733" s="65"/>
      <c r="OZU733" s="117"/>
      <c r="OZV733" s="118"/>
      <c r="OZW733" s="119"/>
      <c r="OZX733" s="65"/>
      <c r="OZY733" s="65"/>
      <c r="OZZ733" s="65"/>
      <c r="PAA733" s="65"/>
      <c r="PAB733" s="65"/>
      <c r="PAC733" s="64"/>
      <c r="PAD733" s="64"/>
      <c r="PAE733" s="64"/>
      <c r="PAF733" s="65"/>
      <c r="PAG733" s="117"/>
      <c r="PAH733" s="118"/>
      <c r="PAI733" s="119"/>
      <c r="PAJ733" s="65"/>
      <c r="PAK733" s="65"/>
      <c r="PAL733" s="65"/>
      <c r="PAM733" s="65"/>
      <c r="PAN733" s="65"/>
      <c r="PAO733" s="64"/>
      <c r="PAP733" s="64"/>
      <c r="PAQ733" s="64"/>
      <c r="PAR733" s="65"/>
      <c r="PAS733" s="117"/>
      <c r="PAT733" s="118"/>
      <c r="PAU733" s="119"/>
      <c r="PAV733" s="65"/>
      <c r="PAW733" s="65"/>
      <c r="PAX733" s="65"/>
      <c r="PAY733" s="65"/>
      <c r="PAZ733" s="65"/>
      <c r="PBA733" s="64"/>
      <c r="PBB733" s="64"/>
      <c r="PBC733" s="64"/>
      <c r="PBD733" s="65"/>
      <c r="PBE733" s="117"/>
      <c r="PBF733" s="118"/>
      <c r="PBG733" s="119"/>
      <c r="PBH733" s="65"/>
      <c r="PBI733" s="65"/>
      <c r="PBJ733" s="65"/>
      <c r="PBK733" s="65"/>
      <c r="PBL733" s="65"/>
      <c r="PBM733" s="64"/>
      <c r="PBN733" s="64"/>
      <c r="PBO733" s="64"/>
      <c r="PBP733" s="65"/>
      <c r="PBQ733" s="117"/>
      <c r="PBR733" s="118"/>
      <c r="PBS733" s="119"/>
      <c r="PBT733" s="65"/>
      <c r="PBU733" s="65"/>
      <c r="PBV733" s="65"/>
      <c r="PBW733" s="65"/>
      <c r="PBX733" s="65"/>
      <c r="PBY733" s="64"/>
      <c r="PBZ733" s="64"/>
      <c r="PCA733" s="64"/>
      <c r="PCB733" s="65"/>
      <c r="PCC733" s="117"/>
      <c r="PCD733" s="118"/>
      <c r="PCE733" s="119"/>
      <c r="PCF733" s="65"/>
      <c r="PCG733" s="65"/>
      <c r="PCH733" s="65"/>
      <c r="PCI733" s="65"/>
      <c r="PCJ733" s="65"/>
      <c r="PCK733" s="64"/>
      <c r="PCL733" s="64"/>
      <c r="PCM733" s="64"/>
      <c r="PCN733" s="65"/>
      <c r="PCO733" s="117"/>
      <c r="PCP733" s="118"/>
      <c r="PCQ733" s="119"/>
      <c r="PCR733" s="65"/>
      <c r="PCS733" s="65"/>
      <c r="PCT733" s="65"/>
      <c r="PCU733" s="65"/>
      <c r="PCV733" s="65"/>
      <c r="PCW733" s="64"/>
      <c r="PCX733" s="64"/>
      <c r="PCY733" s="64"/>
      <c r="PCZ733" s="65"/>
      <c r="PDA733" s="117"/>
      <c r="PDB733" s="118"/>
      <c r="PDC733" s="119"/>
      <c r="PDD733" s="65"/>
      <c r="PDE733" s="65"/>
      <c r="PDF733" s="65"/>
      <c r="PDG733" s="65"/>
      <c r="PDH733" s="65"/>
      <c r="PDI733" s="64"/>
      <c r="PDJ733" s="64"/>
      <c r="PDK733" s="64"/>
      <c r="PDL733" s="65"/>
      <c r="PDM733" s="117"/>
      <c r="PDN733" s="118"/>
      <c r="PDO733" s="119"/>
      <c r="PDP733" s="65"/>
      <c r="PDQ733" s="65"/>
      <c r="PDR733" s="65"/>
      <c r="PDS733" s="65"/>
      <c r="PDT733" s="65"/>
      <c r="PDU733" s="64"/>
      <c r="PDV733" s="64"/>
      <c r="PDW733" s="64"/>
      <c r="PDX733" s="65"/>
      <c r="PDY733" s="117"/>
      <c r="PDZ733" s="118"/>
      <c r="PEA733" s="119"/>
      <c r="PEB733" s="65"/>
      <c r="PEC733" s="65"/>
      <c r="PED733" s="65"/>
      <c r="PEE733" s="65"/>
      <c r="PEF733" s="65"/>
      <c r="PEG733" s="64"/>
      <c r="PEH733" s="64"/>
      <c r="PEI733" s="64"/>
      <c r="PEJ733" s="65"/>
      <c r="PEK733" s="117"/>
      <c r="PEL733" s="118"/>
      <c r="PEM733" s="119"/>
      <c r="PEN733" s="65"/>
      <c r="PEO733" s="65"/>
      <c r="PEP733" s="65"/>
      <c r="PEQ733" s="65"/>
      <c r="PER733" s="65"/>
      <c r="PES733" s="64"/>
      <c r="PET733" s="64"/>
      <c r="PEU733" s="64"/>
      <c r="PEV733" s="65"/>
      <c r="PEW733" s="117"/>
      <c r="PEX733" s="118"/>
      <c r="PEY733" s="119"/>
      <c r="PEZ733" s="65"/>
      <c r="PFA733" s="65"/>
      <c r="PFB733" s="65"/>
      <c r="PFC733" s="65"/>
      <c r="PFD733" s="65"/>
      <c r="PFE733" s="64"/>
      <c r="PFF733" s="64"/>
      <c r="PFG733" s="64"/>
      <c r="PFH733" s="65"/>
      <c r="PFI733" s="117"/>
      <c r="PFJ733" s="118"/>
      <c r="PFK733" s="119"/>
      <c r="PFL733" s="65"/>
      <c r="PFM733" s="65"/>
      <c r="PFN733" s="65"/>
      <c r="PFO733" s="65"/>
      <c r="PFP733" s="65"/>
      <c r="PFQ733" s="64"/>
      <c r="PFR733" s="64"/>
      <c r="PFS733" s="64"/>
      <c r="PFT733" s="65"/>
      <c r="PFU733" s="117"/>
      <c r="PFV733" s="118"/>
      <c r="PFW733" s="119"/>
      <c r="PFX733" s="65"/>
      <c r="PFY733" s="65"/>
      <c r="PFZ733" s="65"/>
      <c r="PGA733" s="65"/>
      <c r="PGB733" s="65"/>
      <c r="PGC733" s="64"/>
      <c r="PGD733" s="64"/>
      <c r="PGE733" s="64"/>
      <c r="PGF733" s="65"/>
      <c r="PGG733" s="117"/>
      <c r="PGH733" s="118"/>
      <c r="PGI733" s="119"/>
      <c r="PGJ733" s="65"/>
      <c r="PGK733" s="65"/>
      <c r="PGL733" s="65"/>
      <c r="PGM733" s="65"/>
      <c r="PGN733" s="65"/>
      <c r="PGO733" s="64"/>
      <c r="PGP733" s="64"/>
      <c r="PGQ733" s="64"/>
      <c r="PGR733" s="65"/>
      <c r="PGS733" s="117"/>
      <c r="PGT733" s="118"/>
      <c r="PGU733" s="119"/>
      <c r="PGV733" s="65"/>
      <c r="PGW733" s="65"/>
      <c r="PGX733" s="65"/>
      <c r="PGY733" s="65"/>
      <c r="PGZ733" s="65"/>
      <c r="PHA733" s="64"/>
      <c r="PHB733" s="64"/>
      <c r="PHC733" s="64"/>
      <c r="PHD733" s="65"/>
      <c r="PHE733" s="117"/>
      <c r="PHF733" s="118"/>
      <c r="PHG733" s="119"/>
      <c r="PHH733" s="65"/>
      <c r="PHI733" s="65"/>
      <c r="PHJ733" s="65"/>
      <c r="PHK733" s="65"/>
      <c r="PHL733" s="65"/>
      <c r="PHM733" s="64"/>
      <c r="PHN733" s="64"/>
      <c r="PHO733" s="64"/>
      <c r="PHP733" s="65"/>
      <c r="PHQ733" s="117"/>
      <c r="PHR733" s="118"/>
      <c r="PHS733" s="119"/>
      <c r="PHT733" s="65"/>
      <c r="PHU733" s="65"/>
      <c r="PHV733" s="65"/>
      <c r="PHW733" s="65"/>
      <c r="PHX733" s="65"/>
      <c r="PHY733" s="64"/>
      <c r="PHZ733" s="64"/>
      <c r="PIA733" s="64"/>
      <c r="PIB733" s="65"/>
      <c r="PIC733" s="117"/>
      <c r="PID733" s="118"/>
      <c r="PIE733" s="119"/>
      <c r="PIF733" s="65"/>
      <c r="PIG733" s="65"/>
      <c r="PIH733" s="65"/>
      <c r="PII733" s="65"/>
      <c r="PIJ733" s="65"/>
      <c r="PIK733" s="64"/>
      <c r="PIL733" s="64"/>
      <c r="PIM733" s="64"/>
      <c r="PIN733" s="65"/>
      <c r="PIO733" s="117"/>
      <c r="PIP733" s="118"/>
      <c r="PIQ733" s="119"/>
      <c r="PIR733" s="65"/>
      <c r="PIS733" s="65"/>
      <c r="PIT733" s="65"/>
      <c r="PIU733" s="65"/>
      <c r="PIV733" s="65"/>
      <c r="PIW733" s="64"/>
      <c r="PIX733" s="64"/>
      <c r="PIY733" s="64"/>
      <c r="PIZ733" s="65"/>
      <c r="PJA733" s="117"/>
      <c r="PJB733" s="118"/>
      <c r="PJC733" s="119"/>
      <c r="PJD733" s="65"/>
      <c r="PJE733" s="65"/>
      <c r="PJF733" s="65"/>
      <c r="PJG733" s="65"/>
      <c r="PJH733" s="65"/>
      <c r="PJI733" s="64"/>
      <c r="PJJ733" s="64"/>
      <c r="PJK733" s="64"/>
      <c r="PJL733" s="65"/>
      <c r="PJM733" s="117"/>
      <c r="PJN733" s="118"/>
      <c r="PJO733" s="119"/>
      <c r="PJP733" s="65"/>
      <c r="PJQ733" s="65"/>
      <c r="PJR733" s="65"/>
      <c r="PJS733" s="65"/>
      <c r="PJT733" s="65"/>
      <c r="PJU733" s="64"/>
      <c r="PJV733" s="64"/>
      <c r="PJW733" s="64"/>
      <c r="PJX733" s="65"/>
      <c r="PJY733" s="117"/>
      <c r="PJZ733" s="118"/>
      <c r="PKA733" s="119"/>
      <c r="PKB733" s="65"/>
      <c r="PKC733" s="65"/>
      <c r="PKD733" s="65"/>
      <c r="PKE733" s="65"/>
      <c r="PKF733" s="65"/>
      <c r="PKG733" s="64"/>
      <c r="PKH733" s="64"/>
      <c r="PKI733" s="64"/>
      <c r="PKJ733" s="65"/>
      <c r="PKK733" s="117"/>
      <c r="PKL733" s="118"/>
      <c r="PKM733" s="119"/>
      <c r="PKN733" s="65"/>
      <c r="PKO733" s="65"/>
      <c r="PKP733" s="65"/>
      <c r="PKQ733" s="65"/>
      <c r="PKR733" s="65"/>
      <c r="PKS733" s="64"/>
      <c r="PKT733" s="64"/>
      <c r="PKU733" s="64"/>
      <c r="PKV733" s="65"/>
      <c r="PKW733" s="117"/>
      <c r="PKX733" s="118"/>
      <c r="PKY733" s="119"/>
      <c r="PKZ733" s="65"/>
      <c r="PLA733" s="65"/>
      <c r="PLB733" s="65"/>
      <c r="PLC733" s="65"/>
      <c r="PLD733" s="65"/>
      <c r="PLE733" s="64"/>
      <c r="PLF733" s="64"/>
      <c r="PLG733" s="64"/>
      <c r="PLH733" s="65"/>
      <c r="PLI733" s="117"/>
      <c r="PLJ733" s="118"/>
      <c r="PLK733" s="119"/>
      <c r="PLL733" s="65"/>
      <c r="PLM733" s="65"/>
      <c r="PLN733" s="65"/>
      <c r="PLO733" s="65"/>
      <c r="PLP733" s="65"/>
      <c r="PLQ733" s="64"/>
      <c r="PLR733" s="64"/>
      <c r="PLS733" s="64"/>
      <c r="PLT733" s="65"/>
      <c r="PLU733" s="117"/>
      <c r="PLV733" s="118"/>
      <c r="PLW733" s="119"/>
      <c r="PLX733" s="65"/>
      <c r="PLY733" s="65"/>
      <c r="PLZ733" s="65"/>
      <c r="PMA733" s="65"/>
      <c r="PMB733" s="65"/>
      <c r="PMC733" s="64"/>
      <c r="PMD733" s="64"/>
      <c r="PME733" s="64"/>
      <c r="PMF733" s="65"/>
      <c r="PMG733" s="117"/>
      <c r="PMH733" s="118"/>
      <c r="PMI733" s="119"/>
      <c r="PMJ733" s="65"/>
      <c r="PMK733" s="65"/>
      <c r="PML733" s="65"/>
      <c r="PMM733" s="65"/>
      <c r="PMN733" s="65"/>
      <c r="PMO733" s="64"/>
      <c r="PMP733" s="64"/>
      <c r="PMQ733" s="64"/>
      <c r="PMR733" s="65"/>
      <c r="PMS733" s="117"/>
      <c r="PMT733" s="118"/>
      <c r="PMU733" s="119"/>
      <c r="PMV733" s="65"/>
      <c r="PMW733" s="65"/>
      <c r="PMX733" s="65"/>
      <c r="PMY733" s="65"/>
      <c r="PMZ733" s="65"/>
      <c r="PNA733" s="64"/>
      <c r="PNB733" s="64"/>
      <c r="PNC733" s="64"/>
      <c r="PND733" s="65"/>
      <c r="PNE733" s="117"/>
      <c r="PNF733" s="118"/>
      <c r="PNG733" s="119"/>
      <c r="PNH733" s="65"/>
      <c r="PNI733" s="65"/>
      <c r="PNJ733" s="65"/>
      <c r="PNK733" s="65"/>
      <c r="PNL733" s="65"/>
      <c r="PNM733" s="64"/>
      <c r="PNN733" s="64"/>
      <c r="PNO733" s="64"/>
      <c r="PNP733" s="65"/>
      <c r="PNQ733" s="117"/>
      <c r="PNR733" s="118"/>
      <c r="PNS733" s="119"/>
      <c r="PNT733" s="65"/>
      <c r="PNU733" s="65"/>
      <c r="PNV733" s="65"/>
      <c r="PNW733" s="65"/>
      <c r="PNX733" s="65"/>
      <c r="PNY733" s="64"/>
      <c r="PNZ733" s="64"/>
      <c r="POA733" s="64"/>
      <c r="POB733" s="65"/>
      <c r="POC733" s="117"/>
      <c r="POD733" s="118"/>
      <c r="POE733" s="119"/>
      <c r="POF733" s="65"/>
      <c r="POG733" s="65"/>
      <c r="POH733" s="65"/>
      <c r="POI733" s="65"/>
      <c r="POJ733" s="65"/>
      <c r="POK733" s="64"/>
      <c r="POL733" s="64"/>
      <c r="POM733" s="64"/>
      <c r="PON733" s="65"/>
      <c r="POO733" s="117"/>
      <c r="POP733" s="118"/>
      <c r="POQ733" s="119"/>
      <c r="POR733" s="65"/>
      <c r="POS733" s="65"/>
      <c r="POT733" s="65"/>
      <c r="POU733" s="65"/>
      <c r="POV733" s="65"/>
      <c r="POW733" s="64"/>
      <c r="POX733" s="64"/>
      <c r="POY733" s="64"/>
      <c r="POZ733" s="65"/>
      <c r="PPA733" s="117"/>
      <c r="PPB733" s="118"/>
      <c r="PPC733" s="119"/>
      <c r="PPD733" s="65"/>
      <c r="PPE733" s="65"/>
      <c r="PPF733" s="65"/>
      <c r="PPG733" s="65"/>
      <c r="PPH733" s="65"/>
      <c r="PPI733" s="64"/>
      <c r="PPJ733" s="64"/>
      <c r="PPK733" s="64"/>
      <c r="PPL733" s="65"/>
      <c r="PPM733" s="117"/>
      <c r="PPN733" s="118"/>
      <c r="PPO733" s="119"/>
      <c r="PPP733" s="65"/>
      <c r="PPQ733" s="65"/>
      <c r="PPR733" s="65"/>
      <c r="PPS733" s="65"/>
      <c r="PPT733" s="65"/>
      <c r="PPU733" s="64"/>
      <c r="PPV733" s="64"/>
      <c r="PPW733" s="64"/>
      <c r="PPX733" s="65"/>
      <c r="PPY733" s="117"/>
      <c r="PPZ733" s="118"/>
      <c r="PQA733" s="119"/>
      <c r="PQB733" s="65"/>
      <c r="PQC733" s="65"/>
      <c r="PQD733" s="65"/>
      <c r="PQE733" s="65"/>
      <c r="PQF733" s="65"/>
      <c r="PQG733" s="64"/>
      <c r="PQH733" s="64"/>
      <c r="PQI733" s="64"/>
      <c r="PQJ733" s="65"/>
      <c r="PQK733" s="117"/>
      <c r="PQL733" s="118"/>
      <c r="PQM733" s="119"/>
      <c r="PQN733" s="65"/>
      <c r="PQO733" s="65"/>
      <c r="PQP733" s="65"/>
      <c r="PQQ733" s="65"/>
      <c r="PQR733" s="65"/>
      <c r="PQS733" s="64"/>
      <c r="PQT733" s="64"/>
      <c r="PQU733" s="64"/>
      <c r="PQV733" s="65"/>
      <c r="PQW733" s="117"/>
      <c r="PQX733" s="118"/>
      <c r="PQY733" s="119"/>
      <c r="PQZ733" s="65"/>
      <c r="PRA733" s="65"/>
      <c r="PRB733" s="65"/>
      <c r="PRC733" s="65"/>
      <c r="PRD733" s="65"/>
      <c r="PRE733" s="64"/>
      <c r="PRF733" s="64"/>
      <c r="PRG733" s="64"/>
      <c r="PRH733" s="65"/>
      <c r="PRI733" s="117"/>
      <c r="PRJ733" s="118"/>
      <c r="PRK733" s="119"/>
      <c r="PRL733" s="65"/>
      <c r="PRM733" s="65"/>
      <c r="PRN733" s="65"/>
      <c r="PRO733" s="65"/>
      <c r="PRP733" s="65"/>
      <c r="PRQ733" s="64"/>
      <c r="PRR733" s="64"/>
      <c r="PRS733" s="64"/>
      <c r="PRT733" s="65"/>
      <c r="PRU733" s="117"/>
      <c r="PRV733" s="118"/>
      <c r="PRW733" s="119"/>
      <c r="PRX733" s="65"/>
      <c r="PRY733" s="65"/>
      <c r="PRZ733" s="65"/>
      <c r="PSA733" s="65"/>
      <c r="PSB733" s="65"/>
      <c r="PSC733" s="64"/>
      <c r="PSD733" s="64"/>
      <c r="PSE733" s="64"/>
      <c r="PSF733" s="65"/>
      <c r="PSG733" s="117"/>
      <c r="PSH733" s="118"/>
      <c r="PSI733" s="119"/>
      <c r="PSJ733" s="65"/>
      <c r="PSK733" s="65"/>
      <c r="PSL733" s="65"/>
      <c r="PSM733" s="65"/>
      <c r="PSN733" s="65"/>
      <c r="PSO733" s="64"/>
      <c r="PSP733" s="64"/>
      <c r="PSQ733" s="64"/>
      <c r="PSR733" s="65"/>
      <c r="PSS733" s="117"/>
      <c r="PST733" s="118"/>
      <c r="PSU733" s="119"/>
      <c r="PSV733" s="65"/>
      <c r="PSW733" s="65"/>
      <c r="PSX733" s="65"/>
      <c r="PSY733" s="65"/>
      <c r="PSZ733" s="65"/>
      <c r="PTA733" s="64"/>
      <c r="PTB733" s="64"/>
      <c r="PTC733" s="64"/>
      <c r="PTD733" s="65"/>
      <c r="PTE733" s="117"/>
      <c r="PTF733" s="118"/>
      <c r="PTG733" s="119"/>
      <c r="PTH733" s="65"/>
      <c r="PTI733" s="65"/>
      <c r="PTJ733" s="65"/>
      <c r="PTK733" s="65"/>
      <c r="PTL733" s="65"/>
      <c r="PTM733" s="64"/>
      <c r="PTN733" s="64"/>
      <c r="PTO733" s="64"/>
      <c r="PTP733" s="65"/>
      <c r="PTQ733" s="117"/>
      <c r="PTR733" s="118"/>
      <c r="PTS733" s="119"/>
      <c r="PTT733" s="65"/>
      <c r="PTU733" s="65"/>
      <c r="PTV733" s="65"/>
      <c r="PTW733" s="65"/>
      <c r="PTX733" s="65"/>
      <c r="PTY733" s="64"/>
      <c r="PTZ733" s="64"/>
      <c r="PUA733" s="64"/>
      <c r="PUB733" s="65"/>
      <c r="PUC733" s="117"/>
      <c r="PUD733" s="118"/>
      <c r="PUE733" s="119"/>
      <c r="PUF733" s="65"/>
      <c r="PUG733" s="65"/>
      <c r="PUH733" s="65"/>
      <c r="PUI733" s="65"/>
      <c r="PUJ733" s="65"/>
      <c r="PUK733" s="64"/>
      <c r="PUL733" s="64"/>
      <c r="PUM733" s="64"/>
      <c r="PUN733" s="65"/>
      <c r="PUO733" s="117"/>
      <c r="PUP733" s="118"/>
      <c r="PUQ733" s="119"/>
      <c r="PUR733" s="65"/>
      <c r="PUS733" s="65"/>
      <c r="PUT733" s="65"/>
      <c r="PUU733" s="65"/>
      <c r="PUV733" s="65"/>
      <c r="PUW733" s="64"/>
      <c r="PUX733" s="64"/>
      <c r="PUY733" s="64"/>
      <c r="PUZ733" s="65"/>
      <c r="PVA733" s="117"/>
      <c r="PVB733" s="118"/>
      <c r="PVC733" s="119"/>
      <c r="PVD733" s="65"/>
      <c r="PVE733" s="65"/>
      <c r="PVF733" s="65"/>
      <c r="PVG733" s="65"/>
      <c r="PVH733" s="65"/>
      <c r="PVI733" s="64"/>
      <c r="PVJ733" s="64"/>
      <c r="PVK733" s="64"/>
      <c r="PVL733" s="65"/>
      <c r="PVM733" s="117"/>
      <c r="PVN733" s="118"/>
      <c r="PVO733" s="119"/>
      <c r="PVP733" s="65"/>
      <c r="PVQ733" s="65"/>
      <c r="PVR733" s="65"/>
      <c r="PVS733" s="65"/>
      <c r="PVT733" s="65"/>
      <c r="PVU733" s="64"/>
      <c r="PVV733" s="64"/>
      <c r="PVW733" s="64"/>
      <c r="PVX733" s="65"/>
      <c r="PVY733" s="117"/>
      <c r="PVZ733" s="118"/>
      <c r="PWA733" s="119"/>
      <c r="PWB733" s="65"/>
      <c r="PWC733" s="65"/>
      <c r="PWD733" s="65"/>
      <c r="PWE733" s="65"/>
      <c r="PWF733" s="65"/>
      <c r="PWG733" s="64"/>
      <c r="PWH733" s="64"/>
      <c r="PWI733" s="64"/>
      <c r="PWJ733" s="65"/>
      <c r="PWK733" s="117"/>
      <c r="PWL733" s="118"/>
      <c r="PWM733" s="119"/>
      <c r="PWN733" s="65"/>
      <c r="PWO733" s="65"/>
      <c r="PWP733" s="65"/>
      <c r="PWQ733" s="65"/>
      <c r="PWR733" s="65"/>
      <c r="PWS733" s="64"/>
      <c r="PWT733" s="64"/>
      <c r="PWU733" s="64"/>
      <c r="PWV733" s="65"/>
      <c r="PWW733" s="117"/>
      <c r="PWX733" s="118"/>
      <c r="PWY733" s="119"/>
      <c r="PWZ733" s="65"/>
      <c r="PXA733" s="65"/>
      <c r="PXB733" s="65"/>
      <c r="PXC733" s="65"/>
      <c r="PXD733" s="65"/>
      <c r="PXE733" s="64"/>
      <c r="PXF733" s="64"/>
      <c r="PXG733" s="64"/>
      <c r="PXH733" s="65"/>
      <c r="PXI733" s="117"/>
      <c r="PXJ733" s="118"/>
      <c r="PXK733" s="119"/>
      <c r="PXL733" s="65"/>
      <c r="PXM733" s="65"/>
      <c r="PXN733" s="65"/>
      <c r="PXO733" s="65"/>
      <c r="PXP733" s="65"/>
      <c r="PXQ733" s="64"/>
      <c r="PXR733" s="64"/>
      <c r="PXS733" s="64"/>
      <c r="PXT733" s="65"/>
      <c r="PXU733" s="117"/>
      <c r="PXV733" s="118"/>
      <c r="PXW733" s="119"/>
      <c r="PXX733" s="65"/>
      <c r="PXY733" s="65"/>
      <c r="PXZ733" s="65"/>
      <c r="PYA733" s="65"/>
      <c r="PYB733" s="65"/>
      <c r="PYC733" s="64"/>
      <c r="PYD733" s="64"/>
      <c r="PYE733" s="64"/>
      <c r="PYF733" s="65"/>
      <c r="PYG733" s="117"/>
      <c r="PYH733" s="118"/>
      <c r="PYI733" s="119"/>
      <c r="PYJ733" s="65"/>
      <c r="PYK733" s="65"/>
      <c r="PYL733" s="65"/>
      <c r="PYM733" s="65"/>
      <c r="PYN733" s="65"/>
      <c r="PYO733" s="64"/>
      <c r="PYP733" s="64"/>
      <c r="PYQ733" s="64"/>
      <c r="PYR733" s="65"/>
      <c r="PYS733" s="117"/>
      <c r="PYT733" s="118"/>
      <c r="PYU733" s="119"/>
      <c r="PYV733" s="65"/>
      <c r="PYW733" s="65"/>
      <c r="PYX733" s="65"/>
      <c r="PYY733" s="65"/>
      <c r="PYZ733" s="65"/>
      <c r="PZA733" s="64"/>
      <c r="PZB733" s="64"/>
      <c r="PZC733" s="64"/>
      <c r="PZD733" s="65"/>
      <c r="PZE733" s="117"/>
      <c r="PZF733" s="118"/>
      <c r="PZG733" s="119"/>
      <c r="PZH733" s="65"/>
      <c r="PZI733" s="65"/>
      <c r="PZJ733" s="65"/>
      <c r="PZK733" s="65"/>
      <c r="PZL733" s="65"/>
      <c r="PZM733" s="64"/>
      <c r="PZN733" s="64"/>
      <c r="PZO733" s="64"/>
      <c r="PZP733" s="65"/>
      <c r="PZQ733" s="117"/>
      <c r="PZR733" s="118"/>
      <c r="PZS733" s="119"/>
      <c r="PZT733" s="65"/>
      <c r="PZU733" s="65"/>
      <c r="PZV733" s="65"/>
      <c r="PZW733" s="65"/>
      <c r="PZX733" s="65"/>
      <c r="PZY733" s="64"/>
      <c r="PZZ733" s="64"/>
      <c r="QAA733" s="64"/>
      <c r="QAB733" s="65"/>
      <c r="QAC733" s="117"/>
      <c r="QAD733" s="118"/>
      <c r="QAE733" s="119"/>
      <c r="QAF733" s="65"/>
      <c r="QAG733" s="65"/>
      <c r="QAH733" s="65"/>
      <c r="QAI733" s="65"/>
      <c r="QAJ733" s="65"/>
      <c r="QAK733" s="64"/>
      <c r="QAL733" s="64"/>
      <c r="QAM733" s="64"/>
      <c r="QAN733" s="65"/>
      <c r="QAO733" s="117"/>
      <c r="QAP733" s="118"/>
      <c r="QAQ733" s="119"/>
      <c r="QAR733" s="65"/>
      <c r="QAS733" s="65"/>
      <c r="QAT733" s="65"/>
      <c r="QAU733" s="65"/>
      <c r="QAV733" s="65"/>
      <c r="QAW733" s="64"/>
      <c r="QAX733" s="64"/>
      <c r="QAY733" s="64"/>
      <c r="QAZ733" s="65"/>
      <c r="QBA733" s="117"/>
      <c r="QBB733" s="118"/>
      <c r="QBC733" s="119"/>
      <c r="QBD733" s="65"/>
      <c r="QBE733" s="65"/>
      <c r="QBF733" s="65"/>
      <c r="QBG733" s="65"/>
      <c r="QBH733" s="65"/>
      <c r="QBI733" s="64"/>
      <c r="QBJ733" s="64"/>
      <c r="QBK733" s="64"/>
      <c r="QBL733" s="65"/>
      <c r="QBM733" s="117"/>
      <c r="QBN733" s="118"/>
      <c r="QBO733" s="119"/>
      <c r="QBP733" s="65"/>
      <c r="QBQ733" s="65"/>
      <c r="QBR733" s="65"/>
      <c r="QBS733" s="65"/>
      <c r="QBT733" s="65"/>
      <c r="QBU733" s="64"/>
      <c r="QBV733" s="64"/>
      <c r="QBW733" s="64"/>
      <c r="QBX733" s="65"/>
      <c r="QBY733" s="117"/>
      <c r="QBZ733" s="118"/>
      <c r="QCA733" s="119"/>
      <c r="QCB733" s="65"/>
      <c r="QCC733" s="65"/>
      <c r="QCD733" s="65"/>
      <c r="QCE733" s="65"/>
      <c r="QCF733" s="65"/>
      <c r="QCG733" s="64"/>
      <c r="QCH733" s="64"/>
      <c r="QCI733" s="64"/>
      <c r="QCJ733" s="65"/>
      <c r="QCK733" s="117"/>
      <c r="QCL733" s="118"/>
      <c r="QCM733" s="119"/>
      <c r="QCN733" s="65"/>
      <c r="QCO733" s="65"/>
      <c r="QCP733" s="65"/>
      <c r="QCQ733" s="65"/>
      <c r="QCR733" s="65"/>
      <c r="QCS733" s="64"/>
      <c r="QCT733" s="64"/>
      <c r="QCU733" s="64"/>
      <c r="QCV733" s="65"/>
      <c r="QCW733" s="117"/>
      <c r="QCX733" s="118"/>
      <c r="QCY733" s="119"/>
      <c r="QCZ733" s="65"/>
      <c r="QDA733" s="65"/>
      <c r="QDB733" s="65"/>
      <c r="QDC733" s="65"/>
      <c r="QDD733" s="65"/>
      <c r="QDE733" s="64"/>
      <c r="QDF733" s="64"/>
      <c r="QDG733" s="64"/>
      <c r="QDH733" s="65"/>
      <c r="QDI733" s="117"/>
      <c r="QDJ733" s="118"/>
      <c r="QDK733" s="119"/>
      <c r="QDL733" s="65"/>
      <c r="QDM733" s="65"/>
      <c r="QDN733" s="65"/>
      <c r="QDO733" s="65"/>
      <c r="QDP733" s="65"/>
      <c r="QDQ733" s="64"/>
      <c r="QDR733" s="64"/>
      <c r="QDS733" s="64"/>
      <c r="QDT733" s="65"/>
      <c r="QDU733" s="117"/>
      <c r="QDV733" s="118"/>
      <c r="QDW733" s="119"/>
      <c r="QDX733" s="65"/>
      <c r="QDY733" s="65"/>
      <c r="QDZ733" s="65"/>
      <c r="QEA733" s="65"/>
      <c r="QEB733" s="65"/>
      <c r="QEC733" s="64"/>
      <c r="QED733" s="64"/>
      <c r="QEE733" s="64"/>
      <c r="QEF733" s="65"/>
      <c r="QEG733" s="117"/>
      <c r="QEH733" s="118"/>
      <c r="QEI733" s="119"/>
      <c r="QEJ733" s="65"/>
      <c r="QEK733" s="65"/>
      <c r="QEL733" s="65"/>
      <c r="QEM733" s="65"/>
      <c r="QEN733" s="65"/>
      <c r="QEO733" s="64"/>
      <c r="QEP733" s="64"/>
      <c r="QEQ733" s="64"/>
      <c r="QER733" s="65"/>
      <c r="QES733" s="117"/>
      <c r="QET733" s="118"/>
      <c r="QEU733" s="119"/>
      <c r="QEV733" s="65"/>
      <c r="QEW733" s="65"/>
      <c r="QEX733" s="65"/>
      <c r="QEY733" s="65"/>
      <c r="QEZ733" s="65"/>
      <c r="QFA733" s="64"/>
      <c r="QFB733" s="64"/>
      <c r="QFC733" s="64"/>
      <c r="QFD733" s="65"/>
      <c r="QFE733" s="117"/>
      <c r="QFF733" s="118"/>
      <c r="QFG733" s="119"/>
      <c r="QFH733" s="65"/>
      <c r="QFI733" s="65"/>
      <c r="QFJ733" s="65"/>
      <c r="QFK733" s="65"/>
      <c r="QFL733" s="65"/>
      <c r="QFM733" s="64"/>
      <c r="QFN733" s="64"/>
      <c r="QFO733" s="64"/>
      <c r="QFP733" s="65"/>
      <c r="QFQ733" s="117"/>
      <c r="QFR733" s="118"/>
      <c r="QFS733" s="119"/>
      <c r="QFT733" s="65"/>
      <c r="QFU733" s="65"/>
      <c r="QFV733" s="65"/>
      <c r="QFW733" s="65"/>
      <c r="QFX733" s="65"/>
      <c r="QFY733" s="64"/>
      <c r="QFZ733" s="64"/>
      <c r="QGA733" s="64"/>
      <c r="QGB733" s="65"/>
      <c r="QGC733" s="117"/>
      <c r="QGD733" s="118"/>
      <c r="QGE733" s="119"/>
      <c r="QGF733" s="65"/>
      <c r="QGG733" s="65"/>
      <c r="QGH733" s="65"/>
      <c r="QGI733" s="65"/>
      <c r="QGJ733" s="65"/>
      <c r="QGK733" s="64"/>
      <c r="QGL733" s="64"/>
      <c r="QGM733" s="64"/>
      <c r="QGN733" s="65"/>
      <c r="QGO733" s="117"/>
      <c r="QGP733" s="118"/>
      <c r="QGQ733" s="119"/>
      <c r="QGR733" s="65"/>
      <c r="QGS733" s="65"/>
      <c r="QGT733" s="65"/>
      <c r="QGU733" s="65"/>
      <c r="QGV733" s="65"/>
      <c r="QGW733" s="64"/>
      <c r="QGX733" s="64"/>
      <c r="QGY733" s="64"/>
      <c r="QGZ733" s="65"/>
      <c r="QHA733" s="117"/>
      <c r="QHB733" s="118"/>
      <c r="QHC733" s="119"/>
      <c r="QHD733" s="65"/>
      <c r="QHE733" s="65"/>
      <c r="QHF733" s="65"/>
      <c r="QHG733" s="65"/>
      <c r="QHH733" s="65"/>
      <c r="QHI733" s="64"/>
      <c r="QHJ733" s="64"/>
      <c r="QHK733" s="64"/>
      <c r="QHL733" s="65"/>
      <c r="QHM733" s="117"/>
      <c r="QHN733" s="118"/>
      <c r="QHO733" s="119"/>
      <c r="QHP733" s="65"/>
      <c r="QHQ733" s="65"/>
      <c r="QHR733" s="65"/>
      <c r="QHS733" s="65"/>
      <c r="QHT733" s="65"/>
      <c r="QHU733" s="64"/>
      <c r="QHV733" s="64"/>
      <c r="QHW733" s="64"/>
      <c r="QHX733" s="65"/>
      <c r="QHY733" s="117"/>
      <c r="QHZ733" s="118"/>
      <c r="QIA733" s="119"/>
      <c r="QIB733" s="65"/>
      <c r="QIC733" s="65"/>
      <c r="QID733" s="65"/>
      <c r="QIE733" s="65"/>
      <c r="QIF733" s="65"/>
      <c r="QIG733" s="64"/>
      <c r="QIH733" s="64"/>
      <c r="QII733" s="64"/>
      <c r="QIJ733" s="65"/>
      <c r="QIK733" s="117"/>
      <c r="QIL733" s="118"/>
      <c r="QIM733" s="119"/>
      <c r="QIN733" s="65"/>
      <c r="QIO733" s="65"/>
      <c r="QIP733" s="65"/>
      <c r="QIQ733" s="65"/>
      <c r="QIR733" s="65"/>
      <c r="QIS733" s="64"/>
      <c r="QIT733" s="64"/>
      <c r="QIU733" s="64"/>
      <c r="QIV733" s="65"/>
      <c r="QIW733" s="117"/>
      <c r="QIX733" s="118"/>
      <c r="QIY733" s="119"/>
      <c r="QIZ733" s="65"/>
      <c r="QJA733" s="65"/>
      <c r="QJB733" s="65"/>
      <c r="QJC733" s="65"/>
      <c r="QJD733" s="65"/>
      <c r="QJE733" s="64"/>
      <c r="QJF733" s="64"/>
      <c r="QJG733" s="64"/>
      <c r="QJH733" s="65"/>
      <c r="QJI733" s="117"/>
      <c r="QJJ733" s="118"/>
      <c r="QJK733" s="119"/>
      <c r="QJL733" s="65"/>
      <c r="QJM733" s="65"/>
      <c r="QJN733" s="65"/>
      <c r="QJO733" s="65"/>
      <c r="QJP733" s="65"/>
      <c r="QJQ733" s="64"/>
      <c r="QJR733" s="64"/>
      <c r="QJS733" s="64"/>
      <c r="QJT733" s="65"/>
      <c r="QJU733" s="117"/>
      <c r="QJV733" s="118"/>
      <c r="QJW733" s="119"/>
      <c r="QJX733" s="65"/>
      <c r="QJY733" s="65"/>
      <c r="QJZ733" s="65"/>
      <c r="QKA733" s="65"/>
      <c r="QKB733" s="65"/>
      <c r="QKC733" s="64"/>
      <c r="QKD733" s="64"/>
      <c r="QKE733" s="64"/>
      <c r="QKF733" s="65"/>
      <c r="QKG733" s="117"/>
      <c r="QKH733" s="118"/>
      <c r="QKI733" s="119"/>
      <c r="QKJ733" s="65"/>
      <c r="QKK733" s="65"/>
      <c r="QKL733" s="65"/>
      <c r="QKM733" s="65"/>
      <c r="QKN733" s="65"/>
      <c r="QKO733" s="64"/>
      <c r="QKP733" s="64"/>
      <c r="QKQ733" s="64"/>
      <c r="QKR733" s="65"/>
      <c r="QKS733" s="117"/>
      <c r="QKT733" s="118"/>
      <c r="QKU733" s="119"/>
      <c r="QKV733" s="65"/>
      <c r="QKW733" s="65"/>
      <c r="QKX733" s="65"/>
      <c r="QKY733" s="65"/>
      <c r="QKZ733" s="65"/>
      <c r="QLA733" s="64"/>
      <c r="QLB733" s="64"/>
      <c r="QLC733" s="64"/>
      <c r="QLD733" s="65"/>
      <c r="QLE733" s="117"/>
      <c r="QLF733" s="118"/>
      <c r="QLG733" s="119"/>
      <c r="QLH733" s="65"/>
      <c r="QLI733" s="65"/>
      <c r="QLJ733" s="65"/>
      <c r="QLK733" s="65"/>
      <c r="QLL733" s="65"/>
      <c r="QLM733" s="64"/>
      <c r="QLN733" s="64"/>
      <c r="QLO733" s="64"/>
      <c r="QLP733" s="65"/>
      <c r="QLQ733" s="117"/>
      <c r="QLR733" s="118"/>
      <c r="QLS733" s="119"/>
      <c r="QLT733" s="65"/>
      <c r="QLU733" s="65"/>
      <c r="QLV733" s="65"/>
      <c r="QLW733" s="65"/>
      <c r="QLX733" s="65"/>
      <c r="QLY733" s="64"/>
      <c r="QLZ733" s="64"/>
      <c r="QMA733" s="64"/>
      <c r="QMB733" s="65"/>
      <c r="QMC733" s="117"/>
      <c r="QMD733" s="118"/>
      <c r="QME733" s="119"/>
      <c r="QMF733" s="65"/>
      <c r="QMG733" s="65"/>
      <c r="QMH733" s="65"/>
      <c r="QMI733" s="65"/>
      <c r="QMJ733" s="65"/>
      <c r="QMK733" s="64"/>
      <c r="QML733" s="64"/>
      <c r="QMM733" s="64"/>
      <c r="QMN733" s="65"/>
      <c r="QMO733" s="117"/>
      <c r="QMP733" s="118"/>
      <c r="QMQ733" s="119"/>
      <c r="QMR733" s="65"/>
      <c r="QMS733" s="65"/>
      <c r="QMT733" s="65"/>
      <c r="QMU733" s="65"/>
      <c r="QMV733" s="65"/>
      <c r="QMW733" s="64"/>
      <c r="QMX733" s="64"/>
      <c r="QMY733" s="64"/>
      <c r="QMZ733" s="65"/>
      <c r="QNA733" s="117"/>
      <c r="QNB733" s="118"/>
      <c r="QNC733" s="119"/>
      <c r="QND733" s="65"/>
      <c r="QNE733" s="65"/>
      <c r="QNF733" s="65"/>
      <c r="QNG733" s="65"/>
      <c r="QNH733" s="65"/>
      <c r="QNI733" s="64"/>
      <c r="QNJ733" s="64"/>
      <c r="QNK733" s="64"/>
      <c r="QNL733" s="65"/>
      <c r="QNM733" s="117"/>
      <c r="QNN733" s="118"/>
      <c r="QNO733" s="119"/>
      <c r="QNP733" s="65"/>
      <c r="QNQ733" s="65"/>
      <c r="QNR733" s="65"/>
      <c r="QNS733" s="65"/>
      <c r="QNT733" s="65"/>
      <c r="QNU733" s="64"/>
      <c r="QNV733" s="64"/>
      <c r="QNW733" s="64"/>
      <c r="QNX733" s="65"/>
      <c r="QNY733" s="117"/>
      <c r="QNZ733" s="118"/>
      <c r="QOA733" s="119"/>
      <c r="QOB733" s="65"/>
      <c r="QOC733" s="65"/>
      <c r="QOD733" s="65"/>
      <c r="QOE733" s="65"/>
      <c r="QOF733" s="65"/>
      <c r="QOG733" s="64"/>
      <c r="QOH733" s="64"/>
      <c r="QOI733" s="64"/>
      <c r="QOJ733" s="65"/>
      <c r="QOK733" s="117"/>
      <c r="QOL733" s="118"/>
      <c r="QOM733" s="119"/>
      <c r="QON733" s="65"/>
      <c r="QOO733" s="65"/>
      <c r="QOP733" s="65"/>
      <c r="QOQ733" s="65"/>
      <c r="QOR733" s="65"/>
      <c r="QOS733" s="64"/>
      <c r="QOT733" s="64"/>
      <c r="QOU733" s="64"/>
      <c r="QOV733" s="65"/>
      <c r="QOW733" s="117"/>
      <c r="QOX733" s="118"/>
      <c r="QOY733" s="119"/>
      <c r="QOZ733" s="65"/>
      <c r="QPA733" s="65"/>
      <c r="QPB733" s="65"/>
      <c r="QPC733" s="65"/>
      <c r="QPD733" s="65"/>
      <c r="QPE733" s="64"/>
      <c r="QPF733" s="64"/>
      <c r="QPG733" s="64"/>
      <c r="QPH733" s="65"/>
      <c r="QPI733" s="117"/>
      <c r="QPJ733" s="118"/>
      <c r="QPK733" s="119"/>
      <c r="QPL733" s="65"/>
      <c r="QPM733" s="65"/>
      <c r="QPN733" s="65"/>
      <c r="QPO733" s="65"/>
      <c r="QPP733" s="65"/>
      <c r="QPQ733" s="64"/>
      <c r="QPR733" s="64"/>
      <c r="QPS733" s="64"/>
      <c r="QPT733" s="65"/>
      <c r="QPU733" s="117"/>
      <c r="QPV733" s="118"/>
      <c r="QPW733" s="119"/>
      <c r="QPX733" s="65"/>
      <c r="QPY733" s="65"/>
      <c r="QPZ733" s="65"/>
      <c r="QQA733" s="65"/>
      <c r="QQB733" s="65"/>
      <c r="QQC733" s="64"/>
      <c r="QQD733" s="64"/>
      <c r="QQE733" s="64"/>
      <c r="QQF733" s="65"/>
      <c r="QQG733" s="117"/>
      <c r="QQH733" s="118"/>
      <c r="QQI733" s="119"/>
      <c r="QQJ733" s="65"/>
      <c r="QQK733" s="65"/>
      <c r="QQL733" s="65"/>
      <c r="QQM733" s="65"/>
      <c r="QQN733" s="65"/>
      <c r="QQO733" s="64"/>
      <c r="QQP733" s="64"/>
      <c r="QQQ733" s="64"/>
      <c r="QQR733" s="65"/>
      <c r="QQS733" s="117"/>
      <c r="QQT733" s="118"/>
      <c r="QQU733" s="119"/>
      <c r="QQV733" s="65"/>
      <c r="QQW733" s="65"/>
      <c r="QQX733" s="65"/>
      <c r="QQY733" s="65"/>
      <c r="QQZ733" s="65"/>
      <c r="QRA733" s="64"/>
      <c r="QRB733" s="64"/>
      <c r="QRC733" s="64"/>
      <c r="QRD733" s="65"/>
      <c r="QRE733" s="117"/>
      <c r="QRF733" s="118"/>
      <c r="QRG733" s="119"/>
      <c r="QRH733" s="65"/>
      <c r="QRI733" s="65"/>
      <c r="QRJ733" s="65"/>
      <c r="QRK733" s="65"/>
      <c r="QRL733" s="65"/>
      <c r="QRM733" s="64"/>
      <c r="QRN733" s="64"/>
      <c r="QRO733" s="64"/>
      <c r="QRP733" s="65"/>
      <c r="QRQ733" s="117"/>
      <c r="QRR733" s="118"/>
      <c r="QRS733" s="119"/>
      <c r="QRT733" s="65"/>
      <c r="QRU733" s="65"/>
      <c r="QRV733" s="65"/>
      <c r="QRW733" s="65"/>
      <c r="QRX733" s="65"/>
      <c r="QRY733" s="64"/>
      <c r="QRZ733" s="64"/>
      <c r="QSA733" s="64"/>
      <c r="QSB733" s="65"/>
      <c r="QSC733" s="117"/>
      <c r="QSD733" s="118"/>
      <c r="QSE733" s="119"/>
      <c r="QSF733" s="65"/>
      <c r="QSG733" s="65"/>
      <c r="QSH733" s="65"/>
      <c r="QSI733" s="65"/>
      <c r="QSJ733" s="65"/>
      <c r="QSK733" s="64"/>
      <c r="QSL733" s="64"/>
      <c r="QSM733" s="64"/>
      <c r="QSN733" s="65"/>
      <c r="QSO733" s="117"/>
      <c r="QSP733" s="118"/>
      <c r="QSQ733" s="119"/>
      <c r="QSR733" s="65"/>
      <c r="QSS733" s="65"/>
      <c r="QST733" s="65"/>
      <c r="QSU733" s="65"/>
      <c r="QSV733" s="65"/>
      <c r="QSW733" s="64"/>
      <c r="QSX733" s="64"/>
      <c r="QSY733" s="64"/>
      <c r="QSZ733" s="65"/>
      <c r="QTA733" s="117"/>
      <c r="QTB733" s="118"/>
      <c r="QTC733" s="119"/>
      <c r="QTD733" s="65"/>
      <c r="QTE733" s="65"/>
      <c r="QTF733" s="65"/>
      <c r="QTG733" s="65"/>
      <c r="QTH733" s="65"/>
      <c r="QTI733" s="64"/>
      <c r="QTJ733" s="64"/>
      <c r="QTK733" s="64"/>
      <c r="QTL733" s="65"/>
      <c r="QTM733" s="117"/>
      <c r="QTN733" s="118"/>
      <c r="QTO733" s="119"/>
      <c r="QTP733" s="65"/>
      <c r="QTQ733" s="65"/>
      <c r="QTR733" s="65"/>
      <c r="QTS733" s="65"/>
      <c r="QTT733" s="65"/>
      <c r="QTU733" s="64"/>
      <c r="QTV733" s="64"/>
      <c r="QTW733" s="64"/>
      <c r="QTX733" s="65"/>
      <c r="QTY733" s="117"/>
      <c r="QTZ733" s="118"/>
      <c r="QUA733" s="119"/>
      <c r="QUB733" s="65"/>
      <c r="QUC733" s="65"/>
      <c r="QUD733" s="65"/>
      <c r="QUE733" s="65"/>
      <c r="QUF733" s="65"/>
      <c r="QUG733" s="64"/>
      <c r="QUH733" s="64"/>
      <c r="QUI733" s="64"/>
      <c r="QUJ733" s="65"/>
      <c r="QUK733" s="117"/>
      <c r="QUL733" s="118"/>
      <c r="QUM733" s="119"/>
      <c r="QUN733" s="65"/>
      <c r="QUO733" s="65"/>
      <c r="QUP733" s="65"/>
      <c r="QUQ733" s="65"/>
      <c r="QUR733" s="65"/>
      <c r="QUS733" s="64"/>
      <c r="QUT733" s="64"/>
      <c r="QUU733" s="64"/>
      <c r="QUV733" s="65"/>
      <c r="QUW733" s="117"/>
      <c r="QUX733" s="118"/>
      <c r="QUY733" s="119"/>
      <c r="QUZ733" s="65"/>
      <c r="QVA733" s="65"/>
      <c r="QVB733" s="65"/>
      <c r="QVC733" s="65"/>
      <c r="QVD733" s="65"/>
      <c r="QVE733" s="64"/>
      <c r="QVF733" s="64"/>
      <c r="QVG733" s="64"/>
      <c r="QVH733" s="65"/>
      <c r="QVI733" s="117"/>
      <c r="QVJ733" s="118"/>
      <c r="QVK733" s="119"/>
      <c r="QVL733" s="65"/>
      <c r="QVM733" s="65"/>
      <c r="QVN733" s="65"/>
      <c r="QVO733" s="65"/>
      <c r="QVP733" s="65"/>
      <c r="QVQ733" s="64"/>
      <c r="QVR733" s="64"/>
      <c r="QVS733" s="64"/>
      <c r="QVT733" s="65"/>
      <c r="QVU733" s="117"/>
      <c r="QVV733" s="118"/>
      <c r="QVW733" s="119"/>
      <c r="QVX733" s="65"/>
      <c r="QVY733" s="65"/>
      <c r="QVZ733" s="65"/>
      <c r="QWA733" s="65"/>
      <c r="QWB733" s="65"/>
      <c r="QWC733" s="64"/>
      <c r="QWD733" s="64"/>
      <c r="QWE733" s="64"/>
      <c r="QWF733" s="65"/>
      <c r="QWG733" s="117"/>
      <c r="QWH733" s="118"/>
      <c r="QWI733" s="119"/>
      <c r="QWJ733" s="65"/>
      <c r="QWK733" s="65"/>
      <c r="QWL733" s="65"/>
      <c r="QWM733" s="65"/>
      <c r="QWN733" s="65"/>
      <c r="QWO733" s="64"/>
      <c r="QWP733" s="64"/>
      <c r="QWQ733" s="64"/>
      <c r="QWR733" s="65"/>
      <c r="QWS733" s="117"/>
      <c r="QWT733" s="118"/>
      <c r="QWU733" s="119"/>
      <c r="QWV733" s="65"/>
      <c r="QWW733" s="65"/>
      <c r="QWX733" s="65"/>
      <c r="QWY733" s="65"/>
      <c r="QWZ733" s="65"/>
      <c r="QXA733" s="64"/>
      <c r="QXB733" s="64"/>
      <c r="QXC733" s="64"/>
      <c r="QXD733" s="65"/>
      <c r="QXE733" s="117"/>
      <c r="QXF733" s="118"/>
      <c r="QXG733" s="119"/>
      <c r="QXH733" s="65"/>
      <c r="QXI733" s="65"/>
      <c r="QXJ733" s="65"/>
      <c r="QXK733" s="65"/>
      <c r="QXL733" s="65"/>
      <c r="QXM733" s="64"/>
      <c r="QXN733" s="64"/>
      <c r="QXO733" s="64"/>
      <c r="QXP733" s="65"/>
      <c r="QXQ733" s="117"/>
      <c r="QXR733" s="118"/>
      <c r="QXS733" s="119"/>
      <c r="QXT733" s="65"/>
      <c r="QXU733" s="65"/>
      <c r="QXV733" s="65"/>
      <c r="QXW733" s="65"/>
      <c r="QXX733" s="65"/>
      <c r="QXY733" s="64"/>
      <c r="QXZ733" s="64"/>
      <c r="QYA733" s="64"/>
      <c r="QYB733" s="65"/>
      <c r="QYC733" s="117"/>
      <c r="QYD733" s="118"/>
      <c r="QYE733" s="119"/>
      <c r="QYF733" s="65"/>
      <c r="QYG733" s="65"/>
      <c r="QYH733" s="65"/>
      <c r="QYI733" s="65"/>
      <c r="QYJ733" s="65"/>
      <c r="QYK733" s="64"/>
      <c r="QYL733" s="64"/>
      <c r="QYM733" s="64"/>
      <c r="QYN733" s="65"/>
      <c r="QYO733" s="117"/>
      <c r="QYP733" s="118"/>
      <c r="QYQ733" s="119"/>
      <c r="QYR733" s="65"/>
      <c r="QYS733" s="65"/>
      <c r="QYT733" s="65"/>
      <c r="QYU733" s="65"/>
      <c r="QYV733" s="65"/>
      <c r="QYW733" s="64"/>
      <c r="QYX733" s="64"/>
      <c r="QYY733" s="64"/>
      <c r="QYZ733" s="65"/>
      <c r="QZA733" s="117"/>
      <c r="QZB733" s="118"/>
      <c r="QZC733" s="119"/>
      <c r="QZD733" s="65"/>
      <c r="QZE733" s="65"/>
      <c r="QZF733" s="65"/>
      <c r="QZG733" s="65"/>
      <c r="QZH733" s="65"/>
      <c r="QZI733" s="64"/>
      <c r="QZJ733" s="64"/>
      <c r="QZK733" s="64"/>
      <c r="QZL733" s="65"/>
      <c r="QZM733" s="117"/>
      <c r="QZN733" s="118"/>
      <c r="QZO733" s="119"/>
      <c r="QZP733" s="65"/>
      <c r="QZQ733" s="65"/>
      <c r="QZR733" s="65"/>
      <c r="QZS733" s="65"/>
      <c r="QZT733" s="65"/>
      <c r="QZU733" s="64"/>
      <c r="QZV733" s="64"/>
      <c r="QZW733" s="64"/>
      <c r="QZX733" s="65"/>
      <c r="QZY733" s="117"/>
      <c r="QZZ733" s="118"/>
      <c r="RAA733" s="119"/>
      <c r="RAB733" s="65"/>
      <c r="RAC733" s="65"/>
      <c r="RAD733" s="65"/>
      <c r="RAE733" s="65"/>
      <c r="RAF733" s="65"/>
      <c r="RAG733" s="64"/>
      <c r="RAH733" s="64"/>
      <c r="RAI733" s="64"/>
      <c r="RAJ733" s="65"/>
      <c r="RAK733" s="117"/>
      <c r="RAL733" s="118"/>
      <c r="RAM733" s="119"/>
      <c r="RAN733" s="65"/>
      <c r="RAO733" s="65"/>
      <c r="RAP733" s="65"/>
      <c r="RAQ733" s="65"/>
      <c r="RAR733" s="65"/>
      <c r="RAS733" s="64"/>
      <c r="RAT733" s="64"/>
      <c r="RAU733" s="64"/>
      <c r="RAV733" s="65"/>
      <c r="RAW733" s="117"/>
      <c r="RAX733" s="118"/>
      <c r="RAY733" s="119"/>
      <c r="RAZ733" s="65"/>
      <c r="RBA733" s="65"/>
      <c r="RBB733" s="65"/>
      <c r="RBC733" s="65"/>
      <c r="RBD733" s="65"/>
      <c r="RBE733" s="64"/>
      <c r="RBF733" s="64"/>
      <c r="RBG733" s="64"/>
      <c r="RBH733" s="65"/>
      <c r="RBI733" s="117"/>
      <c r="RBJ733" s="118"/>
      <c r="RBK733" s="119"/>
      <c r="RBL733" s="65"/>
      <c r="RBM733" s="65"/>
      <c r="RBN733" s="65"/>
      <c r="RBO733" s="65"/>
      <c r="RBP733" s="65"/>
      <c r="RBQ733" s="64"/>
      <c r="RBR733" s="64"/>
      <c r="RBS733" s="64"/>
      <c r="RBT733" s="65"/>
      <c r="RBU733" s="117"/>
      <c r="RBV733" s="118"/>
      <c r="RBW733" s="119"/>
      <c r="RBX733" s="65"/>
      <c r="RBY733" s="65"/>
      <c r="RBZ733" s="65"/>
      <c r="RCA733" s="65"/>
      <c r="RCB733" s="65"/>
      <c r="RCC733" s="64"/>
      <c r="RCD733" s="64"/>
      <c r="RCE733" s="64"/>
      <c r="RCF733" s="65"/>
      <c r="RCG733" s="117"/>
      <c r="RCH733" s="118"/>
      <c r="RCI733" s="119"/>
      <c r="RCJ733" s="65"/>
      <c r="RCK733" s="65"/>
      <c r="RCL733" s="65"/>
      <c r="RCM733" s="65"/>
      <c r="RCN733" s="65"/>
      <c r="RCO733" s="64"/>
      <c r="RCP733" s="64"/>
      <c r="RCQ733" s="64"/>
      <c r="RCR733" s="65"/>
      <c r="RCS733" s="117"/>
      <c r="RCT733" s="118"/>
      <c r="RCU733" s="119"/>
      <c r="RCV733" s="65"/>
      <c r="RCW733" s="65"/>
      <c r="RCX733" s="65"/>
      <c r="RCY733" s="65"/>
      <c r="RCZ733" s="65"/>
      <c r="RDA733" s="64"/>
      <c r="RDB733" s="64"/>
      <c r="RDC733" s="64"/>
      <c r="RDD733" s="65"/>
      <c r="RDE733" s="117"/>
      <c r="RDF733" s="118"/>
      <c r="RDG733" s="119"/>
      <c r="RDH733" s="65"/>
      <c r="RDI733" s="65"/>
      <c r="RDJ733" s="65"/>
      <c r="RDK733" s="65"/>
      <c r="RDL733" s="65"/>
      <c r="RDM733" s="64"/>
      <c r="RDN733" s="64"/>
      <c r="RDO733" s="64"/>
      <c r="RDP733" s="65"/>
      <c r="RDQ733" s="117"/>
      <c r="RDR733" s="118"/>
      <c r="RDS733" s="119"/>
      <c r="RDT733" s="65"/>
      <c r="RDU733" s="65"/>
      <c r="RDV733" s="65"/>
      <c r="RDW733" s="65"/>
      <c r="RDX733" s="65"/>
      <c r="RDY733" s="64"/>
      <c r="RDZ733" s="64"/>
      <c r="REA733" s="64"/>
      <c r="REB733" s="65"/>
      <c r="REC733" s="117"/>
      <c r="RED733" s="118"/>
      <c r="REE733" s="119"/>
      <c r="REF733" s="65"/>
      <c r="REG733" s="65"/>
      <c r="REH733" s="65"/>
      <c r="REI733" s="65"/>
      <c r="REJ733" s="65"/>
      <c r="REK733" s="64"/>
      <c r="REL733" s="64"/>
      <c r="REM733" s="64"/>
      <c r="REN733" s="65"/>
      <c r="REO733" s="117"/>
      <c r="REP733" s="118"/>
      <c r="REQ733" s="119"/>
      <c r="RER733" s="65"/>
      <c r="RES733" s="65"/>
      <c r="RET733" s="65"/>
      <c r="REU733" s="65"/>
      <c r="REV733" s="65"/>
      <c r="REW733" s="64"/>
      <c r="REX733" s="64"/>
      <c r="REY733" s="64"/>
      <c r="REZ733" s="65"/>
      <c r="RFA733" s="117"/>
      <c r="RFB733" s="118"/>
      <c r="RFC733" s="119"/>
      <c r="RFD733" s="65"/>
      <c r="RFE733" s="65"/>
      <c r="RFF733" s="65"/>
      <c r="RFG733" s="65"/>
      <c r="RFH733" s="65"/>
      <c r="RFI733" s="64"/>
      <c r="RFJ733" s="64"/>
      <c r="RFK733" s="64"/>
      <c r="RFL733" s="65"/>
      <c r="RFM733" s="117"/>
      <c r="RFN733" s="118"/>
      <c r="RFO733" s="119"/>
      <c r="RFP733" s="65"/>
      <c r="RFQ733" s="65"/>
      <c r="RFR733" s="65"/>
      <c r="RFS733" s="65"/>
      <c r="RFT733" s="65"/>
      <c r="RFU733" s="64"/>
      <c r="RFV733" s="64"/>
      <c r="RFW733" s="64"/>
      <c r="RFX733" s="65"/>
      <c r="RFY733" s="117"/>
      <c r="RFZ733" s="118"/>
      <c r="RGA733" s="119"/>
      <c r="RGB733" s="65"/>
      <c r="RGC733" s="65"/>
      <c r="RGD733" s="65"/>
      <c r="RGE733" s="65"/>
      <c r="RGF733" s="65"/>
      <c r="RGG733" s="64"/>
      <c r="RGH733" s="64"/>
      <c r="RGI733" s="64"/>
      <c r="RGJ733" s="65"/>
      <c r="RGK733" s="117"/>
      <c r="RGL733" s="118"/>
      <c r="RGM733" s="119"/>
      <c r="RGN733" s="65"/>
      <c r="RGO733" s="65"/>
      <c r="RGP733" s="65"/>
      <c r="RGQ733" s="65"/>
      <c r="RGR733" s="65"/>
      <c r="RGS733" s="64"/>
      <c r="RGT733" s="64"/>
      <c r="RGU733" s="64"/>
      <c r="RGV733" s="65"/>
      <c r="RGW733" s="117"/>
      <c r="RGX733" s="118"/>
      <c r="RGY733" s="119"/>
      <c r="RGZ733" s="65"/>
      <c r="RHA733" s="65"/>
      <c r="RHB733" s="65"/>
      <c r="RHC733" s="65"/>
      <c r="RHD733" s="65"/>
      <c r="RHE733" s="64"/>
      <c r="RHF733" s="64"/>
      <c r="RHG733" s="64"/>
      <c r="RHH733" s="65"/>
      <c r="RHI733" s="117"/>
      <c r="RHJ733" s="118"/>
      <c r="RHK733" s="119"/>
      <c r="RHL733" s="65"/>
      <c r="RHM733" s="65"/>
      <c r="RHN733" s="65"/>
      <c r="RHO733" s="65"/>
      <c r="RHP733" s="65"/>
      <c r="RHQ733" s="64"/>
      <c r="RHR733" s="64"/>
      <c r="RHS733" s="64"/>
      <c r="RHT733" s="65"/>
      <c r="RHU733" s="117"/>
      <c r="RHV733" s="118"/>
      <c r="RHW733" s="119"/>
      <c r="RHX733" s="65"/>
      <c r="RHY733" s="65"/>
      <c r="RHZ733" s="65"/>
      <c r="RIA733" s="65"/>
      <c r="RIB733" s="65"/>
      <c r="RIC733" s="64"/>
      <c r="RID733" s="64"/>
      <c r="RIE733" s="64"/>
      <c r="RIF733" s="65"/>
      <c r="RIG733" s="117"/>
      <c r="RIH733" s="118"/>
      <c r="RII733" s="119"/>
      <c r="RIJ733" s="65"/>
      <c r="RIK733" s="65"/>
      <c r="RIL733" s="65"/>
      <c r="RIM733" s="65"/>
      <c r="RIN733" s="65"/>
      <c r="RIO733" s="64"/>
      <c r="RIP733" s="64"/>
      <c r="RIQ733" s="64"/>
      <c r="RIR733" s="65"/>
      <c r="RIS733" s="117"/>
      <c r="RIT733" s="118"/>
      <c r="RIU733" s="119"/>
      <c r="RIV733" s="65"/>
      <c r="RIW733" s="65"/>
      <c r="RIX733" s="65"/>
      <c r="RIY733" s="65"/>
      <c r="RIZ733" s="65"/>
      <c r="RJA733" s="64"/>
      <c r="RJB733" s="64"/>
      <c r="RJC733" s="64"/>
      <c r="RJD733" s="65"/>
      <c r="RJE733" s="117"/>
      <c r="RJF733" s="118"/>
      <c r="RJG733" s="119"/>
      <c r="RJH733" s="65"/>
      <c r="RJI733" s="65"/>
      <c r="RJJ733" s="65"/>
      <c r="RJK733" s="65"/>
      <c r="RJL733" s="65"/>
      <c r="RJM733" s="64"/>
      <c r="RJN733" s="64"/>
      <c r="RJO733" s="64"/>
      <c r="RJP733" s="65"/>
      <c r="RJQ733" s="117"/>
      <c r="RJR733" s="118"/>
      <c r="RJS733" s="119"/>
      <c r="RJT733" s="65"/>
      <c r="RJU733" s="65"/>
      <c r="RJV733" s="65"/>
      <c r="RJW733" s="65"/>
      <c r="RJX733" s="65"/>
      <c r="RJY733" s="64"/>
      <c r="RJZ733" s="64"/>
      <c r="RKA733" s="64"/>
      <c r="RKB733" s="65"/>
      <c r="RKC733" s="117"/>
      <c r="RKD733" s="118"/>
      <c r="RKE733" s="119"/>
      <c r="RKF733" s="65"/>
      <c r="RKG733" s="65"/>
      <c r="RKH733" s="65"/>
      <c r="RKI733" s="65"/>
      <c r="RKJ733" s="65"/>
      <c r="RKK733" s="64"/>
      <c r="RKL733" s="64"/>
      <c r="RKM733" s="64"/>
      <c r="RKN733" s="65"/>
      <c r="RKO733" s="117"/>
      <c r="RKP733" s="118"/>
      <c r="RKQ733" s="119"/>
      <c r="RKR733" s="65"/>
      <c r="RKS733" s="65"/>
      <c r="RKT733" s="65"/>
      <c r="RKU733" s="65"/>
      <c r="RKV733" s="65"/>
      <c r="RKW733" s="64"/>
      <c r="RKX733" s="64"/>
      <c r="RKY733" s="64"/>
      <c r="RKZ733" s="65"/>
      <c r="RLA733" s="117"/>
      <c r="RLB733" s="118"/>
      <c r="RLC733" s="119"/>
      <c r="RLD733" s="65"/>
      <c r="RLE733" s="65"/>
      <c r="RLF733" s="65"/>
      <c r="RLG733" s="65"/>
      <c r="RLH733" s="65"/>
      <c r="RLI733" s="64"/>
      <c r="RLJ733" s="64"/>
      <c r="RLK733" s="64"/>
      <c r="RLL733" s="65"/>
      <c r="RLM733" s="117"/>
      <c r="RLN733" s="118"/>
      <c r="RLO733" s="119"/>
      <c r="RLP733" s="65"/>
      <c r="RLQ733" s="65"/>
      <c r="RLR733" s="65"/>
      <c r="RLS733" s="65"/>
      <c r="RLT733" s="65"/>
      <c r="RLU733" s="64"/>
      <c r="RLV733" s="64"/>
      <c r="RLW733" s="64"/>
      <c r="RLX733" s="65"/>
      <c r="RLY733" s="117"/>
      <c r="RLZ733" s="118"/>
      <c r="RMA733" s="119"/>
      <c r="RMB733" s="65"/>
      <c r="RMC733" s="65"/>
      <c r="RMD733" s="65"/>
      <c r="RME733" s="65"/>
      <c r="RMF733" s="65"/>
      <c r="RMG733" s="64"/>
      <c r="RMH733" s="64"/>
      <c r="RMI733" s="64"/>
      <c r="RMJ733" s="65"/>
      <c r="RMK733" s="117"/>
      <c r="RML733" s="118"/>
      <c r="RMM733" s="119"/>
      <c r="RMN733" s="65"/>
      <c r="RMO733" s="65"/>
      <c r="RMP733" s="65"/>
      <c r="RMQ733" s="65"/>
      <c r="RMR733" s="65"/>
      <c r="RMS733" s="64"/>
      <c r="RMT733" s="64"/>
      <c r="RMU733" s="64"/>
      <c r="RMV733" s="65"/>
      <c r="RMW733" s="117"/>
      <c r="RMX733" s="118"/>
      <c r="RMY733" s="119"/>
      <c r="RMZ733" s="65"/>
      <c r="RNA733" s="65"/>
      <c r="RNB733" s="65"/>
      <c r="RNC733" s="65"/>
      <c r="RND733" s="65"/>
      <c r="RNE733" s="64"/>
      <c r="RNF733" s="64"/>
      <c r="RNG733" s="64"/>
      <c r="RNH733" s="65"/>
      <c r="RNI733" s="117"/>
      <c r="RNJ733" s="118"/>
      <c r="RNK733" s="119"/>
      <c r="RNL733" s="65"/>
      <c r="RNM733" s="65"/>
      <c r="RNN733" s="65"/>
      <c r="RNO733" s="65"/>
      <c r="RNP733" s="65"/>
      <c r="RNQ733" s="64"/>
      <c r="RNR733" s="64"/>
      <c r="RNS733" s="64"/>
      <c r="RNT733" s="65"/>
      <c r="RNU733" s="117"/>
      <c r="RNV733" s="118"/>
      <c r="RNW733" s="119"/>
      <c r="RNX733" s="65"/>
      <c r="RNY733" s="65"/>
      <c r="RNZ733" s="65"/>
      <c r="ROA733" s="65"/>
      <c r="ROB733" s="65"/>
      <c r="ROC733" s="64"/>
      <c r="ROD733" s="64"/>
      <c r="ROE733" s="64"/>
      <c r="ROF733" s="65"/>
      <c r="ROG733" s="117"/>
      <c r="ROH733" s="118"/>
      <c r="ROI733" s="119"/>
      <c r="ROJ733" s="65"/>
      <c r="ROK733" s="65"/>
      <c r="ROL733" s="65"/>
      <c r="ROM733" s="65"/>
      <c r="RON733" s="65"/>
      <c r="ROO733" s="64"/>
      <c r="ROP733" s="64"/>
      <c r="ROQ733" s="64"/>
      <c r="ROR733" s="65"/>
      <c r="ROS733" s="117"/>
      <c r="ROT733" s="118"/>
      <c r="ROU733" s="119"/>
      <c r="ROV733" s="65"/>
      <c r="ROW733" s="65"/>
      <c r="ROX733" s="65"/>
      <c r="ROY733" s="65"/>
      <c r="ROZ733" s="65"/>
      <c r="RPA733" s="64"/>
      <c r="RPB733" s="64"/>
      <c r="RPC733" s="64"/>
      <c r="RPD733" s="65"/>
      <c r="RPE733" s="117"/>
      <c r="RPF733" s="118"/>
      <c r="RPG733" s="119"/>
      <c r="RPH733" s="65"/>
      <c r="RPI733" s="65"/>
      <c r="RPJ733" s="65"/>
      <c r="RPK733" s="65"/>
      <c r="RPL733" s="65"/>
      <c r="RPM733" s="64"/>
      <c r="RPN733" s="64"/>
      <c r="RPO733" s="64"/>
      <c r="RPP733" s="65"/>
      <c r="RPQ733" s="117"/>
      <c r="RPR733" s="118"/>
      <c r="RPS733" s="119"/>
      <c r="RPT733" s="65"/>
      <c r="RPU733" s="65"/>
      <c r="RPV733" s="65"/>
      <c r="RPW733" s="65"/>
      <c r="RPX733" s="65"/>
      <c r="RPY733" s="64"/>
      <c r="RPZ733" s="64"/>
      <c r="RQA733" s="64"/>
      <c r="RQB733" s="65"/>
      <c r="RQC733" s="117"/>
      <c r="RQD733" s="118"/>
      <c r="RQE733" s="119"/>
      <c r="RQF733" s="65"/>
      <c r="RQG733" s="65"/>
      <c r="RQH733" s="65"/>
      <c r="RQI733" s="65"/>
      <c r="RQJ733" s="65"/>
      <c r="RQK733" s="64"/>
      <c r="RQL733" s="64"/>
      <c r="RQM733" s="64"/>
      <c r="RQN733" s="65"/>
      <c r="RQO733" s="117"/>
      <c r="RQP733" s="118"/>
      <c r="RQQ733" s="119"/>
      <c r="RQR733" s="65"/>
      <c r="RQS733" s="65"/>
      <c r="RQT733" s="65"/>
      <c r="RQU733" s="65"/>
      <c r="RQV733" s="65"/>
      <c r="RQW733" s="64"/>
      <c r="RQX733" s="64"/>
      <c r="RQY733" s="64"/>
      <c r="RQZ733" s="65"/>
      <c r="RRA733" s="117"/>
      <c r="RRB733" s="118"/>
      <c r="RRC733" s="119"/>
      <c r="RRD733" s="65"/>
      <c r="RRE733" s="65"/>
      <c r="RRF733" s="65"/>
      <c r="RRG733" s="65"/>
      <c r="RRH733" s="65"/>
      <c r="RRI733" s="64"/>
      <c r="RRJ733" s="64"/>
      <c r="RRK733" s="64"/>
      <c r="RRL733" s="65"/>
      <c r="RRM733" s="117"/>
      <c r="RRN733" s="118"/>
      <c r="RRO733" s="119"/>
      <c r="RRP733" s="65"/>
      <c r="RRQ733" s="65"/>
      <c r="RRR733" s="65"/>
      <c r="RRS733" s="65"/>
      <c r="RRT733" s="65"/>
      <c r="RRU733" s="64"/>
      <c r="RRV733" s="64"/>
      <c r="RRW733" s="64"/>
      <c r="RRX733" s="65"/>
      <c r="RRY733" s="117"/>
      <c r="RRZ733" s="118"/>
      <c r="RSA733" s="119"/>
      <c r="RSB733" s="65"/>
      <c r="RSC733" s="65"/>
      <c r="RSD733" s="65"/>
      <c r="RSE733" s="65"/>
      <c r="RSF733" s="65"/>
      <c r="RSG733" s="64"/>
      <c r="RSH733" s="64"/>
      <c r="RSI733" s="64"/>
      <c r="RSJ733" s="65"/>
      <c r="RSK733" s="117"/>
      <c r="RSL733" s="118"/>
      <c r="RSM733" s="119"/>
      <c r="RSN733" s="65"/>
      <c r="RSO733" s="65"/>
      <c r="RSP733" s="65"/>
      <c r="RSQ733" s="65"/>
      <c r="RSR733" s="65"/>
      <c r="RSS733" s="64"/>
      <c r="RST733" s="64"/>
      <c r="RSU733" s="64"/>
      <c r="RSV733" s="65"/>
      <c r="RSW733" s="117"/>
      <c r="RSX733" s="118"/>
      <c r="RSY733" s="119"/>
      <c r="RSZ733" s="65"/>
      <c r="RTA733" s="65"/>
      <c r="RTB733" s="65"/>
      <c r="RTC733" s="65"/>
      <c r="RTD733" s="65"/>
      <c r="RTE733" s="64"/>
      <c r="RTF733" s="64"/>
      <c r="RTG733" s="64"/>
      <c r="RTH733" s="65"/>
      <c r="RTI733" s="117"/>
      <c r="RTJ733" s="118"/>
      <c r="RTK733" s="119"/>
      <c r="RTL733" s="65"/>
      <c r="RTM733" s="65"/>
      <c r="RTN733" s="65"/>
      <c r="RTO733" s="65"/>
      <c r="RTP733" s="65"/>
      <c r="RTQ733" s="64"/>
      <c r="RTR733" s="64"/>
      <c r="RTS733" s="64"/>
      <c r="RTT733" s="65"/>
      <c r="RTU733" s="117"/>
      <c r="RTV733" s="118"/>
      <c r="RTW733" s="119"/>
      <c r="RTX733" s="65"/>
      <c r="RTY733" s="65"/>
      <c r="RTZ733" s="65"/>
      <c r="RUA733" s="65"/>
      <c r="RUB733" s="65"/>
      <c r="RUC733" s="64"/>
      <c r="RUD733" s="64"/>
      <c r="RUE733" s="64"/>
      <c r="RUF733" s="65"/>
      <c r="RUG733" s="117"/>
      <c r="RUH733" s="118"/>
      <c r="RUI733" s="119"/>
      <c r="RUJ733" s="65"/>
      <c r="RUK733" s="65"/>
      <c r="RUL733" s="65"/>
      <c r="RUM733" s="65"/>
      <c r="RUN733" s="65"/>
      <c r="RUO733" s="64"/>
      <c r="RUP733" s="64"/>
      <c r="RUQ733" s="64"/>
      <c r="RUR733" s="65"/>
      <c r="RUS733" s="117"/>
      <c r="RUT733" s="118"/>
      <c r="RUU733" s="119"/>
      <c r="RUV733" s="65"/>
      <c r="RUW733" s="65"/>
      <c r="RUX733" s="65"/>
      <c r="RUY733" s="65"/>
      <c r="RUZ733" s="65"/>
      <c r="RVA733" s="64"/>
      <c r="RVB733" s="64"/>
      <c r="RVC733" s="64"/>
      <c r="RVD733" s="65"/>
      <c r="RVE733" s="117"/>
      <c r="RVF733" s="118"/>
      <c r="RVG733" s="119"/>
      <c r="RVH733" s="65"/>
      <c r="RVI733" s="65"/>
      <c r="RVJ733" s="65"/>
      <c r="RVK733" s="65"/>
      <c r="RVL733" s="65"/>
      <c r="RVM733" s="64"/>
      <c r="RVN733" s="64"/>
      <c r="RVO733" s="64"/>
      <c r="RVP733" s="65"/>
      <c r="RVQ733" s="117"/>
      <c r="RVR733" s="118"/>
      <c r="RVS733" s="119"/>
      <c r="RVT733" s="65"/>
      <c r="RVU733" s="65"/>
      <c r="RVV733" s="65"/>
      <c r="RVW733" s="65"/>
      <c r="RVX733" s="65"/>
      <c r="RVY733" s="64"/>
      <c r="RVZ733" s="64"/>
      <c r="RWA733" s="64"/>
      <c r="RWB733" s="65"/>
      <c r="RWC733" s="117"/>
      <c r="RWD733" s="118"/>
      <c r="RWE733" s="119"/>
      <c r="RWF733" s="65"/>
      <c r="RWG733" s="65"/>
      <c r="RWH733" s="65"/>
      <c r="RWI733" s="65"/>
      <c r="RWJ733" s="65"/>
      <c r="RWK733" s="64"/>
      <c r="RWL733" s="64"/>
      <c r="RWM733" s="64"/>
      <c r="RWN733" s="65"/>
      <c r="RWO733" s="117"/>
      <c r="RWP733" s="118"/>
      <c r="RWQ733" s="119"/>
      <c r="RWR733" s="65"/>
      <c r="RWS733" s="65"/>
      <c r="RWT733" s="65"/>
      <c r="RWU733" s="65"/>
      <c r="RWV733" s="65"/>
      <c r="RWW733" s="64"/>
      <c r="RWX733" s="64"/>
      <c r="RWY733" s="64"/>
      <c r="RWZ733" s="65"/>
      <c r="RXA733" s="117"/>
      <c r="RXB733" s="118"/>
      <c r="RXC733" s="119"/>
      <c r="RXD733" s="65"/>
      <c r="RXE733" s="65"/>
      <c r="RXF733" s="65"/>
      <c r="RXG733" s="65"/>
      <c r="RXH733" s="65"/>
      <c r="RXI733" s="64"/>
      <c r="RXJ733" s="64"/>
      <c r="RXK733" s="64"/>
      <c r="RXL733" s="65"/>
      <c r="RXM733" s="117"/>
      <c r="RXN733" s="118"/>
      <c r="RXO733" s="119"/>
      <c r="RXP733" s="65"/>
      <c r="RXQ733" s="65"/>
      <c r="RXR733" s="65"/>
      <c r="RXS733" s="65"/>
      <c r="RXT733" s="65"/>
      <c r="RXU733" s="64"/>
      <c r="RXV733" s="64"/>
      <c r="RXW733" s="64"/>
      <c r="RXX733" s="65"/>
      <c r="RXY733" s="117"/>
      <c r="RXZ733" s="118"/>
      <c r="RYA733" s="119"/>
      <c r="RYB733" s="65"/>
      <c r="RYC733" s="65"/>
      <c r="RYD733" s="65"/>
      <c r="RYE733" s="65"/>
      <c r="RYF733" s="65"/>
      <c r="RYG733" s="64"/>
      <c r="RYH733" s="64"/>
      <c r="RYI733" s="64"/>
      <c r="RYJ733" s="65"/>
      <c r="RYK733" s="117"/>
      <c r="RYL733" s="118"/>
      <c r="RYM733" s="119"/>
      <c r="RYN733" s="65"/>
      <c r="RYO733" s="65"/>
      <c r="RYP733" s="65"/>
      <c r="RYQ733" s="65"/>
      <c r="RYR733" s="65"/>
      <c r="RYS733" s="64"/>
      <c r="RYT733" s="64"/>
      <c r="RYU733" s="64"/>
      <c r="RYV733" s="65"/>
      <c r="RYW733" s="117"/>
      <c r="RYX733" s="118"/>
      <c r="RYY733" s="119"/>
      <c r="RYZ733" s="65"/>
      <c r="RZA733" s="65"/>
      <c r="RZB733" s="65"/>
      <c r="RZC733" s="65"/>
      <c r="RZD733" s="65"/>
      <c r="RZE733" s="64"/>
      <c r="RZF733" s="64"/>
      <c r="RZG733" s="64"/>
      <c r="RZH733" s="65"/>
      <c r="RZI733" s="117"/>
      <c r="RZJ733" s="118"/>
      <c r="RZK733" s="119"/>
      <c r="RZL733" s="65"/>
      <c r="RZM733" s="65"/>
      <c r="RZN733" s="65"/>
      <c r="RZO733" s="65"/>
      <c r="RZP733" s="65"/>
      <c r="RZQ733" s="64"/>
      <c r="RZR733" s="64"/>
      <c r="RZS733" s="64"/>
      <c r="RZT733" s="65"/>
      <c r="RZU733" s="117"/>
      <c r="RZV733" s="118"/>
      <c r="RZW733" s="119"/>
      <c r="RZX733" s="65"/>
      <c r="RZY733" s="65"/>
      <c r="RZZ733" s="65"/>
      <c r="SAA733" s="65"/>
      <c r="SAB733" s="65"/>
      <c r="SAC733" s="64"/>
      <c r="SAD733" s="64"/>
      <c r="SAE733" s="64"/>
      <c r="SAF733" s="65"/>
      <c r="SAG733" s="117"/>
      <c r="SAH733" s="118"/>
      <c r="SAI733" s="119"/>
      <c r="SAJ733" s="65"/>
      <c r="SAK733" s="65"/>
      <c r="SAL733" s="65"/>
      <c r="SAM733" s="65"/>
      <c r="SAN733" s="65"/>
      <c r="SAO733" s="64"/>
      <c r="SAP733" s="64"/>
      <c r="SAQ733" s="64"/>
      <c r="SAR733" s="65"/>
      <c r="SAS733" s="117"/>
      <c r="SAT733" s="118"/>
      <c r="SAU733" s="119"/>
      <c r="SAV733" s="65"/>
      <c r="SAW733" s="65"/>
      <c r="SAX733" s="65"/>
      <c r="SAY733" s="65"/>
      <c r="SAZ733" s="65"/>
      <c r="SBA733" s="64"/>
      <c r="SBB733" s="64"/>
      <c r="SBC733" s="64"/>
      <c r="SBD733" s="65"/>
      <c r="SBE733" s="117"/>
      <c r="SBF733" s="118"/>
      <c r="SBG733" s="119"/>
      <c r="SBH733" s="65"/>
      <c r="SBI733" s="65"/>
      <c r="SBJ733" s="65"/>
      <c r="SBK733" s="65"/>
      <c r="SBL733" s="65"/>
      <c r="SBM733" s="64"/>
      <c r="SBN733" s="64"/>
      <c r="SBO733" s="64"/>
      <c r="SBP733" s="65"/>
      <c r="SBQ733" s="117"/>
      <c r="SBR733" s="118"/>
      <c r="SBS733" s="119"/>
      <c r="SBT733" s="65"/>
      <c r="SBU733" s="65"/>
      <c r="SBV733" s="65"/>
      <c r="SBW733" s="65"/>
      <c r="SBX733" s="65"/>
      <c r="SBY733" s="64"/>
      <c r="SBZ733" s="64"/>
      <c r="SCA733" s="64"/>
      <c r="SCB733" s="65"/>
      <c r="SCC733" s="117"/>
      <c r="SCD733" s="118"/>
      <c r="SCE733" s="119"/>
      <c r="SCF733" s="65"/>
      <c r="SCG733" s="65"/>
      <c r="SCH733" s="65"/>
      <c r="SCI733" s="65"/>
      <c r="SCJ733" s="65"/>
      <c r="SCK733" s="64"/>
      <c r="SCL733" s="64"/>
      <c r="SCM733" s="64"/>
      <c r="SCN733" s="65"/>
      <c r="SCO733" s="117"/>
      <c r="SCP733" s="118"/>
      <c r="SCQ733" s="119"/>
      <c r="SCR733" s="65"/>
      <c r="SCS733" s="65"/>
      <c r="SCT733" s="65"/>
      <c r="SCU733" s="65"/>
      <c r="SCV733" s="65"/>
      <c r="SCW733" s="64"/>
      <c r="SCX733" s="64"/>
      <c r="SCY733" s="64"/>
      <c r="SCZ733" s="65"/>
      <c r="SDA733" s="117"/>
      <c r="SDB733" s="118"/>
      <c r="SDC733" s="119"/>
      <c r="SDD733" s="65"/>
      <c r="SDE733" s="65"/>
      <c r="SDF733" s="65"/>
      <c r="SDG733" s="65"/>
      <c r="SDH733" s="65"/>
      <c r="SDI733" s="64"/>
      <c r="SDJ733" s="64"/>
      <c r="SDK733" s="64"/>
      <c r="SDL733" s="65"/>
      <c r="SDM733" s="117"/>
      <c r="SDN733" s="118"/>
      <c r="SDO733" s="119"/>
      <c r="SDP733" s="65"/>
      <c r="SDQ733" s="65"/>
      <c r="SDR733" s="65"/>
      <c r="SDS733" s="65"/>
      <c r="SDT733" s="65"/>
      <c r="SDU733" s="64"/>
      <c r="SDV733" s="64"/>
      <c r="SDW733" s="64"/>
      <c r="SDX733" s="65"/>
      <c r="SDY733" s="117"/>
      <c r="SDZ733" s="118"/>
      <c r="SEA733" s="119"/>
      <c r="SEB733" s="65"/>
      <c r="SEC733" s="65"/>
      <c r="SED733" s="65"/>
      <c r="SEE733" s="65"/>
      <c r="SEF733" s="65"/>
      <c r="SEG733" s="64"/>
      <c r="SEH733" s="64"/>
      <c r="SEI733" s="64"/>
      <c r="SEJ733" s="65"/>
      <c r="SEK733" s="117"/>
      <c r="SEL733" s="118"/>
      <c r="SEM733" s="119"/>
      <c r="SEN733" s="65"/>
      <c r="SEO733" s="65"/>
      <c r="SEP733" s="65"/>
      <c r="SEQ733" s="65"/>
      <c r="SER733" s="65"/>
      <c r="SES733" s="64"/>
      <c r="SET733" s="64"/>
      <c r="SEU733" s="64"/>
      <c r="SEV733" s="65"/>
      <c r="SEW733" s="117"/>
      <c r="SEX733" s="118"/>
      <c r="SEY733" s="119"/>
      <c r="SEZ733" s="65"/>
      <c r="SFA733" s="65"/>
      <c r="SFB733" s="65"/>
      <c r="SFC733" s="65"/>
      <c r="SFD733" s="65"/>
      <c r="SFE733" s="64"/>
      <c r="SFF733" s="64"/>
      <c r="SFG733" s="64"/>
      <c r="SFH733" s="65"/>
      <c r="SFI733" s="117"/>
      <c r="SFJ733" s="118"/>
      <c r="SFK733" s="119"/>
      <c r="SFL733" s="65"/>
      <c r="SFM733" s="65"/>
      <c r="SFN733" s="65"/>
      <c r="SFO733" s="65"/>
      <c r="SFP733" s="65"/>
      <c r="SFQ733" s="64"/>
      <c r="SFR733" s="64"/>
      <c r="SFS733" s="64"/>
      <c r="SFT733" s="65"/>
      <c r="SFU733" s="117"/>
      <c r="SFV733" s="118"/>
      <c r="SFW733" s="119"/>
      <c r="SFX733" s="65"/>
      <c r="SFY733" s="65"/>
      <c r="SFZ733" s="65"/>
      <c r="SGA733" s="65"/>
      <c r="SGB733" s="65"/>
      <c r="SGC733" s="64"/>
      <c r="SGD733" s="64"/>
      <c r="SGE733" s="64"/>
      <c r="SGF733" s="65"/>
      <c r="SGG733" s="117"/>
      <c r="SGH733" s="118"/>
      <c r="SGI733" s="119"/>
      <c r="SGJ733" s="65"/>
      <c r="SGK733" s="65"/>
      <c r="SGL733" s="65"/>
      <c r="SGM733" s="65"/>
      <c r="SGN733" s="65"/>
      <c r="SGO733" s="64"/>
      <c r="SGP733" s="64"/>
      <c r="SGQ733" s="64"/>
      <c r="SGR733" s="65"/>
      <c r="SGS733" s="117"/>
      <c r="SGT733" s="118"/>
      <c r="SGU733" s="119"/>
      <c r="SGV733" s="65"/>
      <c r="SGW733" s="65"/>
      <c r="SGX733" s="65"/>
      <c r="SGY733" s="65"/>
      <c r="SGZ733" s="65"/>
      <c r="SHA733" s="64"/>
      <c r="SHB733" s="64"/>
      <c r="SHC733" s="64"/>
      <c r="SHD733" s="65"/>
      <c r="SHE733" s="117"/>
      <c r="SHF733" s="118"/>
      <c r="SHG733" s="119"/>
      <c r="SHH733" s="65"/>
      <c r="SHI733" s="65"/>
      <c r="SHJ733" s="65"/>
      <c r="SHK733" s="65"/>
      <c r="SHL733" s="65"/>
      <c r="SHM733" s="64"/>
      <c r="SHN733" s="64"/>
      <c r="SHO733" s="64"/>
      <c r="SHP733" s="65"/>
      <c r="SHQ733" s="117"/>
      <c r="SHR733" s="118"/>
      <c r="SHS733" s="119"/>
      <c r="SHT733" s="65"/>
      <c r="SHU733" s="65"/>
      <c r="SHV733" s="65"/>
      <c r="SHW733" s="65"/>
      <c r="SHX733" s="65"/>
      <c r="SHY733" s="64"/>
      <c r="SHZ733" s="64"/>
      <c r="SIA733" s="64"/>
      <c r="SIB733" s="65"/>
      <c r="SIC733" s="117"/>
      <c r="SID733" s="118"/>
      <c r="SIE733" s="119"/>
      <c r="SIF733" s="65"/>
      <c r="SIG733" s="65"/>
      <c r="SIH733" s="65"/>
      <c r="SII733" s="65"/>
      <c r="SIJ733" s="65"/>
      <c r="SIK733" s="64"/>
      <c r="SIL733" s="64"/>
      <c r="SIM733" s="64"/>
      <c r="SIN733" s="65"/>
      <c r="SIO733" s="117"/>
      <c r="SIP733" s="118"/>
      <c r="SIQ733" s="119"/>
      <c r="SIR733" s="65"/>
      <c r="SIS733" s="65"/>
      <c r="SIT733" s="65"/>
      <c r="SIU733" s="65"/>
      <c r="SIV733" s="65"/>
      <c r="SIW733" s="64"/>
      <c r="SIX733" s="64"/>
      <c r="SIY733" s="64"/>
      <c r="SIZ733" s="65"/>
      <c r="SJA733" s="117"/>
      <c r="SJB733" s="118"/>
      <c r="SJC733" s="119"/>
      <c r="SJD733" s="65"/>
      <c r="SJE733" s="65"/>
      <c r="SJF733" s="65"/>
      <c r="SJG733" s="65"/>
      <c r="SJH733" s="65"/>
      <c r="SJI733" s="64"/>
      <c r="SJJ733" s="64"/>
      <c r="SJK733" s="64"/>
      <c r="SJL733" s="65"/>
      <c r="SJM733" s="117"/>
      <c r="SJN733" s="118"/>
      <c r="SJO733" s="119"/>
      <c r="SJP733" s="65"/>
      <c r="SJQ733" s="65"/>
      <c r="SJR733" s="65"/>
      <c r="SJS733" s="65"/>
      <c r="SJT733" s="65"/>
      <c r="SJU733" s="64"/>
      <c r="SJV733" s="64"/>
      <c r="SJW733" s="64"/>
      <c r="SJX733" s="65"/>
      <c r="SJY733" s="117"/>
      <c r="SJZ733" s="118"/>
      <c r="SKA733" s="119"/>
      <c r="SKB733" s="65"/>
      <c r="SKC733" s="65"/>
      <c r="SKD733" s="65"/>
      <c r="SKE733" s="65"/>
      <c r="SKF733" s="65"/>
      <c r="SKG733" s="64"/>
      <c r="SKH733" s="64"/>
      <c r="SKI733" s="64"/>
      <c r="SKJ733" s="65"/>
      <c r="SKK733" s="117"/>
      <c r="SKL733" s="118"/>
      <c r="SKM733" s="119"/>
      <c r="SKN733" s="65"/>
      <c r="SKO733" s="65"/>
      <c r="SKP733" s="65"/>
      <c r="SKQ733" s="65"/>
      <c r="SKR733" s="65"/>
      <c r="SKS733" s="64"/>
      <c r="SKT733" s="64"/>
      <c r="SKU733" s="64"/>
      <c r="SKV733" s="65"/>
      <c r="SKW733" s="117"/>
      <c r="SKX733" s="118"/>
      <c r="SKY733" s="119"/>
      <c r="SKZ733" s="65"/>
      <c r="SLA733" s="65"/>
      <c r="SLB733" s="65"/>
      <c r="SLC733" s="65"/>
      <c r="SLD733" s="65"/>
      <c r="SLE733" s="64"/>
      <c r="SLF733" s="64"/>
      <c r="SLG733" s="64"/>
      <c r="SLH733" s="65"/>
      <c r="SLI733" s="117"/>
      <c r="SLJ733" s="118"/>
      <c r="SLK733" s="119"/>
      <c r="SLL733" s="65"/>
      <c r="SLM733" s="65"/>
      <c r="SLN733" s="65"/>
      <c r="SLO733" s="65"/>
      <c r="SLP733" s="65"/>
      <c r="SLQ733" s="64"/>
      <c r="SLR733" s="64"/>
      <c r="SLS733" s="64"/>
      <c r="SLT733" s="65"/>
      <c r="SLU733" s="117"/>
      <c r="SLV733" s="118"/>
      <c r="SLW733" s="119"/>
      <c r="SLX733" s="65"/>
      <c r="SLY733" s="65"/>
      <c r="SLZ733" s="65"/>
      <c r="SMA733" s="65"/>
      <c r="SMB733" s="65"/>
      <c r="SMC733" s="64"/>
      <c r="SMD733" s="64"/>
      <c r="SME733" s="64"/>
      <c r="SMF733" s="65"/>
      <c r="SMG733" s="117"/>
      <c r="SMH733" s="118"/>
      <c r="SMI733" s="119"/>
      <c r="SMJ733" s="65"/>
      <c r="SMK733" s="65"/>
      <c r="SML733" s="65"/>
      <c r="SMM733" s="65"/>
      <c r="SMN733" s="65"/>
      <c r="SMO733" s="64"/>
      <c r="SMP733" s="64"/>
      <c r="SMQ733" s="64"/>
      <c r="SMR733" s="65"/>
      <c r="SMS733" s="117"/>
      <c r="SMT733" s="118"/>
      <c r="SMU733" s="119"/>
      <c r="SMV733" s="65"/>
      <c r="SMW733" s="65"/>
      <c r="SMX733" s="65"/>
      <c r="SMY733" s="65"/>
      <c r="SMZ733" s="65"/>
      <c r="SNA733" s="64"/>
      <c r="SNB733" s="64"/>
      <c r="SNC733" s="64"/>
      <c r="SND733" s="65"/>
      <c r="SNE733" s="117"/>
      <c r="SNF733" s="118"/>
      <c r="SNG733" s="119"/>
      <c r="SNH733" s="65"/>
      <c r="SNI733" s="65"/>
      <c r="SNJ733" s="65"/>
      <c r="SNK733" s="65"/>
      <c r="SNL733" s="65"/>
      <c r="SNM733" s="64"/>
      <c r="SNN733" s="64"/>
      <c r="SNO733" s="64"/>
      <c r="SNP733" s="65"/>
      <c r="SNQ733" s="117"/>
      <c r="SNR733" s="118"/>
      <c r="SNS733" s="119"/>
      <c r="SNT733" s="65"/>
      <c r="SNU733" s="65"/>
      <c r="SNV733" s="65"/>
      <c r="SNW733" s="65"/>
      <c r="SNX733" s="65"/>
      <c r="SNY733" s="64"/>
      <c r="SNZ733" s="64"/>
      <c r="SOA733" s="64"/>
      <c r="SOB733" s="65"/>
      <c r="SOC733" s="117"/>
      <c r="SOD733" s="118"/>
      <c r="SOE733" s="119"/>
      <c r="SOF733" s="65"/>
      <c r="SOG733" s="65"/>
      <c r="SOH733" s="65"/>
      <c r="SOI733" s="65"/>
      <c r="SOJ733" s="65"/>
      <c r="SOK733" s="64"/>
      <c r="SOL733" s="64"/>
      <c r="SOM733" s="64"/>
      <c r="SON733" s="65"/>
      <c r="SOO733" s="117"/>
      <c r="SOP733" s="118"/>
      <c r="SOQ733" s="119"/>
      <c r="SOR733" s="65"/>
      <c r="SOS733" s="65"/>
      <c r="SOT733" s="65"/>
      <c r="SOU733" s="65"/>
      <c r="SOV733" s="65"/>
      <c r="SOW733" s="64"/>
      <c r="SOX733" s="64"/>
      <c r="SOY733" s="64"/>
      <c r="SOZ733" s="65"/>
      <c r="SPA733" s="117"/>
      <c r="SPB733" s="118"/>
      <c r="SPC733" s="119"/>
      <c r="SPD733" s="65"/>
      <c r="SPE733" s="65"/>
      <c r="SPF733" s="65"/>
      <c r="SPG733" s="65"/>
      <c r="SPH733" s="65"/>
      <c r="SPI733" s="64"/>
      <c r="SPJ733" s="64"/>
      <c r="SPK733" s="64"/>
      <c r="SPL733" s="65"/>
      <c r="SPM733" s="117"/>
      <c r="SPN733" s="118"/>
      <c r="SPO733" s="119"/>
      <c r="SPP733" s="65"/>
      <c r="SPQ733" s="65"/>
      <c r="SPR733" s="65"/>
      <c r="SPS733" s="65"/>
      <c r="SPT733" s="65"/>
      <c r="SPU733" s="64"/>
      <c r="SPV733" s="64"/>
      <c r="SPW733" s="64"/>
      <c r="SPX733" s="65"/>
      <c r="SPY733" s="117"/>
      <c r="SPZ733" s="118"/>
      <c r="SQA733" s="119"/>
      <c r="SQB733" s="65"/>
      <c r="SQC733" s="65"/>
      <c r="SQD733" s="65"/>
      <c r="SQE733" s="65"/>
      <c r="SQF733" s="65"/>
      <c r="SQG733" s="64"/>
      <c r="SQH733" s="64"/>
      <c r="SQI733" s="64"/>
      <c r="SQJ733" s="65"/>
      <c r="SQK733" s="117"/>
      <c r="SQL733" s="118"/>
      <c r="SQM733" s="119"/>
      <c r="SQN733" s="65"/>
      <c r="SQO733" s="65"/>
      <c r="SQP733" s="65"/>
      <c r="SQQ733" s="65"/>
      <c r="SQR733" s="65"/>
      <c r="SQS733" s="64"/>
      <c r="SQT733" s="64"/>
      <c r="SQU733" s="64"/>
      <c r="SQV733" s="65"/>
      <c r="SQW733" s="117"/>
      <c r="SQX733" s="118"/>
      <c r="SQY733" s="119"/>
      <c r="SQZ733" s="65"/>
      <c r="SRA733" s="65"/>
      <c r="SRB733" s="65"/>
      <c r="SRC733" s="65"/>
      <c r="SRD733" s="65"/>
      <c r="SRE733" s="64"/>
      <c r="SRF733" s="64"/>
      <c r="SRG733" s="64"/>
      <c r="SRH733" s="65"/>
      <c r="SRI733" s="117"/>
      <c r="SRJ733" s="118"/>
      <c r="SRK733" s="119"/>
      <c r="SRL733" s="65"/>
      <c r="SRM733" s="65"/>
      <c r="SRN733" s="65"/>
      <c r="SRO733" s="65"/>
      <c r="SRP733" s="65"/>
      <c r="SRQ733" s="64"/>
      <c r="SRR733" s="64"/>
      <c r="SRS733" s="64"/>
      <c r="SRT733" s="65"/>
      <c r="SRU733" s="117"/>
      <c r="SRV733" s="118"/>
      <c r="SRW733" s="119"/>
      <c r="SRX733" s="65"/>
      <c r="SRY733" s="65"/>
      <c r="SRZ733" s="65"/>
      <c r="SSA733" s="65"/>
      <c r="SSB733" s="65"/>
      <c r="SSC733" s="64"/>
      <c r="SSD733" s="64"/>
      <c r="SSE733" s="64"/>
      <c r="SSF733" s="65"/>
      <c r="SSG733" s="117"/>
      <c r="SSH733" s="118"/>
      <c r="SSI733" s="119"/>
      <c r="SSJ733" s="65"/>
      <c r="SSK733" s="65"/>
      <c r="SSL733" s="65"/>
      <c r="SSM733" s="65"/>
      <c r="SSN733" s="65"/>
      <c r="SSO733" s="64"/>
      <c r="SSP733" s="64"/>
      <c r="SSQ733" s="64"/>
      <c r="SSR733" s="65"/>
      <c r="SSS733" s="117"/>
      <c r="SST733" s="118"/>
      <c r="SSU733" s="119"/>
      <c r="SSV733" s="65"/>
      <c r="SSW733" s="65"/>
      <c r="SSX733" s="65"/>
      <c r="SSY733" s="65"/>
      <c r="SSZ733" s="65"/>
      <c r="STA733" s="64"/>
      <c r="STB733" s="64"/>
      <c r="STC733" s="64"/>
      <c r="STD733" s="65"/>
      <c r="STE733" s="117"/>
      <c r="STF733" s="118"/>
      <c r="STG733" s="119"/>
      <c r="STH733" s="65"/>
      <c r="STI733" s="65"/>
      <c r="STJ733" s="65"/>
      <c r="STK733" s="65"/>
      <c r="STL733" s="65"/>
      <c r="STM733" s="64"/>
      <c r="STN733" s="64"/>
      <c r="STO733" s="64"/>
      <c r="STP733" s="65"/>
      <c r="STQ733" s="117"/>
      <c r="STR733" s="118"/>
      <c r="STS733" s="119"/>
      <c r="STT733" s="65"/>
      <c r="STU733" s="65"/>
      <c r="STV733" s="65"/>
      <c r="STW733" s="65"/>
      <c r="STX733" s="65"/>
      <c r="STY733" s="64"/>
      <c r="STZ733" s="64"/>
      <c r="SUA733" s="64"/>
      <c r="SUB733" s="65"/>
      <c r="SUC733" s="117"/>
      <c r="SUD733" s="118"/>
      <c r="SUE733" s="119"/>
      <c r="SUF733" s="65"/>
      <c r="SUG733" s="65"/>
      <c r="SUH733" s="65"/>
      <c r="SUI733" s="65"/>
      <c r="SUJ733" s="65"/>
      <c r="SUK733" s="64"/>
      <c r="SUL733" s="64"/>
      <c r="SUM733" s="64"/>
      <c r="SUN733" s="65"/>
      <c r="SUO733" s="117"/>
      <c r="SUP733" s="118"/>
      <c r="SUQ733" s="119"/>
      <c r="SUR733" s="65"/>
      <c r="SUS733" s="65"/>
      <c r="SUT733" s="65"/>
      <c r="SUU733" s="65"/>
      <c r="SUV733" s="65"/>
      <c r="SUW733" s="64"/>
      <c r="SUX733" s="64"/>
      <c r="SUY733" s="64"/>
      <c r="SUZ733" s="65"/>
      <c r="SVA733" s="117"/>
      <c r="SVB733" s="118"/>
      <c r="SVC733" s="119"/>
      <c r="SVD733" s="65"/>
      <c r="SVE733" s="65"/>
      <c r="SVF733" s="65"/>
      <c r="SVG733" s="65"/>
      <c r="SVH733" s="65"/>
      <c r="SVI733" s="64"/>
      <c r="SVJ733" s="64"/>
      <c r="SVK733" s="64"/>
      <c r="SVL733" s="65"/>
      <c r="SVM733" s="117"/>
      <c r="SVN733" s="118"/>
      <c r="SVO733" s="119"/>
      <c r="SVP733" s="65"/>
      <c r="SVQ733" s="65"/>
      <c r="SVR733" s="65"/>
      <c r="SVS733" s="65"/>
      <c r="SVT733" s="65"/>
      <c r="SVU733" s="64"/>
      <c r="SVV733" s="64"/>
      <c r="SVW733" s="64"/>
      <c r="SVX733" s="65"/>
      <c r="SVY733" s="117"/>
      <c r="SVZ733" s="118"/>
      <c r="SWA733" s="119"/>
      <c r="SWB733" s="65"/>
      <c r="SWC733" s="65"/>
      <c r="SWD733" s="65"/>
      <c r="SWE733" s="65"/>
      <c r="SWF733" s="65"/>
      <c r="SWG733" s="64"/>
      <c r="SWH733" s="64"/>
      <c r="SWI733" s="64"/>
      <c r="SWJ733" s="65"/>
      <c r="SWK733" s="117"/>
      <c r="SWL733" s="118"/>
      <c r="SWM733" s="119"/>
      <c r="SWN733" s="65"/>
      <c r="SWO733" s="65"/>
      <c r="SWP733" s="65"/>
      <c r="SWQ733" s="65"/>
      <c r="SWR733" s="65"/>
      <c r="SWS733" s="64"/>
      <c r="SWT733" s="64"/>
      <c r="SWU733" s="64"/>
      <c r="SWV733" s="65"/>
      <c r="SWW733" s="117"/>
      <c r="SWX733" s="118"/>
      <c r="SWY733" s="119"/>
      <c r="SWZ733" s="65"/>
      <c r="SXA733" s="65"/>
      <c r="SXB733" s="65"/>
      <c r="SXC733" s="65"/>
      <c r="SXD733" s="65"/>
      <c r="SXE733" s="64"/>
      <c r="SXF733" s="64"/>
      <c r="SXG733" s="64"/>
      <c r="SXH733" s="65"/>
      <c r="SXI733" s="117"/>
      <c r="SXJ733" s="118"/>
      <c r="SXK733" s="119"/>
      <c r="SXL733" s="65"/>
      <c r="SXM733" s="65"/>
      <c r="SXN733" s="65"/>
      <c r="SXO733" s="65"/>
      <c r="SXP733" s="65"/>
      <c r="SXQ733" s="64"/>
      <c r="SXR733" s="64"/>
      <c r="SXS733" s="64"/>
      <c r="SXT733" s="65"/>
      <c r="SXU733" s="117"/>
      <c r="SXV733" s="118"/>
      <c r="SXW733" s="119"/>
      <c r="SXX733" s="65"/>
      <c r="SXY733" s="65"/>
      <c r="SXZ733" s="65"/>
      <c r="SYA733" s="65"/>
      <c r="SYB733" s="65"/>
      <c r="SYC733" s="64"/>
      <c r="SYD733" s="64"/>
      <c r="SYE733" s="64"/>
      <c r="SYF733" s="65"/>
      <c r="SYG733" s="117"/>
      <c r="SYH733" s="118"/>
      <c r="SYI733" s="119"/>
      <c r="SYJ733" s="65"/>
      <c r="SYK733" s="65"/>
      <c r="SYL733" s="65"/>
      <c r="SYM733" s="65"/>
      <c r="SYN733" s="65"/>
      <c r="SYO733" s="64"/>
      <c r="SYP733" s="64"/>
      <c r="SYQ733" s="64"/>
      <c r="SYR733" s="65"/>
      <c r="SYS733" s="117"/>
      <c r="SYT733" s="118"/>
      <c r="SYU733" s="119"/>
      <c r="SYV733" s="65"/>
      <c r="SYW733" s="65"/>
      <c r="SYX733" s="65"/>
      <c r="SYY733" s="65"/>
      <c r="SYZ733" s="65"/>
      <c r="SZA733" s="64"/>
      <c r="SZB733" s="64"/>
      <c r="SZC733" s="64"/>
      <c r="SZD733" s="65"/>
      <c r="SZE733" s="117"/>
      <c r="SZF733" s="118"/>
      <c r="SZG733" s="119"/>
      <c r="SZH733" s="65"/>
      <c r="SZI733" s="65"/>
      <c r="SZJ733" s="65"/>
      <c r="SZK733" s="65"/>
      <c r="SZL733" s="65"/>
      <c r="SZM733" s="64"/>
      <c r="SZN733" s="64"/>
      <c r="SZO733" s="64"/>
      <c r="SZP733" s="65"/>
      <c r="SZQ733" s="117"/>
      <c r="SZR733" s="118"/>
      <c r="SZS733" s="119"/>
      <c r="SZT733" s="65"/>
      <c r="SZU733" s="65"/>
      <c r="SZV733" s="65"/>
      <c r="SZW733" s="65"/>
      <c r="SZX733" s="65"/>
      <c r="SZY733" s="64"/>
      <c r="SZZ733" s="64"/>
      <c r="TAA733" s="64"/>
      <c r="TAB733" s="65"/>
      <c r="TAC733" s="117"/>
      <c r="TAD733" s="118"/>
      <c r="TAE733" s="119"/>
      <c r="TAF733" s="65"/>
      <c r="TAG733" s="65"/>
      <c r="TAH733" s="65"/>
      <c r="TAI733" s="65"/>
      <c r="TAJ733" s="65"/>
      <c r="TAK733" s="64"/>
      <c r="TAL733" s="64"/>
      <c r="TAM733" s="64"/>
      <c r="TAN733" s="65"/>
      <c r="TAO733" s="117"/>
      <c r="TAP733" s="118"/>
      <c r="TAQ733" s="119"/>
      <c r="TAR733" s="65"/>
      <c r="TAS733" s="65"/>
      <c r="TAT733" s="65"/>
      <c r="TAU733" s="65"/>
      <c r="TAV733" s="65"/>
      <c r="TAW733" s="64"/>
      <c r="TAX733" s="64"/>
      <c r="TAY733" s="64"/>
      <c r="TAZ733" s="65"/>
      <c r="TBA733" s="117"/>
      <c r="TBB733" s="118"/>
      <c r="TBC733" s="119"/>
      <c r="TBD733" s="65"/>
      <c r="TBE733" s="65"/>
      <c r="TBF733" s="65"/>
      <c r="TBG733" s="65"/>
      <c r="TBH733" s="65"/>
      <c r="TBI733" s="64"/>
      <c r="TBJ733" s="64"/>
      <c r="TBK733" s="64"/>
      <c r="TBL733" s="65"/>
      <c r="TBM733" s="117"/>
      <c r="TBN733" s="118"/>
      <c r="TBO733" s="119"/>
      <c r="TBP733" s="65"/>
      <c r="TBQ733" s="65"/>
      <c r="TBR733" s="65"/>
      <c r="TBS733" s="65"/>
      <c r="TBT733" s="65"/>
      <c r="TBU733" s="64"/>
      <c r="TBV733" s="64"/>
      <c r="TBW733" s="64"/>
      <c r="TBX733" s="65"/>
      <c r="TBY733" s="117"/>
      <c r="TBZ733" s="118"/>
      <c r="TCA733" s="119"/>
      <c r="TCB733" s="65"/>
      <c r="TCC733" s="65"/>
      <c r="TCD733" s="65"/>
      <c r="TCE733" s="65"/>
      <c r="TCF733" s="65"/>
      <c r="TCG733" s="64"/>
      <c r="TCH733" s="64"/>
      <c r="TCI733" s="64"/>
      <c r="TCJ733" s="65"/>
      <c r="TCK733" s="117"/>
      <c r="TCL733" s="118"/>
      <c r="TCM733" s="119"/>
      <c r="TCN733" s="65"/>
      <c r="TCO733" s="65"/>
      <c r="TCP733" s="65"/>
      <c r="TCQ733" s="65"/>
      <c r="TCR733" s="65"/>
      <c r="TCS733" s="64"/>
      <c r="TCT733" s="64"/>
      <c r="TCU733" s="64"/>
      <c r="TCV733" s="65"/>
      <c r="TCW733" s="117"/>
      <c r="TCX733" s="118"/>
      <c r="TCY733" s="119"/>
      <c r="TCZ733" s="65"/>
      <c r="TDA733" s="65"/>
      <c r="TDB733" s="65"/>
      <c r="TDC733" s="65"/>
      <c r="TDD733" s="65"/>
      <c r="TDE733" s="64"/>
      <c r="TDF733" s="64"/>
      <c r="TDG733" s="64"/>
      <c r="TDH733" s="65"/>
      <c r="TDI733" s="117"/>
      <c r="TDJ733" s="118"/>
      <c r="TDK733" s="119"/>
      <c r="TDL733" s="65"/>
      <c r="TDM733" s="65"/>
      <c r="TDN733" s="65"/>
      <c r="TDO733" s="65"/>
      <c r="TDP733" s="65"/>
      <c r="TDQ733" s="64"/>
      <c r="TDR733" s="64"/>
      <c r="TDS733" s="64"/>
      <c r="TDT733" s="65"/>
      <c r="TDU733" s="117"/>
      <c r="TDV733" s="118"/>
      <c r="TDW733" s="119"/>
      <c r="TDX733" s="65"/>
      <c r="TDY733" s="65"/>
      <c r="TDZ733" s="65"/>
      <c r="TEA733" s="65"/>
      <c r="TEB733" s="65"/>
      <c r="TEC733" s="64"/>
      <c r="TED733" s="64"/>
      <c r="TEE733" s="64"/>
      <c r="TEF733" s="65"/>
      <c r="TEG733" s="117"/>
      <c r="TEH733" s="118"/>
      <c r="TEI733" s="119"/>
      <c r="TEJ733" s="65"/>
      <c r="TEK733" s="65"/>
      <c r="TEL733" s="65"/>
      <c r="TEM733" s="65"/>
      <c r="TEN733" s="65"/>
      <c r="TEO733" s="64"/>
      <c r="TEP733" s="64"/>
      <c r="TEQ733" s="64"/>
      <c r="TER733" s="65"/>
      <c r="TES733" s="117"/>
      <c r="TET733" s="118"/>
      <c r="TEU733" s="119"/>
      <c r="TEV733" s="65"/>
      <c r="TEW733" s="65"/>
      <c r="TEX733" s="65"/>
      <c r="TEY733" s="65"/>
      <c r="TEZ733" s="65"/>
      <c r="TFA733" s="64"/>
      <c r="TFB733" s="64"/>
      <c r="TFC733" s="64"/>
      <c r="TFD733" s="65"/>
      <c r="TFE733" s="117"/>
      <c r="TFF733" s="118"/>
      <c r="TFG733" s="119"/>
      <c r="TFH733" s="65"/>
      <c r="TFI733" s="65"/>
      <c r="TFJ733" s="65"/>
      <c r="TFK733" s="65"/>
      <c r="TFL733" s="65"/>
      <c r="TFM733" s="64"/>
      <c r="TFN733" s="64"/>
      <c r="TFO733" s="64"/>
      <c r="TFP733" s="65"/>
      <c r="TFQ733" s="117"/>
      <c r="TFR733" s="118"/>
      <c r="TFS733" s="119"/>
      <c r="TFT733" s="65"/>
      <c r="TFU733" s="65"/>
      <c r="TFV733" s="65"/>
      <c r="TFW733" s="65"/>
      <c r="TFX733" s="65"/>
      <c r="TFY733" s="64"/>
      <c r="TFZ733" s="64"/>
      <c r="TGA733" s="64"/>
      <c r="TGB733" s="65"/>
      <c r="TGC733" s="117"/>
      <c r="TGD733" s="118"/>
      <c r="TGE733" s="119"/>
      <c r="TGF733" s="65"/>
      <c r="TGG733" s="65"/>
      <c r="TGH733" s="65"/>
      <c r="TGI733" s="65"/>
      <c r="TGJ733" s="65"/>
      <c r="TGK733" s="64"/>
      <c r="TGL733" s="64"/>
      <c r="TGM733" s="64"/>
      <c r="TGN733" s="65"/>
      <c r="TGO733" s="117"/>
      <c r="TGP733" s="118"/>
      <c r="TGQ733" s="119"/>
      <c r="TGR733" s="65"/>
      <c r="TGS733" s="65"/>
      <c r="TGT733" s="65"/>
      <c r="TGU733" s="65"/>
      <c r="TGV733" s="65"/>
      <c r="TGW733" s="64"/>
      <c r="TGX733" s="64"/>
      <c r="TGY733" s="64"/>
      <c r="TGZ733" s="65"/>
      <c r="THA733" s="117"/>
      <c r="THB733" s="118"/>
      <c r="THC733" s="119"/>
      <c r="THD733" s="65"/>
      <c r="THE733" s="65"/>
      <c r="THF733" s="65"/>
      <c r="THG733" s="65"/>
      <c r="THH733" s="65"/>
      <c r="THI733" s="64"/>
      <c r="THJ733" s="64"/>
      <c r="THK733" s="64"/>
      <c r="THL733" s="65"/>
      <c r="THM733" s="117"/>
      <c r="THN733" s="118"/>
      <c r="THO733" s="119"/>
      <c r="THP733" s="65"/>
      <c r="THQ733" s="65"/>
      <c r="THR733" s="65"/>
      <c r="THS733" s="65"/>
      <c r="THT733" s="65"/>
      <c r="THU733" s="64"/>
      <c r="THV733" s="64"/>
      <c r="THW733" s="64"/>
      <c r="THX733" s="65"/>
      <c r="THY733" s="117"/>
      <c r="THZ733" s="118"/>
      <c r="TIA733" s="119"/>
      <c r="TIB733" s="65"/>
      <c r="TIC733" s="65"/>
      <c r="TID733" s="65"/>
      <c r="TIE733" s="65"/>
      <c r="TIF733" s="65"/>
      <c r="TIG733" s="64"/>
      <c r="TIH733" s="64"/>
      <c r="TII733" s="64"/>
      <c r="TIJ733" s="65"/>
      <c r="TIK733" s="117"/>
      <c r="TIL733" s="118"/>
      <c r="TIM733" s="119"/>
      <c r="TIN733" s="65"/>
      <c r="TIO733" s="65"/>
      <c r="TIP733" s="65"/>
      <c r="TIQ733" s="65"/>
      <c r="TIR733" s="65"/>
      <c r="TIS733" s="64"/>
      <c r="TIT733" s="64"/>
      <c r="TIU733" s="64"/>
      <c r="TIV733" s="65"/>
      <c r="TIW733" s="117"/>
      <c r="TIX733" s="118"/>
      <c r="TIY733" s="119"/>
      <c r="TIZ733" s="65"/>
      <c r="TJA733" s="65"/>
      <c r="TJB733" s="65"/>
      <c r="TJC733" s="65"/>
      <c r="TJD733" s="65"/>
      <c r="TJE733" s="64"/>
      <c r="TJF733" s="64"/>
      <c r="TJG733" s="64"/>
      <c r="TJH733" s="65"/>
      <c r="TJI733" s="117"/>
      <c r="TJJ733" s="118"/>
      <c r="TJK733" s="119"/>
      <c r="TJL733" s="65"/>
      <c r="TJM733" s="65"/>
      <c r="TJN733" s="65"/>
      <c r="TJO733" s="65"/>
      <c r="TJP733" s="65"/>
      <c r="TJQ733" s="64"/>
      <c r="TJR733" s="64"/>
      <c r="TJS733" s="64"/>
      <c r="TJT733" s="65"/>
      <c r="TJU733" s="117"/>
      <c r="TJV733" s="118"/>
      <c r="TJW733" s="119"/>
      <c r="TJX733" s="65"/>
      <c r="TJY733" s="65"/>
      <c r="TJZ733" s="65"/>
      <c r="TKA733" s="65"/>
      <c r="TKB733" s="65"/>
      <c r="TKC733" s="64"/>
      <c r="TKD733" s="64"/>
      <c r="TKE733" s="64"/>
      <c r="TKF733" s="65"/>
      <c r="TKG733" s="117"/>
      <c r="TKH733" s="118"/>
      <c r="TKI733" s="119"/>
      <c r="TKJ733" s="65"/>
      <c r="TKK733" s="65"/>
      <c r="TKL733" s="65"/>
      <c r="TKM733" s="65"/>
      <c r="TKN733" s="65"/>
      <c r="TKO733" s="64"/>
      <c r="TKP733" s="64"/>
      <c r="TKQ733" s="64"/>
      <c r="TKR733" s="65"/>
      <c r="TKS733" s="117"/>
      <c r="TKT733" s="118"/>
      <c r="TKU733" s="119"/>
      <c r="TKV733" s="65"/>
      <c r="TKW733" s="65"/>
      <c r="TKX733" s="65"/>
      <c r="TKY733" s="65"/>
      <c r="TKZ733" s="65"/>
      <c r="TLA733" s="64"/>
      <c r="TLB733" s="64"/>
      <c r="TLC733" s="64"/>
      <c r="TLD733" s="65"/>
      <c r="TLE733" s="117"/>
      <c r="TLF733" s="118"/>
      <c r="TLG733" s="119"/>
      <c r="TLH733" s="65"/>
      <c r="TLI733" s="65"/>
      <c r="TLJ733" s="65"/>
      <c r="TLK733" s="65"/>
      <c r="TLL733" s="65"/>
      <c r="TLM733" s="64"/>
      <c r="TLN733" s="64"/>
      <c r="TLO733" s="64"/>
      <c r="TLP733" s="65"/>
      <c r="TLQ733" s="117"/>
      <c r="TLR733" s="118"/>
      <c r="TLS733" s="119"/>
      <c r="TLT733" s="65"/>
      <c r="TLU733" s="65"/>
      <c r="TLV733" s="65"/>
      <c r="TLW733" s="65"/>
      <c r="TLX733" s="65"/>
      <c r="TLY733" s="64"/>
      <c r="TLZ733" s="64"/>
      <c r="TMA733" s="64"/>
      <c r="TMB733" s="65"/>
      <c r="TMC733" s="117"/>
      <c r="TMD733" s="118"/>
      <c r="TME733" s="119"/>
      <c r="TMF733" s="65"/>
      <c r="TMG733" s="65"/>
      <c r="TMH733" s="65"/>
      <c r="TMI733" s="65"/>
      <c r="TMJ733" s="65"/>
      <c r="TMK733" s="64"/>
      <c r="TML733" s="64"/>
      <c r="TMM733" s="64"/>
      <c r="TMN733" s="65"/>
      <c r="TMO733" s="117"/>
      <c r="TMP733" s="118"/>
      <c r="TMQ733" s="119"/>
      <c r="TMR733" s="65"/>
      <c r="TMS733" s="65"/>
      <c r="TMT733" s="65"/>
      <c r="TMU733" s="65"/>
      <c r="TMV733" s="65"/>
      <c r="TMW733" s="64"/>
      <c r="TMX733" s="64"/>
      <c r="TMY733" s="64"/>
      <c r="TMZ733" s="65"/>
      <c r="TNA733" s="117"/>
      <c r="TNB733" s="118"/>
      <c r="TNC733" s="119"/>
      <c r="TND733" s="65"/>
      <c r="TNE733" s="65"/>
      <c r="TNF733" s="65"/>
      <c r="TNG733" s="65"/>
      <c r="TNH733" s="65"/>
      <c r="TNI733" s="64"/>
      <c r="TNJ733" s="64"/>
      <c r="TNK733" s="64"/>
      <c r="TNL733" s="65"/>
      <c r="TNM733" s="117"/>
      <c r="TNN733" s="118"/>
      <c r="TNO733" s="119"/>
      <c r="TNP733" s="65"/>
      <c r="TNQ733" s="65"/>
      <c r="TNR733" s="65"/>
      <c r="TNS733" s="65"/>
      <c r="TNT733" s="65"/>
      <c r="TNU733" s="64"/>
      <c r="TNV733" s="64"/>
      <c r="TNW733" s="64"/>
      <c r="TNX733" s="65"/>
      <c r="TNY733" s="117"/>
      <c r="TNZ733" s="118"/>
      <c r="TOA733" s="119"/>
      <c r="TOB733" s="65"/>
      <c r="TOC733" s="65"/>
      <c r="TOD733" s="65"/>
      <c r="TOE733" s="65"/>
      <c r="TOF733" s="65"/>
      <c r="TOG733" s="64"/>
      <c r="TOH733" s="64"/>
      <c r="TOI733" s="64"/>
      <c r="TOJ733" s="65"/>
      <c r="TOK733" s="117"/>
      <c r="TOL733" s="118"/>
      <c r="TOM733" s="119"/>
      <c r="TON733" s="65"/>
      <c r="TOO733" s="65"/>
      <c r="TOP733" s="65"/>
      <c r="TOQ733" s="65"/>
      <c r="TOR733" s="65"/>
      <c r="TOS733" s="64"/>
      <c r="TOT733" s="64"/>
      <c r="TOU733" s="64"/>
      <c r="TOV733" s="65"/>
      <c r="TOW733" s="117"/>
      <c r="TOX733" s="118"/>
      <c r="TOY733" s="119"/>
      <c r="TOZ733" s="65"/>
      <c r="TPA733" s="65"/>
      <c r="TPB733" s="65"/>
      <c r="TPC733" s="65"/>
      <c r="TPD733" s="65"/>
      <c r="TPE733" s="64"/>
      <c r="TPF733" s="64"/>
      <c r="TPG733" s="64"/>
      <c r="TPH733" s="65"/>
      <c r="TPI733" s="117"/>
      <c r="TPJ733" s="118"/>
      <c r="TPK733" s="119"/>
      <c r="TPL733" s="65"/>
      <c r="TPM733" s="65"/>
      <c r="TPN733" s="65"/>
      <c r="TPO733" s="65"/>
      <c r="TPP733" s="65"/>
      <c r="TPQ733" s="64"/>
      <c r="TPR733" s="64"/>
      <c r="TPS733" s="64"/>
      <c r="TPT733" s="65"/>
      <c r="TPU733" s="117"/>
      <c r="TPV733" s="118"/>
      <c r="TPW733" s="119"/>
      <c r="TPX733" s="65"/>
      <c r="TPY733" s="65"/>
      <c r="TPZ733" s="65"/>
      <c r="TQA733" s="65"/>
      <c r="TQB733" s="65"/>
      <c r="TQC733" s="64"/>
      <c r="TQD733" s="64"/>
      <c r="TQE733" s="64"/>
      <c r="TQF733" s="65"/>
      <c r="TQG733" s="117"/>
      <c r="TQH733" s="118"/>
      <c r="TQI733" s="119"/>
      <c r="TQJ733" s="65"/>
      <c r="TQK733" s="65"/>
      <c r="TQL733" s="65"/>
      <c r="TQM733" s="65"/>
      <c r="TQN733" s="65"/>
      <c r="TQO733" s="64"/>
      <c r="TQP733" s="64"/>
      <c r="TQQ733" s="64"/>
      <c r="TQR733" s="65"/>
      <c r="TQS733" s="117"/>
      <c r="TQT733" s="118"/>
      <c r="TQU733" s="119"/>
      <c r="TQV733" s="65"/>
      <c r="TQW733" s="65"/>
      <c r="TQX733" s="65"/>
      <c r="TQY733" s="65"/>
      <c r="TQZ733" s="65"/>
      <c r="TRA733" s="64"/>
      <c r="TRB733" s="64"/>
      <c r="TRC733" s="64"/>
      <c r="TRD733" s="65"/>
      <c r="TRE733" s="117"/>
      <c r="TRF733" s="118"/>
      <c r="TRG733" s="119"/>
      <c r="TRH733" s="65"/>
      <c r="TRI733" s="65"/>
      <c r="TRJ733" s="65"/>
      <c r="TRK733" s="65"/>
      <c r="TRL733" s="65"/>
      <c r="TRM733" s="64"/>
      <c r="TRN733" s="64"/>
      <c r="TRO733" s="64"/>
      <c r="TRP733" s="65"/>
      <c r="TRQ733" s="117"/>
      <c r="TRR733" s="118"/>
      <c r="TRS733" s="119"/>
      <c r="TRT733" s="65"/>
      <c r="TRU733" s="65"/>
      <c r="TRV733" s="65"/>
      <c r="TRW733" s="65"/>
      <c r="TRX733" s="65"/>
      <c r="TRY733" s="64"/>
      <c r="TRZ733" s="64"/>
      <c r="TSA733" s="64"/>
      <c r="TSB733" s="65"/>
      <c r="TSC733" s="117"/>
      <c r="TSD733" s="118"/>
      <c r="TSE733" s="119"/>
      <c r="TSF733" s="65"/>
      <c r="TSG733" s="65"/>
      <c r="TSH733" s="65"/>
      <c r="TSI733" s="65"/>
      <c r="TSJ733" s="65"/>
      <c r="TSK733" s="64"/>
      <c r="TSL733" s="64"/>
      <c r="TSM733" s="64"/>
      <c r="TSN733" s="65"/>
      <c r="TSO733" s="117"/>
      <c r="TSP733" s="118"/>
      <c r="TSQ733" s="119"/>
      <c r="TSR733" s="65"/>
      <c r="TSS733" s="65"/>
      <c r="TST733" s="65"/>
      <c r="TSU733" s="65"/>
      <c r="TSV733" s="65"/>
      <c r="TSW733" s="64"/>
      <c r="TSX733" s="64"/>
      <c r="TSY733" s="64"/>
      <c r="TSZ733" s="65"/>
      <c r="TTA733" s="117"/>
      <c r="TTB733" s="118"/>
      <c r="TTC733" s="119"/>
      <c r="TTD733" s="65"/>
      <c r="TTE733" s="65"/>
      <c r="TTF733" s="65"/>
      <c r="TTG733" s="65"/>
      <c r="TTH733" s="65"/>
      <c r="TTI733" s="64"/>
      <c r="TTJ733" s="64"/>
      <c r="TTK733" s="64"/>
      <c r="TTL733" s="65"/>
      <c r="TTM733" s="117"/>
      <c r="TTN733" s="118"/>
      <c r="TTO733" s="119"/>
      <c r="TTP733" s="65"/>
      <c r="TTQ733" s="65"/>
      <c r="TTR733" s="65"/>
      <c r="TTS733" s="65"/>
      <c r="TTT733" s="65"/>
      <c r="TTU733" s="64"/>
      <c r="TTV733" s="64"/>
      <c r="TTW733" s="64"/>
      <c r="TTX733" s="65"/>
      <c r="TTY733" s="117"/>
      <c r="TTZ733" s="118"/>
      <c r="TUA733" s="119"/>
      <c r="TUB733" s="65"/>
      <c r="TUC733" s="65"/>
      <c r="TUD733" s="65"/>
      <c r="TUE733" s="65"/>
      <c r="TUF733" s="65"/>
      <c r="TUG733" s="64"/>
      <c r="TUH733" s="64"/>
      <c r="TUI733" s="64"/>
      <c r="TUJ733" s="65"/>
      <c r="TUK733" s="117"/>
      <c r="TUL733" s="118"/>
      <c r="TUM733" s="119"/>
      <c r="TUN733" s="65"/>
      <c r="TUO733" s="65"/>
      <c r="TUP733" s="65"/>
      <c r="TUQ733" s="65"/>
      <c r="TUR733" s="65"/>
      <c r="TUS733" s="64"/>
      <c r="TUT733" s="64"/>
      <c r="TUU733" s="64"/>
      <c r="TUV733" s="65"/>
      <c r="TUW733" s="117"/>
      <c r="TUX733" s="118"/>
      <c r="TUY733" s="119"/>
      <c r="TUZ733" s="65"/>
      <c r="TVA733" s="65"/>
      <c r="TVB733" s="65"/>
      <c r="TVC733" s="65"/>
      <c r="TVD733" s="65"/>
      <c r="TVE733" s="64"/>
      <c r="TVF733" s="64"/>
      <c r="TVG733" s="64"/>
      <c r="TVH733" s="65"/>
      <c r="TVI733" s="117"/>
      <c r="TVJ733" s="118"/>
      <c r="TVK733" s="119"/>
      <c r="TVL733" s="65"/>
      <c r="TVM733" s="65"/>
      <c r="TVN733" s="65"/>
      <c r="TVO733" s="65"/>
      <c r="TVP733" s="65"/>
      <c r="TVQ733" s="64"/>
      <c r="TVR733" s="64"/>
      <c r="TVS733" s="64"/>
      <c r="TVT733" s="65"/>
      <c r="TVU733" s="117"/>
      <c r="TVV733" s="118"/>
      <c r="TVW733" s="119"/>
      <c r="TVX733" s="65"/>
      <c r="TVY733" s="65"/>
      <c r="TVZ733" s="65"/>
      <c r="TWA733" s="65"/>
      <c r="TWB733" s="65"/>
      <c r="TWC733" s="64"/>
      <c r="TWD733" s="64"/>
      <c r="TWE733" s="64"/>
      <c r="TWF733" s="65"/>
      <c r="TWG733" s="117"/>
      <c r="TWH733" s="118"/>
      <c r="TWI733" s="119"/>
      <c r="TWJ733" s="65"/>
      <c r="TWK733" s="65"/>
      <c r="TWL733" s="65"/>
      <c r="TWM733" s="65"/>
      <c r="TWN733" s="65"/>
      <c r="TWO733" s="64"/>
      <c r="TWP733" s="64"/>
      <c r="TWQ733" s="64"/>
      <c r="TWR733" s="65"/>
      <c r="TWS733" s="117"/>
      <c r="TWT733" s="118"/>
      <c r="TWU733" s="119"/>
      <c r="TWV733" s="65"/>
      <c r="TWW733" s="65"/>
      <c r="TWX733" s="65"/>
      <c r="TWY733" s="65"/>
      <c r="TWZ733" s="65"/>
      <c r="TXA733" s="64"/>
      <c r="TXB733" s="64"/>
      <c r="TXC733" s="64"/>
      <c r="TXD733" s="65"/>
      <c r="TXE733" s="117"/>
      <c r="TXF733" s="118"/>
      <c r="TXG733" s="119"/>
      <c r="TXH733" s="65"/>
      <c r="TXI733" s="65"/>
      <c r="TXJ733" s="65"/>
      <c r="TXK733" s="65"/>
      <c r="TXL733" s="65"/>
      <c r="TXM733" s="64"/>
      <c r="TXN733" s="64"/>
      <c r="TXO733" s="64"/>
      <c r="TXP733" s="65"/>
      <c r="TXQ733" s="117"/>
      <c r="TXR733" s="118"/>
      <c r="TXS733" s="119"/>
      <c r="TXT733" s="65"/>
      <c r="TXU733" s="65"/>
      <c r="TXV733" s="65"/>
      <c r="TXW733" s="65"/>
      <c r="TXX733" s="65"/>
      <c r="TXY733" s="64"/>
      <c r="TXZ733" s="64"/>
      <c r="TYA733" s="64"/>
      <c r="TYB733" s="65"/>
      <c r="TYC733" s="117"/>
      <c r="TYD733" s="118"/>
      <c r="TYE733" s="119"/>
      <c r="TYF733" s="65"/>
      <c r="TYG733" s="65"/>
      <c r="TYH733" s="65"/>
      <c r="TYI733" s="65"/>
      <c r="TYJ733" s="65"/>
      <c r="TYK733" s="64"/>
      <c r="TYL733" s="64"/>
      <c r="TYM733" s="64"/>
      <c r="TYN733" s="65"/>
      <c r="TYO733" s="117"/>
      <c r="TYP733" s="118"/>
      <c r="TYQ733" s="119"/>
      <c r="TYR733" s="65"/>
      <c r="TYS733" s="65"/>
      <c r="TYT733" s="65"/>
      <c r="TYU733" s="65"/>
      <c r="TYV733" s="65"/>
      <c r="TYW733" s="64"/>
      <c r="TYX733" s="64"/>
      <c r="TYY733" s="64"/>
      <c r="TYZ733" s="65"/>
      <c r="TZA733" s="117"/>
      <c r="TZB733" s="118"/>
      <c r="TZC733" s="119"/>
      <c r="TZD733" s="65"/>
      <c r="TZE733" s="65"/>
      <c r="TZF733" s="65"/>
      <c r="TZG733" s="65"/>
      <c r="TZH733" s="65"/>
      <c r="TZI733" s="64"/>
      <c r="TZJ733" s="64"/>
      <c r="TZK733" s="64"/>
      <c r="TZL733" s="65"/>
      <c r="TZM733" s="117"/>
      <c r="TZN733" s="118"/>
      <c r="TZO733" s="119"/>
      <c r="TZP733" s="65"/>
      <c r="TZQ733" s="65"/>
      <c r="TZR733" s="65"/>
      <c r="TZS733" s="65"/>
      <c r="TZT733" s="65"/>
      <c r="TZU733" s="64"/>
      <c r="TZV733" s="64"/>
      <c r="TZW733" s="64"/>
      <c r="TZX733" s="65"/>
      <c r="TZY733" s="117"/>
      <c r="TZZ733" s="118"/>
      <c r="UAA733" s="119"/>
      <c r="UAB733" s="65"/>
      <c r="UAC733" s="65"/>
      <c r="UAD733" s="65"/>
      <c r="UAE733" s="65"/>
      <c r="UAF733" s="65"/>
      <c r="UAG733" s="64"/>
      <c r="UAH733" s="64"/>
      <c r="UAI733" s="64"/>
      <c r="UAJ733" s="65"/>
      <c r="UAK733" s="117"/>
      <c r="UAL733" s="118"/>
      <c r="UAM733" s="119"/>
      <c r="UAN733" s="65"/>
      <c r="UAO733" s="65"/>
      <c r="UAP733" s="65"/>
      <c r="UAQ733" s="65"/>
      <c r="UAR733" s="65"/>
      <c r="UAS733" s="64"/>
      <c r="UAT733" s="64"/>
      <c r="UAU733" s="64"/>
      <c r="UAV733" s="65"/>
      <c r="UAW733" s="117"/>
      <c r="UAX733" s="118"/>
      <c r="UAY733" s="119"/>
      <c r="UAZ733" s="65"/>
      <c r="UBA733" s="65"/>
      <c r="UBB733" s="65"/>
      <c r="UBC733" s="65"/>
      <c r="UBD733" s="65"/>
      <c r="UBE733" s="64"/>
      <c r="UBF733" s="64"/>
      <c r="UBG733" s="64"/>
      <c r="UBH733" s="65"/>
      <c r="UBI733" s="117"/>
      <c r="UBJ733" s="118"/>
      <c r="UBK733" s="119"/>
      <c r="UBL733" s="65"/>
      <c r="UBM733" s="65"/>
      <c r="UBN733" s="65"/>
      <c r="UBO733" s="65"/>
      <c r="UBP733" s="65"/>
      <c r="UBQ733" s="64"/>
      <c r="UBR733" s="64"/>
      <c r="UBS733" s="64"/>
      <c r="UBT733" s="65"/>
      <c r="UBU733" s="117"/>
      <c r="UBV733" s="118"/>
      <c r="UBW733" s="119"/>
      <c r="UBX733" s="65"/>
      <c r="UBY733" s="65"/>
      <c r="UBZ733" s="65"/>
      <c r="UCA733" s="65"/>
      <c r="UCB733" s="65"/>
      <c r="UCC733" s="64"/>
      <c r="UCD733" s="64"/>
      <c r="UCE733" s="64"/>
      <c r="UCF733" s="65"/>
      <c r="UCG733" s="117"/>
      <c r="UCH733" s="118"/>
      <c r="UCI733" s="119"/>
      <c r="UCJ733" s="65"/>
      <c r="UCK733" s="65"/>
      <c r="UCL733" s="65"/>
      <c r="UCM733" s="65"/>
      <c r="UCN733" s="65"/>
      <c r="UCO733" s="64"/>
      <c r="UCP733" s="64"/>
      <c r="UCQ733" s="64"/>
      <c r="UCR733" s="65"/>
      <c r="UCS733" s="117"/>
      <c r="UCT733" s="118"/>
      <c r="UCU733" s="119"/>
      <c r="UCV733" s="65"/>
      <c r="UCW733" s="65"/>
      <c r="UCX733" s="65"/>
      <c r="UCY733" s="65"/>
      <c r="UCZ733" s="65"/>
      <c r="UDA733" s="64"/>
      <c r="UDB733" s="64"/>
      <c r="UDC733" s="64"/>
      <c r="UDD733" s="65"/>
      <c r="UDE733" s="117"/>
      <c r="UDF733" s="118"/>
      <c r="UDG733" s="119"/>
      <c r="UDH733" s="65"/>
      <c r="UDI733" s="65"/>
      <c r="UDJ733" s="65"/>
      <c r="UDK733" s="65"/>
      <c r="UDL733" s="65"/>
      <c r="UDM733" s="64"/>
      <c r="UDN733" s="64"/>
      <c r="UDO733" s="64"/>
      <c r="UDP733" s="65"/>
      <c r="UDQ733" s="117"/>
      <c r="UDR733" s="118"/>
      <c r="UDS733" s="119"/>
      <c r="UDT733" s="65"/>
      <c r="UDU733" s="65"/>
      <c r="UDV733" s="65"/>
      <c r="UDW733" s="65"/>
      <c r="UDX733" s="65"/>
      <c r="UDY733" s="64"/>
      <c r="UDZ733" s="64"/>
      <c r="UEA733" s="64"/>
      <c r="UEB733" s="65"/>
      <c r="UEC733" s="117"/>
      <c r="UED733" s="118"/>
      <c r="UEE733" s="119"/>
      <c r="UEF733" s="65"/>
      <c r="UEG733" s="65"/>
      <c r="UEH733" s="65"/>
      <c r="UEI733" s="65"/>
      <c r="UEJ733" s="65"/>
      <c r="UEK733" s="64"/>
      <c r="UEL733" s="64"/>
      <c r="UEM733" s="64"/>
      <c r="UEN733" s="65"/>
      <c r="UEO733" s="117"/>
      <c r="UEP733" s="118"/>
      <c r="UEQ733" s="119"/>
      <c r="UER733" s="65"/>
      <c r="UES733" s="65"/>
      <c r="UET733" s="65"/>
      <c r="UEU733" s="65"/>
      <c r="UEV733" s="65"/>
      <c r="UEW733" s="64"/>
      <c r="UEX733" s="64"/>
      <c r="UEY733" s="64"/>
      <c r="UEZ733" s="65"/>
      <c r="UFA733" s="117"/>
      <c r="UFB733" s="118"/>
      <c r="UFC733" s="119"/>
      <c r="UFD733" s="65"/>
      <c r="UFE733" s="65"/>
      <c r="UFF733" s="65"/>
      <c r="UFG733" s="65"/>
      <c r="UFH733" s="65"/>
      <c r="UFI733" s="64"/>
      <c r="UFJ733" s="64"/>
      <c r="UFK733" s="64"/>
      <c r="UFL733" s="65"/>
      <c r="UFM733" s="117"/>
      <c r="UFN733" s="118"/>
      <c r="UFO733" s="119"/>
      <c r="UFP733" s="65"/>
      <c r="UFQ733" s="65"/>
      <c r="UFR733" s="65"/>
      <c r="UFS733" s="65"/>
      <c r="UFT733" s="65"/>
      <c r="UFU733" s="64"/>
      <c r="UFV733" s="64"/>
      <c r="UFW733" s="64"/>
      <c r="UFX733" s="65"/>
      <c r="UFY733" s="117"/>
      <c r="UFZ733" s="118"/>
      <c r="UGA733" s="119"/>
      <c r="UGB733" s="65"/>
      <c r="UGC733" s="65"/>
      <c r="UGD733" s="65"/>
      <c r="UGE733" s="65"/>
      <c r="UGF733" s="65"/>
      <c r="UGG733" s="64"/>
      <c r="UGH733" s="64"/>
      <c r="UGI733" s="64"/>
      <c r="UGJ733" s="65"/>
      <c r="UGK733" s="117"/>
      <c r="UGL733" s="118"/>
      <c r="UGM733" s="119"/>
      <c r="UGN733" s="65"/>
      <c r="UGO733" s="65"/>
      <c r="UGP733" s="65"/>
      <c r="UGQ733" s="65"/>
      <c r="UGR733" s="65"/>
      <c r="UGS733" s="64"/>
      <c r="UGT733" s="64"/>
      <c r="UGU733" s="64"/>
      <c r="UGV733" s="65"/>
      <c r="UGW733" s="117"/>
      <c r="UGX733" s="118"/>
      <c r="UGY733" s="119"/>
      <c r="UGZ733" s="65"/>
      <c r="UHA733" s="65"/>
      <c r="UHB733" s="65"/>
      <c r="UHC733" s="65"/>
      <c r="UHD733" s="65"/>
      <c r="UHE733" s="64"/>
      <c r="UHF733" s="64"/>
      <c r="UHG733" s="64"/>
      <c r="UHH733" s="65"/>
      <c r="UHI733" s="117"/>
      <c r="UHJ733" s="118"/>
      <c r="UHK733" s="119"/>
      <c r="UHL733" s="65"/>
      <c r="UHM733" s="65"/>
      <c r="UHN733" s="65"/>
      <c r="UHO733" s="65"/>
      <c r="UHP733" s="65"/>
      <c r="UHQ733" s="64"/>
      <c r="UHR733" s="64"/>
      <c r="UHS733" s="64"/>
      <c r="UHT733" s="65"/>
      <c r="UHU733" s="117"/>
      <c r="UHV733" s="118"/>
      <c r="UHW733" s="119"/>
      <c r="UHX733" s="65"/>
      <c r="UHY733" s="65"/>
      <c r="UHZ733" s="65"/>
      <c r="UIA733" s="65"/>
      <c r="UIB733" s="65"/>
      <c r="UIC733" s="64"/>
      <c r="UID733" s="64"/>
      <c r="UIE733" s="64"/>
      <c r="UIF733" s="65"/>
      <c r="UIG733" s="117"/>
      <c r="UIH733" s="118"/>
      <c r="UII733" s="119"/>
      <c r="UIJ733" s="65"/>
      <c r="UIK733" s="65"/>
      <c r="UIL733" s="65"/>
      <c r="UIM733" s="65"/>
      <c r="UIN733" s="65"/>
      <c r="UIO733" s="64"/>
      <c r="UIP733" s="64"/>
      <c r="UIQ733" s="64"/>
      <c r="UIR733" s="65"/>
      <c r="UIS733" s="117"/>
      <c r="UIT733" s="118"/>
      <c r="UIU733" s="119"/>
      <c r="UIV733" s="65"/>
      <c r="UIW733" s="65"/>
      <c r="UIX733" s="65"/>
      <c r="UIY733" s="65"/>
      <c r="UIZ733" s="65"/>
      <c r="UJA733" s="64"/>
      <c r="UJB733" s="64"/>
      <c r="UJC733" s="64"/>
      <c r="UJD733" s="65"/>
      <c r="UJE733" s="117"/>
      <c r="UJF733" s="118"/>
      <c r="UJG733" s="119"/>
      <c r="UJH733" s="65"/>
      <c r="UJI733" s="65"/>
      <c r="UJJ733" s="65"/>
      <c r="UJK733" s="65"/>
      <c r="UJL733" s="65"/>
      <c r="UJM733" s="64"/>
      <c r="UJN733" s="64"/>
      <c r="UJO733" s="64"/>
      <c r="UJP733" s="65"/>
      <c r="UJQ733" s="117"/>
      <c r="UJR733" s="118"/>
      <c r="UJS733" s="119"/>
      <c r="UJT733" s="65"/>
      <c r="UJU733" s="65"/>
      <c r="UJV733" s="65"/>
      <c r="UJW733" s="65"/>
      <c r="UJX733" s="65"/>
      <c r="UJY733" s="64"/>
      <c r="UJZ733" s="64"/>
      <c r="UKA733" s="64"/>
      <c r="UKB733" s="65"/>
      <c r="UKC733" s="117"/>
      <c r="UKD733" s="118"/>
      <c r="UKE733" s="119"/>
      <c r="UKF733" s="65"/>
      <c r="UKG733" s="65"/>
      <c r="UKH733" s="65"/>
      <c r="UKI733" s="65"/>
      <c r="UKJ733" s="65"/>
      <c r="UKK733" s="64"/>
      <c r="UKL733" s="64"/>
      <c r="UKM733" s="64"/>
      <c r="UKN733" s="65"/>
      <c r="UKO733" s="117"/>
      <c r="UKP733" s="118"/>
      <c r="UKQ733" s="119"/>
      <c r="UKR733" s="65"/>
      <c r="UKS733" s="65"/>
      <c r="UKT733" s="65"/>
      <c r="UKU733" s="65"/>
      <c r="UKV733" s="65"/>
      <c r="UKW733" s="64"/>
      <c r="UKX733" s="64"/>
      <c r="UKY733" s="64"/>
      <c r="UKZ733" s="65"/>
      <c r="ULA733" s="117"/>
      <c r="ULB733" s="118"/>
      <c r="ULC733" s="119"/>
      <c r="ULD733" s="65"/>
      <c r="ULE733" s="65"/>
      <c r="ULF733" s="65"/>
      <c r="ULG733" s="65"/>
      <c r="ULH733" s="65"/>
      <c r="ULI733" s="64"/>
      <c r="ULJ733" s="64"/>
      <c r="ULK733" s="64"/>
      <c r="ULL733" s="65"/>
      <c r="ULM733" s="117"/>
      <c r="ULN733" s="118"/>
      <c r="ULO733" s="119"/>
      <c r="ULP733" s="65"/>
      <c r="ULQ733" s="65"/>
      <c r="ULR733" s="65"/>
      <c r="ULS733" s="65"/>
      <c r="ULT733" s="65"/>
      <c r="ULU733" s="64"/>
      <c r="ULV733" s="64"/>
      <c r="ULW733" s="64"/>
      <c r="ULX733" s="65"/>
      <c r="ULY733" s="117"/>
      <c r="ULZ733" s="118"/>
      <c r="UMA733" s="119"/>
      <c r="UMB733" s="65"/>
      <c r="UMC733" s="65"/>
      <c r="UMD733" s="65"/>
      <c r="UME733" s="65"/>
      <c r="UMF733" s="65"/>
      <c r="UMG733" s="64"/>
      <c r="UMH733" s="64"/>
      <c r="UMI733" s="64"/>
      <c r="UMJ733" s="65"/>
      <c r="UMK733" s="117"/>
      <c r="UML733" s="118"/>
      <c r="UMM733" s="119"/>
      <c r="UMN733" s="65"/>
      <c r="UMO733" s="65"/>
      <c r="UMP733" s="65"/>
      <c r="UMQ733" s="65"/>
      <c r="UMR733" s="65"/>
      <c r="UMS733" s="64"/>
      <c r="UMT733" s="64"/>
      <c r="UMU733" s="64"/>
      <c r="UMV733" s="65"/>
      <c r="UMW733" s="117"/>
      <c r="UMX733" s="118"/>
      <c r="UMY733" s="119"/>
      <c r="UMZ733" s="65"/>
      <c r="UNA733" s="65"/>
      <c r="UNB733" s="65"/>
      <c r="UNC733" s="65"/>
      <c r="UND733" s="65"/>
      <c r="UNE733" s="64"/>
      <c r="UNF733" s="64"/>
      <c r="UNG733" s="64"/>
      <c r="UNH733" s="65"/>
      <c r="UNI733" s="117"/>
      <c r="UNJ733" s="118"/>
      <c r="UNK733" s="119"/>
      <c r="UNL733" s="65"/>
      <c r="UNM733" s="65"/>
      <c r="UNN733" s="65"/>
      <c r="UNO733" s="65"/>
      <c r="UNP733" s="65"/>
      <c r="UNQ733" s="64"/>
      <c r="UNR733" s="64"/>
      <c r="UNS733" s="64"/>
      <c r="UNT733" s="65"/>
      <c r="UNU733" s="117"/>
      <c r="UNV733" s="118"/>
      <c r="UNW733" s="119"/>
      <c r="UNX733" s="65"/>
      <c r="UNY733" s="65"/>
      <c r="UNZ733" s="65"/>
      <c r="UOA733" s="65"/>
      <c r="UOB733" s="65"/>
      <c r="UOC733" s="64"/>
      <c r="UOD733" s="64"/>
      <c r="UOE733" s="64"/>
      <c r="UOF733" s="65"/>
      <c r="UOG733" s="117"/>
      <c r="UOH733" s="118"/>
      <c r="UOI733" s="119"/>
      <c r="UOJ733" s="65"/>
      <c r="UOK733" s="65"/>
      <c r="UOL733" s="65"/>
      <c r="UOM733" s="65"/>
      <c r="UON733" s="65"/>
      <c r="UOO733" s="64"/>
      <c r="UOP733" s="64"/>
      <c r="UOQ733" s="64"/>
      <c r="UOR733" s="65"/>
      <c r="UOS733" s="117"/>
      <c r="UOT733" s="118"/>
      <c r="UOU733" s="119"/>
      <c r="UOV733" s="65"/>
      <c r="UOW733" s="65"/>
      <c r="UOX733" s="65"/>
      <c r="UOY733" s="65"/>
      <c r="UOZ733" s="65"/>
      <c r="UPA733" s="64"/>
      <c r="UPB733" s="64"/>
      <c r="UPC733" s="64"/>
      <c r="UPD733" s="65"/>
      <c r="UPE733" s="117"/>
      <c r="UPF733" s="118"/>
      <c r="UPG733" s="119"/>
      <c r="UPH733" s="65"/>
      <c r="UPI733" s="65"/>
      <c r="UPJ733" s="65"/>
      <c r="UPK733" s="65"/>
      <c r="UPL733" s="65"/>
      <c r="UPM733" s="64"/>
      <c r="UPN733" s="64"/>
      <c r="UPO733" s="64"/>
      <c r="UPP733" s="65"/>
      <c r="UPQ733" s="117"/>
      <c r="UPR733" s="118"/>
      <c r="UPS733" s="119"/>
      <c r="UPT733" s="65"/>
      <c r="UPU733" s="65"/>
      <c r="UPV733" s="65"/>
      <c r="UPW733" s="65"/>
      <c r="UPX733" s="65"/>
      <c r="UPY733" s="64"/>
      <c r="UPZ733" s="64"/>
      <c r="UQA733" s="64"/>
      <c r="UQB733" s="65"/>
      <c r="UQC733" s="117"/>
      <c r="UQD733" s="118"/>
      <c r="UQE733" s="119"/>
      <c r="UQF733" s="65"/>
      <c r="UQG733" s="65"/>
      <c r="UQH733" s="65"/>
      <c r="UQI733" s="65"/>
      <c r="UQJ733" s="65"/>
      <c r="UQK733" s="64"/>
      <c r="UQL733" s="64"/>
      <c r="UQM733" s="64"/>
      <c r="UQN733" s="65"/>
      <c r="UQO733" s="117"/>
      <c r="UQP733" s="118"/>
      <c r="UQQ733" s="119"/>
      <c r="UQR733" s="65"/>
      <c r="UQS733" s="65"/>
      <c r="UQT733" s="65"/>
      <c r="UQU733" s="65"/>
      <c r="UQV733" s="65"/>
      <c r="UQW733" s="64"/>
      <c r="UQX733" s="64"/>
      <c r="UQY733" s="64"/>
      <c r="UQZ733" s="65"/>
      <c r="URA733" s="117"/>
      <c r="URB733" s="118"/>
      <c r="URC733" s="119"/>
      <c r="URD733" s="65"/>
      <c r="URE733" s="65"/>
      <c r="URF733" s="65"/>
      <c r="URG733" s="65"/>
      <c r="URH733" s="65"/>
      <c r="URI733" s="64"/>
      <c r="URJ733" s="64"/>
      <c r="URK733" s="64"/>
      <c r="URL733" s="65"/>
      <c r="URM733" s="117"/>
      <c r="URN733" s="118"/>
      <c r="URO733" s="119"/>
      <c r="URP733" s="65"/>
      <c r="URQ733" s="65"/>
      <c r="URR733" s="65"/>
      <c r="URS733" s="65"/>
      <c r="URT733" s="65"/>
      <c r="URU733" s="64"/>
      <c r="URV733" s="64"/>
      <c r="URW733" s="64"/>
      <c r="URX733" s="65"/>
      <c r="URY733" s="117"/>
      <c r="URZ733" s="118"/>
      <c r="USA733" s="119"/>
      <c r="USB733" s="65"/>
      <c r="USC733" s="65"/>
      <c r="USD733" s="65"/>
      <c r="USE733" s="65"/>
      <c r="USF733" s="65"/>
      <c r="USG733" s="64"/>
      <c r="USH733" s="64"/>
      <c r="USI733" s="64"/>
      <c r="USJ733" s="65"/>
      <c r="USK733" s="117"/>
      <c r="USL733" s="118"/>
      <c r="USM733" s="119"/>
      <c r="USN733" s="65"/>
      <c r="USO733" s="65"/>
      <c r="USP733" s="65"/>
      <c r="USQ733" s="65"/>
      <c r="USR733" s="65"/>
      <c r="USS733" s="64"/>
      <c r="UST733" s="64"/>
      <c r="USU733" s="64"/>
      <c r="USV733" s="65"/>
      <c r="USW733" s="117"/>
      <c r="USX733" s="118"/>
      <c r="USY733" s="119"/>
      <c r="USZ733" s="65"/>
      <c r="UTA733" s="65"/>
      <c r="UTB733" s="65"/>
      <c r="UTC733" s="65"/>
      <c r="UTD733" s="65"/>
      <c r="UTE733" s="64"/>
      <c r="UTF733" s="64"/>
      <c r="UTG733" s="64"/>
      <c r="UTH733" s="65"/>
      <c r="UTI733" s="117"/>
      <c r="UTJ733" s="118"/>
      <c r="UTK733" s="119"/>
      <c r="UTL733" s="65"/>
      <c r="UTM733" s="65"/>
      <c r="UTN733" s="65"/>
      <c r="UTO733" s="65"/>
      <c r="UTP733" s="65"/>
      <c r="UTQ733" s="64"/>
      <c r="UTR733" s="64"/>
      <c r="UTS733" s="64"/>
      <c r="UTT733" s="65"/>
      <c r="UTU733" s="117"/>
      <c r="UTV733" s="118"/>
      <c r="UTW733" s="119"/>
      <c r="UTX733" s="65"/>
      <c r="UTY733" s="65"/>
      <c r="UTZ733" s="65"/>
      <c r="UUA733" s="65"/>
      <c r="UUB733" s="65"/>
      <c r="UUC733" s="64"/>
      <c r="UUD733" s="64"/>
      <c r="UUE733" s="64"/>
      <c r="UUF733" s="65"/>
      <c r="UUG733" s="117"/>
      <c r="UUH733" s="118"/>
      <c r="UUI733" s="119"/>
      <c r="UUJ733" s="65"/>
      <c r="UUK733" s="65"/>
      <c r="UUL733" s="65"/>
      <c r="UUM733" s="65"/>
      <c r="UUN733" s="65"/>
      <c r="UUO733" s="64"/>
      <c r="UUP733" s="64"/>
      <c r="UUQ733" s="64"/>
      <c r="UUR733" s="65"/>
      <c r="UUS733" s="117"/>
      <c r="UUT733" s="118"/>
      <c r="UUU733" s="119"/>
      <c r="UUV733" s="65"/>
      <c r="UUW733" s="65"/>
      <c r="UUX733" s="65"/>
      <c r="UUY733" s="65"/>
      <c r="UUZ733" s="65"/>
      <c r="UVA733" s="64"/>
      <c r="UVB733" s="64"/>
      <c r="UVC733" s="64"/>
      <c r="UVD733" s="65"/>
      <c r="UVE733" s="117"/>
      <c r="UVF733" s="118"/>
      <c r="UVG733" s="119"/>
      <c r="UVH733" s="65"/>
      <c r="UVI733" s="65"/>
      <c r="UVJ733" s="65"/>
      <c r="UVK733" s="65"/>
      <c r="UVL733" s="65"/>
      <c r="UVM733" s="64"/>
      <c r="UVN733" s="64"/>
      <c r="UVO733" s="64"/>
      <c r="UVP733" s="65"/>
      <c r="UVQ733" s="117"/>
      <c r="UVR733" s="118"/>
      <c r="UVS733" s="119"/>
      <c r="UVT733" s="65"/>
      <c r="UVU733" s="65"/>
      <c r="UVV733" s="65"/>
      <c r="UVW733" s="65"/>
      <c r="UVX733" s="65"/>
      <c r="UVY733" s="64"/>
      <c r="UVZ733" s="64"/>
      <c r="UWA733" s="64"/>
      <c r="UWB733" s="65"/>
      <c r="UWC733" s="117"/>
      <c r="UWD733" s="118"/>
      <c r="UWE733" s="119"/>
      <c r="UWF733" s="65"/>
      <c r="UWG733" s="65"/>
      <c r="UWH733" s="65"/>
      <c r="UWI733" s="65"/>
      <c r="UWJ733" s="65"/>
      <c r="UWK733" s="64"/>
      <c r="UWL733" s="64"/>
      <c r="UWM733" s="64"/>
      <c r="UWN733" s="65"/>
      <c r="UWO733" s="117"/>
      <c r="UWP733" s="118"/>
      <c r="UWQ733" s="119"/>
      <c r="UWR733" s="65"/>
      <c r="UWS733" s="65"/>
      <c r="UWT733" s="65"/>
      <c r="UWU733" s="65"/>
      <c r="UWV733" s="65"/>
      <c r="UWW733" s="64"/>
      <c r="UWX733" s="64"/>
      <c r="UWY733" s="64"/>
      <c r="UWZ733" s="65"/>
      <c r="UXA733" s="117"/>
      <c r="UXB733" s="118"/>
      <c r="UXC733" s="119"/>
      <c r="UXD733" s="65"/>
      <c r="UXE733" s="65"/>
      <c r="UXF733" s="65"/>
      <c r="UXG733" s="65"/>
      <c r="UXH733" s="65"/>
      <c r="UXI733" s="64"/>
      <c r="UXJ733" s="64"/>
      <c r="UXK733" s="64"/>
      <c r="UXL733" s="65"/>
      <c r="UXM733" s="117"/>
      <c r="UXN733" s="118"/>
      <c r="UXO733" s="119"/>
      <c r="UXP733" s="65"/>
      <c r="UXQ733" s="65"/>
      <c r="UXR733" s="65"/>
      <c r="UXS733" s="65"/>
      <c r="UXT733" s="65"/>
      <c r="UXU733" s="64"/>
      <c r="UXV733" s="64"/>
      <c r="UXW733" s="64"/>
      <c r="UXX733" s="65"/>
      <c r="UXY733" s="117"/>
      <c r="UXZ733" s="118"/>
      <c r="UYA733" s="119"/>
      <c r="UYB733" s="65"/>
      <c r="UYC733" s="65"/>
      <c r="UYD733" s="65"/>
      <c r="UYE733" s="65"/>
      <c r="UYF733" s="65"/>
      <c r="UYG733" s="64"/>
      <c r="UYH733" s="64"/>
      <c r="UYI733" s="64"/>
      <c r="UYJ733" s="65"/>
      <c r="UYK733" s="117"/>
      <c r="UYL733" s="118"/>
      <c r="UYM733" s="119"/>
      <c r="UYN733" s="65"/>
      <c r="UYO733" s="65"/>
      <c r="UYP733" s="65"/>
      <c r="UYQ733" s="65"/>
      <c r="UYR733" s="65"/>
      <c r="UYS733" s="64"/>
      <c r="UYT733" s="64"/>
      <c r="UYU733" s="64"/>
      <c r="UYV733" s="65"/>
      <c r="UYW733" s="117"/>
      <c r="UYX733" s="118"/>
      <c r="UYY733" s="119"/>
      <c r="UYZ733" s="65"/>
      <c r="UZA733" s="65"/>
      <c r="UZB733" s="65"/>
      <c r="UZC733" s="65"/>
      <c r="UZD733" s="65"/>
      <c r="UZE733" s="64"/>
      <c r="UZF733" s="64"/>
      <c r="UZG733" s="64"/>
      <c r="UZH733" s="65"/>
      <c r="UZI733" s="117"/>
      <c r="UZJ733" s="118"/>
      <c r="UZK733" s="119"/>
      <c r="UZL733" s="65"/>
      <c r="UZM733" s="65"/>
      <c r="UZN733" s="65"/>
      <c r="UZO733" s="65"/>
      <c r="UZP733" s="65"/>
      <c r="UZQ733" s="64"/>
      <c r="UZR733" s="64"/>
      <c r="UZS733" s="64"/>
      <c r="UZT733" s="65"/>
      <c r="UZU733" s="117"/>
      <c r="UZV733" s="118"/>
      <c r="UZW733" s="119"/>
      <c r="UZX733" s="65"/>
      <c r="UZY733" s="65"/>
      <c r="UZZ733" s="65"/>
      <c r="VAA733" s="65"/>
      <c r="VAB733" s="65"/>
      <c r="VAC733" s="64"/>
      <c r="VAD733" s="64"/>
      <c r="VAE733" s="64"/>
      <c r="VAF733" s="65"/>
      <c r="VAG733" s="117"/>
      <c r="VAH733" s="118"/>
      <c r="VAI733" s="119"/>
      <c r="VAJ733" s="65"/>
      <c r="VAK733" s="65"/>
      <c r="VAL733" s="65"/>
      <c r="VAM733" s="65"/>
      <c r="VAN733" s="65"/>
      <c r="VAO733" s="64"/>
      <c r="VAP733" s="64"/>
      <c r="VAQ733" s="64"/>
      <c r="VAR733" s="65"/>
      <c r="VAS733" s="117"/>
      <c r="VAT733" s="118"/>
      <c r="VAU733" s="119"/>
      <c r="VAV733" s="65"/>
      <c r="VAW733" s="65"/>
      <c r="VAX733" s="65"/>
      <c r="VAY733" s="65"/>
      <c r="VAZ733" s="65"/>
      <c r="VBA733" s="64"/>
      <c r="VBB733" s="64"/>
      <c r="VBC733" s="64"/>
      <c r="VBD733" s="65"/>
      <c r="VBE733" s="117"/>
      <c r="VBF733" s="118"/>
      <c r="VBG733" s="119"/>
      <c r="VBH733" s="65"/>
      <c r="VBI733" s="65"/>
      <c r="VBJ733" s="65"/>
      <c r="VBK733" s="65"/>
      <c r="VBL733" s="65"/>
      <c r="VBM733" s="64"/>
      <c r="VBN733" s="64"/>
      <c r="VBO733" s="64"/>
      <c r="VBP733" s="65"/>
      <c r="VBQ733" s="117"/>
      <c r="VBR733" s="118"/>
      <c r="VBS733" s="119"/>
      <c r="VBT733" s="65"/>
      <c r="VBU733" s="65"/>
      <c r="VBV733" s="65"/>
      <c r="VBW733" s="65"/>
      <c r="VBX733" s="65"/>
      <c r="VBY733" s="64"/>
      <c r="VBZ733" s="64"/>
      <c r="VCA733" s="64"/>
      <c r="VCB733" s="65"/>
      <c r="VCC733" s="117"/>
      <c r="VCD733" s="118"/>
      <c r="VCE733" s="119"/>
      <c r="VCF733" s="65"/>
      <c r="VCG733" s="65"/>
      <c r="VCH733" s="65"/>
      <c r="VCI733" s="65"/>
      <c r="VCJ733" s="65"/>
      <c r="VCK733" s="64"/>
      <c r="VCL733" s="64"/>
      <c r="VCM733" s="64"/>
      <c r="VCN733" s="65"/>
      <c r="VCO733" s="117"/>
      <c r="VCP733" s="118"/>
      <c r="VCQ733" s="119"/>
      <c r="VCR733" s="65"/>
      <c r="VCS733" s="65"/>
      <c r="VCT733" s="65"/>
      <c r="VCU733" s="65"/>
      <c r="VCV733" s="65"/>
      <c r="VCW733" s="64"/>
      <c r="VCX733" s="64"/>
      <c r="VCY733" s="64"/>
      <c r="VCZ733" s="65"/>
      <c r="VDA733" s="117"/>
      <c r="VDB733" s="118"/>
      <c r="VDC733" s="119"/>
      <c r="VDD733" s="65"/>
      <c r="VDE733" s="65"/>
      <c r="VDF733" s="65"/>
      <c r="VDG733" s="65"/>
      <c r="VDH733" s="65"/>
      <c r="VDI733" s="64"/>
      <c r="VDJ733" s="64"/>
      <c r="VDK733" s="64"/>
      <c r="VDL733" s="65"/>
      <c r="VDM733" s="117"/>
      <c r="VDN733" s="118"/>
      <c r="VDO733" s="119"/>
      <c r="VDP733" s="65"/>
      <c r="VDQ733" s="65"/>
      <c r="VDR733" s="65"/>
      <c r="VDS733" s="65"/>
      <c r="VDT733" s="65"/>
      <c r="VDU733" s="64"/>
      <c r="VDV733" s="64"/>
      <c r="VDW733" s="64"/>
      <c r="VDX733" s="65"/>
      <c r="VDY733" s="117"/>
      <c r="VDZ733" s="118"/>
      <c r="VEA733" s="119"/>
      <c r="VEB733" s="65"/>
      <c r="VEC733" s="65"/>
      <c r="VED733" s="65"/>
      <c r="VEE733" s="65"/>
      <c r="VEF733" s="65"/>
      <c r="VEG733" s="64"/>
      <c r="VEH733" s="64"/>
      <c r="VEI733" s="64"/>
      <c r="VEJ733" s="65"/>
      <c r="VEK733" s="117"/>
      <c r="VEL733" s="118"/>
      <c r="VEM733" s="119"/>
      <c r="VEN733" s="65"/>
      <c r="VEO733" s="65"/>
      <c r="VEP733" s="65"/>
      <c r="VEQ733" s="65"/>
      <c r="VER733" s="65"/>
      <c r="VES733" s="64"/>
      <c r="VET733" s="64"/>
      <c r="VEU733" s="64"/>
      <c r="VEV733" s="65"/>
      <c r="VEW733" s="117"/>
      <c r="VEX733" s="118"/>
      <c r="VEY733" s="119"/>
      <c r="VEZ733" s="65"/>
      <c r="VFA733" s="65"/>
      <c r="VFB733" s="65"/>
      <c r="VFC733" s="65"/>
      <c r="VFD733" s="65"/>
      <c r="VFE733" s="64"/>
      <c r="VFF733" s="64"/>
      <c r="VFG733" s="64"/>
      <c r="VFH733" s="65"/>
      <c r="VFI733" s="117"/>
      <c r="VFJ733" s="118"/>
      <c r="VFK733" s="119"/>
      <c r="VFL733" s="65"/>
      <c r="VFM733" s="65"/>
      <c r="VFN733" s="65"/>
      <c r="VFO733" s="65"/>
      <c r="VFP733" s="65"/>
      <c r="VFQ733" s="64"/>
      <c r="VFR733" s="64"/>
      <c r="VFS733" s="64"/>
      <c r="VFT733" s="65"/>
      <c r="VFU733" s="117"/>
      <c r="VFV733" s="118"/>
      <c r="VFW733" s="119"/>
      <c r="VFX733" s="65"/>
      <c r="VFY733" s="65"/>
      <c r="VFZ733" s="65"/>
      <c r="VGA733" s="65"/>
      <c r="VGB733" s="65"/>
      <c r="VGC733" s="64"/>
      <c r="VGD733" s="64"/>
      <c r="VGE733" s="64"/>
      <c r="VGF733" s="65"/>
      <c r="VGG733" s="117"/>
      <c r="VGH733" s="118"/>
      <c r="VGI733" s="119"/>
      <c r="VGJ733" s="65"/>
      <c r="VGK733" s="65"/>
      <c r="VGL733" s="65"/>
      <c r="VGM733" s="65"/>
      <c r="VGN733" s="65"/>
      <c r="VGO733" s="64"/>
      <c r="VGP733" s="64"/>
      <c r="VGQ733" s="64"/>
      <c r="VGR733" s="65"/>
      <c r="VGS733" s="117"/>
      <c r="VGT733" s="118"/>
      <c r="VGU733" s="119"/>
      <c r="VGV733" s="65"/>
      <c r="VGW733" s="65"/>
      <c r="VGX733" s="65"/>
      <c r="VGY733" s="65"/>
      <c r="VGZ733" s="65"/>
      <c r="VHA733" s="64"/>
      <c r="VHB733" s="64"/>
      <c r="VHC733" s="64"/>
      <c r="VHD733" s="65"/>
      <c r="VHE733" s="117"/>
      <c r="VHF733" s="118"/>
      <c r="VHG733" s="119"/>
      <c r="VHH733" s="65"/>
      <c r="VHI733" s="65"/>
      <c r="VHJ733" s="65"/>
      <c r="VHK733" s="65"/>
      <c r="VHL733" s="65"/>
      <c r="VHM733" s="64"/>
      <c r="VHN733" s="64"/>
      <c r="VHO733" s="64"/>
      <c r="VHP733" s="65"/>
      <c r="VHQ733" s="117"/>
      <c r="VHR733" s="118"/>
      <c r="VHS733" s="119"/>
      <c r="VHT733" s="65"/>
      <c r="VHU733" s="65"/>
      <c r="VHV733" s="65"/>
      <c r="VHW733" s="65"/>
      <c r="VHX733" s="65"/>
      <c r="VHY733" s="64"/>
      <c r="VHZ733" s="64"/>
      <c r="VIA733" s="64"/>
      <c r="VIB733" s="65"/>
      <c r="VIC733" s="117"/>
      <c r="VID733" s="118"/>
      <c r="VIE733" s="119"/>
      <c r="VIF733" s="65"/>
      <c r="VIG733" s="65"/>
      <c r="VIH733" s="65"/>
      <c r="VII733" s="65"/>
      <c r="VIJ733" s="65"/>
      <c r="VIK733" s="64"/>
      <c r="VIL733" s="64"/>
      <c r="VIM733" s="64"/>
      <c r="VIN733" s="65"/>
      <c r="VIO733" s="117"/>
      <c r="VIP733" s="118"/>
      <c r="VIQ733" s="119"/>
      <c r="VIR733" s="65"/>
      <c r="VIS733" s="65"/>
      <c r="VIT733" s="65"/>
      <c r="VIU733" s="65"/>
      <c r="VIV733" s="65"/>
      <c r="VIW733" s="64"/>
      <c r="VIX733" s="64"/>
      <c r="VIY733" s="64"/>
      <c r="VIZ733" s="65"/>
      <c r="VJA733" s="117"/>
      <c r="VJB733" s="118"/>
      <c r="VJC733" s="119"/>
      <c r="VJD733" s="65"/>
      <c r="VJE733" s="65"/>
      <c r="VJF733" s="65"/>
      <c r="VJG733" s="65"/>
      <c r="VJH733" s="65"/>
      <c r="VJI733" s="64"/>
      <c r="VJJ733" s="64"/>
      <c r="VJK733" s="64"/>
      <c r="VJL733" s="65"/>
      <c r="VJM733" s="117"/>
      <c r="VJN733" s="118"/>
      <c r="VJO733" s="119"/>
      <c r="VJP733" s="65"/>
      <c r="VJQ733" s="65"/>
      <c r="VJR733" s="65"/>
      <c r="VJS733" s="65"/>
      <c r="VJT733" s="65"/>
      <c r="VJU733" s="64"/>
      <c r="VJV733" s="64"/>
      <c r="VJW733" s="64"/>
      <c r="VJX733" s="65"/>
      <c r="VJY733" s="117"/>
      <c r="VJZ733" s="118"/>
      <c r="VKA733" s="119"/>
      <c r="VKB733" s="65"/>
      <c r="VKC733" s="65"/>
      <c r="VKD733" s="65"/>
      <c r="VKE733" s="65"/>
      <c r="VKF733" s="65"/>
      <c r="VKG733" s="64"/>
      <c r="VKH733" s="64"/>
      <c r="VKI733" s="64"/>
      <c r="VKJ733" s="65"/>
      <c r="VKK733" s="117"/>
      <c r="VKL733" s="118"/>
      <c r="VKM733" s="119"/>
      <c r="VKN733" s="65"/>
      <c r="VKO733" s="65"/>
      <c r="VKP733" s="65"/>
      <c r="VKQ733" s="65"/>
      <c r="VKR733" s="65"/>
      <c r="VKS733" s="64"/>
      <c r="VKT733" s="64"/>
      <c r="VKU733" s="64"/>
      <c r="VKV733" s="65"/>
      <c r="VKW733" s="117"/>
      <c r="VKX733" s="118"/>
      <c r="VKY733" s="119"/>
      <c r="VKZ733" s="65"/>
      <c r="VLA733" s="65"/>
      <c r="VLB733" s="65"/>
      <c r="VLC733" s="65"/>
      <c r="VLD733" s="65"/>
      <c r="VLE733" s="64"/>
      <c r="VLF733" s="64"/>
      <c r="VLG733" s="64"/>
      <c r="VLH733" s="65"/>
      <c r="VLI733" s="117"/>
      <c r="VLJ733" s="118"/>
      <c r="VLK733" s="119"/>
      <c r="VLL733" s="65"/>
      <c r="VLM733" s="65"/>
      <c r="VLN733" s="65"/>
      <c r="VLO733" s="65"/>
      <c r="VLP733" s="65"/>
      <c r="VLQ733" s="64"/>
      <c r="VLR733" s="64"/>
      <c r="VLS733" s="64"/>
      <c r="VLT733" s="65"/>
      <c r="VLU733" s="117"/>
      <c r="VLV733" s="118"/>
      <c r="VLW733" s="119"/>
      <c r="VLX733" s="65"/>
      <c r="VLY733" s="65"/>
      <c r="VLZ733" s="65"/>
      <c r="VMA733" s="65"/>
      <c r="VMB733" s="65"/>
      <c r="VMC733" s="64"/>
      <c r="VMD733" s="64"/>
      <c r="VME733" s="64"/>
      <c r="VMF733" s="65"/>
      <c r="VMG733" s="117"/>
      <c r="VMH733" s="118"/>
      <c r="VMI733" s="119"/>
      <c r="VMJ733" s="65"/>
      <c r="VMK733" s="65"/>
      <c r="VML733" s="65"/>
      <c r="VMM733" s="65"/>
      <c r="VMN733" s="65"/>
      <c r="VMO733" s="64"/>
      <c r="VMP733" s="64"/>
      <c r="VMQ733" s="64"/>
      <c r="VMR733" s="65"/>
      <c r="VMS733" s="117"/>
      <c r="VMT733" s="118"/>
      <c r="VMU733" s="119"/>
      <c r="VMV733" s="65"/>
      <c r="VMW733" s="65"/>
      <c r="VMX733" s="65"/>
      <c r="VMY733" s="65"/>
      <c r="VMZ733" s="65"/>
      <c r="VNA733" s="64"/>
      <c r="VNB733" s="64"/>
      <c r="VNC733" s="64"/>
      <c r="VND733" s="65"/>
      <c r="VNE733" s="117"/>
      <c r="VNF733" s="118"/>
      <c r="VNG733" s="119"/>
      <c r="VNH733" s="65"/>
      <c r="VNI733" s="65"/>
      <c r="VNJ733" s="65"/>
      <c r="VNK733" s="65"/>
      <c r="VNL733" s="65"/>
      <c r="VNM733" s="64"/>
      <c r="VNN733" s="64"/>
      <c r="VNO733" s="64"/>
      <c r="VNP733" s="65"/>
      <c r="VNQ733" s="117"/>
      <c r="VNR733" s="118"/>
      <c r="VNS733" s="119"/>
      <c r="VNT733" s="65"/>
      <c r="VNU733" s="65"/>
      <c r="VNV733" s="65"/>
      <c r="VNW733" s="65"/>
      <c r="VNX733" s="65"/>
      <c r="VNY733" s="64"/>
      <c r="VNZ733" s="64"/>
      <c r="VOA733" s="64"/>
      <c r="VOB733" s="65"/>
      <c r="VOC733" s="117"/>
      <c r="VOD733" s="118"/>
      <c r="VOE733" s="119"/>
      <c r="VOF733" s="65"/>
      <c r="VOG733" s="65"/>
      <c r="VOH733" s="65"/>
      <c r="VOI733" s="65"/>
      <c r="VOJ733" s="65"/>
      <c r="VOK733" s="64"/>
      <c r="VOL733" s="64"/>
      <c r="VOM733" s="64"/>
      <c r="VON733" s="65"/>
      <c r="VOO733" s="117"/>
      <c r="VOP733" s="118"/>
      <c r="VOQ733" s="119"/>
      <c r="VOR733" s="65"/>
      <c r="VOS733" s="65"/>
      <c r="VOT733" s="65"/>
      <c r="VOU733" s="65"/>
      <c r="VOV733" s="65"/>
      <c r="VOW733" s="64"/>
      <c r="VOX733" s="64"/>
      <c r="VOY733" s="64"/>
      <c r="VOZ733" s="65"/>
      <c r="VPA733" s="117"/>
      <c r="VPB733" s="118"/>
      <c r="VPC733" s="119"/>
      <c r="VPD733" s="65"/>
      <c r="VPE733" s="65"/>
      <c r="VPF733" s="65"/>
      <c r="VPG733" s="65"/>
      <c r="VPH733" s="65"/>
      <c r="VPI733" s="64"/>
      <c r="VPJ733" s="64"/>
      <c r="VPK733" s="64"/>
      <c r="VPL733" s="65"/>
      <c r="VPM733" s="117"/>
      <c r="VPN733" s="118"/>
      <c r="VPO733" s="119"/>
      <c r="VPP733" s="65"/>
      <c r="VPQ733" s="65"/>
      <c r="VPR733" s="65"/>
      <c r="VPS733" s="65"/>
      <c r="VPT733" s="65"/>
      <c r="VPU733" s="64"/>
      <c r="VPV733" s="64"/>
      <c r="VPW733" s="64"/>
      <c r="VPX733" s="65"/>
      <c r="VPY733" s="117"/>
      <c r="VPZ733" s="118"/>
      <c r="VQA733" s="119"/>
      <c r="VQB733" s="65"/>
      <c r="VQC733" s="65"/>
      <c r="VQD733" s="65"/>
      <c r="VQE733" s="65"/>
      <c r="VQF733" s="65"/>
      <c r="VQG733" s="64"/>
      <c r="VQH733" s="64"/>
      <c r="VQI733" s="64"/>
      <c r="VQJ733" s="65"/>
      <c r="VQK733" s="117"/>
      <c r="VQL733" s="118"/>
      <c r="VQM733" s="119"/>
      <c r="VQN733" s="65"/>
      <c r="VQO733" s="65"/>
      <c r="VQP733" s="65"/>
      <c r="VQQ733" s="65"/>
      <c r="VQR733" s="65"/>
      <c r="VQS733" s="64"/>
      <c r="VQT733" s="64"/>
      <c r="VQU733" s="64"/>
      <c r="VQV733" s="65"/>
      <c r="VQW733" s="117"/>
      <c r="VQX733" s="118"/>
      <c r="VQY733" s="119"/>
      <c r="VQZ733" s="65"/>
      <c r="VRA733" s="65"/>
      <c r="VRB733" s="65"/>
      <c r="VRC733" s="65"/>
      <c r="VRD733" s="65"/>
      <c r="VRE733" s="64"/>
      <c r="VRF733" s="64"/>
      <c r="VRG733" s="64"/>
      <c r="VRH733" s="65"/>
      <c r="VRI733" s="117"/>
      <c r="VRJ733" s="118"/>
      <c r="VRK733" s="119"/>
      <c r="VRL733" s="65"/>
      <c r="VRM733" s="65"/>
      <c r="VRN733" s="65"/>
      <c r="VRO733" s="65"/>
      <c r="VRP733" s="65"/>
      <c r="VRQ733" s="64"/>
      <c r="VRR733" s="64"/>
      <c r="VRS733" s="64"/>
      <c r="VRT733" s="65"/>
      <c r="VRU733" s="117"/>
      <c r="VRV733" s="118"/>
      <c r="VRW733" s="119"/>
      <c r="VRX733" s="65"/>
      <c r="VRY733" s="65"/>
      <c r="VRZ733" s="65"/>
      <c r="VSA733" s="65"/>
      <c r="VSB733" s="65"/>
      <c r="VSC733" s="64"/>
      <c r="VSD733" s="64"/>
      <c r="VSE733" s="64"/>
      <c r="VSF733" s="65"/>
      <c r="VSG733" s="117"/>
      <c r="VSH733" s="118"/>
      <c r="VSI733" s="119"/>
      <c r="VSJ733" s="65"/>
      <c r="VSK733" s="65"/>
      <c r="VSL733" s="65"/>
      <c r="VSM733" s="65"/>
      <c r="VSN733" s="65"/>
      <c r="VSO733" s="64"/>
      <c r="VSP733" s="64"/>
      <c r="VSQ733" s="64"/>
      <c r="VSR733" s="65"/>
      <c r="VSS733" s="117"/>
      <c r="VST733" s="118"/>
      <c r="VSU733" s="119"/>
      <c r="VSV733" s="65"/>
      <c r="VSW733" s="65"/>
      <c r="VSX733" s="65"/>
      <c r="VSY733" s="65"/>
      <c r="VSZ733" s="65"/>
      <c r="VTA733" s="64"/>
      <c r="VTB733" s="64"/>
      <c r="VTC733" s="64"/>
      <c r="VTD733" s="65"/>
      <c r="VTE733" s="117"/>
      <c r="VTF733" s="118"/>
      <c r="VTG733" s="119"/>
      <c r="VTH733" s="65"/>
      <c r="VTI733" s="65"/>
      <c r="VTJ733" s="65"/>
      <c r="VTK733" s="65"/>
      <c r="VTL733" s="65"/>
      <c r="VTM733" s="64"/>
      <c r="VTN733" s="64"/>
      <c r="VTO733" s="64"/>
      <c r="VTP733" s="65"/>
      <c r="VTQ733" s="117"/>
      <c r="VTR733" s="118"/>
      <c r="VTS733" s="119"/>
      <c r="VTT733" s="65"/>
      <c r="VTU733" s="65"/>
      <c r="VTV733" s="65"/>
      <c r="VTW733" s="65"/>
      <c r="VTX733" s="65"/>
      <c r="VTY733" s="64"/>
      <c r="VTZ733" s="64"/>
      <c r="VUA733" s="64"/>
      <c r="VUB733" s="65"/>
      <c r="VUC733" s="117"/>
      <c r="VUD733" s="118"/>
      <c r="VUE733" s="119"/>
      <c r="VUF733" s="65"/>
      <c r="VUG733" s="65"/>
      <c r="VUH733" s="65"/>
      <c r="VUI733" s="65"/>
      <c r="VUJ733" s="65"/>
      <c r="VUK733" s="64"/>
      <c r="VUL733" s="64"/>
      <c r="VUM733" s="64"/>
      <c r="VUN733" s="65"/>
      <c r="VUO733" s="117"/>
      <c r="VUP733" s="118"/>
      <c r="VUQ733" s="119"/>
      <c r="VUR733" s="65"/>
      <c r="VUS733" s="65"/>
      <c r="VUT733" s="65"/>
      <c r="VUU733" s="65"/>
      <c r="VUV733" s="65"/>
      <c r="VUW733" s="64"/>
      <c r="VUX733" s="64"/>
      <c r="VUY733" s="64"/>
      <c r="VUZ733" s="65"/>
      <c r="VVA733" s="117"/>
      <c r="VVB733" s="118"/>
      <c r="VVC733" s="119"/>
      <c r="VVD733" s="65"/>
      <c r="VVE733" s="65"/>
      <c r="VVF733" s="65"/>
      <c r="VVG733" s="65"/>
      <c r="VVH733" s="65"/>
      <c r="VVI733" s="64"/>
      <c r="VVJ733" s="64"/>
      <c r="VVK733" s="64"/>
      <c r="VVL733" s="65"/>
      <c r="VVM733" s="117"/>
      <c r="VVN733" s="118"/>
      <c r="VVO733" s="119"/>
      <c r="VVP733" s="65"/>
      <c r="VVQ733" s="65"/>
      <c r="VVR733" s="65"/>
      <c r="VVS733" s="65"/>
      <c r="VVT733" s="65"/>
      <c r="VVU733" s="64"/>
      <c r="VVV733" s="64"/>
      <c r="VVW733" s="64"/>
      <c r="VVX733" s="65"/>
      <c r="VVY733" s="117"/>
      <c r="VVZ733" s="118"/>
      <c r="VWA733" s="119"/>
      <c r="VWB733" s="65"/>
      <c r="VWC733" s="65"/>
      <c r="VWD733" s="65"/>
      <c r="VWE733" s="65"/>
      <c r="VWF733" s="65"/>
      <c r="VWG733" s="64"/>
      <c r="VWH733" s="64"/>
      <c r="VWI733" s="64"/>
      <c r="VWJ733" s="65"/>
      <c r="VWK733" s="117"/>
      <c r="VWL733" s="118"/>
      <c r="VWM733" s="119"/>
      <c r="VWN733" s="65"/>
      <c r="VWO733" s="65"/>
      <c r="VWP733" s="65"/>
      <c r="VWQ733" s="65"/>
      <c r="VWR733" s="65"/>
      <c r="VWS733" s="64"/>
      <c r="VWT733" s="64"/>
      <c r="VWU733" s="64"/>
      <c r="VWV733" s="65"/>
      <c r="VWW733" s="117"/>
      <c r="VWX733" s="118"/>
      <c r="VWY733" s="119"/>
      <c r="VWZ733" s="65"/>
      <c r="VXA733" s="65"/>
      <c r="VXB733" s="65"/>
      <c r="VXC733" s="65"/>
      <c r="VXD733" s="65"/>
      <c r="VXE733" s="64"/>
      <c r="VXF733" s="64"/>
      <c r="VXG733" s="64"/>
      <c r="VXH733" s="65"/>
      <c r="VXI733" s="117"/>
      <c r="VXJ733" s="118"/>
      <c r="VXK733" s="119"/>
      <c r="VXL733" s="65"/>
      <c r="VXM733" s="65"/>
      <c r="VXN733" s="65"/>
      <c r="VXO733" s="65"/>
      <c r="VXP733" s="65"/>
      <c r="VXQ733" s="64"/>
      <c r="VXR733" s="64"/>
      <c r="VXS733" s="64"/>
      <c r="VXT733" s="65"/>
      <c r="VXU733" s="117"/>
      <c r="VXV733" s="118"/>
      <c r="VXW733" s="119"/>
      <c r="VXX733" s="65"/>
      <c r="VXY733" s="65"/>
      <c r="VXZ733" s="65"/>
      <c r="VYA733" s="65"/>
      <c r="VYB733" s="65"/>
      <c r="VYC733" s="64"/>
      <c r="VYD733" s="64"/>
      <c r="VYE733" s="64"/>
      <c r="VYF733" s="65"/>
      <c r="VYG733" s="117"/>
      <c r="VYH733" s="118"/>
      <c r="VYI733" s="119"/>
      <c r="VYJ733" s="65"/>
      <c r="VYK733" s="65"/>
      <c r="VYL733" s="65"/>
      <c r="VYM733" s="65"/>
      <c r="VYN733" s="65"/>
      <c r="VYO733" s="64"/>
      <c r="VYP733" s="64"/>
      <c r="VYQ733" s="64"/>
      <c r="VYR733" s="65"/>
      <c r="VYS733" s="117"/>
      <c r="VYT733" s="118"/>
      <c r="VYU733" s="119"/>
      <c r="VYV733" s="65"/>
      <c r="VYW733" s="65"/>
      <c r="VYX733" s="65"/>
      <c r="VYY733" s="65"/>
      <c r="VYZ733" s="65"/>
      <c r="VZA733" s="64"/>
      <c r="VZB733" s="64"/>
      <c r="VZC733" s="64"/>
      <c r="VZD733" s="65"/>
      <c r="VZE733" s="117"/>
      <c r="VZF733" s="118"/>
      <c r="VZG733" s="119"/>
      <c r="VZH733" s="65"/>
      <c r="VZI733" s="65"/>
      <c r="VZJ733" s="65"/>
      <c r="VZK733" s="65"/>
      <c r="VZL733" s="65"/>
      <c r="VZM733" s="64"/>
      <c r="VZN733" s="64"/>
      <c r="VZO733" s="64"/>
      <c r="VZP733" s="65"/>
      <c r="VZQ733" s="117"/>
      <c r="VZR733" s="118"/>
      <c r="VZS733" s="119"/>
      <c r="VZT733" s="65"/>
      <c r="VZU733" s="65"/>
      <c r="VZV733" s="65"/>
      <c r="VZW733" s="65"/>
      <c r="VZX733" s="65"/>
      <c r="VZY733" s="64"/>
      <c r="VZZ733" s="64"/>
      <c r="WAA733" s="64"/>
      <c r="WAB733" s="65"/>
      <c r="WAC733" s="117"/>
      <c r="WAD733" s="118"/>
      <c r="WAE733" s="119"/>
      <c r="WAF733" s="65"/>
      <c r="WAG733" s="65"/>
      <c r="WAH733" s="65"/>
      <c r="WAI733" s="65"/>
      <c r="WAJ733" s="65"/>
      <c r="WAK733" s="64"/>
      <c r="WAL733" s="64"/>
      <c r="WAM733" s="64"/>
      <c r="WAN733" s="65"/>
      <c r="WAO733" s="117"/>
      <c r="WAP733" s="118"/>
      <c r="WAQ733" s="119"/>
      <c r="WAR733" s="65"/>
      <c r="WAS733" s="65"/>
      <c r="WAT733" s="65"/>
      <c r="WAU733" s="65"/>
      <c r="WAV733" s="65"/>
      <c r="WAW733" s="64"/>
      <c r="WAX733" s="64"/>
      <c r="WAY733" s="64"/>
      <c r="WAZ733" s="65"/>
      <c r="WBA733" s="117"/>
      <c r="WBB733" s="118"/>
      <c r="WBC733" s="119"/>
      <c r="WBD733" s="65"/>
      <c r="WBE733" s="65"/>
      <c r="WBF733" s="65"/>
      <c r="WBG733" s="65"/>
      <c r="WBH733" s="65"/>
      <c r="WBI733" s="64"/>
      <c r="WBJ733" s="64"/>
      <c r="WBK733" s="64"/>
      <c r="WBL733" s="65"/>
      <c r="WBM733" s="117"/>
      <c r="WBN733" s="118"/>
      <c r="WBO733" s="119"/>
      <c r="WBP733" s="65"/>
      <c r="WBQ733" s="65"/>
      <c r="WBR733" s="65"/>
      <c r="WBS733" s="65"/>
      <c r="WBT733" s="65"/>
      <c r="WBU733" s="64"/>
      <c r="WBV733" s="64"/>
      <c r="WBW733" s="64"/>
      <c r="WBX733" s="65"/>
      <c r="WBY733" s="117"/>
      <c r="WBZ733" s="118"/>
      <c r="WCA733" s="119"/>
      <c r="WCB733" s="65"/>
      <c r="WCC733" s="65"/>
      <c r="WCD733" s="65"/>
      <c r="WCE733" s="65"/>
      <c r="WCF733" s="65"/>
      <c r="WCG733" s="64"/>
      <c r="WCH733" s="64"/>
      <c r="WCI733" s="64"/>
      <c r="WCJ733" s="65"/>
      <c r="WCK733" s="117"/>
      <c r="WCL733" s="118"/>
      <c r="WCM733" s="119"/>
      <c r="WCN733" s="65"/>
      <c r="WCO733" s="65"/>
      <c r="WCP733" s="65"/>
      <c r="WCQ733" s="65"/>
      <c r="WCR733" s="65"/>
      <c r="WCS733" s="64"/>
      <c r="WCT733" s="64"/>
      <c r="WCU733" s="64"/>
      <c r="WCV733" s="65"/>
      <c r="WCW733" s="117"/>
      <c r="WCX733" s="118"/>
      <c r="WCY733" s="119"/>
      <c r="WCZ733" s="65"/>
      <c r="WDA733" s="65"/>
      <c r="WDB733" s="65"/>
      <c r="WDC733" s="65"/>
      <c r="WDD733" s="65"/>
      <c r="WDE733" s="64"/>
      <c r="WDF733" s="64"/>
      <c r="WDG733" s="64"/>
      <c r="WDH733" s="65"/>
      <c r="WDI733" s="117"/>
      <c r="WDJ733" s="118"/>
      <c r="WDK733" s="119"/>
      <c r="WDL733" s="65"/>
      <c r="WDM733" s="65"/>
      <c r="WDN733" s="65"/>
      <c r="WDO733" s="65"/>
      <c r="WDP733" s="65"/>
      <c r="WDQ733" s="64"/>
      <c r="WDR733" s="64"/>
      <c r="WDS733" s="64"/>
      <c r="WDT733" s="65"/>
      <c r="WDU733" s="117"/>
      <c r="WDV733" s="118"/>
      <c r="WDW733" s="119"/>
      <c r="WDX733" s="65"/>
      <c r="WDY733" s="65"/>
      <c r="WDZ733" s="65"/>
      <c r="WEA733" s="65"/>
      <c r="WEB733" s="65"/>
      <c r="WEC733" s="64"/>
      <c r="WED733" s="64"/>
      <c r="WEE733" s="64"/>
      <c r="WEF733" s="65"/>
      <c r="WEG733" s="117"/>
      <c r="WEH733" s="118"/>
      <c r="WEI733" s="119"/>
      <c r="WEJ733" s="65"/>
      <c r="WEK733" s="65"/>
      <c r="WEL733" s="65"/>
      <c r="WEM733" s="65"/>
      <c r="WEN733" s="65"/>
      <c r="WEO733" s="64"/>
      <c r="WEP733" s="64"/>
      <c r="WEQ733" s="64"/>
      <c r="WER733" s="65"/>
      <c r="WES733" s="117"/>
      <c r="WET733" s="118"/>
      <c r="WEU733" s="119"/>
      <c r="WEV733" s="65"/>
      <c r="WEW733" s="65"/>
      <c r="WEX733" s="65"/>
      <c r="WEY733" s="65"/>
      <c r="WEZ733" s="65"/>
      <c r="WFA733" s="64"/>
      <c r="WFB733" s="64"/>
      <c r="WFC733" s="64"/>
      <c r="WFD733" s="65"/>
      <c r="WFE733" s="117"/>
      <c r="WFF733" s="118"/>
      <c r="WFG733" s="119"/>
      <c r="WFH733" s="65"/>
      <c r="WFI733" s="65"/>
      <c r="WFJ733" s="65"/>
      <c r="WFK733" s="65"/>
      <c r="WFL733" s="65"/>
      <c r="WFM733" s="64"/>
      <c r="WFN733" s="64"/>
      <c r="WFO733" s="64"/>
      <c r="WFP733" s="65"/>
      <c r="WFQ733" s="117"/>
      <c r="WFR733" s="118"/>
      <c r="WFS733" s="119"/>
      <c r="WFT733" s="65"/>
      <c r="WFU733" s="65"/>
      <c r="WFV733" s="65"/>
      <c r="WFW733" s="65"/>
      <c r="WFX733" s="65"/>
      <c r="WFY733" s="64"/>
      <c r="WFZ733" s="64"/>
      <c r="WGA733" s="64"/>
      <c r="WGB733" s="65"/>
      <c r="WGC733" s="117"/>
      <c r="WGD733" s="118"/>
      <c r="WGE733" s="119"/>
      <c r="WGF733" s="65"/>
      <c r="WGG733" s="65"/>
      <c r="WGH733" s="65"/>
      <c r="WGI733" s="65"/>
      <c r="WGJ733" s="65"/>
      <c r="WGK733" s="64"/>
      <c r="WGL733" s="64"/>
      <c r="WGM733" s="64"/>
      <c r="WGN733" s="65"/>
      <c r="WGO733" s="117"/>
      <c r="WGP733" s="118"/>
      <c r="WGQ733" s="119"/>
      <c r="WGR733" s="65"/>
      <c r="WGS733" s="65"/>
      <c r="WGT733" s="65"/>
      <c r="WGU733" s="65"/>
      <c r="WGV733" s="65"/>
      <c r="WGW733" s="64"/>
      <c r="WGX733" s="64"/>
      <c r="WGY733" s="64"/>
      <c r="WGZ733" s="65"/>
      <c r="WHA733" s="117"/>
      <c r="WHB733" s="118"/>
      <c r="WHC733" s="119"/>
      <c r="WHD733" s="65"/>
      <c r="WHE733" s="65"/>
      <c r="WHF733" s="65"/>
      <c r="WHG733" s="65"/>
      <c r="WHH733" s="65"/>
      <c r="WHI733" s="64"/>
      <c r="WHJ733" s="64"/>
      <c r="WHK733" s="64"/>
      <c r="WHL733" s="65"/>
      <c r="WHM733" s="117"/>
      <c r="WHN733" s="118"/>
      <c r="WHO733" s="119"/>
      <c r="WHP733" s="65"/>
      <c r="WHQ733" s="65"/>
      <c r="WHR733" s="65"/>
      <c r="WHS733" s="65"/>
      <c r="WHT733" s="65"/>
      <c r="WHU733" s="64"/>
      <c r="WHV733" s="64"/>
      <c r="WHW733" s="64"/>
      <c r="WHX733" s="65"/>
      <c r="WHY733" s="117"/>
      <c r="WHZ733" s="118"/>
      <c r="WIA733" s="119"/>
      <c r="WIB733" s="65"/>
      <c r="WIC733" s="65"/>
      <c r="WID733" s="65"/>
      <c r="WIE733" s="65"/>
      <c r="WIF733" s="65"/>
      <c r="WIG733" s="64"/>
      <c r="WIH733" s="64"/>
      <c r="WII733" s="64"/>
      <c r="WIJ733" s="65"/>
      <c r="WIK733" s="117"/>
      <c r="WIL733" s="118"/>
      <c r="WIM733" s="119"/>
      <c r="WIN733" s="65"/>
      <c r="WIO733" s="65"/>
      <c r="WIP733" s="65"/>
      <c r="WIQ733" s="65"/>
      <c r="WIR733" s="65"/>
      <c r="WIS733" s="64"/>
      <c r="WIT733" s="64"/>
      <c r="WIU733" s="64"/>
      <c r="WIV733" s="65"/>
      <c r="WIW733" s="117"/>
      <c r="WIX733" s="118"/>
      <c r="WIY733" s="119"/>
      <c r="WIZ733" s="65"/>
      <c r="WJA733" s="65"/>
      <c r="WJB733" s="65"/>
      <c r="WJC733" s="65"/>
      <c r="WJD733" s="65"/>
      <c r="WJE733" s="64"/>
      <c r="WJF733" s="64"/>
      <c r="WJG733" s="64"/>
      <c r="WJH733" s="65"/>
      <c r="WJI733" s="117"/>
      <c r="WJJ733" s="118"/>
      <c r="WJK733" s="119"/>
      <c r="WJL733" s="65"/>
      <c r="WJM733" s="65"/>
      <c r="WJN733" s="65"/>
      <c r="WJO733" s="65"/>
      <c r="WJP733" s="65"/>
      <c r="WJQ733" s="64"/>
      <c r="WJR733" s="64"/>
      <c r="WJS733" s="64"/>
      <c r="WJT733" s="65"/>
      <c r="WJU733" s="117"/>
      <c r="WJV733" s="118"/>
      <c r="WJW733" s="119"/>
      <c r="WJX733" s="65"/>
      <c r="WJY733" s="65"/>
      <c r="WJZ733" s="65"/>
      <c r="WKA733" s="65"/>
      <c r="WKB733" s="65"/>
      <c r="WKC733" s="64"/>
      <c r="WKD733" s="64"/>
      <c r="WKE733" s="64"/>
      <c r="WKF733" s="65"/>
      <c r="WKG733" s="117"/>
      <c r="WKH733" s="118"/>
      <c r="WKI733" s="119"/>
      <c r="WKJ733" s="65"/>
      <c r="WKK733" s="65"/>
      <c r="WKL733" s="65"/>
      <c r="WKM733" s="65"/>
      <c r="WKN733" s="65"/>
      <c r="WKO733" s="64"/>
      <c r="WKP733" s="64"/>
      <c r="WKQ733" s="64"/>
      <c r="WKR733" s="65"/>
      <c r="WKS733" s="117"/>
      <c r="WKT733" s="118"/>
      <c r="WKU733" s="119"/>
      <c r="WKV733" s="65"/>
      <c r="WKW733" s="65"/>
      <c r="WKX733" s="65"/>
      <c r="WKY733" s="65"/>
      <c r="WKZ733" s="65"/>
      <c r="WLA733" s="64"/>
      <c r="WLB733" s="64"/>
      <c r="WLC733" s="64"/>
      <c r="WLD733" s="65"/>
      <c r="WLE733" s="117"/>
      <c r="WLF733" s="118"/>
      <c r="WLG733" s="119"/>
      <c r="WLH733" s="65"/>
      <c r="WLI733" s="65"/>
      <c r="WLJ733" s="65"/>
      <c r="WLK733" s="65"/>
      <c r="WLL733" s="65"/>
      <c r="WLM733" s="64"/>
      <c r="WLN733" s="64"/>
      <c r="WLO733" s="64"/>
      <c r="WLP733" s="65"/>
      <c r="WLQ733" s="117"/>
      <c r="WLR733" s="118"/>
      <c r="WLS733" s="119"/>
      <c r="WLT733" s="65"/>
      <c r="WLU733" s="65"/>
      <c r="WLV733" s="65"/>
      <c r="WLW733" s="65"/>
      <c r="WLX733" s="65"/>
      <c r="WLY733" s="64"/>
      <c r="WLZ733" s="64"/>
      <c r="WMA733" s="64"/>
      <c r="WMB733" s="65"/>
      <c r="WMC733" s="117"/>
      <c r="WMD733" s="118"/>
      <c r="WME733" s="119"/>
      <c r="WMF733" s="65"/>
      <c r="WMG733" s="65"/>
      <c r="WMH733" s="65"/>
      <c r="WMI733" s="65"/>
      <c r="WMJ733" s="65"/>
      <c r="WMK733" s="64"/>
      <c r="WML733" s="64"/>
      <c r="WMM733" s="64"/>
      <c r="WMN733" s="65"/>
      <c r="WMO733" s="117"/>
      <c r="WMP733" s="118"/>
      <c r="WMQ733" s="119"/>
      <c r="WMR733" s="65"/>
      <c r="WMS733" s="65"/>
      <c r="WMT733" s="65"/>
      <c r="WMU733" s="65"/>
      <c r="WMV733" s="65"/>
      <c r="WMW733" s="64"/>
      <c r="WMX733" s="64"/>
      <c r="WMY733" s="64"/>
      <c r="WMZ733" s="65"/>
      <c r="WNA733" s="117"/>
      <c r="WNB733" s="118"/>
      <c r="WNC733" s="119"/>
      <c r="WND733" s="65"/>
      <c r="WNE733" s="65"/>
      <c r="WNF733" s="65"/>
      <c r="WNG733" s="65"/>
      <c r="WNH733" s="65"/>
      <c r="WNI733" s="64"/>
      <c r="WNJ733" s="64"/>
      <c r="WNK733" s="64"/>
      <c r="WNL733" s="65"/>
      <c r="WNM733" s="117"/>
      <c r="WNN733" s="118"/>
      <c r="WNO733" s="119"/>
      <c r="WNP733" s="65"/>
      <c r="WNQ733" s="65"/>
      <c r="WNR733" s="65"/>
      <c r="WNS733" s="65"/>
      <c r="WNT733" s="65"/>
      <c r="WNU733" s="64"/>
      <c r="WNV733" s="64"/>
      <c r="WNW733" s="64"/>
      <c r="WNX733" s="65"/>
      <c r="WNY733" s="117"/>
      <c r="WNZ733" s="118"/>
      <c r="WOA733" s="119"/>
      <c r="WOB733" s="65"/>
      <c r="WOC733" s="65"/>
      <c r="WOD733" s="65"/>
      <c r="WOE733" s="65"/>
      <c r="WOF733" s="65"/>
      <c r="WOG733" s="64"/>
      <c r="WOH733" s="64"/>
      <c r="WOI733" s="64"/>
      <c r="WOJ733" s="65"/>
      <c r="WOK733" s="117"/>
      <c r="WOL733" s="118"/>
      <c r="WOM733" s="119"/>
      <c r="WON733" s="65"/>
      <c r="WOO733" s="65"/>
      <c r="WOP733" s="65"/>
      <c r="WOQ733" s="65"/>
      <c r="WOR733" s="65"/>
      <c r="WOS733" s="64"/>
      <c r="WOT733" s="64"/>
      <c r="WOU733" s="64"/>
      <c r="WOV733" s="65"/>
      <c r="WOW733" s="117"/>
      <c r="WOX733" s="118"/>
      <c r="WOY733" s="119"/>
      <c r="WOZ733" s="65"/>
      <c r="WPA733" s="65"/>
      <c r="WPB733" s="65"/>
      <c r="WPC733" s="65"/>
      <c r="WPD733" s="65"/>
      <c r="WPE733" s="64"/>
      <c r="WPF733" s="64"/>
      <c r="WPG733" s="64"/>
      <c r="WPH733" s="65"/>
      <c r="WPI733" s="117"/>
      <c r="WPJ733" s="118"/>
      <c r="WPK733" s="119"/>
      <c r="WPL733" s="65"/>
      <c r="WPM733" s="65"/>
      <c r="WPN733" s="65"/>
      <c r="WPO733" s="65"/>
      <c r="WPP733" s="65"/>
      <c r="WPQ733" s="64"/>
      <c r="WPR733" s="64"/>
      <c r="WPS733" s="64"/>
      <c r="WPT733" s="65"/>
      <c r="WPU733" s="117"/>
      <c r="WPV733" s="118"/>
      <c r="WPW733" s="119"/>
      <c r="WPX733" s="65"/>
      <c r="WPY733" s="65"/>
      <c r="WPZ733" s="65"/>
      <c r="WQA733" s="65"/>
      <c r="WQB733" s="65"/>
      <c r="WQC733" s="64"/>
      <c r="WQD733" s="64"/>
      <c r="WQE733" s="64"/>
      <c r="WQF733" s="65"/>
      <c r="WQG733" s="117"/>
      <c r="WQH733" s="118"/>
      <c r="WQI733" s="119"/>
      <c r="WQJ733" s="65"/>
      <c r="WQK733" s="65"/>
      <c r="WQL733" s="65"/>
      <c r="WQM733" s="65"/>
      <c r="WQN733" s="65"/>
      <c r="WQO733" s="64"/>
      <c r="WQP733" s="64"/>
      <c r="WQQ733" s="64"/>
      <c r="WQR733" s="65"/>
      <c r="WQS733" s="117"/>
      <c r="WQT733" s="118"/>
      <c r="WQU733" s="119"/>
      <c r="WQV733" s="65"/>
      <c r="WQW733" s="65"/>
      <c r="WQX733" s="65"/>
      <c r="WQY733" s="65"/>
      <c r="WQZ733" s="65"/>
      <c r="WRA733" s="64"/>
      <c r="WRB733" s="64"/>
      <c r="WRC733" s="64"/>
      <c r="WRD733" s="65"/>
      <c r="WRE733" s="117"/>
      <c r="WRF733" s="118"/>
      <c r="WRG733" s="119"/>
      <c r="WRH733" s="65"/>
      <c r="WRI733" s="65"/>
      <c r="WRJ733" s="65"/>
      <c r="WRK733" s="65"/>
      <c r="WRL733" s="65"/>
      <c r="WRM733" s="64"/>
      <c r="WRN733" s="64"/>
      <c r="WRO733" s="64"/>
      <c r="WRP733" s="65"/>
      <c r="WRQ733" s="117"/>
      <c r="WRR733" s="118"/>
      <c r="WRS733" s="119"/>
      <c r="WRT733" s="65"/>
      <c r="WRU733" s="65"/>
      <c r="WRV733" s="65"/>
      <c r="WRW733" s="65"/>
      <c r="WRX733" s="65"/>
      <c r="WRY733" s="64"/>
      <c r="WRZ733" s="64"/>
      <c r="WSA733" s="64"/>
      <c r="WSB733" s="65"/>
      <c r="WSC733" s="117"/>
      <c r="WSD733" s="118"/>
      <c r="WSE733" s="119"/>
      <c r="WSF733" s="65"/>
      <c r="WSG733" s="65"/>
      <c r="WSH733" s="65"/>
      <c r="WSI733" s="65"/>
      <c r="WSJ733" s="65"/>
      <c r="WSK733" s="64"/>
      <c r="WSL733" s="64"/>
      <c r="WSM733" s="64"/>
      <c r="WSN733" s="65"/>
      <c r="WSO733" s="117"/>
      <c r="WSP733" s="118"/>
      <c r="WSQ733" s="119"/>
      <c r="WSR733" s="65"/>
      <c r="WSS733" s="65"/>
      <c r="WST733" s="65"/>
      <c r="WSU733" s="65"/>
      <c r="WSV733" s="65"/>
      <c r="WSW733" s="64"/>
      <c r="WSX733" s="64"/>
      <c r="WSY733" s="64"/>
      <c r="WSZ733" s="65"/>
      <c r="WTA733" s="117"/>
      <c r="WTB733" s="118"/>
      <c r="WTC733" s="119"/>
      <c r="WTD733" s="65"/>
      <c r="WTE733" s="65"/>
      <c r="WTF733" s="65"/>
      <c r="WTG733" s="65"/>
      <c r="WTH733" s="65"/>
      <c r="WTI733" s="64"/>
      <c r="WTJ733" s="64"/>
      <c r="WTK733" s="64"/>
      <c r="WTL733" s="65"/>
      <c r="WTM733" s="117"/>
      <c r="WTN733" s="118"/>
      <c r="WTO733" s="119"/>
      <c r="WTP733" s="65"/>
      <c r="WTQ733" s="65"/>
      <c r="WTR733" s="65"/>
      <c r="WTS733" s="65"/>
      <c r="WTT733" s="65"/>
      <c r="WTU733" s="64"/>
      <c r="WTV733" s="64"/>
      <c r="WTW733" s="64"/>
      <c r="WTX733" s="65"/>
      <c r="WTY733" s="117"/>
      <c r="WTZ733" s="118"/>
      <c r="WUA733" s="119"/>
      <c r="WUB733" s="65"/>
      <c r="WUC733" s="65"/>
      <c r="WUD733" s="65"/>
      <c r="WUE733" s="65"/>
      <c r="WUF733" s="65"/>
      <c r="WUG733" s="64"/>
      <c r="WUH733" s="64"/>
      <c r="WUI733" s="64"/>
      <c r="WUJ733" s="65"/>
      <c r="WUK733" s="117"/>
      <c r="WUL733" s="118"/>
      <c r="WUM733" s="119"/>
      <c r="WUN733" s="65"/>
      <c r="WUO733" s="65"/>
      <c r="WUP733" s="65"/>
      <c r="WUQ733" s="65"/>
      <c r="WUR733" s="65"/>
      <c r="WUS733" s="64"/>
      <c r="WUT733" s="64"/>
      <c r="WUU733" s="64"/>
      <c r="WUV733" s="65"/>
      <c r="WUW733" s="117"/>
      <c r="WUX733" s="118"/>
      <c r="WUY733" s="119"/>
      <c r="WUZ733" s="65"/>
      <c r="WVA733" s="65"/>
      <c r="WVB733" s="65"/>
      <c r="WVC733" s="65"/>
      <c r="WVD733" s="65"/>
      <c r="WVE733" s="64"/>
      <c r="WVF733" s="64"/>
      <c r="WVG733" s="64"/>
      <c r="WVH733" s="65"/>
      <c r="WVI733" s="117"/>
      <c r="WVJ733" s="118"/>
      <c r="WVK733" s="119"/>
      <c r="WVL733" s="65"/>
      <c r="WVM733" s="65"/>
      <c r="WVN733" s="65"/>
      <c r="WVO733" s="65"/>
      <c r="WVP733" s="65"/>
      <c r="WVQ733" s="64"/>
      <c r="WVR733" s="64"/>
      <c r="WVS733" s="64"/>
      <c r="WVT733" s="65"/>
      <c r="WVU733" s="117"/>
      <c r="WVV733" s="118"/>
      <c r="WVW733" s="119"/>
      <c r="WVX733" s="65"/>
      <c r="WVY733" s="65"/>
      <c r="WVZ733" s="65"/>
      <c r="WWA733" s="65"/>
      <c r="WWB733" s="65"/>
      <c r="WWC733" s="64"/>
      <c r="WWD733" s="64"/>
      <c r="WWE733" s="64"/>
      <c r="WWF733" s="65"/>
      <c r="WWG733" s="117"/>
      <c r="WWH733" s="118"/>
      <c r="WWI733" s="119"/>
      <c r="WWJ733" s="65"/>
      <c r="WWK733" s="65"/>
      <c r="WWL733" s="65"/>
      <c r="WWM733" s="65"/>
      <c r="WWN733" s="65"/>
      <c r="WWO733" s="64"/>
      <c r="WWP733" s="64"/>
      <c r="WWQ733" s="64"/>
      <c r="WWR733" s="65"/>
      <c r="WWS733" s="117"/>
      <c r="WWT733" s="118"/>
      <c r="WWU733" s="119"/>
      <c r="WWV733" s="65"/>
      <c r="WWW733" s="65"/>
      <c r="WWX733" s="65"/>
      <c r="WWY733" s="65"/>
      <c r="WWZ733" s="65"/>
      <c r="WXA733" s="64"/>
      <c r="WXB733" s="64"/>
      <c r="WXC733" s="64"/>
      <c r="WXD733" s="65"/>
      <c r="WXE733" s="117"/>
      <c r="WXF733" s="118"/>
      <c r="WXG733" s="119"/>
      <c r="WXH733" s="65"/>
      <c r="WXI733" s="65"/>
      <c r="WXJ733" s="65"/>
      <c r="WXK733" s="65"/>
      <c r="WXL733" s="65"/>
      <c r="WXM733" s="64"/>
      <c r="WXN733" s="64"/>
      <c r="WXO733" s="64"/>
      <c r="WXP733" s="65"/>
      <c r="WXQ733" s="117"/>
      <c r="WXR733" s="118"/>
      <c r="WXS733" s="119"/>
      <c r="WXT733" s="65"/>
      <c r="WXU733" s="65"/>
      <c r="WXV733" s="65"/>
      <c r="WXW733" s="65"/>
      <c r="WXX733" s="65"/>
      <c r="WXY733" s="64"/>
      <c r="WXZ733" s="64"/>
      <c r="WYA733" s="64"/>
      <c r="WYB733" s="65"/>
      <c r="WYC733" s="117"/>
      <c r="WYD733" s="118"/>
      <c r="WYE733" s="119"/>
      <c r="WYF733" s="65"/>
      <c r="WYG733" s="65"/>
      <c r="WYH733" s="65"/>
      <c r="WYI733" s="65"/>
      <c r="WYJ733" s="65"/>
      <c r="WYK733" s="64"/>
      <c r="WYL733" s="64"/>
      <c r="WYM733" s="64"/>
      <c r="WYN733" s="65"/>
      <c r="WYO733" s="117"/>
      <c r="WYP733" s="118"/>
      <c r="WYQ733" s="119"/>
      <c r="WYR733" s="65"/>
      <c r="WYS733" s="65"/>
      <c r="WYT733" s="65"/>
      <c r="WYU733" s="65"/>
      <c r="WYV733" s="65"/>
      <c r="WYW733" s="64"/>
      <c r="WYX733" s="64"/>
      <c r="WYY733" s="64"/>
      <c r="WYZ733" s="65"/>
      <c r="WZA733" s="117"/>
      <c r="WZB733" s="118"/>
      <c r="WZC733" s="119"/>
      <c r="WZD733" s="65"/>
      <c r="WZE733" s="65"/>
      <c r="WZF733" s="65"/>
      <c r="WZG733" s="65"/>
      <c r="WZH733" s="65"/>
      <c r="WZI733" s="64"/>
      <c r="WZJ733" s="64"/>
      <c r="WZK733" s="64"/>
      <c r="WZL733" s="65"/>
      <c r="WZM733" s="117"/>
      <c r="WZN733" s="118"/>
      <c r="WZO733" s="119"/>
      <c r="WZP733" s="65"/>
      <c r="WZQ733" s="65"/>
      <c r="WZR733" s="65"/>
      <c r="WZS733" s="65"/>
      <c r="WZT733" s="65"/>
      <c r="WZU733" s="64"/>
      <c r="WZV733" s="64"/>
      <c r="WZW733" s="64"/>
      <c r="WZX733" s="65"/>
      <c r="WZY733" s="117"/>
      <c r="WZZ733" s="118"/>
      <c r="XAA733" s="119"/>
      <c r="XAB733" s="65"/>
      <c r="XAC733" s="65"/>
      <c r="XAD733" s="65"/>
      <c r="XAE733" s="65"/>
      <c r="XAF733" s="65"/>
      <c r="XAG733" s="64"/>
      <c r="XAH733" s="64"/>
      <c r="XAI733" s="64"/>
      <c r="XAJ733" s="65"/>
      <c r="XAK733" s="117"/>
      <c r="XAL733" s="118"/>
      <c r="XAM733" s="119"/>
      <c r="XAN733" s="65"/>
      <c r="XAO733" s="65"/>
      <c r="XAP733" s="65"/>
      <c r="XAQ733" s="65"/>
      <c r="XAR733" s="65"/>
      <c r="XAS733" s="64"/>
      <c r="XAT733" s="64"/>
      <c r="XAU733" s="64"/>
      <c r="XAV733" s="65"/>
      <c r="XAW733" s="117"/>
      <c r="XAX733" s="118"/>
      <c r="XAY733" s="119"/>
      <c r="XAZ733" s="65"/>
      <c r="XBA733" s="65"/>
      <c r="XBB733" s="65"/>
      <c r="XBC733" s="65"/>
      <c r="XBD733" s="65"/>
      <c r="XBE733" s="64"/>
      <c r="XBF733" s="64"/>
      <c r="XBG733" s="64"/>
      <c r="XBH733" s="65"/>
      <c r="XBI733" s="117"/>
      <c r="XBJ733" s="118"/>
      <c r="XBK733" s="119"/>
      <c r="XBL733" s="65"/>
      <c r="XBM733" s="65"/>
      <c r="XBN733" s="65"/>
      <c r="XBO733" s="65"/>
      <c r="XBP733" s="65"/>
      <c r="XBQ733" s="64"/>
      <c r="XBR733" s="64"/>
      <c r="XBS733" s="64"/>
      <c r="XBT733" s="65"/>
      <c r="XBU733" s="117"/>
      <c r="XBV733" s="118"/>
      <c r="XBW733" s="119"/>
      <c r="XBX733" s="65"/>
      <c r="XBY733" s="65"/>
      <c r="XBZ733" s="65"/>
      <c r="XCA733" s="65"/>
      <c r="XCB733" s="65"/>
      <c r="XCC733" s="64"/>
      <c r="XCD733" s="64"/>
      <c r="XCE733" s="64"/>
      <c r="XCF733" s="65"/>
      <c r="XCG733" s="117"/>
      <c r="XCH733" s="118"/>
      <c r="XCI733" s="119"/>
      <c r="XCJ733" s="65"/>
      <c r="XCK733" s="65"/>
      <c r="XCL733" s="65"/>
      <c r="XCM733" s="65"/>
      <c r="XCN733" s="65"/>
      <c r="XCO733" s="64"/>
      <c r="XCP733" s="64"/>
      <c r="XCQ733" s="64"/>
      <c r="XCR733" s="65"/>
      <c r="XCS733" s="117"/>
      <c r="XCT733" s="118"/>
      <c r="XCU733" s="119"/>
      <c r="XCV733" s="65"/>
      <c r="XCW733" s="65"/>
      <c r="XCX733" s="65"/>
      <c r="XCY733" s="65"/>
      <c r="XCZ733" s="65"/>
      <c r="XDA733" s="64"/>
      <c r="XDB733" s="64"/>
      <c r="XDC733" s="64"/>
      <c r="XDD733" s="65"/>
      <c r="XDE733" s="117"/>
      <c r="XDF733" s="118"/>
      <c r="XDG733" s="119"/>
      <c r="XDH733" s="65"/>
      <c r="XDI733" s="65"/>
      <c r="XDJ733" s="65"/>
      <c r="XDK733" s="65"/>
      <c r="XDL733" s="65"/>
      <c r="XDM733" s="64"/>
      <c r="XDN733" s="64"/>
      <c r="XDO733" s="64"/>
      <c r="XDP733" s="65"/>
      <c r="XDQ733" s="117"/>
      <c r="XDR733" s="118"/>
      <c r="XDS733" s="119"/>
      <c r="XDT733" s="65"/>
      <c r="XDU733" s="65"/>
      <c r="XDV733" s="65"/>
      <c r="XDW733" s="65"/>
      <c r="XDX733" s="65"/>
      <c r="XDY733" s="64"/>
      <c r="XDZ733" s="64"/>
      <c r="XEA733" s="64"/>
      <c r="XEB733" s="65"/>
      <c r="XEC733" s="117"/>
      <c r="XED733" s="118"/>
      <c r="XEE733" s="119"/>
      <c r="XEF733" s="65"/>
      <c r="XEG733" s="65"/>
      <c r="XEH733" s="65"/>
      <c r="XEI733" s="65"/>
      <c r="XEJ733" s="65"/>
      <c r="XEK733" s="64"/>
      <c r="XEL733" s="64"/>
      <c r="XEM733" s="64"/>
      <c r="XEN733" s="65"/>
      <c r="XEO733" s="117"/>
      <c r="XEP733" s="118"/>
      <c r="XEQ733" s="119"/>
      <c r="XER733" s="65"/>
      <c r="XES733" s="65"/>
      <c r="XET733" s="65"/>
      <c r="XEU733" s="65"/>
      <c r="XEV733" s="65"/>
      <c r="XEW733" s="64"/>
      <c r="XEX733" s="64"/>
      <c r="XEY733" s="64"/>
      <c r="XEZ733" s="65"/>
      <c r="XFA733" s="117"/>
      <c r="XFB733" s="118"/>
      <c r="XFC733" s="119"/>
    </row>
    <row r="734" spans="1:16383" customFormat="1">
      <c r="A734" s="30"/>
      <c r="B734" s="86"/>
      <c r="C734" s="87"/>
      <c r="D734" s="88"/>
      <c r="E734" s="30"/>
      <c r="F734" s="30"/>
      <c r="G734" s="86"/>
      <c r="H734" s="87"/>
      <c r="I734" s="32"/>
      <c r="J734" s="32"/>
      <c r="K734" s="33"/>
      <c r="L734" s="33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65"/>
      <c r="AD734" s="65"/>
      <c r="AE734" s="65"/>
      <c r="AF734" s="65"/>
      <c r="AG734" s="64"/>
      <c r="AH734" s="64"/>
      <c r="AI734" s="64"/>
      <c r="AJ734" s="65"/>
      <c r="AK734" s="117"/>
      <c r="AL734" s="118"/>
      <c r="AM734" s="119"/>
      <c r="AN734" s="65"/>
      <c r="AO734" s="65"/>
      <c r="AP734" s="65"/>
      <c r="AQ734" s="65"/>
      <c r="AR734" s="65"/>
      <c r="AS734" s="64"/>
      <c r="AT734" s="64"/>
      <c r="AU734" s="64"/>
      <c r="AV734" s="65"/>
      <c r="AW734" s="117"/>
      <c r="AX734" s="118"/>
      <c r="AY734" s="119"/>
      <c r="AZ734" s="65"/>
      <c r="BA734" s="65"/>
      <c r="BB734" s="65"/>
      <c r="BC734" s="65"/>
      <c r="BD734" s="65"/>
      <c r="BE734" s="64"/>
      <c r="BF734" s="64"/>
      <c r="BG734" s="64"/>
      <c r="BH734" s="65"/>
      <c r="BI734" s="117"/>
      <c r="BJ734" s="118"/>
      <c r="BK734" s="119"/>
      <c r="BL734" s="65"/>
      <c r="BM734" s="65"/>
      <c r="BN734" s="65"/>
      <c r="BO734" s="65"/>
      <c r="BP734" s="65"/>
      <c r="BQ734" s="64"/>
      <c r="BR734" s="64"/>
      <c r="BS734" s="64"/>
      <c r="BT734" s="65"/>
      <c r="BU734" s="117"/>
      <c r="BV734" s="118"/>
      <c r="BW734" s="119"/>
      <c r="BX734" s="65"/>
      <c r="BY734" s="65"/>
      <c r="BZ734" s="65"/>
      <c r="CA734" s="65"/>
      <c r="CB734" s="65"/>
      <c r="CC734" s="64"/>
      <c r="CD734" s="64"/>
      <c r="CE734" s="64"/>
      <c r="CF734" s="65"/>
      <c r="CG734" s="117"/>
      <c r="CH734" s="118"/>
      <c r="CI734" s="119"/>
      <c r="CJ734" s="65"/>
      <c r="CK734" s="65"/>
      <c r="CL734" s="65"/>
      <c r="CM734" s="65"/>
      <c r="CN734" s="65"/>
      <c r="CO734" s="64"/>
      <c r="CP734" s="64"/>
      <c r="CQ734" s="64"/>
      <c r="CR734" s="65"/>
      <c r="CS734" s="117"/>
      <c r="CT734" s="118"/>
      <c r="CU734" s="119"/>
      <c r="CV734" s="65"/>
      <c r="CW734" s="65"/>
      <c r="CX734" s="65"/>
      <c r="CY734" s="65"/>
      <c r="CZ734" s="65"/>
      <c r="DA734" s="64"/>
      <c r="DB734" s="64"/>
      <c r="DC734" s="64"/>
      <c r="DD734" s="65"/>
      <c r="DE734" s="117"/>
      <c r="DF734" s="118"/>
      <c r="DG734" s="119"/>
      <c r="DH734" s="65"/>
      <c r="DI734" s="65"/>
      <c r="DJ734" s="65"/>
      <c r="DK734" s="65"/>
      <c r="DL734" s="65"/>
      <c r="DM734" s="64"/>
      <c r="DN734" s="64"/>
      <c r="DO734" s="64"/>
      <c r="DP734" s="65"/>
      <c r="DQ734" s="117"/>
      <c r="DR734" s="118"/>
      <c r="DS734" s="119"/>
      <c r="DT734" s="65"/>
      <c r="DU734" s="65"/>
      <c r="DV734" s="65"/>
      <c r="DW734" s="65"/>
      <c r="DX734" s="65"/>
      <c r="DY734" s="64"/>
      <c r="DZ734" s="64"/>
      <c r="EA734" s="64"/>
      <c r="EB734" s="65"/>
      <c r="EC734" s="117"/>
      <c r="ED734" s="118"/>
      <c r="EE734" s="119"/>
      <c r="EF734" s="65"/>
      <c r="EG734" s="65"/>
      <c r="EH734" s="65"/>
      <c r="EI734" s="65"/>
      <c r="EJ734" s="65"/>
      <c r="EK734" s="64"/>
      <c r="EL734" s="64"/>
      <c r="EM734" s="64"/>
      <c r="EN734" s="65"/>
      <c r="EO734" s="117"/>
      <c r="EP734" s="118"/>
      <c r="EQ734" s="119"/>
      <c r="ER734" s="65"/>
      <c r="ES734" s="65"/>
      <c r="ET734" s="65"/>
      <c r="EU734" s="65"/>
      <c r="EV734" s="65"/>
      <c r="EW734" s="64"/>
      <c r="EX734" s="64"/>
      <c r="EY734" s="64"/>
      <c r="EZ734" s="65"/>
      <c r="FA734" s="117"/>
      <c r="FB734" s="118"/>
      <c r="FC734" s="119"/>
      <c r="FD734" s="65"/>
      <c r="FE734" s="65"/>
      <c r="FF734" s="65"/>
      <c r="FG734" s="65"/>
      <c r="FH734" s="65"/>
      <c r="FI734" s="64"/>
      <c r="FJ734" s="64"/>
      <c r="FK734" s="64"/>
      <c r="FL734" s="65"/>
      <c r="FM734" s="117"/>
      <c r="FN734" s="118"/>
      <c r="FO734" s="119"/>
      <c r="FP734" s="65"/>
      <c r="FQ734" s="65"/>
      <c r="FR734" s="65"/>
      <c r="FS734" s="65"/>
      <c r="FT734" s="65"/>
      <c r="FU734" s="64"/>
      <c r="FV734" s="64"/>
      <c r="FW734" s="64"/>
      <c r="FX734" s="65"/>
      <c r="FY734" s="117"/>
      <c r="FZ734" s="118"/>
      <c r="GA734" s="119"/>
      <c r="GB734" s="65"/>
      <c r="GC734" s="65"/>
      <c r="GD734" s="65"/>
      <c r="GE734" s="65"/>
      <c r="GF734" s="65"/>
      <c r="GG734" s="64"/>
      <c r="GH734" s="64"/>
      <c r="GI734" s="64"/>
      <c r="GJ734" s="65"/>
      <c r="GK734" s="117"/>
      <c r="GL734" s="118"/>
      <c r="GM734" s="119"/>
      <c r="GN734" s="65"/>
      <c r="GO734" s="65"/>
      <c r="GP734" s="65"/>
      <c r="GQ734" s="65"/>
      <c r="GR734" s="65"/>
      <c r="GS734" s="64"/>
      <c r="GT734" s="64"/>
      <c r="GU734" s="64"/>
      <c r="GV734" s="65"/>
      <c r="GW734" s="117"/>
      <c r="GX734" s="118"/>
      <c r="GY734" s="119"/>
      <c r="GZ734" s="65"/>
      <c r="HA734" s="65"/>
      <c r="HB734" s="65"/>
      <c r="HC734" s="65"/>
      <c r="HD734" s="65"/>
      <c r="HE734" s="64"/>
      <c r="HF734" s="64"/>
      <c r="HG734" s="64"/>
      <c r="HH734" s="65"/>
      <c r="HI734" s="117"/>
      <c r="HJ734" s="118"/>
      <c r="HK734" s="119"/>
      <c r="HL734" s="65"/>
      <c r="HM734" s="65"/>
      <c r="HN734" s="65"/>
      <c r="HO734" s="65"/>
      <c r="HP734" s="65"/>
      <c r="HQ734" s="64"/>
      <c r="HR734" s="64"/>
      <c r="HS734" s="64"/>
      <c r="HT734" s="65"/>
      <c r="HU734" s="117"/>
      <c r="HV734" s="118"/>
      <c r="HW734" s="119"/>
      <c r="HX734" s="65"/>
      <c r="HY734" s="65"/>
      <c r="HZ734" s="65"/>
      <c r="IA734" s="65"/>
      <c r="IB734" s="65"/>
      <c r="IC734" s="64"/>
      <c r="ID734" s="64"/>
      <c r="IE734" s="64"/>
      <c r="IF734" s="65"/>
      <c r="IG734" s="117"/>
      <c r="IH734" s="118"/>
      <c r="II734" s="119"/>
      <c r="IJ734" s="65"/>
      <c r="IK734" s="65"/>
      <c r="IL734" s="65"/>
      <c r="IM734" s="65"/>
      <c r="IN734" s="65"/>
      <c r="IO734" s="64"/>
      <c r="IP734" s="64"/>
      <c r="IQ734" s="64"/>
      <c r="IR734" s="65"/>
      <c r="IS734" s="117"/>
      <c r="IT734" s="118"/>
      <c r="IU734" s="119"/>
      <c r="IV734" s="65"/>
      <c r="IW734" s="65"/>
      <c r="IX734" s="65"/>
      <c r="IY734" s="65"/>
      <c r="IZ734" s="65"/>
      <c r="JA734" s="64"/>
      <c r="JB734" s="64"/>
      <c r="JC734" s="64"/>
      <c r="JD734" s="65"/>
      <c r="JE734" s="117"/>
      <c r="JF734" s="118"/>
      <c r="JG734" s="119"/>
      <c r="JH734" s="65"/>
      <c r="JI734" s="65"/>
      <c r="JJ734" s="65"/>
      <c r="JK734" s="65"/>
      <c r="JL734" s="65"/>
      <c r="JM734" s="64"/>
      <c r="JN734" s="64"/>
      <c r="JO734" s="64"/>
      <c r="JP734" s="65"/>
      <c r="JQ734" s="117"/>
      <c r="JR734" s="118"/>
      <c r="JS734" s="119"/>
      <c r="JT734" s="65"/>
      <c r="JU734" s="65"/>
      <c r="JV734" s="65"/>
      <c r="JW734" s="65"/>
      <c r="JX734" s="65"/>
      <c r="JY734" s="64"/>
      <c r="JZ734" s="64"/>
      <c r="KA734" s="64"/>
      <c r="KB734" s="65"/>
      <c r="KC734" s="117"/>
      <c r="KD734" s="118"/>
      <c r="KE734" s="119"/>
      <c r="KF734" s="65"/>
      <c r="KG734" s="65"/>
      <c r="KH734" s="65"/>
      <c r="KI734" s="65"/>
      <c r="KJ734" s="65"/>
      <c r="KK734" s="64"/>
      <c r="KL734" s="64"/>
      <c r="KM734" s="64"/>
      <c r="KN734" s="65"/>
      <c r="KO734" s="117"/>
      <c r="KP734" s="118"/>
      <c r="KQ734" s="119"/>
      <c r="KR734" s="65"/>
      <c r="KS734" s="65"/>
      <c r="KT734" s="65"/>
      <c r="KU734" s="65"/>
      <c r="KV734" s="65"/>
      <c r="KW734" s="64"/>
      <c r="KX734" s="64"/>
      <c r="KY734" s="64"/>
      <c r="KZ734" s="65"/>
      <c r="LA734" s="117"/>
      <c r="LB734" s="118"/>
      <c r="LC734" s="119"/>
      <c r="LD734" s="65"/>
      <c r="LE734" s="65"/>
      <c r="LF734" s="65"/>
      <c r="LG734" s="65"/>
      <c r="LH734" s="65"/>
      <c r="LI734" s="64"/>
      <c r="LJ734" s="64"/>
      <c r="LK734" s="64"/>
      <c r="LL734" s="65"/>
      <c r="LM734" s="117"/>
      <c r="LN734" s="118"/>
      <c r="LO734" s="119"/>
      <c r="LP734" s="65"/>
      <c r="LQ734" s="65"/>
      <c r="LR734" s="65"/>
      <c r="LS734" s="65"/>
      <c r="LT734" s="65"/>
      <c r="LU734" s="64"/>
      <c r="LV734" s="64"/>
      <c r="LW734" s="64"/>
      <c r="LX734" s="65"/>
      <c r="LY734" s="117"/>
      <c r="LZ734" s="118"/>
      <c r="MA734" s="119"/>
      <c r="MB734" s="65"/>
      <c r="MC734" s="65"/>
      <c r="MD734" s="65"/>
      <c r="ME734" s="65"/>
      <c r="MF734" s="65"/>
      <c r="MG734" s="64"/>
      <c r="MH734" s="64"/>
      <c r="MI734" s="64"/>
      <c r="MJ734" s="65"/>
      <c r="MK734" s="117"/>
      <c r="ML734" s="118"/>
      <c r="MM734" s="119"/>
      <c r="MN734" s="65"/>
      <c r="MO734" s="65"/>
      <c r="MP734" s="65"/>
      <c r="MQ734" s="65"/>
      <c r="MR734" s="65"/>
      <c r="MS734" s="64"/>
      <c r="MT734" s="64"/>
      <c r="MU734" s="64"/>
      <c r="MV734" s="65"/>
      <c r="MW734" s="117"/>
      <c r="MX734" s="118"/>
      <c r="MY734" s="119"/>
      <c r="MZ734" s="65"/>
      <c r="NA734" s="65"/>
      <c r="NB734" s="65"/>
      <c r="NC734" s="65"/>
      <c r="ND734" s="65"/>
      <c r="NE734" s="64"/>
      <c r="NF734" s="64"/>
      <c r="NG734" s="64"/>
      <c r="NH734" s="65"/>
      <c r="NI734" s="117"/>
      <c r="NJ734" s="118"/>
      <c r="NK734" s="119"/>
      <c r="NL734" s="65"/>
      <c r="NM734" s="65"/>
      <c r="NN734" s="65"/>
      <c r="NO734" s="65"/>
      <c r="NP734" s="65"/>
      <c r="NQ734" s="64"/>
      <c r="NR734" s="64"/>
      <c r="NS734" s="64"/>
      <c r="NT734" s="65"/>
      <c r="NU734" s="117"/>
      <c r="NV734" s="118"/>
      <c r="NW734" s="119"/>
      <c r="NX734" s="65"/>
      <c r="NY734" s="65"/>
      <c r="NZ734" s="65"/>
      <c r="OA734" s="65"/>
      <c r="OB734" s="65"/>
      <c r="OC734" s="64"/>
      <c r="OD734" s="64"/>
      <c r="OE734" s="64"/>
      <c r="OF734" s="65"/>
      <c r="OG734" s="117"/>
      <c r="OH734" s="118"/>
      <c r="OI734" s="119"/>
      <c r="OJ734" s="65"/>
      <c r="OK734" s="65"/>
      <c r="OL734" s="65"/>
      <c r="OM734" s="65"/>
      <c r="ON734" s="65"/>
      <c r="OO734" s="64"/>
      <c r="OP734" s="64"/>
      <c r="OQ734" s="64"/>
      <c r="OR734" s="65"/>
      <c r="OS734" s="117"/>
      <c r="OT734" s="118"/>
      <c r="OU734" s="119"/>
      <c r="OV734" s="65"/>
      <c r="OW734" s="65"/>
      <c r="OX734" s="65"/>
      <c r="OY734" s="65"/>
      <c r="OZ734" s="65"/>
      <c r="PA734" s="64"/>
      <c r="PB734" s="64"/>
      <c r="PC734" s="64"/>
      <c r="PD734" s="65"/>
      <c r="PE734" s="117"/>
      <c r="PF734" s="118"/>
      <c r="PG734" s="119"/>
      <c r="PH734" s="65"/>
      <c r="PI734" s="65"/>
      <c r="PJ734" s="65"/>
      <c r="PK734" s="65"/>
      <c r="PL734" s="65"/>
      <c r="PM734" s="64"/>
      <c r="PN734" s="64"/>
      <c r="PO734" s="64"/>
      <c r="PP734" s="65"/>
      <c r="PQ734" s="117"/>
      <c r="PR734" s="118"/>
      <c r="PS734" s="119"/>
      <c r="PT734" s="65"/>
      <c r="PU734" s="65"/>
      <c r="PV734" s="65"/>
      <c r="PW734" s="65"/>
      <c r="PX734" s="65"/>
      <c r="PY734" s="64"/>
      <c r="PZ734" s="64"/>
      <c r="QA734" s="64"/>
      <c r="QB734" s="65"/>
      <c r="QC734" s="117"/>
      <c r="QD734" s="118"/>
      <c r="QE734" s="119"/>
      <c r="QF734" s="65"/>
      <c r="QG734" s="65"/>
      <c r="QH734" s="65"/>
      <c r="QI734" s="65"/>
      <c r="QJ734" s="65"/>
      <c r="QK734" s="64"/>
      <c r="QL734" s="64"/>
      <c r="QM734" s="64"/>
      <c r="QN734" s="65"/>
      <c r="QO734" s="117"/>
      <c r="QP734" s="118"/>
      <c r="QQ734" s="119"/>
      <c r="QR734" s="65"/>
      <c r="QS734" s="65"/>
      <c r="QT734" s="65"/>
      <c r="QU734" s="65"/>
      <c r="QV734" s="65"/>
      <c r="QW734" s="64"/>
      <c r="QX734" s="64"/>
      <c r="QY734" s="64"/>
      <c r="QZ734" s="65"/>
      <c r="RA734" s="117"/>
      <c r="RB734" s="118"/>
      <c r="RC734" s="119"/>
      <c r="RD734" s="65"/>
      <c r="RE734" s="65"/>
      <c r="RF734" s="65"/>
      <c r="RG734" s="65"/>
      <c r="RH734" s="65"/>
      <c r="RI734" s="64"/>
      <c r="RJ734" s="64"/>
      <c r="RK734" s="64"/>
      <c r="RL734" s="65"/>
      <c r="RM734" s="117"/>
      <c r="RN734" s="118"/>
      <c r="RO734" s="119"/>
      <c r="RP734" s="65"/>
      <c r="RQ734" s="65"/>
      <c r="RR734" s="65"/>
      <c r="RS734" s="65"/>
      <c r="RT734" s="65"/>
      <c r="RU734" s="64"/>
      <c r="RV734" s="64"/>
      <c r="RW734" s="64"/>
      <c r="RX734" s="65"/>
      <c r="RY734" s="117"/>
      <c r="RZ734" s="118"/>
      <c r="SA734" s="119"/>
      <c r="SB734" s="65"/>
      <c r="SC734" s="65"/>
      <c r="SD734" s="65"/>
      <c r="SE734" s="65"/>
      <c r="SF734" s="65"/>
      <c r="SG734" s="64"/>
      <c r="SH734" s="64"/>
      <c r="SI734" s="64"/>
      <c r="SJ734" s="65"/>
      <c r="SK734" s="117"/>
      <c r="SL734" s="118"/>
      <c r="SM734" s="119"/>
      <c r="SN734" s="65"/>
      <c r="SO734" s="65"/>
      <c r="SP734" s="65"/>
      <c r="SQ734" s="65"/>
      <c r="SR734" s="65"/>
      <c r="SS734" s="64"/>
      <c r="ST734" s="64"/>
      <c r="SU734" s="64"/>
      <c r="SV734" s="65"/>
      <c r="SW734" s="117"/>
      <c r="SX734" s="118"/>
      <c r="SY734" s="119"/>
      <c r="SZ734" s="65"/>
      <c r="TA734" s="65"/>
      <c r="TB734" s="65"/>
      <c r="TC734" s="65"/>
      <c r="TD734" s="65"/>
      <c r="TE734" s="64"/>
      <c r="TF734" s="64"/>
      <c r="TG734" s="64"/>
      <c r="TH734" s="65"/>
      <c r="TI734" s="117"/>
      <c r="TJ734" s="118"/>
      <c r="TK734" s="119"/>
      <c r="TL734" s="65"/>
      <c r="TM734" s="65"/>
      <c r="TN734" s="65"/>
      <c r="TO734" s="65"/>
      <c r="TP734" s="65"/>
      <c r="TQ734" s="64"/>
      <c r="TR734" s="64"/>
      <c r="TS734" s="64"/>
      <c r="TT734" s="65"/>
      <c r="TU734" s="117"/>
      <c r="TV734" s="118"/>
      <c r="TW734" s="119"/>
      <c r="TX734" s="65"/>
      <c r="TY734" s="65"/>
      <c r="TZ734" s="65"/>
      <c r="UA734" s="65"/>
      <c r="UB734" s="65"/>
      <c r="UC734" s="64"/>
      <c r="UD734" s="64"/>
      <c r="UE734" s="64"/>
      <c r="UF734" s="65"/>
      <c r="UG734" s="117"/>
      <c r="UH734" s="118"/>
      <c r="UI734" s="119"/>
      <c r="UJ734" s="65"/>
      <c r="UK734" s="65"/>
      <c r="UL734" s="65"/>
      <c r="UM734" s="65"/>
      <c r="UN734" s="65"/>
      <c r="UO734" s="64"/>
      <c r="UP734" s="64"/>
      <c r="UQ734" s="64"/>
      <c r="UR734" s="65"/>
      <c r="US734" s="117"/>
      <c r="UT734" s="118"/>
      <c r="UU734" s="119"/>
      <c r="UV734" s="65"/>
      <c r="UW734" s="65"/>
      <c r="UX734" s="65"/>
      <c r="UY734" s="65"/>
      <c r="UZ734" s="65"/>
      <c r="VA734" s="64"/>
      <c r="VB734" s="64"/>
      <c r="VC734" s="64"/>
      <c r="VD734" s="65"/>
      <c r="VE734" s="117"/>
      <c r="VF734" s="118"/>
      <c r="VG734" s="119"/>
      <c r="VH734" s="65"/>
      <c r="VI734" s="65"/>
      <c r="VJ734" s="65"/>
      <c r="VK734" s="65"/>
      <c r="VL734" s="65"/>
      <c r="VM734" s="64"/>
      <c r="VN734" s="64"/>
      <c r="VO734" s="64"/>
      <c r="VP734" s="65"/>
      <c r="VQ734" s="117"/>
      <c r="VR734" s="118"/>
      <c r="VS734" s="119"/>
      <c r="VT734" s="65"/>
      <c r="VU734" s="65"/>
      <c r="VV734" s="65"/>
      <c r="VW734" s="65"/>
      <c r="VX734" s="65"/>
      <c r="VY734" s="64"/>
      <c r="VZ734" s="64"/>
      <c r="WA734" s="64"/>
      <c r="WB734" s="65"/>
      <c r="WC734" s="117"/>
      <c r="WD734" s="118"/>
      <c r="WE734" s="119"/>
      <c r="WF734" s="65"/>
      <c r="WG734" s="65"/>
      <c r="WH734" s="65"/>
      <c r="WI734" s="65"/>
      <c r="WJ734" s="65"/>
      <c r="WK734" s="64"/>
      <c r="WL734" s="64"/>
      <c r="WM734" s="64"/>
      <c r="WN734" s="65"/>
      <c r="WO734" s="117"/>
      <c r="WP734" s="118"/>
      <c r="WQ734" s="119"/>
      <c r="WR734" s="65"/>
      <c r="WS734" s="65"/>
      <c r="WT734" s="65"/>
      <c r="WU734" s="65"/>
      <c r="WV734" s="65"/>
      <c r="WW734" s="64"/>
      <c r="WX734" s="64"/>
      <c r="WY734" s="64"/>
      <c r="WZ734" s="65"/>
      <c r="XA734" s="117"/>
      <c r="XB734" s="118"/>
      <c r="XC734" s="119"/>
      <c r="XD734" s="65"/>
      <c r="XE734" s="65"/>
      <c r="XF734" s="65"/>
      <c r="XG734" s="65"/>
      <c r="XH734" s="65"/>
      <c r="XI734" s="64"/>
      <c r="XJ734" s="64"/>
      <c r="XK734" s="64"/>
      <c r="XL734" s="65"/>
      <c r="XM734" s="117"/>
      <c r="XN734" s="118"/>
      <c r="XO734" s="119"/>
      <c r="XP734" s="65"/>
      <c r="XQ734" s="65"/>
      <c r="XR734" s="65"/>
      <c r="XS734" s="65"/>
      <c r="XT734" s="65"/>
      <c r="XU734" s="64"/>
      <c r="XV734" s="64"/>
      <c r="XW734" s="64"/>
      <c r="XX734" s="65"/>
      <c r="XY734" s="117"/>
      <c r="XZ734" s="118"/>
      <c r="YA734" s="119"/>
      <c r="YB734" s="65"/>
      <c r="YC734" s="65"/>
      <c r="YD734" s="65"/>
      <c r="YE734" s="65"/>
      <c r="YF734" s="65"/>
      <c r="YG734" s="64"/>
      <c r="YH734" s="64"/>
      <c r="YI734" s="64"/>
      <c r="YJ734" s="65"/>
      <c r="YK734" s="117"/>
      <c r="YL734" s="118"/>
      <c r="YM734" s="119"/>
      <c r="YN734" s="65"/>
      <c r="YO734" s="65"/>
      <c r="YP734" s="65"/>
      <c r="YQ734" s="65"/>
      <c r="YR734" s="65"/>
      <c r="YS734" s="64"/>
      <c r="YT734" s="64"/>
      <c r="YU734" s="64"/>
      <c r="YV734" s="65"/>
      <c r="YW734" s="117"/>
      <c r="YX734" s="118"/>
      <c r="YY734" s="119"/>
      <c r="YZ734" s="65"/>
      <c r="ZA734" s="65"/>
      <c r="ZB734" s="65"/>
      <c r="ZC734" s="65"/>
      <c r="ZD734" s="65"/>
      <c r="ZE734" s="64"/>
      <c r="ZF734" s="64"/>
      <c r="ZG734" s="64"/>
      <c r="ZH734" s="65"/>
      <c r="ZI734" s="117"/>
      <c r="ZJ734" s="118"/>
      <c r="ZK734" s="119"/>
      <c r="ZL734" s="65"/>
      <c r="ZM734" s="65"/>
      <c r="ZN734" s="65"/>
      <c r="ZO734" s="65"/>
      <c r="ZP734" s="65"/>
      <c r="ZQ734" s="64"/>
      <c r="ZR734" s="64"/>
      <c r="ZS734" s="64"/>
      <c r="ZT734" s="65"/>
      <c r="ZU734" s="117"/>
      <c r="ZV734" s="118"/>
      <c r="ZW734" s="119"/>
      <c r="ZX734" s="65"/>
      <c r="ZY734" s="65"/>
      <c r="ZZ734" s="65"/>
      <c r="AAA734" s="65"/>
      <c r="AAB734" s="65"/>
      <c r="AAC734" s="64"/>
      <c r="AAD734" s="64"/>
      <c r="AAE734" s="64"/>
      <c r="AAF734" s="65"/>
      <c r="AAG734" s="117"/>
      <c r="AAH734" s="118"/>
      <c r="AAI734" s="119"/>
      <c r="AAJ734" s="65"/>
      <c r="AAK734" s="65"/>
      <c r="AAL734" s="65"/>
      <c r="AAM734" s="65"/>
      <c r="AAN734" s="65"/>
      <c r="AAO734" s="64"/>
      <c r="AAP734" s="64"/>
      <c r="AAQ734" s="64"/>
      <c r="AAR734" s="65"/>
      <c r="AAS734" s="117"/>
      <c r="AAT734" s="118"/>
      <c r="AAU734" s="119"/>
      <c r="AAV734" s="65"/>
      <c r="AAW734" s="65"/>
      <c r="AAX734" s="65"/>
      <c r="AAY734" s="65"/>
      <c r="AAZ734" s="65"/>
      <c r="ABA734" s="64"/>
      <c r="ABB734" s="64"/>
      <c r="ABC734" s="64"/>
      <c r="ABD734" s="65"/>
      <c r="ABE734" s="117"/>
      <c r="ABF734" s="118"/>
      <c r="ABG734" s="119"/>
      <c r="ABH734" s="65"/>
      <c r="ABI734" s="65"/>
      <c r="ABJ734" s="65"/>
      <c r="ABK734" s="65"/>
      <c r="ABL734" s="65"/>
      <c r="ABM734" s="64"/>
      <c r="ABN734" s="64"/>
      <c r="ABO734" s="64"/>
      <c r="ABP734" s="65"/>
      <c r="ABQ734" s="117"/>
      <c r="ABR734" s="118"/>
      <c r="ABS734" s="119"/>
      <c r="ABT734" s="65"/>
      <c r="ABU734" s="65"/>
      <c r="ABV734" s="65"/>
      <c r="ABW734" s="65"/>
      <c r="ABX734" s="65"/>
      <c r="ABY734" s="64"/>
      <c r="ABZ734" s="64"/>
      <c r="ACA734" s="64"/>
      <c r="ACB734" s="65"/>
      <c r="ACC734" s="117"/>
      <c r="ACD734" s="118"/>
      <c r="ACE734" s="119"/>
      <c r="ACF734" s="65"/>
      <c r="ACG734" s="65"/>
      <c r="ACH734" s="65"/>
      <c r="ACI734" s="65"/>
      <c r="ACJ734" s="65"/>
      <c r="ACK734" s="64"/>
      <c r="ACL734" s="64"/>
      <c r="ACM734" s="64"/>
      <c r="ACN734" s="65"/>
      <c r="ACO734" s="117"/>
      <c r="ACP734" s="118"/>
      <c r="ACQ734" s="119"/>
      <c r="ACR734" s="65"/>
      <c r="ACS734" s="65"/>
      <c r="ACT734" s="65"/>
      <c r="ACU734" s="65"/>
      <c r="ACV734" s="65"/>
      <c r="ACW734" s="64"/>
      <c r="ACX734" s="64"/>
      <c r="ACY734" s="64"/>
      <c r="ACZ734" s="65"/>
      <c r="ADA734" s="117"/>
      <c r="ADB734" s="118"/>
      <c r="ADC734" s="119"/>
      <c r="ADD734" s="65"/>
      <c r="ADE734" s="65"/>
      <c r="ADF734" s="65"/>
      <c r="ADG734" s="65"/>
      <c r="ADH734" s="65"/>
      <c r="ADI734" s="64"/>
      <c r="ADJ734" s="64"/>
      <c r="ADK734" s="64"/>
      <c r="ADL734" s="65"/>
      <c r="ADM734" s="117"/>
      <c r="ADN734" s="118"/>
      <c r="ADO734" s="119"/>
      <c r="ADP734" s="65"/>
      <c r="ADQ734" s="65"/>
      <c r="ADR734" s="65"/>
      <c r="ADS734" s="65"/>
      <c r="ADT734" s="65"/>
      <c r="ADU734" s="64"/>
      <c r="ADV734" s="64"/>
      <c r="ADW734" s="64"/>
      <c r="ADX734" s="65"/>
      <c r="ADY734" s="117"/>
      <c r="ADZ734" s="118"/>
      <c r="AEA734" s="119"/>
      <c r="AEB734" s="65"/>
      <c r="AEC734" s="65"/>
      <c r="AED734" s="65"/>
      <c r="AEE734" s="65"/>
      <c r="AEF734" s="65"/>
      <c r="AEG734" s="64"/>
      <c r="AEH734" s="64"/>
      <c r="AEI734" s="64"/>
      <c r="AEJ734" s="65"/>
      <c r="AEK734" s="117"/>
      <c r="AEL734" s="118"/>
      <c r="AEM734" s="119"/>
      <c r="AEN734" s="65"/>
      <c r="AEO734" s="65"/>
      <c r="AEP734" s="65"/>
      <c r="AEQ734" s="65"/>
      <c r="AER734" s="65"/>
      <c r="AES734" s="64"/>
      <c r="AET734" s="64"/>
      <c r="AEU734" s="64"/>
      <c r="AEV734" s="65"/>
      <c r="AEW734" s="117"/>
      <c r="AEX734" s="118"/>
      <c r="AEY734" s="119"/>
      <c r="AEZ734" s="65"/>
      <c r="AFA734" s="65"/>
      <c r="AFB734" s="65"/>
      <c r="AFC734" s="65"/>
      <c r="AFD734" s="65"/>
      <c r="AFE734" s="64"/>
      <c r="AFF734" s="64"/>
      <c r="AFG734" s="64"/>
      <c r="AFH734" s="65"/>
      <c r="AFI734" s="117"/>
      <c r="AFJ734" s="118"/>
      <c r="AFK734" s="119"/>
      <c r="AFL734" s="65"/>
      <c r="AFM734" s="65"/>
      <c r="AFN734" s="65"/>
      <c r="AFO734" s="65"/>
      <c r="AFP734" s="65"/>
      <c r="AFQ734" s="64"/>
      <c r="AFR734" s="64"/>
      <c r="AFS734" s="64"/>
      <c r="AFT734" s="65"/>
      <c r="AFU734" s="117"/>
      <c r="AFV734" s="118"/>
      <c r="AFW734" s="119"/>
      <c r="AFX734" s="65"/>
      <c r="AFY734" s="65"/>
      <c r="AFZ734" s="65"/>
      <c r="AGA734" s="65"/>
      <c r="AGB734" s="65"/>
      <c r="AGC734" s="64"/>
      <c r="AGD734" s="64"/>
      <c r="AGE734" s="64"/>
      <c r="AGF734" s="65"/>
      <c r="AGG734" s="117"/>
      <c r="AGH734" s="118"/>
      <c r="AGI734" s="119"/>
      <c r="AGJ734" s="65"/>
      <c r="AGK734" s="65"/>
      <c r="AGL734" s="65"/>
      <c r="AGM734" s="65"/>
      <c r="AGN734" s="65"/>
      <c r="AGO734" s="64"/>
      <c r="AGP734" s="64"/>
      <c r="AGQ734" s="64"/>
      <c r="AGR734" s="65"/>
      <c r="AGS734" s="117"/>
      <c r="AGT734" s="118"/>
      <c r="AGU734" s="119"/>
      <c r="AGV734" s="65"/>
      <c r="AGW734" s="65"/>
      <c r="AGX734" s="65"/>
      <c r="AGY734" s="65"/>
      <c r="AGZ734" s="65"/>
      <c r="AHA734" s="64"/>
      <c r="AHB734" s="64"/>
      <c r="AHC734" s="64"/>
      <c r="AHD734" s="65"/>
      <c r="AHE734" s="117"/>
      <c r="AHF734" s="118"/>
      <c r="AHG734" s="119"/>
      <c r="AHH734" s="65"/>
      <c r="AHI734" s="65"/>
      <c r="AHJ734" s="65"/>
      <c r="AHK734" s="65"/>
      <c r="AHL734" s="65"/>
      <c r="AHM734" s="64"/>
      <c r="AHN734" s="64"/>
      <c r="AHO734" s="64"/>
      <c r="AHP734" s="65"/>
      <c r="AHQ734" s="117"/>
      <c r="AHR734" s="118"/>
      <c r="AHS734" s="119"/>
      <c r="AHT734" s="65"/>
      <c r="AHU734" s="65"/>
      <c r="AHV734" s="65"/>
      <c r="AHW734" s="65"/>
      <c r="AHX734" s="65"/>
      <c r="AHY734" s="64"/>
      <c r="AHZ734" s="64"/>
      <c r="AIA734" s="64"/>
      <c r="AIB734" s="65"/>
      <c r="AIC734" s="117"/>
      <c r="AID734" s="118"/>
      <c r="AIE734" s="119"/>
      <c r="AIF734" s="65"/>
      <c r="AIG734" s="65"/>
      <c r="AIH734" s="65"/>
      <c r="AII734" s="65"/>
      <c r="AIJ734" s="65"/>
      <c r="AIK734" s="64"/>
      <c r="AIL734" s="64"/>
      <c r="AIM734" s="64"/>
      <c r="AIN734" s="65"/>
      <c r="AIO734" s="117"/>
      <c r="AIP734" s="118"/>
      <c r="AIQ734" s="119"/>
      <c r="AIR734" s="65"/>
      <c r="AIS734" s="65"/>
      <c r="AIT734" s="65"/>
      <c r="AIU734" s="65"/>
      <c r="AIV734" s="65"/>
      <c r="AIW734" s="64"/>
      <c r="AIX734" s="64"/>
      <c r="AIY734" s="64"/>
      <c r="AIZ734" s="65"/>
      <c r="AJA734" s="117"/>
      <c r="AJB734" s="118"/>
      <c r="AJC734" s="119"/>
      <c r="AJD734" s="65"/>
      <c r="AJE734" s="65"/>
      <c r="AJF734" s="65"/>
      <c r="AJG734" s="65"/>
      <c r="AJH734" s="65"/>
      <c r="AJI734" s="64"/>
      <c r="AJJ734" s="64"/>
      <c r="AJK734" s="64"/>
      <c r="AJL734" s="65"/>
      <c r="AJM734" s="117"/>
      <c r="AJN734" s="118"/>
      <c r="AJO734" s="119"/>
      <c r="AJP734" s="65"/>
      <c r="AJQ734" s="65"/>
      <c r="AJR734" s="65"/>
      <c r="AJS734" s="65"/>
      <c r="AJT734" s="65"/>
      <c r="AJU734" s="64"/>
      <c r="AJV734" s="64"/>
      <c r="AJW734" s="64"/>
      <c r="AJX734" s="65"/>
      <c r="AJY734" s="117"/>
      <c r="AJZ734" s="118"/>
      <c r="AKA734" s="119"/>
      <c r="AKB734" s="65"/>
      <c r="AKC734" s="65"/>
      <c r="AKD734" s="65"/>
      <c r="AKE734" s="65"/>
      <c r="AKF734" s="65"/>
      <c r="AKG734" s="64"/>
      <c r="AKH734" s="64"/>
      <c r="AKI734" s="64"/>
      <c r="AKJ734" s="65"/>
      <c r="AKK734" s="117"/>
      <c r="AKL734" s="118"/>
      <c r="AKM734" s="119"/>
      <c r="AKN734" s="65"/>
      <c r="AKO734" s="65"/>
      <c r="AKP734" s="65"/>
      <c r="AKQ734" s="65"/>
      <c r="AKR734" s="65"/>
      <c r="AKS734" s="64"/>
      <c r="AKT734" s="64"/>
      <c r="AKU734" s="64"/>
      <c r="AKV734" s="65"/>
      <c r="AKW734" s="117"/>
      <c r="AKX734" s="118"/>
      <c r="AKY734" s="119"/>
      <c r="AKZ734" s="65"/>
      <c r="ALA734" s="65"/>
      <c r="ALB734" s="65"/>
      <c r="ALC734" s="65"/>
      <c r="ALD734" s="65"/>
      <c r="ALE734" s="64"/>
      <c r="ALF734" s="64"/>
      <c r="ALG734" s="64"/>
      <c r="ALH734" s="65"/>
      <c r="ALI734" s="117"/>
      <c r="ALJ734" s="118"/>
      <c r="ALK734" s="119"/>
      <c r="ALL734" s="65"/>
      <c r="ALM734" s="65"/>
      <c r="ALN734" s="65"/>
      <c r="ALO734" s="65"/>
      <c r="ALP734" s="65"/>
      <c r="ALQ734" s="64"/>
      <c r="ALR734" s="64"/>
      <c r="ALS734" s="64"/>
      <c r="ALT734" s="65"/>
      <c r="ALU734" s="117"/>
      <c r="ALV734" s="118"/>
      <c r="ALW734" s="119"/>
      <c r="ALX734" s="65"/>
      <c r="ALY734" s="65"/>
      <c r="ALZ734" s="65"/>
      <c r="AMA734" s="65"/>
      <c r="AMB734" s="65"/>
      <c r="AMC734" s="64"/>
      <c r="AMD734" s="64"/>
      <c r="AME734" s="64"/>
      <c r="AMF734" s="65"/>
      <c r="AMG734" s="117"/>
      <c r="AMH734" s="118"/>
      <c r="AMI734" s="119"/>
      <c r="AMJ734" s="65"/>
      <c r="AMK734" s="65"/>
      <c r="AML734" s="65"/>
      <c r="AMM734" s="65"/>
      <c r="AMN734" s="65"/>
      <c r="AMO734" s="64"/>
      <c r="AMP734" s="64"/>
      <c r="AMQ734" s="64"/>
      <c r="AMR734" s="65"/>
      <c r="AMS734" s="117"/>
      <c r="AMT734" s="118"/>
      <c r="AMU734" s="119"/>
      <c r="AMV734" s="65"/>
      <c r="AMW734" s="65"/>
      <c r="AMX734" s="65"/>
      <c r="AMY734" s="65"/>
      <c r="AMZ734" s="65"/>
      <c r="ANA734" s="64"/>
      <c r="ANB734" s="64"/>
      <c r="ANC734" s="64"/>
      <c r="AND734" s="65"/>
      <c r="ANE734" s="117"/>
      <c r="ANF734" s="118"/>
      <c r="ANG734" s="119"/>
      <c r="ANH734" s="65"/>
      <c r="ANI734" s="65"/>
      <c r="ANJ734" s="65"/>
      <c r="ANK734" s="65"/>
      <c r="ANL734" s="65"/>
      <c r="ANM734" s="64"/>
      <c r="ANN734" s="64"/>
      <c r="ANO734" s="64"/>
      <c r="ANP734" s="65"/>
      <c r="ANQ734" s="117"/>
      <c r="ANR734" s="118"/>
      <c r="ANS734" s="119"/>
      <c r="ANT734" s="65"/>
      <c r="ANU734" s="65"/>
      <c r="ANV734" s="65"/>
      <c r="ANW734" s="65"/>
      <c r="ANX734" s="65"/>
      <c r="ANY734" s="64"/>
      <c r="ANZ734" s="64"/>
      <c r="AOA734" s="64"/>
      <c r="AOB734" s="65"/>
      <c r="AOC734" s="117"/>
      <c r="AOD734" s="118"/>
      <c r="AOE734" s="119"/>
      <c r="AOF734" s="65"/>
      <c r="AOG734" s="65"/>
      <c r="AOH734" s="65"/>
      <c r="AOI734" s="65"/>
      <c r="AOJ734" s="65"/>
      <c r="AOK734" s="64"/>
      <c r="AOL734" s="64"/>
      <c r="AOM734" s="64"/>
      <c r="AON734" s="65"/>
      <c r="AOO734" s="117"/>
      <c r="AOP734" s="118"/>
      <c r="AOQ734" s="119"/>
      <c r="AOR734" s="65"/>
      <c r="AOS734" s="65"/>
      <c r="AOT734" s="65"/>
      <c r="AOU734" s="65"/>
      <c r="AOV734" s="65"/>
      <c r="AOW734" s="64"/>
      <c r="AOX734" s="64"/>
      <c r="AOY734" s="64"/>
      <c r="AOZ734" s="65"/>
      <c r="APA734" s="117"/>
      <c r="APB734" s="118"/>
      <c r="APC734" s="119"/>
      <c r="APD734" s="65"/>
      <c r="APE734" s="65"/>
      <c r="APF734" s="65"/>
      <c r="APG734" s="65"/>
      <c r="APH734" s="65"/>
      <c r="API734" s="64"/>
      <c r="APJ734" s="64"/>
      <c r="APK734" s="64"/>
      <c r="APL734" s="65"/>
      <c r="APM734" s="117"/>
      <c r="APN734" s="118"/>
      <c r="APO734" s="119"/>
      <c r="APP734" s="65"/>
      <c r="APQ734" s="65"/>
      <c r="APR734" s="65"/>
      <c r="APS734" s="65"/>
      <c r="APT734" s="65"/>
      <c r="APU734" s="64"/>
      <c r="APV734" s="64"/>
      <c r="APW734" s="64"/>
      <c r="APX734" s="65"/>
      <c r="APY734" s="117"/>
      <c r="APZ734" s="118"/>
      <c r="AQA734" s="119"/>
      <c r="AQB734" s="65"/>
      <c r="AQC734" s="65"/>
      <c r="AQD734" s="65"/>
      <c r="AQE734" s="65"/>
      <c r="AQF734" s="65"/>
      <c r="AQG734" s="64"/>
      <c r="AQH734" s="64"/>
      <c r="AQI734" s="64"/>
      <c r="AQJ734" s="65"/>
      <c r="AQK734" s="117"/>
      <c r="AQL734" s="118"/>
      <c r="AQM734" s="119"/>
      <c r="AQN734" s="65"/>
      <c r="AQO734" s="65"/>
      <c r="AQP734" s="65"/>
      <c r="AQQ734" s="65"/>
      <c r="AQR734" s="65"/>
      <c r="AQS734" s="64"/>
      <c r="AQT734" s="64"/>
      <c r="AQU734" s="64"/>
      <c r="AQV734" s="65"/>
      <c r="AQW734" s="117"/>
      <c r="AQX734" s="118"/>
      <c r="AQY734" s="119"/>
      <c r="AQZ734" s="65"/>
      <c r="ARA734" s="65"/>
      <c r="ARB734" s="65"/>
      <c r="ARC734" s="65"/>
      <c r="ARD734" s="65"/>
      <c r="ARE734" s="64"/>
      <c r="ARF734" s="64"/>
      <c r="ARG734" s="64"/>
      <c r="ARH734" s="65"/>
      <c r="ARI734" s="117"/>
      <c r="ARJ734" s="118"/>
      <c r="ARK734" s="119"/>
      <c r="ARL734" s="65"/>
      <c r="ARM734" s="65"/>
      <c r="ARN734" s="65"/>
      <c r="ARO734" s="65"/>
      <c r="ARP734" s="65"/>
      <c r="ARQ734" s="64"/>
      <c r="ARR734" s="64"/>
      <c r="ARS734" s="64"/>
      <c r="ART734" s="65"/>
      <c r="ARU734" s="117"/>
      <c r="ARV734" s="118"/>
      <c r="ARW734" s="119"/>
      <c r="ARX734" s="65"/>
      <c r="ARY734" s="65"/>
      <c r="ARZ734" s="65"/>
      <c r="ASA734" s="65"/>
      <c r="ASB734" s="65"/>
      <c r="ASC734" s="64"/>
      <c r="ASD734" s="64"/>
      <c r="ASE734" s="64"/>
      <c r="ASF734" s="65"/>
      <c r="ASG734" s="117"/>
      <c r="ASH734" s="118"/>
      <c r="ASI734" s="119"/>
      <c r="ASJ734" s="65"/>
      <c r="ASK734" s="65"/>
      <c r="ASL734" s="65"/>
      <c r="ASM734" s="65"/>
      <c r="ASN734" s="65"/>
      <c r="ASO734" s="64"/>
      <c r="ASP734" s="64"/>
      <c r="ASQ734" s="64"/>
      <c r="ASR734" s="65"/>
      <c r="ASS734" s="117"/>
      <c r="AST734" s="118"/>
      <c r="ASU734" s="119"/>
      <c r="ASV734" s="65"/>
      <c r="ASW734" s="65"/>
      <c r="ASX734" s="65"/>
      <c r="ASY734" s="65"/>
      <c r="ASZ734" s="65"/>
      <c r="ATA734" s="64"/>
      <c r="ATB734" s="64"/>
      <c r="ATC734" s="64"/>
      <c r="ATD734" s="65"/>
      <c r="ATE734" s="117"/>
      <c r="ATF734" s="118"/>
      <c r="ATG734" s="119"/>
      <c r="ATH734" s="65"/>
      <c r="ATI734" s="65"/>
      <c r="ATJ734" s="65"/>
      <c r="ATK734" s="65"/>
      <c r="ATL734" s="65"/>
      <c r="ATM734" s="64"/>
      <c r="ATN734" s="64"/>
      <c r="ATO734" s="64"/>
      <c r="ATP734" s="65"/>
      <c r="ATQ734" s="117"/>
      <c r="ATR734" s="118"/>
      <c r="ATS734" s="119"/>
      <c r="ATT734" s="65"/>
      <c r="ATU734" s="65"/>
      <c r="ATV734" s="65"/>
      <c r="ATW734" s="65"/>
      <c r="ATX734" s="65"/>
      <c r="ATY734" s="64"/>
      <c r="ATZ734" s="64"/>
      <c r="AUA734" s="64"/>
      <c r="AUB734" s="65"/>
      <c r="AUC734" s="117"/>
      <c r="AUD734" s="118"/>
      <c r="AUE734" s="119"/>
      <c r="AUF734" s="65"/>
      <c r="AUG734" s="65"/>
      <c r="AUH734" s="65"/>
      <c r="AUI734" s="65"/>
      <c r="AUJ734" s="65"/>
      <c r="AUK734" s="64"/>
      <c r="AUL734" s="64"/>
      <c r="AUM734" s="64"/>
      <c r="AUN734" s="65"/>
      <c r="AUO734" s="117"/>
      <c r="AUP734" s="118"/>
      <c r="AUQ734" s="119"/>
      <c r="AUR734" s="65"/>
      <c r="AUS734" s="65"/>
      <c r="AUT734" s="65"/>
      <c r="AUU734" s="65"/>
      <c r="AUV734" s="65"/>
      <c r="AUW734" s="64"/>
      <c r="AUX734" s="64"/>
      <c r="AUY734" s="64"/>
      <c r="AUZ734" s="65"/>
      <c r="AVA734" s="117"/>
      <c r="AVB734" s="118"/>
      <c r="AVC734" s="119"/>
      <c r="AVD734" s="65"/>
      <c r="AVE734" s="65"/>
      <c r="AVF734" s="65"/>
      <c r="AVG734" s="65"/>
      <c r="AVH734" s="65"/>
      <c r="AVI734" s="64"/>
      <c r="AVJ734" s="64"/>
      <c r="AVK734" s="64"/>
      <c r="AVL734" s="65"/>
      <c r="AVM734" s="117"/>
      <c r="AVN734" s="118"/>
      <c r="AVO734" s="119"/>
      <c r="AVP734" s="65"/>
      <c r="AVQ734" s="65"/>
      <c r="AVR734" s="65"/>
      <c r="AVS734" s="65"/>
      <c r="AVT734" s="65"/>
      <c r="AVU734" s="64"/>
      <c r="AVV734" s="64"/>
      <c r="AVW734" s="64"/>
      <c r="AVX734" s="65"/>
      <c r="AVY734" s="117"/>
      <c r="AVZ734" s="118"/>
      <c r="AWA734" s="119"/>
      <c r="AWB734" s="65"/>
      <c r="AWC734" s="65"/>
      <c r="AWD734" s="65"/>
      <c r="AWE734" s="65"/>
      <c r="AWF734" s="65"/>
      <c r="AWG734" s="64"/>
      <c r="AWH734" s="64"/>
      <c r="AWI734" s="64"/>
      <c r="AWJ734" s="65"/>
      <c r="AWK734" s="117"/>
      <c r="AWL734" s="118"/>
      <c r="AWM734" s="119"/>
      <c r="AWN734" s="65"/>
      <c r="AWO734" s="65"/>
      <c r="AWP734" s="65"/>
      <c r="AWQ734" s="65"/>
      <c r="AWR734" s="65"/>
      <c r="AWS734" s="64"/>
      <c r="AWT734" s="64"/>
      <c r="AWU734" s="64"/>
      <c r="AWV734" s="65"/>
      <c r="AWW734" s="117"/>
      <c r="AWX734" s="118"/>
      <c r="AWY734" s="119"/>
      <c r="AWZ734" s="65"/>
      <c r="AXA734" s="65"/>
      <c r="AXB734" s="65"/>
      <c r="AXC734" s="65"/>
      <c r="AXD734" s="65"/>
      <c r="AXE734" s="64"/>
      <c r="AXF734" s="64"/>
      <c r="AXG734" s="64"/>
      <c r="AXH734" s="65"/>
      <c r="AXI734" s="117"/>
      <c r="AXJ734" s="118"/>
      <c r="AXK734" s="119"/>
      <c r="AXL734" s="65"/>
      <c r="AXM734" s="65"/>
      <c r="AXN734" s="65"/>
      <c r="AXO734" s="65"/>
      <c r="AXP734" s="65"/>
      <c r="AXQ734" s="64"/>
      <c r="AXR734" s="64"/>
      <c r="AXS734" s="64"/>
      <c r="AXT734" s="65"/>
      <c r="AXU734" s="117"/>
      <c r="AXV734" s="118"/>
      <c r="AXW734" s="119"/>
      <c r="AXX734" s="65"/>
      <c r="AXY734" s="65"/>
      <c r="AXZ734" s="65"/>
      <c r="AYA734" s="65"/>
      <c r="AYB734" s="65"/>
      <c r="AYC734" s="64"/>
      <c r="AYD734" s="64"/>
      <c r="AYE734" s="64"/>
      <c r="AYF734" s="65"/>
      <c r="AYG734" s="117"/>
      <c r="AYH734" s="118"/>
      <c r="AYI734" s="119"/>
      <c r="AYJ734" s="65"/>
      <c r="AYK734" s="65"/>
      <c r="AYL734" s="65"/>
      <c r="AYM734" s="65"/>
      <c r="AYN734" s="65"/>
      <c r="AYO734" s="64"/>
      <c r="AYP734" s="64"/>
      <c r="AYQ734" s="64"/>
      <c r="AYR734" s="65"/>
      <c r="AYS734" s="117"/>
      <c r="AYT734" s="118"/>
      <c r="AYU734" s="119"/>
      <c r="AYV734" s="65"/>
      <c r="AYW734" s="65"/>
      <c r="AYX734" s="65"/>
      <c r="AYY734" s="65"/>
      <c r="AYZ734" s="65"/>
      <c r="AZA734" s="64"/>
      <c r="AZB734" s="64"/>
      <c r="AZC734" s="64"/>
      <c r="AZD734" s="65"/>
      <c r="AZE734" s="117"/>
      <c r="AZF734" s="118"/>
      <c r="AZG734" s="119"/>
      <c r="AZH734" s="65"/>
      <c r="AZI734" s="65"/>
      <c r="AZJ734" s="65"/>
      <c r="AZK734" s="65"/>
      <c r="AZL734" s="65"/>
      <c r="AZM734" s="64"/>
      <c r="AZN734" s="64"/>
      <c r="AZO734" s="64"/>
      <c r="AZP734" s="65"/>
      <c r="AZQ734" s="117"/>
      <c r="AZR734" s="118"/>
      <c r="AZS734" s="119"/>
      <c r="AZT734" s="65"/>
      <c r="AZU734" s="65"/>
      <c r="AZV734" s="65"/>
      <c r="AZW734" s="65"/>
      <c r="AZX734" s="65"/>
      <c r="AZY734" s="64"/>
      <c r="AZZ734" s="64"/>
      <c r="BAA734" s="64"/>
      <c r="BAB734" s="65"/>
      <c r="BAC734" s="117"/>
      <c r="BAD734" s="118"/>
      <c r="BAE734" s="119"/>
      <c r="BAF734" s="65"/>
      <c r="BAG734" s="65"/>
      <c r="BAH734" s="65"/>
      <c r="BAI734" s="65"/>
      <c r="BAJ734" s="65"/>
      <c r="BAK734" s="64"/>
      <c r="BAL734" s="64"/>
      <c r="BAM734" s="64"/>
      <c r="BAN734" s="65"/>
      <c r="BAO734" s="117"/>
      <c r="BAP734" s="118"/>
      <c r="BAQ734" s="119"/>
      <c r="BAR734" s="65"/>
      <c r="BAS734" s="65"/>
      <c r="BAT734" s="65"/>
      <c r="BAU734" s="65"/>
      <c r="BAV734" s="65"/>
      <c r="BAW734" s="64"/>
      <c r="BAX734" s="64"/>
      <c r="BAY734" s="64"/>
      <c r="BAZ734" s="65"/>
      <c r="BBA734" s="117"/>
      <c r="BBB734" s="118"/>
      <c r="BBC734" s="119"/>
      <c r="BBD734" s="65"/>
      <c r="BBE734" s="65"/>
      <c r="BBF734" s="65"/>
      <c r="BBG734" s="65"/>
      <c r="BBH734" s="65"/>
      <c r="BBI734" s="64"/>
      <c r="BBJ734" s="64"/>
      <c r="BBK734" s="64"/>
      <c r="BBL734" s="65"/>
      <c r="BBM734" s="117"/>
      <c r="BBN734" s="118"/>
      <c r="BBO734" s="119"/>
      <c r="BBP734" s="65"/>
      <c r="BBQ734" s="65"/>
      <c r="BBR734" s="65"/>
      <c r="BBS734" s="65"/>
      <c r="BBT734" s="65"/>
      <c r="BBU734" s="64"/>
      <c r="BBV734" s="64"/>
      <c r="BBW734" s="64"/>
      <c r="BBX734" s="65"/>
      <c r="BBY734" s="117"/>
      <c r="BBZ734" s="118"/>
      <c r="BCA734" s="119"/>
      <c r="BCB734" s="65"/>
      <c r="BCC734" s="65"/>
      <c r="BCD734" s="65"/>
      <c r="BCE734" s="65"/>
      <c r="BCF734" s="65"/>
      <c r="BCG734" s="64"/>
      <c r="BCH734" s="64"/>
      <c r="BCI734" s="64"/>
      <c r="BCJ734" s="65"/>
      <c r="BCK734" s="117"/>
      <c r="BCL734" s="118"/>
      <c r="BCM734" s="119"/>
      <c r="BCN734" s="65"/>
      <c r="BCO734" s="65"/>
      <c r="BCP734" s="65"/>
      <c r="BCQ734" s="65"/>
      <c r="BCR734" s="65"/>
      <c r="BCS734" s="64"/>
      <c r="BCT734" s="64"/>
      <c r="BCU734" s="64"/>
      <c r="BCV734" s="65"/>
      <c r="BCW734" s="117"/>
      <c r="BCX734" s="118"/>
      <c r="BCY734" s="119"/>
      <c r="BCZ734" s="65"/>
      <c r="BDA734" s="65"/>
      <c r="BDB734" s="65"/>
      <c r="BDC734" s="65"/>
      <c r="BDD734" s="65"/>
      <c r="BDE734" s="64"/>
      <c r="BDF734" s="64"/>
      <c r="BDG734" s="64"/>
      <c r="BDH734" s="65"/>
      <c r="BDI734" s="117"/>
      <c r="BDJ734" s="118"/>
      <c r="BDK734" s="119"/>
      <c r="BDL734" s="65"/>
      <c r="BDM734" s="65"/>
      <c r="BDN734" s="65"/>
      <c r="BDO734" s="65"/>
      <c r="BDP734" s="65"/>
      <c r="BDQ734" s="64"/>
      <c r="BDR734" s="64"/>
      <c r="BDS734" s="64"/>
      <c r="BDT734" s="65"/>
      <c r="BDU734" s="117"/>
      <c r="BDV734" s="118"/>
      <c r="BDW734" s="119"/>
      <c r="BDX734" s="65"/>
      <c r="BDY734" s="65"/>
      <c r="BDZ734" s="65"/>
      <c r="BEA734" s="65"/>
      <c r="BEB734" s="65"/>
      <c r="BEC734" s="64"/>
      <c r="BED734" s="64"/>
      <c r="BEE734" s="64"/>
      <c r="BEF734" s="65"/>
      <c r="BEG734" s="117"/>
      <c r="BEH734" s="118"/>
      <c r="BEI734" s="119"/>
      <c r="BEJ734" s="65"/>
      <c r="BEK734" s="65"/>
      <c r="BEL734" s="65"/>
      <c r="BEM734" s="65"/>
      <c r="BEN734" s="65"/>
      <c r="BEO734" s="64"/>
      <c r="BEP734" s="64"/>
      <c r="BEQ734" s="64"/>
      <c r="BER734" s="65"/>
      <c r="BES734" s="117"/>
      <c r="BET734" s="118"/>
      <c r="BEU734" s="119"/>
      <c r="BEV734" s="65"/>
      <c r="BEW734" s="65"/>
      <c r="BEX734" s="65"/>
      <c r="BEY734" s="65"/>
      <c r="BEZ734" s="65"/>
      <c r="BFA734" s="64"/>
      <c r="BFB734" s="64"/>
      <c r="BFC734" s="64"/>
      <c r="BFD734" s="65"/>
      <c r="BFE734" s="117"/>
      <c r="BFF734" s="118"/>
      <c r="BFG734" s="119"/>
      <c r="BFH734" s="65"/>
      <c r="BFI734" s="65"/>
      <c r="BFJ734" s="65"/>
      <c r="BFK734" s="65"/>
      <c r="BFL734" s="65"/>
      <c r="BFM734" s="64"/>
      <c r="BFN734" s="64"/>
      <c r="BFO734" s="64"/>
      <c r="BFP734" s="65"/>
      <c r="BFQ734" s="117"/>
      <c r="BFR734" s="118"/>
      <c r="BFS734" s="119"/>
      <c r="BFT734" s="65"/>
      <c r="BFU734" s="65"/>
      <c r="BFV734" s="65"/>
      <c r="BFW734" s="65"/>
      <c r="BFX734" s="65"/>
      <c r="BFY734" s="64"/>
      <c r="BFZ734" s="64"/>
      <c r="BGA734" s="64"/>
      <c r="BGB734" s="65"/>
      <c r="BGC734" s="117"/>
      <c r="BGD734" s="118"/>
      <c r="BGE734" s="119"/>
      <c r="BGF734" s="65"/>
      <c r="BGG734" s="65"/>
      <c r="BGH734" s="65"/>
      <c r="BGI734" s="65"/>
      <c r="BGJ734" s="65"/>
      <c r="BGK734" s="64"/>
      <c r="BGL734" s="64"/>
      <c r="BGM734" s="64"/>
      <c r="BGN734" s="65"/>
      <c r="BGO734" s="117"/>
      <c r="BGP734" s="118"/>
      <c r="BGQ734" s="119"/>
      <c r="BGR734" s="65"/>
      <c r="BGS734" s="65"/>
      <c r="BGT734" s="65"/>
      <c r="BGU734" s="65"/>
      <c r="BGV734" s="65"/>
      <c r="BGW734" s="64"/>
      <c r="BGX734" s="64"/>
      <c r="BGY734" s="64"/>
      <c r="BGZ734" s="65"/>
      <c r="BHA734" s="117"/>
      <c r="BHB734" s="118"/>
      <c r="BHC734" s="119"/>
      <c r="BHD734" s="65"/>
      <c r="BHE734" s="65"/>
      <c r="BHF734" s="65"/>
      <c r="BHG734" s="65"/>
      <c r="BHH734" s="65"/>
      <c r="BHI734" s="64"/>
      <c r="BHJ734" s="64"/>
      <c r="BHK734" s="64"/>
      <c r="BHL734" s="65"/>
      <c r="BHM734" s="117"/>
      <c r="BHN734" s="118"/>
      <c r="BHO734" s="119"/>
      <c r="BHP734" s="65"/>
      <c r="BHQ734" s="65"/>
      <c r="BHR734" s="65"/>
      <c r="BHS734" s="65"/>
      <c r="BHT734" s="65"/>
      <c r="BHU734" s="64"/>
      <c r="BHV734" s="64"/>
      <c r="BHW734" s="64"/>
      <c r="BHX734" s="65"/>
      <c r="BHY734" s="117"/>
      <c r="BHZ734" s="118"/>
      <c r="BIA734" s="119"/>
      <c r="BIB734" s="65"/>
      <c r="BIC734" s="65"/>
      <c r="BID734" s="65"/>
      <c r="BIE734" s="65"/>
      <c r="BIF734" s="65"/>
      <c r="BIG734" s="64"/>
      <c r="BIH734" s="64"/>
      <c r="BII734" s="64"/>
      <c r="BIJ734" s="65"/>
      <c r="BIK734" s="117"/>
      <c r="BIL734" s="118"/>
      <c r="BIM734" s="119"/>
      <c r="BIN734" s="65"/>
      <c r="BIO734" s="65"/>
      <c r="BIP734" s="65"/>
      <c r="BIQ734" s="65"/>
      <c r="BIR734" s="65"/>
      <c r="BIS734" s="64"/>
      <c r="BIT734" s="64"/>
      <c r="BIU734" s="64"/>
      <c r="BIV734" s="65"/>
      <c r="BIW734" s="117"/>
      <c r="BIX734" s="118"/>
      <c r="BIY734" s="119"/>
      <c r="BIZ734" s="65"/>
      <c r="BJA734" s="65"/>
      <c r="BJB734" s="65"/>
      <c r="BJC734" s="65"/>
      <c r="BJD734" s="65"/>
      <c r="BJE734" s="64"/>
      <c r="BJF734" s="64"/>
      <c r="BJG734" s="64"/>
      <c r="BJH734" s="65"/>
      <c r="BJI734" s="117"/>
      <c r="BJJ734" s="118"/>
      <c r="BJK734" s="119"/>
      <c r="BJL734" s="65"/>
      <c r="BJM734" s="65"/>
      <c r="BJN734" s="65"/>
      <c r="BJO734" s="65"/>
      <c r="BJP734" s="65"/>
      <c r="BJQ734" s="64"/>
      <c r="BJR734" s="64"/>
      <c r="BJS734" s="64"/>
      <c r="BJT734" s="65"/>
      <c r="BJU734" s="117"/>
      <c r="BJV734" s="118"/>
      <c r="BJW734" s="119"/>
      <c r="BJX734" s="65"/>
      <c r="BJY734" s="65"/>
      <c r="BJZ734" s="65"/>
      <c r="BKA734" s="65"/>
      <c r="BKB734" s="65"/>
      <c r="BKC734" s="64"/>
      <c r="BKD734" s="64"/>
      <c r="BKE734" s="64"/>
      <c r="BKF734" s="65"/>
      <c r="BKG734" s="117"/>
      <c r="BKH734" s="118"/>
      <c r="BKI734" s="119"/>
      <c r="BKJ734" s="65"/>
      <c r="BKK734" s="65"/>
      <c r="BKL734" s="65"/>
      <c r="BKM734" s="65"/>
      <c r="BKN734" s="65"/>
      <c r="BKO734" s="64"/>
      <c r="BKP734" s="64"/>
      <c r="BKQ734" s="64"/>
      <c r="BKR734" s="65"/>
      <c r="BKS734" s="117"/>
      <c r="BKT734" s="118"/>
      <c r="BKU734" s="119"/>
      <c r="BKV734" s="65"/>
      <c r="BKW734" s="65"/>
      <c r="BKX734" s="65"/>
      <c r="BKY734" s="65"/>
      <c r="BKZ734" s="65"/>
      <c r="BLA734" s="64"/>
      <c r="BLB734" s="64"/>
      <c r="BLC734" s="64"/>
      <c r="BLD734" s="65"/>
      <c r="BLE734" s="117"/>
      <c r="BLF734" s="118"/>
      <c r="BLG734" s="119"/>
      <c r="BLH734" s="65"/>
      <c r="BLI734" s="65"/>
      <c r="BLJ734" s="65"/>
      <c r="BLK734" s="65"/>
      <c r="BLL734" s="65"/>
      <c r="BLM734" s="64"/>
      <c r="BLN734" s="64"/>
      <c r="BLO734" s="64"/>
      <c r="BLP734" s="65"/>
      <c r="BLQ734" s="117"/>
      <c r="BLR734" s="118"/>
      <c r="BLS734" s="119"/>
      <c r="BLT734" s="65"/>
      <c r="BLU734" s="65"/>
      <c r="BLV734" s="65"/>
      <c r="BLW734" s="65"/>
      <c r="BLX734" s="65"/>
      <c r="BLY734" s="64"/>
      <c r="BLZ734" s="64"/>
      <c r="BMA734" s="64"/>
      <c r="BMB734" s="65"/>
      <c r="BMC734" s="117"/>
      <c r="BMD734" s="118"/>
      <c r="BME734" s="119"/>
      <c r="BMF734" s="65"/>
      <c r="BMG734" s="65"/>
      <c r="BMH734" s="65"/>
      <c r="BMI734" s="65"/>
      <c r="BMJ734" s="65"/>
      <c r="BMK734" s="64"/>
      <c r="BML734" s="64"/>
      <c r="BMM734" s="64"/>
      <c r="BMN734" s="65"/>
      <c r="BMO734" s="117"/>
      <c r="BMP734" s="118"/>
      <c r="BMQ734" s="119"/>
      <c r="BMR734" s="65"/>
      <c r="BMS734" s="65"/>
      <c r="BMT734" s="65"/>
      <c r="BMU734" s="65"/>
      <c r="BMV734" s="65"/>
      <c r="BMW734" s="64"/>
      <c r="BMX734" s="64"/>
      <c r="BMY734" s="64"/>
      <c r="BMZ734" s="65"/>
      <c r="BNA734" s="117"/>
      <c r="BNB734" s="118"/>
      <c r="BNC734" s="119"/>
      <c r="BND734" s="65"/>
      <c r="BNE734" s="65"/>
      <c r="BNF734" s="65"/>
      <c r="BNG734" s="65"/>
      <c r="BNH734" s="65"/>
      <c r="BNI734" s="64"/>
      <c r="BNJ734" s="64"/>
      <c r="BNK734" s="64"/>
      <c r="BNL734" s="65"/>
      <c r="BNM734" s="117"/>
      <c r="BNN734" s="118"/>
      <c r="BNO734" s="119"/>
      <c r="BNP734" s="65"/>
      <c r="BNQ734" s="65"/>
      <c r="BNR734" s="65"/>
      <c r="BNS734" s="65"/>
      <c r="BNT734" s="65"/>
      <c r="BNU734" s="64"/>
      <c r="BNV734" s="64"/>
      <c r="BNW734" s="64"/>
      <c r="BNX734" s="65"/>
      <c r="BNY734" s="117"/>
      <c r="BNZ734" s="118"/>
      <c r="BOA734" s="119"/>
      <c r="BOB734" s="65"/>
      <c r="BOC734" s="65"/>
      <c r="BOD734" s="65"/>
      <c r="BOE734" s="65"/>
      <c r="BOF734" s="65"/>
      <c r="BOG734" s="64"/>
      <c r="BOH734" s="64"/>
      <c r="BOI734" s="64"/>
      <c r="BOJ734" s="65"/>
      <c r="BOK734" s="117"/>
      <c r="BOL734" s="118"/>
      <c r="BOM734" s="119"/>
      <c r="BON734" s="65"/>
      <c r="BOO734" s="65"/>
      <c r="BOP734" s="65"/>
      <c r="BOQ734" s="65"/>
      <c r="BOR734" s="65"/>
      <c r="BOS734" s="64"/>
      <c r="BOT734" s="64"/>
      <c r="BOU734" s="64"/>
      <c r="BOV734" s="65"/>
      <c r="BOW734" s="117"/>
      <c r="BOX734" s="118"/>
      <c r="BOY734" s="119"/>
      <c r="BOZ734" s="65"/>
      <c r="BPA734" s="65"/>
      <c r="BPB734" s="65"/>
      <c r="BPC734" s="65"/>
      <c r="BPD734" s="65"/>
      <c r="BPE734" s="64"/>
      <c r="BPF734" s="64"/>
      <c r="BPG734" s="64"/>
      <c r="BPH734" s="65"/>
      <c r="BPI734" s="117"/>
      <c r="BPJ734" s="118"/>
      <c r="BPK734" s="119"/>
      <c r="BPL734" s="65"/>
      <c r="BPM734" s="65"/>
      <c r="BPN734" s="65"/>
      <c r="BPO734" s="65"/>
      <c r="BPP734" s="65"/>
      <c r="BPQ734" s="64"/>
      <c r="BPR734" s="64"/>
      <c r="BPS734" s="64"/>
      <c r="BPT734" s="65"/>
      <c r="BPU734" s="117"/>
      <c r="BPV734" s="118"/>
      <c r="BPW734" s="119"/>
      <c r="BPX734" s="65"/>
      <c r="BPY734" s="65"/>
      <c r="BPZ734" s="65"/>
      <c r="BQA734" s="65"/>
      <c r="BQB734" s="65"/>
      <c r="BQC734" s="64"/>
      <c r="BQD734" s="64"/>
      <c r="BQE734" s="64"/>
      <c r="BQF734" s="65"/>
      <c r="BQG734" s="117"/>
      <c r="BQH734" s="118"/>
      <c r="BQI734" s="119"/>
      <c r="BQJ734" s="65"/>
      <c r="BQK734" s="65"/>
      <c r="BQL734" s="65"/>
      <c r="BQM734" s="65"/>
      <c r="BQN734" s="65"/>
      <c r="BQO734" s="64"/>
      <c r="BQP734" s="64"/>
      <c r="BQQ734" s="64"/>
      <c r="BQR734" s="65"/>
      <c r="BQS734" s="117"/>
      <c r="BQT734" s="118"/>
      <c r="BQU734" s="119"/>
      <c r="BQV734" s="65"/>
      <c r="BQW734" s="65"/>
      <c r="BQX734" s="65"/>
      <c r="BQY734" s="65"/>
      <c r="BQZ734" s="65"/>
      <c r="BRA734" s="64"/>
      <c r="BRB734" s="64"/>
      <c r="BRC734" s="64"/>
      <c r="BRD734" s="65"/>
      <c r="BRE734" s="117"/>
      <c r="BRF734" s="118"/>
      <c r="BRG734" s="119"/>
      <c r="BRH734" s="65"/>
      <c r="BRI734" s="65"/>
      <c r="BRJ734" s="65"/>
      <c r="BRK734" s="65"/>
      <c r="BRL734" s="65"/>
      <c r="BRM734" s="64"/>
      <c r="BRN734" s="64"/>
      <c r="BRO734" s="64"/>
      <c r="BRP734" s="65"/>
      <c r="BRQ734" s="117"/>
      <c r="BRR734" s="118"/>
      <c r="BRS734" s="119"/>
      <c r="BRT734" s="65"/>
      <c r="BRU734" s="65"/>
      <c r="BRV734" s="65"/>
      <c r="BRW734" s="65"/>
      <c r="BRX734" s="65"/>
      <c r="BRY734" s="64"/>
      <c r="BRZ734" s="64"/>
      <c r="BSA734" s="64"/>
      <c r="BSB734" s="65"/>
      <c r="BSC734" s="117"/>
      <c r="BSD734" s="118"/>
      <c r="BSE734" s="119"/>
      <c r="BSF734" s="65"/>
      <c r="BSG734" s="65"/>
      <c r="BSH734" s="65"/>
      <c r="BSI734" s="65"/>
      <c r="BSJ734" s="65"/>
      <c r="BSK734" s="64"/>
      <c r="BSL734" s="64"/>
      <c r="BSM734" s="64"/>
      <c r="BSN734" s="65"/>
      <c r="BSO734" s="117"/>
      <c r="BSP734" s="118"/>
      <c r="BSQ734" s="119"/>
      <c r="BSR734" s="65"/>
      <c r="BSS734" s="65"/>
      <c r="BST734" s="65"/>
      <c r="BSU734" s="65"/>
      <c r="BSV734" s="65"/>
      <c r="BSW734" s="64"/>
      <c r="BSX734" s="64"/>
      <c r="BSY734" s="64"/>
      <c r="BSZ734" s="65"/>
      <c r="BTA734" s="117"/>
      <c r="BTB734" s="118"/>
      <c r="BTC734" s="119"/>
      <c r="BTD734" s="65"/>
      <c r="BTE734" s="65"/>
      <c r="BTF734" s="65"/>
      <c r="BTG734" s="65"/>
      <c r="BTH734" s="65"/>
      <c r="BTI734" s="64"/>
      <c r="BTJ734" s="64"/>
      <c r="BTK734" s="64"/>
      <c r="BTL734" s="65"/>
      <c r="BTM734" s="117"/>
      <c r="BTN734" s="118"/>
      <c r="BTO734" s="119"/>
      <c r="BTP734" s="65"/>
      <c r="BTQ734" s="65"/>
      <c r="BTR734" s="65"/>
      <c r="BTS734" s="65"/>
      <c r="BTT734" s="65"/>
      <c r="BTU734" s="64"/>
      <c r="BTV734" s="64"/>
      <c r="BTW734" s="64"/>
      <c r="BTX734" s="65"/>
      <c r="BTY734" s="117"/>
      <c r="BTZ734" s="118"/>
      <c r="BUA734" s="119"/>
      <c r="BUB734" s="65"/>
      <c r="BUC734" s="65"/>
      <c r="BUD734" s="65"/>
      <c r="BUE734" s="65"/>
      <c r="BUF734" s="65"/>
      <c r="BUG734" s="64"/>
      <c r="BUH734" s="64"/>
      <c r="BUI734" s="64"/>
      <c r="BUJ734" s="65"/>
      <c r="BUK734" s="117"/>
      <c r="BUL734" s="118"/>
      <c r="BUM734" s="119"/>
      <c r="BUN734" s="65"/>
      <c r="BUO734" s="65"/>
      <c r="BUP734" s="65"/>
      <c r="BUQ734" s="65"/>
      <c r="BUR734" s="65"/>
      <c r="BUS734" s="64"/>
      <c r="BUT734" s="64"/>
      <c r="BUU734" s="64"/>
      <c r="BUV734" s="65"/>
      <c r="BUW734" s="117"/>
      <c r="BUX734" s="118"/>
      <c r="BUY734" s="119"/>
      <c r="BUZ734" s="65"/>
      <c r="BVA734" s="65"/>
      <c r="BVB734" s="65"/>
      <c r="BVC734" s="65"/>
      <c r="BVD734" s="65"/>
      <c r="BVE734" s="64"/>
      <c r="BVF734" s="64"/>
      <c r="BVG734" s="64"/>
      <c r="BVH734" s="65"/>
      <c r="BVI734" s="117"/>
      <c r="BVJ734" s="118"/>
      <c r="BVK734" s="119"/>
      <c r="BVL734" s="65"/>
      <c r="BVM734" s="65"/>
      <c r="BVN734" s="65"/>
      <c r="BVO734" s="65"/>
      <c r="BVP734" s="65"/>
      <c r="BVQ734" s="64"/>
      <c r="BVR734" s="64"/>
      <c r="BVS734" s="64"/>
      <c r="BVT734" s="65"/>
      <c r="BVU734" s="117"/>
      <c r="BVV734" s="118"/>
      <c r="BVW734" s="119"/>
      <c r="BVX734" s="65"/>
      <c r="BVY734" s="65"/>
      <c r="BVZ734" s="65"/>
      <c r="BWA734" s="65"/>
      <c r="BWB734" s="65"/>
      <c r="BWC734" s="64"/>
      <c r="BWD734" s="64"/>
      <c r="BWE734" s="64"/>
      <c r="BWF734" s="65"/>
      <c r="BWG734" s="117"/>
      <c r="BWH734" s="118"/>
      <c r="BWI734" s="119"/>
      <c r="BWJ734" s="65"/>
      <c r="BWK734" s="65"/>
      <c r="BWL734" s="65"/>
      <c r="BWM734" s="65"/>
      <c r="BWN734" s="65"/>
      <c r="BWO734" s="64"/>
      <c r="BWP734" s="64"/>
      <c r="BWQ734" s="64"/>
      <c r="BWR734" s="65"/>
      <c r="BWS734" s="117"/>
      <c r="BWT734" s="118"/>
      <c r="BWU734" s="119"/>
      <c r="BWV734" s="65"/>
      <c r="BWW734" s="65"/>
      <c r="BWX734" s="65"/>
      <c r="BWY734" s="65"/>
      <c r="BWZ734" s="65"/>
      <c r="BXA734" s="64"/>
      <c r="BXB734" s="64"/>
      <c r="BXC734" s="64"/>
      <c r="BXD734" s="65"/>
      <c r="BXE734" s="117"/>
      <c r="BXF734" s="118"/>
      <c r="BXG734" s="119"/>
      <c r="BXH734" s="65"/>
      <c r="BXI734" s="65"/>
      <c r="BXJ734" s="65"/>
      <c r="BXK734" s="65"/>
      <c r="BXL734" s="65"/>
      <c r="BXM734" s="64"/>
      <c r="BXN734" s="64"/>
      <c r="BXO734" s="64"/>
      <c r="BXP734" s="65"/>
      <c r="BXQ734" s="117"/>
      <c r="BXR734" s="118"/>
      <c r="BXS734" s="119"/>
      <c r="BXT734" s="65"/>
      <c r="BXU734" s="65"/>
      <c r="BXV734" s="65"/>
      <c r="BXW734" s="65"/>
      <c r="BXX734" s="65"/>
      <c r="BXY734" s="64"/>
      <c r="BXZ734" s="64"/>
      <c r="BYA734" s="64"/>
      <c r="BYB734" s="65"/>
      <c r="BYC734" s="117"/>
      <c r="BYD734" s="118"/>
      <c r="BYE734" s="119"/>
      <c r="BYF734" s="65"/>
      <c r="BYG734" s="65"/>
      <c r="BYH734" s="65"/>
      <c r="BYI734" s="65"/>
      <c r="BYJ734" s="65"/>
      <c r="BYK734" s="64"/>
      <c r="BYL734" s="64"/>
      <c r="BYM734" s="64"/>
      <c r="BYN734" s="65"/>
      <c r="BYO734" s="117"/>
      <c r="BYP734" s="118"/>
      <c r="BYQ734" s="119"/>
      <c r="BYR734" s="65"/>
      <c r="BYS734" s="65"/>
      <c r="BYT734" s="65"/>
      <c r="BYU734" s="65"/>
      <c r="BYV734" s="65"/>
      <c r="BYW734" s="64"/>
      <c r="BYX734" s="64"/>
      <c r="BYY734" s="64"/>
      <c r="BYZ734" s="65"/>
      <c r="BZA734" s="117"/>
      <c r="BZB734" s="118"/>
      <c r="BZC734" s="119"/>
      <c r="BZD734" s="65"/>
      <c r="BZE734" s="65"/>
      <c r="BZF734" s="65"/>
      <c r="BZG734" s="65"/>
      <c r="BZH734" s="65"/>
      <c r="BZI734" s="64"/>
      <c r="BZJ734" s="64"/>
      <c r="BZK734" s="64"/>
      <c r="BZL734" s="65"/>
      <c r="BZM734" s="117"/>
      <c r="BZN734" s="118"/>
      <c r="BZO734" s="119"/>
      <c r="BZP734" s="65"/>
      <c r="BZQ734" s="65"/>
      <c r="BZR734" s="65"/>
      <c r="BZS734" s="65"/>
      <c r="BZT734" s="65"/>
      <c r="BZU734" s="64"/>
      <c r="BZV734" s="64"/>
      <c r="BZW734" s="64"/>
      <c r="BZX734" s="65"/>
      <c r="BZY734" s="117"/>
      <c r="BZZ734" s="118"/>
      <c r="CAA734" s="119"/>
      <c r="CAB734" s="65"/>
      <c r="CAC734" s="65"/>
      <c r="CAD734" s="65"/>
      <c r="CAE734" s="65"/>
      <c r="CAF734" s="65"/>
      <c r="CAG734" s="64"/>
      <c r="CAH734" s="64"/>
      <c r="CAI734" s="64"/>
      <c r="CAJ734" s="65"/>
      <c r="CAK734" s="117"/>
      <c r="CAL734" s="118"/>
      <c r="CAM734" s="119"/>
      <c r="CAN734" s="65"/>
      <c r="CAO734" s="65"/>
      <c r="CAP734" s="65"/>
      <c r="CAQ734" s="65"/>
      <c r="CAR734" s="65"/>
      <c r="CAS734" s="64"/>
      <c r="CAT734" s="64"/>
      <c r="CAU734" s="64"/>
      <c r="CAV734" s="65"/>
      <c r="CAW734" s="117"/>
      <c r="CAX734" s="118"/>
      <c r="CAY734" s="119"/>
      <c r="CAZ734" s="65"/>
      <c r="CBA734" s="65"/>
      <c r="CBB734" s="65"/>
      <c r="CBC734" s="65"/>
      <c r="CBD734" s="65"/>
      <c r="CBE734" s="64"/>
      <c r="CBF734" s="64"/>
      <c r="CBG734" s="64"/>
      <c r="CBH734" s="65"/>
      <c r="CBI734" s="117"/>
      <c r="CBJ734" s="118"/>
      <c r="CBK734" s="119"/>
      <c r="CBL734" s="65"/>
      <c r="CBM734" s="65"/>
      <c r="CBN734" s="65"/>
      <c r="CBO734" s="65"/>
      <c r="CBP734" s="65"/>
      <c r="CBQ734" s="64"/>
      <c r="CBR734" s="64"/>
      <c r="CBS734" s="64"/>
      <c r="CBT734" s="65"/>
      <c r="CBU734" s="117"/>
      <c r="CBV734" s="118"/>
      <c r="CBW734" s="119"/>
      <c r="CBX734" s="65"/>
      <c r="CBY734" s="65"/>
      <c r="CBZ734" s="65"/>
      <c r="CCA734" s="65"/>
      <c r="CCB734" s="65"/>
      <c r="CCC734" s="64"/>
      <c r="CCD734" s="64"/>
      <c r="CCE734" s="64"/>
      <c r="CCF734" s="65"/>
      <c r="CCG734" s="117"/>
      <c r="CCH734" s="118"/>
      <c r="CCI734" s="119"/>
      <c r="CCJ734" s="65"/>
      <c r="CCK734" s="65"/>
      <c r="CCL734" s="65"/>
      <c r="CCM734" s="65"/>
      <c r="CCN734" s="65"/>
      <c r="CCO734" s="64"/>
      <c r="CCP734" s="64"/>
      <c r="CCQ734" s="64"/>
      <c r="CCR734" s="65"/>
      <c r="CCS734" s="117"/>
      <c r="CCT734" s="118"/>
      <c r="CCU734" s="119"/>
      <c r="CCV734" s="65"/>
      <c r="CCW734" s="65"/>
      <c r="CCX734" s="65"/>
      <c r="CCY734" s="65"/>
      <c r="CCZ734" s="65"/>
      <c r="CDA734" s="64"/>
      <c r="CDB734" s="64"/>
      <c r="CDC734" s="64"/>
      <c r="CDD734" s="65"/>
      <c r="CDE734" s="117"/>
      <c r="CDF734" s="118"/>
      <c r="CDG734" s="119"/>
      <c r="CDH734" s="65"/>
      <c r="CDI734" s="65"/>
      <c r="CDJ734" s="65"/>
      <c r="CDK734" s="65"/>
      <c r="CDL734" s="65"/>
      <c r="CDM734" s="64"/>
      <c r="CDN734" s="64"/>
      <c r="CDO734" s="64"/>
      <c r="CDP734" s="65"/>
      <c r="CDQ734" s="117"/>
      <c r="CDR734" s="118"/>
      <c r="CDS734" s="119"/>
      <c r="CDT734" s="65"/>
      <c r="CDU734" s="65"/>
      <c r="CDV734" s="65"/>
      <c r="CDW734" s="65"/>
      <c r="CDX734" s="65"/>
      <c r="CDY734" s="64"/>
      <c r="CDZ734" s="64"/>
      <c r="CEA734" s="64"/>
      <c r="CEB734" s="65"/>
      <c r="CEC734" s="117"/>
      <c r="CED734" s="118"/>
      <c r="CEE734" s="119"/>
      <c r="CEF734" s="65"/>
      <c r="CEG734" s="65"/>
      <c r="CEH734" s="65"/>
      <c r="CEI734" s="65"/>
      <c r="CEJ734" s="65"/>
      <c r="CEK734" s="64"/>
      <c r="CEL734" s="64"/>
      <c r="CEM734" s="64"/>
      <c r="CEN734" s="65"/>
      <c r="CEO734" s="117"/>
      <c r="CEP734" s="118"/>
      <c r="CEQ734" s="119"/>
      <c r="CER734" s="65"/>
      <c r="CES734" s="65"/>
      <c r="CET734" s="65"/>
      <c r="CEU734" s="65"/>
      <c r="CEV734" s="65"/>
      <c r="CEW734" s="64"/>
      <c r="CEX734" s="64"/>
      <c r="CEY734" s="64"/>
      <c r="CEZ734" s="65"/>
      <c r="CFA734" s="117"/>
      <c r="CFB734" s="118"/>
      <c r="CFC734" s="119"/>
      <c r="CFD734" s="65"/>
      <c r="CFE734" s="65"/>
      <c r="CFF734" s="65"/>
      <c r="CFG734" s="65"/>
      <c r="CFH734" s="65"/>
      <c r="CFI734" s="64"/>
      <c r="CFJ734" s="64"/>
      <c r="CFK734" s="64"/>
      <c r="CFL734" s="65"/>
      <c r="CFM734" s="117"/>
      <c r="CFN734" s="118"/>
      <c r="CFO734" s="119"/>
      <c r="CFP734" s="65"/>
      <c r="CFQ734" s="65"/>
      <c r="CFR734" s="65"/>
      <c r="CFS734" s="65"/>
      <c r="CFT734" s="65"/>
      <c r="CFU734" s="64"/>
      <c r="CFV734" s="64"/>
      <c r="CFW734" s="64"/>
      <c r="CFX734" s="65"/>
      <c r="CFY734" s="117"/>
      <c r="CFZ734" s="118"/>
      <c r="CGA734" s="119"/>
      <c r="CGB734" s="65"/>
      <c r="CGC734" s="65"/>
      <c r="CGD734" s="65"/>
      <c r="CGE734" s="65"/>
      <c r="CGF734" s="65"/>
      <c r="CGG734" s="64"/>
      <c r="CGH734" s="64"/>
      <c r="CGI734" s="64"/>
      <c r="CGJ734" s="65"/>
      <c r="CGK734" s="117"/>
      <c r="CGL734" s="118"/>
      <c r="CGM734" s="119"/>
      <c r="CGN734" s="65"/>
      <c r="CGO734" s="65"/>
      <c r="CGP734" s="65"/>
      <c r="CGQ734" s="65"/>
      <c r="CGR734" s="65"/>
      <c r="CGS734" s="64"/>
      <c r="CGT734" s="64"/>
      <c r="CGU734" s="64"/>
      <c r="CGV734" s="65"/>
      <c r="CGW734" s="117"/>
      <c r="CGX734" s="118"/>
      <c r="CGY734" s="119"/>
      <c r="CGZ734" s="65"/>
      <c r="CHA734" s="65"/>
      <c r="CHB734" s="65"/>
      <c r="CHC734" s="65"/>
      <c r="CHD734" s="65"/>
      <c r="CHE734" s="64"/>
      <c r="CHF734" s="64"/>
      <c r="CHG734" s="64"/>
      <c r="CHH734" s="65"/>
      <c r="CHI734" s="117"/>
      <c r="CHJ734" s="118"/>
      <c r="CHK734" s="119"/>
      <c r="CHL734" s="65"/>
      <c r="CHM734" s="65"/>
      <c r="CHN734" s="65"/>
      <c r="CHO734" s="65"/>
      <c r="CHP734" s="65"/>
      <c r="CHQ734" s="64"/>
      <c r="CHR734" s="64"/>
      <c r="CHS734" s="64"/>
      <c r="CHT734" s="65"/>
      <c r="CHU734" s="117"/>
      <c r="CHV734" s="118"/>
      <c r="CHW734" s="119"/>
      <c r="CHX734" s="65"/>
      <c r="CHY734" s="65"/>
      <c r="CHZ734" s="65"/>
      <c r="CIA734" s="65"/>
      <c r="CIB734" s="65"/>
      <c r="CIC734" s="64"/>
      <c r="CID734" s="64"/>
      <c r="CIE734" s="64"/>
      <c r="CIF734" s="65"/>
      <c r="CIG734" s="117"/>
      <c r="CIH734" s="118"/>
      <c r="CII734" s="119"/>
      <c r="CIJ734" s="65"/>
      <c r="CIK734" s="65"/>
      <c r="CIL734" s="65"/>
      <c r="CIM734" s="65"/>
      <c r="CIN734" s="65"/>
      <c r="CIO734" s="64"/>
      <c r="CIP734" s="64"/>
      <c r="CIQ734" s="64"/>
      <c r="CIR734" s="65"/>
      <c r="CIS734" s="117"/>
      <c r="CIT734" s="118"/>
      <c r="CIU734" s="119"/>
      <c r="CIV734" s="65"/>
      <c r="CIW734" s="65"/>
      <c r="CIX734" s="65"/>
      <c r="CIY734" s="65"/>
      <c r="CIZ734" s="65"/>
      <c r="CJA734" s="64"/>
      <c r="CJB734" s="64"/>
      <c r="CJC734" s="64"/>
      <c r="CJD734" s="65"/>
      <c r="CJE734" s="117"/>
      <c r="CJF734" s="118"/>
      <c r="CJG734" s="119"/>
      <c r="CJH734" s="65"/>
      <c r="CJI734" s="65"/>
      <c r="CJJ734" s="65"/>
      <c r="CJK734" s="65"/>
      <c r="CJL734" s="65"/>
      <c r="CJM734" s="64"/>
      <c r="CJN734" s="64"/>
      <c r="CJO734" s="64"/>
      <c r="CJP734" s="65"/>
      <c r="CJQ734" s="117"/>
      <c r="CJR734" s="118"/>
      <c r="CJS734" s="119"/>
      <c r="CJT734" s="65"/>
      <c r="CJU734" s="65"/>
      <c r="CJV734" s="65"/>
      <c r="CJW734" s="65"/>
      <c r="CJX734" s="65"/>
      <c r="CJY734" s="64"/>
      <c r="CJZ734" s="64"/>
      <c r="CKA734" s="64"/>
      <c r="CKB734" s="65"/>
      <c r="CKC734" s="117"/>
      <c r="CKD734" s="118"/>
      <c r="CKE734" s="119"/>
      <c r="CKF734" s="65"/>
      <c r="CKG734" s="65"/>
      <c r="CKH734" s="65"/>
      <c r="CKI734" s="65"/>
      <c r="CKJ734" s="65"/>
      <c r="CKK734" s="64"/>
      <c r="CKL734" s="64"/>
      <c r="CKM734" s="64"/>
      <c r="CKN734" s="65"/>
      <c r="CKO734" s="117"/>
      <c r="CKP734" s="118"/>
      <c r="CKQ734" s="119"/>
      <c r="CKR734" s="65"/>
      <c r="CKS734" s="65"/>
      <c r="CKT734" s="65"/>
      <c r="CKU734" s="65"/>
      <c r="CKV734" s="65"/>
      <c r="CKW734" s="64"/>
      <c r="CKX734" s="64"/>
      <c r="CKY734" s="64"/>
      <c r="CKZ734" s="65"/>
      <c r="CLA734" s="117"/>
      <c r="CLB734" s="118"/>
      <c r="CLC734" s="119"/>
      <c r="CLD734" s="65"/>
      <c r="CLE734" s="65"/>
      <c r="CLF734" s="65"/>
      <c r="CLG734" s="65"/>
      <c r="CLH734" s="65"/>
      <c r="CLI734" s="64"/>
      <c r="CLJ734" s="64"/>
      <c r="CLK734" s="64"/>
      <c r="CLL734" s="65"/>
      <c r="CLM734" s="117"/>
      <c r="CLN734" s="118"/>
      <c r="CLO734" s="119"/>
      <c r="CLP734" s="65"/>
      <c r="CLQ734" s="65"/>
      <c r="CLR734" s="65"/>
      <c r="CLS734" s="65"/>
      <c r="CLT734" s="65"/>
      <c r="CLU734" s="64"/>
      <c r="CLV734" s="64"/>
      <c r="CLW734" s="64"/>
      <c r="CLX734" s="65"/>
      <c r="CLY734" s="117"/>
      <c r="CLZ734" s="118"/>
      <c r="CMA734" s="119"/>
      <c r="CMB734" s="65"/>
      <c r="CMC734" s="65"/>
      <c r="CMD734" s="65"/>
      <c r="CME734" s="65"/>
      <c r="CMF734" s="65"/>
      <c r="CMG734" s="64"/>
      <c r="CMH734" s="64"/>
      <c r="CMI734" s="64"/>
      <c r="CMJ734" s="65"/>
      <c r="CMK734" s="117"/>
      <c r="CML734" s="118"/>
      <c r="CMM734" s="119"/>
      <c r="CMN734" s="65"/>
      <c r="CMO734" s="65"/>
      <c r="CMP734" s="65"/>
      <c r="CMQ734" s="65"/>
      <c r="CMR734" s="65"/>
      <c r="CMS734" s="64"/>
      <c r="CMT734" s="64"/>
      <c r="CMU734" s="64"/>
      <c r="CMV734" s="65"/>
      <c r="CMW734" s="117"/>
      <c r="CMX734" s="118"/>
      <c r="CMY734" s="119"/>
      <c r="CMZ734" s="65"/>
      <c r="CNA734" s="65"/>
      <c r="CNB734" s="65"/>
      <c r="CNC734" s="65"/>
      <c r="CND734" s="65"/>
      <c r="CNE734" s="64"/>
      <c r="CNF734" s="64"/>
      <c r="CNG734" s="64"/>
      <c r="CNH734" s="65"/>
      <c r="CNI734" s="117"/>
      <c r="CNJ734" s="118"/>
      <c r="CNK734" s="119"/>
      <c r="CNL734" s="65"/>
      <c r="CNM734" s="65"/>
      <c r="CNN734" s="65"/>
      <c r="CNO734" s="65"/>
      <c r="CNP734" s="65"/>
      <c r="CNQ734" s="64"/>
      <c r="CNR734" s="64"/>
      <c r="CNS734" s="64"/>
      <c r="CNT734" s="65"/>
      <c r="CNU734" s="117"/>
      <c r="CNV734" s="118"/>
      <c r="CNW734" s="119"/>
      <c r="CNX734" s="65"/>
      <c r="CNY734" s="65"/>
      <c r="CNZ734" s="65"/>
      <c r="COA734" s="65"/>
      <c r="COB734" s="65"/>
      <c r="COC734" s="64"/>
      <c r="COD734" s="64"/>
      <c r="COE734" s="64"/>
      <c r="COF734" s="65"/>
      <c r="COG734" s="117"/>
      <c r="COH734" s="118"/>
      <c r="COI734" s="119"/>
      <c r="COJ734" s="65"/>
      <c r="COK734" s="65"/>
      <c r="COL734" s="65"/>
      <c r="COM734" s="65"/>
      <c r="CON734" s="65"/>
      <c r="COO734" s="64"/>
      <c r="COP734" s="64"/>
      <c r="COQ734" s="64"/>
      <c r="COR734" s="65"/>
      <c r="COS734" s="117"/>
      <c r="COT734" s="118"/>
      <c r="COU734" s="119"/>
      <c r="COV734" s="65"/>
      <c r="COW734" s="65"/>
      <c r="COX734" s="65"/>
      <c r="COY734" s="65"/>
      <c r="COZ734" s="65"/>
      <c r="CPA734" s="64"/>
      <c r="CPB734" s="64"/>
      <c r="CPC734" s="64"/>
      <c r="CPD734" s="65"/>
      <c r="CPE734" s="117"/>
      <c r="CPF734" s="118"/>
      <c r="CPG734" s="119"/>
      <c r="CPH734" s="65"/>
      <c r="CPI734" s="65"/>
      <c r="CPJ734" s="65"/>
      <c r="CPK734" s="65"/>
      <c r="CPL734" s="65"/>
      <c r="CPM734" s="64"/>
      <c r="CPN734" s="64"/>
      <c r="CPO734" s="64"/>
      <c r="CPP734" s="65"/>
      <c r="CPQ734" s="117"/>
      <c r="CPR734" s="118"/>
      <c r="CPS734" s="119"/>
      <c r="CPT734" s="65"/>
      <c r="CPU734" s="65"/>
      <c r="CPV734" s="65"/>
      <c r="CPW734" s="65"/>
      <c r="CPX734" s="65"/>
      <c r="CPY734" s="64"/>
      <c r="CPZ734" s="64"/>
      <c r="CQA734" s="64"/>
      <c r="CQB734" s="65"/>
      <c r="CQC734" s="117"/>
      <c r="CQD734" s="118"/>
      <c r="CQE734" s="119"/>
      <c r="CQF734" s="65"/>
      <c r="CQG734" s="65"/>
      <c r="CQH734" s="65"/>
      <c r="CQI734" s="65"/>
      <c r="CQJ734" s="65"/>
      <c r="CQK734" s="64"/>
      <c r="CQL734" s="64"/>
      <c r="CQM734" s="64"/>
      <c r="CQN734" s="65"/>
      <c r="CQO734" s="117"/>
      <c r="CQP734" s="118"/>
      <c r="CQQ734" s="119"/>
      <c r="CQR734" s="65"/>
      <c r="CQS734" s="65"/>
      <c r="CQT734" s="65"/>
      <c r="CQU734" s="65"/>
      <c r="CQV734" s="65"/>
      <c r="CQW734" s="64"/>
      <c r="CQX734" s="64"/>
      <c r="CQY734" s="64"/>
      <c r="CQZ734" s="65"/>
      <c r="CRA734" s="117"/>
      <c r="CRB734" s="118"/>
      <c r="CRC734" s="119"/>
      <c r="CRD734" s="65"/>
      <c r="CRE734" s="65"/>
      <c r="CRF734" s="65"/>
      <c r="CRG734" s="65"/>
      <c r="CRH734" s="65"/>
      <c r="CRI734" s="64"/>
      <c r="CRJ734" s="64"/>
      <c r="CRK734" s="64"/>
      <c r="CRL734" s="65"/>
      <c r="CRM734" s="117"/>
      <c r="CRN734" s="118"/>
      <c r="CRO734" s="119"/>
      <c r="CRP734" s="65"/>
      <c r="CRQ734" s="65"/>
      <c r="CRR734" s="65"/>
      <c r="CRS734" s="65"/>
      <c r="CRT734" s="65"/>
      <c r="CRU734" s="64"/>
      <c r="CRV734" s="64"/>
      <c r="CRW734" s="64"/>
      <c r="CRX734" s="65"/>
      <c r="CRY734" s="117"/>
      <c r="CRZ734" s="118"/>
      <c r="CSA734" s="119"/>
      <c r="CSB734" s="65"/>
      <c r="CSC734" s="65"/>
      <c r="CSD734" s="65"/>
      <c r="CSE734" s="65"/>
      <c r="CSF734" s="65"/>
      <c r="CSG734" s="64"/>
      <c r="CSH734" s="64"/>
      <c r="CSI734" s="64"/>
      <c r="CSJ734" s="65"/>
      <c r="CSK734" s="117"/>
      <c r="CSL734" s="118"/>
      <c r="CSM734" s="119"/>
      <c r="CSN734" s="65"/>
      <c r="CSO734" s="65"/>
      <c r="CSP734" s="65"/>
      <c r="CSQ734" s="65"/>
      <c r="CSR734" s="65"/>
      <c r="CSS734" s="64"/>
      <c r="CST734" s="64"/>
      <c r="CSU734" s="64"/>
      <c r="CSV734" s="65"/>
      <c r="CSW734" s="117"/>
      <c r="CSX734" s="118"/>
      <c r="CSY734" s="119"/>
      <c r="CSZ734" s="65"/>
      <c r="CTA734" s="65"/>
      <c r="CTB734" s="65"/>
      <c r="CTC734" s="65"/>
      <c r="CTD734" s="65"/>
      <c r="CTE734" s="64"/>
      <c r="CTF734" s="64"/>
      <c r="CTG734" s="64"/>
      <c r="CTH734" s="65"/>
      <c r="CTI734" s="117"/>
      <c r="CTJ734" s="118"/>
      <c r="CTK734" s="119"/>
      <c r="CTL734" s="65"/>
      <c r="CTM734" s="65"/>
      <c r="CTN734" s="65"/>
      <c r="CTO734" s="65"/>
      <c r="CTP734" s="65"/>
      <c r="CTQ734" s="64"/>
      <c r="CTR734" s="64"/>
      <c r="CTS734" s="64"/>
      <c r="CTT734" s="65"/>
      <c r="CTU734" s="117"/>
      <c r="CTV734" s="118"/>
      <c r="CTW734" s="119"/>
      <c r="CTX734" s="65"/>
      <c r="CTY734" s="65"/>
      <c r="CTZ734" s="65"/>
      <c r="CUA734" s="65"/>
      <c r="CUB734" s="65"/>
      <c r="CUC734" s="64"/>
      <c r="CUD734" s="64"/>
      <c r="CUE734" s="64"/>
      <c r="CUF734" s="65"/>
      <c r="CUG734" s="117"/>
      <c r="CUH734" s="118"/>
      <c r="CUI734" s="119"/>
      <c r="CUJ734" s="65"/>
      <c r="CUK734" s="65"/>
      <c r="CUL734" s="65"/>
      <c r="CUM734" s="65"/>
      <c r="CUN734" s="65"/>
      <c r="CUO734" s="64"/>
      <c r="CUP734" s="64"/>
      <c r="CUQ734" s="64"/>
      <c r="CUR734" s="65"/>
      <c r="CUS734" s="117"/>
      <c r="CUT734" s="118"/>
      <c r="CUU734" s="119"/>
      <c r="CUV734" s="65"/>
      <c r="CUW734" s="65"/>
      <c r="CUX734" s="65"/>
      <c r="CUY734" s="65"/>
      <c r="CUZ734" s="65"/>
      <c r="CVA734" s="64"/>
      <c r="CVB734" s="64"/>
      <c r="CVC734" s="64"/>
      <c r="CVD734" s="65"/>
      <c r="CVE734" s="117"/>
      <c r="CVF734" s="118"/>
      <c r="CVG734" s="119"/>
      <c r="CVH734" s="65"/>
      <c r="CVI734" s="65"/>
      <c r="CVJ734" s="65"/>
      <c r="CVK734" s="65"/>
      <c r="CVL734" s="65"/>
      <c r="CVM734" s="64"/>
      <c r="CVN734" s="64"/>
      <c r="CVO734" s="64"/>
      <c r="CVP734" s="65"/>
      <c r="CVQ734" s="117"/>
      <c r="CVR734" s="118"/>
      <c r="CVS734" s="119"/>
      <c r="CVT734" s="65"/>
      <c r="CVU734" s="65"/>
      <c r="CVV734" s="65"/>
      <c r="CVW734" s="65"/>
      <c r="CVX734" s="65"/>
      <c r="CVY734" s="64"/>
      <c r="CVZ734" s="64"/>
      <c r="CWA734" s="64"/>
      <c r="CWB734" s="65"/>
      <c r="CWC734" s="117"/>
      <c r="CWD734" s="118"/>
      <c r="CWE734" s="119"/>
      <c r="CWF734" s="65"/>
      <c r="CWG734" s="65"/>
      <c r="CWH734" s="65"/>
      <c r="CWI734" s="65"/>
      <c r="CWJ734" s="65"/>
      <c r="CWK734" s="64"/>
      <c r="CWL734" s="64"/>
      <c r="CWM734" s="64"/>
      <c r="CWN734" s="65"/>
      <c r="CWO734" s="117"/>
      <c r="CWP734" s="118"/>
      <c r="CWQ734" s="119"/>
      <c r="CWR734" s="65"/>
      <c r="CWS734" s="65"/>
      <c r="CWT734" s="65"/>
      <c r="CWU734" s="65"/>
      <c r="CWV734" s="65"/>
      <c r="CWW734" s="64"/>
      <c r="CWX734" s="64"/>
      <c r="CWY734" s="64"/>
      <c r="CWZ734" s="65"/>
      <c r="CXA734" s="117"/>
      <c r="CXB734" s="118"/>
      <c r="CXC734" s="119"/>
      <c r="CXD734" s="65"/>
      <c r="CXE734" s="65"/>
      <c r="CXF734" s="65"/>
      <c r="CXG734" s="65"/>
      <c r="CXH734" s="65"/>
      <c r="CXI734" s="64"/>
      <c r="CXJ734" s="64"/>
      <c r="CXK734" s="64"/>
      <c r="CXL734" s="65"/>
      <c r="CXM734" s="117"/>
      <c r="CXN734" s="118"/>
      <c r="CXO734" s="119"/>
      <c r="CXP734" s="65"/>
      <c r="CXQ734" s="65"/>
      <c r="CXR734" s="65"/>
      <c r="CXS734" s="65"/>
      <c r="CXT734" s="65"/>
      <c r="CXU734" s="64"/>
      <c r="CXV734" s="64"/>
      <c r="CXW734" s="64"/>
      <c r="CXX734" s="65"/>
      <c r="CXY734" s="117"/>
      <c r="CXZ734" s="118"/>
      <c r="CYA734" s="119"/>
      <c r="CYB734" s="65"/>
      <c r="CYC734" s="65"/>
      <c r="CYD734" s="65"/>
      <c r="CYE734" s="65"/>
      <c r="CYF734" s="65"/>
      <c r="CYG734" s="64"/>
      <c r="CYH734" s="64"/>
      <c r="CYI734" s="64"/>
      <c r="CYJ734" s="65"/>
      <c r="CYK734" s="117"/>
      <c r="CYL734" s="118"/>
      <c r="CYM734" s="119"/>
      <c r="CYN734" s="65"/>
      <c r="CYO734" s="65"/>
      <c r="CYP734" s="65"/>
      <c r="CYQ734" s="65"/>
      <c r="CYR734" s="65"/>
      <c r="CYS734" s="64"/>
      <c r="CYT734" s="64"/>
      <c r="CYU734" s="64"/>
      <c r="CYV734" s="65"/>
      <c r="CYW734" s="117"/>
      <c r="CYX734" s="118"/>
      <c r="CYY734" s="119"/>
      <c r="CYZ734" s="65"/>
      <c r="CZA734" s="65"/>
      <c r="CZB734" s="65"/>
      <c r="CZC734" s="65"/>
      <c r="CZD734" s="65"/>
      <c r="CZE734" s="64"/>
      <c r="CZF734" s="64"/>
      <c r="CZG734" s="64"/>
      <c r="CZH734" s="65"/>
      <c r="CZI734" s="117"/>
      <c r="CZJ734" s="118"/>
      <c r="CZK734" s="119"/>
      <c r="CZL734" s="65"/>
      <c r="CZM734" s="65"/>
      <c r="CZN734" s="65"/>
      <c r="CZO734" s="65"/>
      <c r="CZP734" s="65"/>
      <c r="CZQ734" s="64"/>
      <c r="CZR734" s="64"/>
      <c r="CZS734" s="64"/>
      <c r="CZT734" s="65"/>
      <c r="CZU734" s="117"/>
      <c r="CZV734" s="118"/>
      <c r="CZW734" s="119"/>
      <c r="CZX734" s="65"/>
      <c r="CZY734" s="65"/>
      <c r="CZZ734" s="65"/>
      <c r="DAA734" s="65"/>
      <c r="DAB734" s="65"/>
      <c r="DAC734" s="64"/>
      <c r="DAD734" s="64"/>
      <c r="DAE734" s="64"/>
      <c r="DAF734" s="65"/>
      <c r="DAG734" s="117"/>
      <c r="DAH734" s="118"/>
      <c r="DAI734" s="119"/>
      <c r="DAJ734" s="65"/>
      <c r="DAK734" s="65"/>
      <c r="DAL734" s="65"/>
      <c r="DAM734" s="65"/>
      <c r="DAN734" s="65"/>
      <c r="DAO734" s="64"/>
      <c r="DAP734" s="64"/>
      <c r="DAQ734" s="64"/>
      <c r="DAR734" s="65"/>
      <c r="DAS734" s="117"/>
      <c r="DAT734" s="118"/>
      <c r="DAU734" s="119"/>
      <c r="DAV734" s="65"/>
      <c r="DAW734" s="65"/>
      <c r="DAX734" s="65"/>
      <c r="DAY734" s="65"/>
      <c r="DAZ734" s="65"/>
      <c r="DBA734" s="64"/>
      <c r="DBB734" s="64"/>
      <c r="DBC734" s="64"/>
      <c r="DBD734" s="65"/>
      <c r="DBE734" s="117"/>
      <c r="DBF734" s="118"/>
      <c r="DBG734" s="119"/>
      <c r="DBH734" s="65"/>
      <c r="DBI734" s="65"/>
      <c r="DBJ734" s="65"/>
      <c r="DBK734" s="65"/>
      <c r="DBL734" s="65"/>
      <c r="DBM734" s="64"/>
      <c r="DBN734" s="64"/>
      <c r="DBO734" s="64"/>
      <c r="DBP734" s="65"/>
      <c r="DBQ734" s="117"/>
      <c r="DBR734" s="118"/>
      <c r="DBS734" s="119"/>
      <c r="DBT734" s="65"/>
      <c r="DBU734" s="65"/>
      <c r="DBV734" s="65"/>
      <c r="DBW734" s="65"/>
      <c r="DBX734" s="65"/>
      <c r="DBY734" s="64"/>
      <c r="DBZ734" s="64"/>
      <c r="DCA734" s="64"/>
      <c r="DCB734" s="65"/>
      <c r="DCC734" s="117"/>
      <c r="DCD734" s="118"/>
      <c r="DCE734" s="119"/>
      <c r="DCF734" s="65"/>
      <c r="DCG734" s="65"/>
      <c r="DCH734" s="65"/>
      <c r="DCI734" s="65"/>
      <c r="DCJ734" s="65"/>
      <c r="DCK734" s="64"/>
      <c r="DCL734" s="64"/>
      <c r="DCM734" s="64"/>
      <c r="DCN734" s="65"/>
      <c r="DCO734" s="117"/>
      <c r="DCP734" s="118"/>
      <c r="DCQ734" s="119"/>
      <c r="DCR734" s="65"/>
      <c r="DCS734" s="65"/>
      <c r="DCT734" s="65"/>
      <c r="DCU734" s="65"/>
      <c r="DCV734" s="65"/>
      <c r="DCW734" s="64"/>
      <c r="DCX734" s="64"/>
      <c r="DCY734" s="64"/>
      <c r="DCZ734" s="65"/>
      <c r="DDA734" s="117"/>
      <c r="DDB734" s="118"/>
      <c r="DDC734" s="119"/>
      <c r="DDD734" s="65"/>
      <c r="DDE734" s="65"/>
      <c r="DDF734" s="65"/>
      <c r="DDG734" s="65"/>
      <c r="DDH734" s="65"/>
      <c r="DDI734" s="64"/>
      <c r="DDJ734" s="64"/>
      <c r="DDK734" s="64"/>
      <c r="DDL734" s="65"/>
      <c r="DDM734" s="117"/>
      <c r="DDN734" s="118"/>
      <c r="DDO734" s="119"/>
      <c r="DDP734" s="65"/>
      <c r="DDQ734" s="65"/>
      <c r="DDR734" s="65"/>
      <c r="DDS734" s="65"/>
      <c r="DDT734" s="65"/>
      <c r="DDU734" s="64"/>
      <c r="DDV734" s="64"/>
      <c r="DDW734" s="64"/>
      <c r="DDX734" s="65"/>
      <c r="DDY734" s="117"/>
      <c r="DDZ734" s="118"/>
      <c r="DEA734" s="119"/>
      <c r="DEB734" s="65"/>
      <c r="DEC734" s="65"/>
      <c r="DED734" s="65"/>
      <c r="DEE734" s="65"/>
      <c r="DEF734" s="65"/>
      <c r="DEG734" s="64"/>
      <c r="DEH734" s="64"/>
      <c r="DEI734" s="64"/>
      <c r="DEJ734" s="65"/>
      <c r="DEK734" s="117"/>
      <c r="DEL734" s="118"/>
      <c r="DEM734" s="119"/>
      <c r="DEN734" s="65"/>
      <c r="DEO734" s="65"/>
      <c r="DEP734" s="65"/>
      <c r="DEQ734" s="65"/>
      <c r="DER734" s="65"/>
      <c r="DES734" s="64"/>
      <c r="DET734" s="64"/>
      <c r="DEU734" s="64"/>
      <c r="DEV734" s="65"/>
      <c r="DEW734" s="117"/>
      <c r="DEX734" s="118"/>
      <c r="DEY734" s="119"/>
      <c r="DEZ734" s="65"/>
      <c r="DFA734" s="65"/>
      <c r="DFB734" s="65"/>
      <c r="DFC734" s="65"/>
      <c r="DFD734" s="65"/>
      <c r="DFE734" s="64"/>
      <c r="DFF734" s="64"/>
      <c r="DFG734" s="64"/>
      <c r="DFH734" s="65"/>
      <c r="DFI734" s="117"/>
      <c r="DFJ734" s="118"/>
      <c r="DFK734" s="119"/>
      <c r="DFL734" s="65"/>
      <c r="DFM734" s="65"/>
      <c r="DFN734" s="65"/>
      <c r="DFO734" s="65"/>
      <c r="DFP734" s="65"/>
      <c r="DFQ734" s="64"/>
      <c r="DFR734" s="64"/>
      <c r="DFS734" s="64"/>
      <c r="DFT734" s="65"/>
      <c r="DFU734" s="117"/>
      <c r="DFV734" s="118"/>
      <c r="DFW734" s="119"/>
      <c r="DFX734" s="65"/>
      <c r="DFY734" s="65"/>
      <c r="DFZ734" s="65"/>
      <c r="DGA734" s="65"/>
      <c r="DGB734" s="65"/>
      <c r="DGC734" s="64"/>
      <c r="DGD734" s="64"/>
      <c r="DGE734" s="64"/>
      <c r="DGF734" s="65"/>
      <c r="DGG734" s="117"/>
      <c r="DGH734" s="118"/>
      <c r="DGI734" s="119"/>
      <c r="DGJ734" s="65"/>
      <c r="DGK734" s="65"/>
      <c r="DGL734" s="65"/>
      <c r="DGM734" s="65"/>
      <c r="DGN734" s="65"/>
      <c r="DGO734" s="64"/>
      <c r="DGP734" s="64"/>
      <c r="DGQ734" s="64"/>
      <c r="DGR734" s="65"/>
      <c r="DGS734" s="117"/>
      <c r="DGT734" s="118"/>
      <c r="DGU734" s="119"/>
      <c r="DGV734" s="65"/>
      <c r="DGW734" s="65"/>
      <c r="DGX734" s="65"/>
      <c r="DGY734" s="65"/>
      <c r="DGZ734" s="65"/>
      <c r="DHA734" s="64"/>
      <c r="DHB734" s="64"/>
      <c r="DHC734" s="64"/>
      <c r="DHD734" s="65"/>
      <c r="DHE734" s="117"/>
      <c r="DHF734" s="118"/>
      <c r="DHG734" s="119"/>
      <c r="DHH734" s="65"/>
      <c r="DHI734" s="65"/>
      <c r="DHJ734" s="65"/>
      <c r="DHK734" s="65"/>
      <c r="DHL734" s="65"/>
      <c r="DHM734" s="64"/>
      <c r="DHN734" s="64"/>
      <c r="DHO734" s="64"/>
      <c r="DHP734" s="65"/>
      <c r="DHQ734" s="117"/>
      <c r="DHR734" s="118"/>
      <c r="DHS734" s="119"/>
      <c r="DHT734" s="65"/>
      <c r="DHU734" s="65"/>
      <c r="DHV734" s="65"/>
      <c r="DHW734" s="65"/>
      <c r="DHX734" s="65"/>
      <c r="DHY734" s="64"/>
      <c r="DHZ734" s="64"/>
      <c r="DIA734" s="64"/>
      <c r="DIB734" s="65"/>
      <c r="DIC734" s="117"/>
      <c r="DID734" s="118"/>
      <c r="DIE734" s="119"/>
      <c r="DIF734" s="65"/>
      <c r="DIG734" s="65"/>
      <c r="DIH734" s="65"/>
      <c r="DII734" s="65"/>
      <c r="DIJ734" s="65"/>
      <c r="DIK734" s="64"/>
      <c r="DIL734" s="64"/>
      <c r="DIM734" s="64"/>
      <c r="DIN734" s="65"/>
      <c r="DIO734" s="117"/>
      <c r="DIP734" s="118"/>
      <c r="DIQ734" s="119"/>
      <c r="DIR734" s="65"/>
      <c r="DIS734" s="65"/>
      <c r="DIT734" s="65"/>
      <c r="DIU734" s="65"/>
      <c r="DIV734" s="65"/>
      <c r="DIW734" s="64"/>
      <c r="DIX734" s="64"/>
      <c r="DIY734" s="64"/>
      <c r="DIZ734" s="65"/>
      <c r="DJA734" s="117"/>
      <c r="DJB734" s="118"/>
      <c r="DJC734" s="119"/>
      <c r="DJD734" s="65"/>
      <c r="DJE734" s="65"/>
      <c r="DJF734" s="65"/>
      <c r="DJG734" s="65"/>
      <c r="DJH734" s="65"/>
      <c r="DJI734" s="64"/>
      <c r="DJJ734" s="64"/>
      <c r="DJK734" s="64"/>
      <c r="DJL734" s="65"/>
      <c r="DJM734" s="117"/>
      <c r="DJN734" s="118"/>
      <c r="DJO734" s="119"/>
      <c r="DJP734" s="65"/>
      <c r="DJQ734" s="65"/>
      <c r="DJR734" s="65"/>
      <c r="DJS734" s="65"/>
      <c r="DJT734" s="65"/>
      <c r="DJU734" s="64"/>
      <c r="DJV734" s="64"/>
      <c r="DJW734" s="64"/>
      <c r="DJX734" s="65"/>
      <c r="DJY734" s="117"/>
      <c r="DJZ734" s="118"/>
      <c r="DKA734" s="119"/>
      <c r="DKB734" s="65"/>
      <c r="DKC734" s="65"/>
      <c r="DKD734" s="65"/>
      <c r="DKE734" s="65"/>
      <c r="DKF734" s="65"/>
      <c r="DKG734" s="64"/>
      <c r="DKH734" s="64"/>
      <c r="DKI734" s="64"/>
      <c r="DKJ734" s="65"/>
      <c r="DKK734" s="117"/>
      <c r="DKL734" s="118"/>
      <c r="DKM734" s="119"/>
      <c r="DKN734" s="65"/>
      <c r="DKO734" s="65"/>
      <c r="DKP734" s="65"/>
      <c r="DKQ734" s="65"/>
      <c r="DKR734" s="65"/>
      <c r="DKS734" s="64"/>
      <c r="DKT734" s="64"/>
      <c r="DKU734" s="64"/>
      <c r="DKV734" s="65"/>
      <c r="DKW734" s="117"/>
      <c r="DKX734" s="118"/>
      <c r="DKY734" s="119"/>
      <c r="DKZ734" s="65"/>
      <c r="DLA734" s="65"/>
      <c r="DLB734" s="65"/>
      <c r="DLC734" s="65"/>
      <c r="DLD734" s="65"/>
      <c r="DLE734" s="64"/>
      <c r="DLF734" s="64"/>
      <c r="DLG734" s="64"/>
      <c r="DLH734" s="65"/>
      <c r="DLI734" s="117"/>
      <c r="DLJ734" s="118"/>
      <c r="DLK734" s="119"/>
      <c r="DLL734" s="65"/>
      <c r="DLM734" s="65"/>
      <c r="DLN734" s="65"/>
      <c r="DLO734" s="65"/>
      <c r="DLP734" s="65"/>
      <c r="DLQ734" s="64"/>
      <c r="DLR734" s="64"/>
      <c r="DLS734" s="64"/>
      <c r="DLT734" s="65"/>
      <c r="DLU734" s="117"/>
      <c r="DLV734" s="118"/>
      <c r="DLW734" s="119"/>
      <c r="DLX734" s="65"/>
      <c r="DLY734" s="65"/>
      <c r="DLZ734" s="65"/>
      <c r="DMA734" s="65"/>
      <c r="DMB734" s="65"/>
      <c r="DMC734" s="64"/>
      <c r="DMD734" s="64"/>
      <c r="DME734" s="64"/>
      <c r="DMF734" s="65"/>
      <c r="DMG734" s="117"/>
      <c r="DMH734" s="118"/>
      <c r="DMI734" s="119"/>
      <c r="DMJ734" s="65"/>
      <c r="DMK734" s="65"/>
      <c r="DML734" s="65"/>
      <c r="DMM734" s="65"/>
      <c r="DMN734" s="65"/>
      <c r="DMO734" s="64"/>
      <c r="DMP734" s="64"/>
      <c r="DMQ734" s="64"/>
      <c r="DMR734" s="65"/>
      <c r="DMS734" s="117"/>
      <c r="DMT734" s="118"/>
      <c r="DMU734" s="119"/>
      <c r="DMV734" s="65"/>
      <c r="DMW734" s="65"/>
      <c r="DMX734" s="65"/>
      <c r="DMY734" s="65"/>
      <c r="DMZ734" s="65"/>
      <c r="DNA734" s="64"/>
      <c r="DNB734" s="64"/>
      <c r="DNC734" s="64"/>
      <c r="DND734" s="65"/>
      <c r="DNE734" s="117"/>
      <c r="DNF734" s="118"/>
      <c r="DNG734" s="119"/>
      <c r="DNH734" s="65"/>
      <c r="DNI734" s="65"/>
      <c r="DNJ734" s="65"/>
      <c r="DNK734" s="65"/>
      <c r="DNL734" s="65"/>
      <c r="DNM734" s="64"/>
      <c r="DNN734" s="64"/>
      <c r="DNO734" s="64"/>
      <c r="DNP734" s="65"/>
      <c r="DNQ734" s="117"/>
      <c r="DNR734" s="118"/>
      <c r="DNS734" s="119"/>
      <c r="DNT734" s="65"/>
      <c r="DNU734" s="65"/>
      <c r="DNV734" s="65"/>
      <c r="DNW734" s="65"/>
      <c r="DNX734" s="65"/>
      <c r="DNY734" s="64"/>
      <c r="DNZ734" s="64"/>
      <c r="DOA734" s="64"/>
      <c r="DOB734" s="65"/>
      <c r="DOC734" s="117"/>
      <c r="DOD734" s="118"/>
      <c r="DOE734" s="119"/>
      <c r="DOF734" s="65"/>
      <c r="DOG734" s="65"/>
      <c r="DOH734" s="65"/>
      <c r="DOI734" s="65"/>
      <c r="DOJ734" s="65"/>
      <c r="DOK734" s="64"/>
      <c r="DOL734" s="64"/>
      <c r="DOM734" s="64"/>
      <c r="DON734" s="65"/>
      <c r="DOO734" s="117"/>
      <c r="DOP734" s="118"/>
      <c r="DOQ734" s="119"/>
      <c r="DOR734" s="65"/>
      <c r="DOS734" s="65"/>
      <c r="DOT734" s="65"/>
      <c r="DOU734" s="65"/>
      <c r="DOV734" s="65"/>
      <c r="DOW734" s="64"/>
      <c r="DOX734" s="64"/>
      <c r="DOY734" s="64"/>
      <c r="DOZ734" s="65"/>
      <c r="DPA734" s="117"/>
      <c r="DPB734" s="118"/>
      <c r="DPC734" s="119"/>
      <c r="DPD734" s="65"/>
      <c r="DPE734" s="65"/>
      <c r="DPF734" s="65"/>
      <c r="DPG734" s="65"/>
      <c r="DPH734" s="65"/>
      <c r="DPI734" s="64"/>
      <c r="DPJ734" s="64"/>
      <c r="DPK734" s="64"/>
      <c r="DPL734" s="65"/>
      <c r="DPM734" s="117"/>
      <c r="DPN734" s="118"/>
      <c r="DPO734" s="119"/>
      <c r="DPP734" s="65"/>
      <c r="DPQ734" s="65"/>
      <c r="DPR734" s="65"/>
      <c r="DPS734" s="65"/>
      <c r="DPT734" s="65"/>
      <c r="DPU734" s="64"/>
      <c r="DPV734" s="64"/>
      <c r="DPW734" s="64"/>
      <c r="DPX734" s="65"/>
      <c r="DPY734" s="117"/>
      <c r="DPZ734" s="118"/>
      <c r="DQA734" s="119"/>
      <c r="DQB734" s="65"/>
      <c r="DQC734" s="65"/>
      <c r="DQD734" s="65"/>
      <c r="DQE734" s="65"/>
      <c r="DQF734" s="65"/>
      <c r="DQG734" s="64"/>
      <c r="DQH734" s="64"/>
      <c r="DQI734" s="64"/>
      <c r="DQJ734" s="65"/>
      <c r="DQK734" s="117"/>
      <c r="DQL734" s="118"/>
      <c r="DQM734" s="119"/>
      <c r="DQN734" s="65"/>
      <c r="DQO734" s="65"/>
      <c r="DQP734" s="65"/>
      <c r="DQQ734" s="65"/>
      <c r="DQR734" s="65"/>
      <c r="DQS734" s="64"/>
      <c r="DQT734" s="64"/>
      <c r="DQU734" s="64"/>
      <c r="DQV734" s="65"/>
      <c r="DQW734" s="117"/>
      <c r="DQX734" s="118"/>
      <c r="DQY734" s="119"/>
      <c r="DQZ734" s="65"/>
      <c r="DRA734" s="65"/>
      <c r="DRB734" s="65"/>
      <c r="DRC734" s="65"/>
      <c r="DRD734" s="65"/>
      <c r="DRE734" s="64"/>
      <c r="DRF734" s="64"/>
      <c r="DRG734" s="64"/>
      <c r="DRH734" s="65"/>
      <c r="DRI734" s="117"/>
      <c r="DRJ734" s="118"/>
      <c r="DRK734" s="119"/>
      <c r="DRL734" s="65"/>
      <c r="DRM734" s="65"/>
      <c r="DRN734" s="65"/>
      <c r="DRO734" s="65"/>
      <c r="DRP734" s="65"/>
      <c r="DRQ734" s="64"/>
      <c r="DRR734" s="64"/>
      <c r="DRS734" s="64"/>
      <c r="DRT734" s="65"/>
      <c r="DRU734" s="117"/>
      <c r="DRV734" s="118"/>
      <c r="DRW734" s="119"/>
      <c r="DRX734" s="65"/>
      <c r="DRY734" s="65"/>
      <c r="DRZ734" s="65"/>
      <c r="DSA734" s="65"/>
      <c r="DSB734" s="65"/>
      <c r="DSC734" s="64"/>
      <c r="DSD734" s="64"/>
      <c r="DSE734" s="64"/>
      <c r="DSF734" s="65"/>
      <c r="DSG734" s="117"/>
      <c r="DSH734" s="118"/>
      <c r="DSI734" s="119"/>
      <c r="DSJ734" s="65"/>
      <c r="DSK734" s="65"/>
      <c r="DSL734" s="65"/>
      <c r="DSM734" s="65"/>
      <c r="DSN734" s="65"/>
      <c r="DSO734" s="64"/>
      <c r="DSP734" s="64"/>
      <c r="DSQ734" s="64"/>
      <c r="DSR734" s="65"/>
      <c r="DSS734" s="117"/>
      <c r="DST734" s="118"/>
      <c r="DSU734" s="119"/>
      <c r="DSV734" s="65"/>
      <c r="DSW734" s="65"/>
      <c r="DSX734" s="65"/>
      <c r="DSY734" s="65"/>
      <c r="DSZ734" s="65"/>
      <c r="DTA734" s="64"/>
      <c r="DTB734" s="64"/>
      <c r="DTC734" s="64"/>
      <c r="DTD734" s="65"/>
      <c r="DTE734" s="117"/>
      <c r="DTF734" s="118"/>
      <c r="DTG734" s="119"/>
      <c r="DTH734" s="65"/>
      <c r="DTI734" s="65"/>
      <c r="DTJ734" s="65"/>
      <c r="DTK734" s="65"/>
      <c r="DTL734" s="65"/>
      <c r="DTM734" s="64"/>
      <c r="DTN734" s="64"/>
      <c r="DTO734" s="64"/>
      <c r="DTP734" s="65"/>
      <c r="DTQ734" s="117"/>
      <c r="DTR734" s="118"/>
      <c r="DTS734" s="119"/>
      <c r="DTT734" s="65"/>
      <c r="DTU734" s="65"/>
      <c r="DTV734" s="65"/>
      <c r="DTW734" s="65"/>
      <c r="DTX734" s="65"/>
      <c r="DTY734" s="64"/>
      <c r="DTZ734" s="64"/>
      <c r="DUA734" s="64"/>
      <c r="DUB734" s="65"/>
      <c r="DUC734" s="117"/>
      <c r="DUD734" s="118"/>
      <c r="DUE734" s="119"/>
      <c r="DUF734" s="65"/>
      <c r="DUG734" s="65"/>
      <c r="DUH734" s="65"/>
      <c r="DUI734" s="65"/>
      <c r="DUJ734" s="65"/>
      <c r="DUK734" s="64"/>
      <c r="DUL734" s="64"/>
      <c r="DUM734" s="64"/>
      <c r="DUN734" s="65"/>
      <c r="DUO734" s="117"/>
      <c r="DUP734" s="118"/>
      <c r="DUQ734" s="119"/>
      <c r="DUR734" s="65"/>
      <c r="DUS734" s="65"/>
      <c r="DUT734" s="65"/>
      <c r="DUU734" s="65"/>
      <c r="DUV734" s="65"/>
      <c r="DUW734" s="64"/>
      <c r="DUX734" s="64"/>
      <c r="DUY734" s="64"/>
      <c r="DUZ734" s="65"/>
      <c r="DVA734" s="117"/>
      <c r="DVB734" s="118"/>
      <c r="DVC734" s="119"/>
      <c r="DVD734" s="65"/>
      <c r="DVE734" s="65"/>
      <c r="DVF734" s="65"/>
      <c r="DVG734" s="65"/>
      <c r="DVH734" s="65"/>
      <c r="DVI734" s="64"/>
      <c r="DVJ734" s="64"/>
      <c r="DVK734" s="64"/>
      <c r="DVL734" s="65"/>
      <c r="DVM734" s="117"/>
      <c r="DVN734" s="118"/>
      <c r="DVO734" s="119"/>
      <c r="DVP734" s="65"/>
      <c r="DVQ734" s="65"/>
      <c r="DVR734" s="65"/>
      <c r="DVS734" s="65"/>
      <c r="DVT734" s="65"/>
      <c r="DVU734" s="64"/>
      <c r="DVV734" s="64"/>
      <c r="DVW734" s="64"/>
      <c r="DVX734" s="65"/>
      <c r="DVY734" s="117"/>
      <c r="DVZ734" s="118"/>
      <c r="DWA734" s="119"/>
      <c r="DWB734" s="65"/>
      <c r="DWC734" s="65"/>
      <c r="DWD734" s="65"/>
      <c r="DWE734" s="65"/>
      <c r="DWF734" s="65"/>
      <c r="DWG734" s="64"/>
      <c r="DWH734" s="64"/>
      <c r="DWI734" s="64"/>
      <c r="DWJ734" s="65"/>
      <c r="DWK734" s="117"/>
      <c r="DWL734" s="118"/>
      <c r="DWM734" s="119"/>
      <c r="DWN734" s="65"/>
      <c r="DWO734" s="65"/>
      <c r="DWP734" s="65"/>
      <c r="DWQ734" s="65"/>
      <c r="DWR734" s="65"/>
      <c r="DWS734" s="64"/>
      <c r="DWT734" s="64"/>
      <c r="DWU734" s="64"/>
      <c r="DWV734" s="65"/>
      <c r="DWW734" s="117"/>
      <c r="DWX734" s="118"/>
      <c r="DWY734" s="119"/>
      <c r="DWZ734" s="65"/>
      <c r="DXA734" s="65"/>
      <c r="DXB734" s="65"/>
      <c r="DXC734" s="65"/>
      <c r="DXD734" s="65"/>
      <c r="DXE734" s="64"/>
      <c r="DXF734" s="64"/>
      <c r="DXG734" s="64"/>
      <c r="DXH734" s="65"/>
      <c r="DXI734" s="117"/>
      <c r="DXJ734" s="118"/>
      <c r="DXK734" s="119"/>
      <c r="DXL734" s="65"/>
      <c r="DXM734" s="65"/>
      <c r="DXN734" s="65"/>
      <c r="DXO734" s="65"/>
      <c r="DXP734" s="65"/>
      <c r="DXQ734" s="64"/>
      <c r="DXR734" s="64"/>
      <c r="DXS734" s="64"/>
      <c r="DXT734" s="65"/>
      <c r="DXU734" s="117"/>
      <c r="DXV734" s="118"/>
      <c r="DXW734" s="119"/>
      <c r="DXX734" s="65"/>
      <c r="DXY734" s="65"/>
      <c r="DXZ734" s="65"/>
      <c r="DYA734" s="65"/>
      <c r="DYB734" s="65"/>
      <c r="DYC734" s="64"/>
      <c r="DYD734" s="64"/>
      <c r="DYE734" s="64"/>
      <c r="DYF734" s="65"/>
      <c r="DYG734" s="117"/>
      <c r="DYH734" s="118"/>
      <c r="DYI734" s="119"/>
      <c r="DYJ734" s="65"/>
      <c r="DYK734" s="65"/>
      <c r="DYL734" s="65"/>
      <c r="DYM734" s="65"/>
      <c r="DYN734" s="65"/>
      <c r="DYO734" s="64"/>
      <c r="DYP734" s="64"/>
      <c r="DYQ734" s="64"/>
      <c r="DYR734" s="65"/>
      <c r="DYS734" s="117"/>
      <c r="DYT734" s="118"/>
      <c r="DYU734" s="119"/>
      <c r="DYV734" s="65"/>
      <c r="DYW734" s="65"/>
      <c r="DYX734" s="65"/>
      <c r="DYY734" s="65"/>
      <c r="DYZ734" s="65"/>
      <c r="DZA734" s="64"/>
      <c r="DZB734" s="64"/>
      <c r="DZC734" s="64"/>
      <c r="DZD734" s="65"/>
      <c r="DZE734" s="117"/>
      <c r="DZF734" s="118"/>
      <c r="DZG734" s="119"/>
      <c r="DZH734" s="65"/>
      <c r="DZI734" s="65"/>
      <c r="DZJ734" s="65"/>
      <c r="DZK734" s="65"/>
      <c r="DZL734" s="65"/>
      <c r="DZM734" s="64"/>
      <c r="DZN734" s="64"/>
      <c r="DZO734" s="64"/>
      <c r="DZP734" s="65"/>
      <c r="DZQ734" s="117"/>
      <c r="DZR734" s="118"/>
      <c r="DZS734" s="119"/>
      <c r="DZT734" s="65"/>
      <c r="DZU734" s="65"/>
      <c r="DZV734" s="65"/>
      <c r="DZW734" s="65"/>
      <c r="DZX734" s="65"/>
      <c r="DZY734" s="64"/>
      <c r="DZZ734" s="64"/>
      <c r="EAA734" s="64"/>
      <c r="EAB734" s="65"/>
      <c r="EAC734" s="117"/>
      <c r="EAD734" s="118"/>
      <c r="EAE734" s="119"/>
      <c r="EAF734" s="65"/>
      <c r="EAG734" s="65"/>
      <c r="EAH734" s="65"/>
      <c r="EAI734" s="65"/>
      <c r="EAJ734" s="65"/>
      <c r="EAK734" s="64"/>
      <c r="EAL734" s="64"/>
      <c r="EAM734" s="64"/>
      <c r="EAN734" s="65"/>
      <c r="EAO734" s="117"/>
      <c r="EAP734" s="118"/>
      <c r="EAQ734" s="119"/>
      <c r="EAR734" s="65"/>
      <c r="EAS734" s="65"/>
      <c r="EAT734" s="65"/>
      <c r="EAU734" s="65"/>
      <c r="EAV734" s="65"/>
      <c r="EAW734" s="64"/>
      <c r="EAX734" s="64"/>
      <c r="EAY734" s="64"/>
      <c r="EAZ734" s="65"/>
      <c r="EBA734" s="117"/>
      <c r="EBB734" s="118"/>
      <c r="EBC734" s="119"/>
      <c r="EBD734" s="65"/>
      <c r="EBE734" s="65"/>
      <c r="EBF734" s="65"/>
      <c r="EBG734" s="65"/>
      <c r="EBH734" s="65"/>
      <c r="EBI734" s="64"/>
      <c r="EBJ734" s="64"/>
      <c r="EBK734" s="64"/>
      <c r="EBL734" s="65"/>
      <c r="EBM734" s="117"/>
      <c r="EBN734" s="118"/>
      <c r="EBO734" s="119"/>
      <c r="EBP734" s="65"/>
      <c r="EBQ734" s="65"/>
      <c r="EBR734" s="65"/>
      <c r="EBS734" s="65"/>
      <c r="EBT734" s="65"/>
      <c r="EBU734" s="64"/>
      <c r="EBV734" s="64"/>
      <c r="EBW734" s="64"/>
      <c r="EBX734" s="65"/>
      <c r="EBY734" s="117"/>
      <c r="EBZ734" s="118"/>
      <c r="ECA734" s="119"/>
      <c r="ECB734" s="65"/>
      <c r="ECC734" s="65"/>
      <c r="ECD734" s="65"/>
      <c r="ECE734" s="65"/>
      <c r="ECF734" s="65"/>
      <c r="ECG734" s="64"/>
      <c r="ECH734" s="64"/>
      <c r="ECI734" s="64"/>
      <c r="ECJ734" s="65"/>
      <c r="ECK734" s="117"/>
      <c r="ECL734" s="118"/>
      <c r="ECM734" s="119"/>
      <c r="ECN734" s="65"/>
      <c r="ECO734" s="65"/>
      <c r="ECP734" s="65"/>
      <c r="ECQ734" s="65"/>
      <c r="ECR734" s="65"/>
      <c r="ECS734" s="64"/>
      <c r="ECT734" s="64"/>
      <c r="ECU734" s="64"/>
      <c r="ECV734" s="65"/>
      <c r="ECW734" s="117"/>
      <c r="ECX734" s="118"/>
      <c r="ECY734" s="119"/>
      <c r="ECZ734" s="65"/>
      <c r="EDA734" s="65"/>
      <c r="EDB734" s="65"/>
      <c r="EDC734" s="65"/>
      <c r="EDD734" s="65"/>
      <c r="EDE734" s="64"/>
      <c r="EDF734" s="64"/>
      <c r="EDG734" s="64"/>
      <c r="EDH734" s="65"/>
      <c r="EDI734" s="117"/>
      <c r="EDJ734" s="118"/>
      <c r="EDK734" s="119"/>
      <c r="EDL734" s="65"/>
      <c r="EDM734" s="65"/>
      <c r="EDN734" s="65"/>
      <c r="EDO734" s="65"/>
      <c r="EDP734" s="65"/>
      <c r="EDQ734" s="64"/>
      <c r="EDR734" s="64"/>
      <c r="EDS734" s="64"/>
      <c r="EDT734" s="65"/>
      <c r="EDU734" s="117"/>
      <c r="EDV734" s="118"/>
      <c r="EDW734" s="119"/>
      <c r="EDX734" s="65"/>
      <c r="EDY734" s="65"/>
      <c r="EDZ734" s="65"/>
      <c r="EEA734" s="65"/>
      <c r="EEB734" s="65"/>
      <c r="EEC734" s="64"/>
      <c r="EED734" s="64"/>
      <c r="EEE734" s="64"/>
      <c r="EEF734" s="65"/>
      <c r="EEG734" s="117"/>
      <c r="EEH734" s="118"/>
      <c r="EEI734" s="119"/>
      <c r="EEJ734" s="65"/>
      <c r="EEK734" s="65"/>
      <c r="EEL734" s="65"/>
      <c r="EEM734" s="65"/>
      <c r="EEN734" s="65"/>
      <c r="EEO734" s="64"/>
      <c r="EEP734" s="64"/>
      <c r="EEQ734" s="64"/>
      <c r="EER734" s="65"/>
      <c r="EES734" s="117"/>
      <c r="EET734" s="118"/>
      <c r="EEU734" s="119"/>
      <c r="EEV734" s="65"/>
      <c r="EEW734" s="65"/>
      <c r="EEX734" s="65"/>
      <c r="EEY734" s="65"/>
      <c r="EEZ734" s="65"/>
      <c r="EFA734" s="64"/>
      <c r="EFB734" s="64"/>
      <c r="EFC734" s="64"/>
      <c r="EFD734" s="65"/>
      <c r="EFE734" s="117"/>
      <c r="EFF734" s="118"/>
      <c r="EFG734" s="119"/>
      <c r="EFH734" s="65"/>
      <c r="EFI734" s="65"/>
      <c r="EFJ734" s="65"/>
      <c r="EFK734" s="65"/>
      <c r="EFL734" s="65"/>
      <c r="EFM734" s="64"/>
      <c r="EFN734" s="64"/>
      <c r="EFO734" s="64"/>
      <c r="EFP734" s="65"/>
      <c r="EFQ734" s="117"/>
      <c r="EFR734" s="118"/>
      <c r="EFS734" s="119"/>
      <c r="EFT734" s="65"/>
      <c r="EFU734" s="65"/>
      <c r="EFV734" s="65"/>
      <c r="EFW734" s="65"/>
      <c r="EFX734" s="65"/>
      <c r="EFY734" s="64"/>
      <c r="EFZ734" s="64"/>
      <c r="EGA734" s="64"/>
      <c r="EGB734" s="65"/>
      <c r="EGC734" s="117"/>
      <c r="EGD734" s="118"/>
      <c r="EGE734" s="119"/>
      <c r="EGF734" s="65"/>
      <c r="EGG734" s="65"/>
      <c r="EGH734" s="65"/>
      <c r="EGI734" s="65"/>
      <c r="EGJ734" s="65"/>
      <c r="EGK734" s="64"/>
      <c r="EGL734" s="64"/>
      <c r="EGM734" s="64"/>
      <c r="EGN734" s="65"/>
      <c r="EGO734" s="117"/>
      <c r="EGP734" s="118"/>
      <c r="EGQ734" s="119"/>
      <c r="EGR734" s="65"/>
      <c r="EGS734" s="65"/>
      <c r="EGT734" s="65"/>
      <c r="EGU734" s="65"/>
      <c r="EGV734" s="65"/>
      <c r="EGW734" s="64"/>
      <c r="EGX734" s="64"/>
      <c r="EGY734" s="64"/>
      <c r="EGZ734" s="65"/>
      <c r="EHA734" s="117"/>
      <c r="EHB734" s="118"/>
      <c r="EHC734" s="119"/>
      <c r="EHD734" s="65"/>
      <c r="EHE734" s="65"/>
      <c r="EHF734" s="65"/>
      <c r="EHG734" s="65"/>
      <c r="EHH734" s="65"/>
      <c r="EHI734" s="64"/>
      <c r="EHJ734" s="64"/>
      <c r="EHK734" s="64"/>
      <c r="EHL734" s="65"/>
      <c r="EHM734" s="117"/>
      <c r="EHN734" s="118"/>
      <c r="EHO734" s="119"/>
      <c r="EHP734" s="65"/>
      <c r="EHQ734" s="65"/>
      <c r="EHR734" s="65"/>
      <c r="EHS734" s="65"/>
      <c r="EHT734" s="65"/>
      <c r="EHU734" s="64"/>
      <c r="EHV734" s="64"/>
      <c r="EHW734" s="64"/>
      <c r="EHX734" s="65"/>
      <c r="EHY734" s="117"/>
      <c r="EHZ734" s="118"/>
      <c r="EIA734" s="119"/>
      <c r="EIB734" s="65"/>
      <c r="EIC734" s="65"/>
      <c r="EID734" s="65"/>
      <c r="EIE734" s="65"/>
      <c r="EIF734" s="65"/>
      <c r="EIG734" s="64"/>
      <c r="EIH734" s="64"/>
      <c r="EII734" s="64"/>
      <c r="EIJ734" s="65"/>
      <c r="EIK734" s="117"/>
      <c r="EIL734" s="118"/>
      <c r="EIM734" s="119"/>
      <c r="EIN734" s="65"/>
      <c r="EIO734" s="65"/>
      <c r="EIP734" s="65"/>
      <c r="EIQ734" s="65"/>
      <c r="EIR734" s="65"/>
      <c r="EIS734" s="64"/>
      <c r="EIT734" s="64"/>
      <c r="EIU734" s="64"/>
      <c r="EIV734" s="65"/>
      <c r="EIW734" s="117"/>
      <c r="EIX734" s="118"/>
      <c r="EIY734" s="119"/>
      <c r="EIZ734" s="65"/>
      <c r="EJA734" s="65"/>
      <c r="EJB734" s="65"/>
      <c r="EJC734" s="65"/>
      <c r="EJD734" s="65"/>
      <c r="EJE734" s="64"/>
      <c r="EJF734" s="64"/>
      <c r="EJG734" s="64"/>
      <c r="EJH734" s="65"/>
      <c r="EJI734" s="117"/>
      <c r="EJJ734" s="118"/>
      <c r="EJK734" s="119"/>
      <c r="EJL734" s="65"/>
      <c r="EJM734" s="65"/>
      <c r="EJN734" s="65"/>
      <c r="EJO734" s="65"/>
      <c r="EJP734" s="65"/>
      <c r="EJQ734" s="64"/>
      <c r="EJR734" s="64"/>
      <c r="EJS734" s="64"/>
      <c r="EJT734" s="65"/>
      <c r="EJU734" s="117"/>
      <c r="EJV734" s="118"/>
      <c r="EJW734" s="119"/>
      <c r="EJX734" s="65"/>
      <c r="EJY734" s="65"/>
      <c r="EJZ734" s="65"/>
      <c r="EKA734" s="65"/>
      <c r="EKB734" s="65"/>
      <c r="EKC734" s="64"/>
      <c r="EKD734" s="64"/>
      <c r="EKE734" s="64"/>
      <c r="EKF734" s="65"/>
      <c r="EKG734" s="117"/>
      <c r="EKH734" s="118"/>
      <c r="EKI734" s="119"/>
      <c r="EKJ734" s="65"/>
      <c r="EKK734" s="65"/>
      <c r="EKL734" s="65"/>
      <c r="EKM734" s="65"/>
      <c r="EKN734" s="65"/>
      <c r="EKO734" s="64"/>
      <c r="EKP734" s="64"/>
      <c r="EKQ734" s="64"/>
      <c r="EKR734" s="65"/>
      <c r="EKS734" s="117"/>
      <c r="EKT734" s="118"/>
      <c r="EKU734" s="119"/>
      <c r="EKV734" s="65"/>
      <c r="EKW734" s="65"/>
      <c r="EKX734" s="65"/>
      <c r="EKY734" s="65"/>
      <c r="EKZ734" s="65"/>
      <c r="ELA734" s="64"/>
      <c r="ELB734" s="64"/>
      <c r="ELC734" s="64"/>
      <c r="ELD734" s="65"/>
      <c r="ELE734" s="117"/>
      <c r="ELF734" s="118"/>
      <c r="ELG734" s="119"/>
      <c r="ELH734" s="65"/>
      <c r="ELI734" s="65"/>
      <c r="ELJ734" s="65"/>
      <c r="ELK734" s="65"/>
      <c r="ELL734" s="65"/>
      <c r="ELM734" s="64"/>
      <c r="ELN734" s="64"/>
      <c r="ELO734" s="64"/>
      <c r="ELP734" s="65"/>
      <c r="ELQ734" s="117"/>
      <c r="ELR734" s="118"/>
      <c r="ELS734" s="119"/>
      <c r="ELT734" s="65"/>
      <c r="ELU734" s="65"/>
      <c r="ELV734" s="65"/>
      <c r="ELW734" s="65"/>
      <c r="ELX734" s="65"/>
      <c r="ELY734" s="64"/>
      <c r="ELZ734" s="64"/>
      <c r="EMA734" s="64"/>
      <c r="EMB734" s="65"/>
      <c r="EMC734" s="117"/>
      <c r="EMD734" s="118"/>
      <c r="EME734" s="119"/>
      <c r="EMF734" s="65"/>
      <c r="EMG734" s="65"/>
      <c r="EMH734" s="65"/>
      <c r="EMI734" s="65"/>
      <c r="EMJ734" s="65"/>
      <c r="EMK734" s="64"/>
      <c r="EML734" s="64"/>
      <c r="EMM734" s="64"/>
      <c r="EMN734" s="65"/>
      <c r="EMO734" s="117"/>
      <c r="EMP734" s="118"/>
      <c r="EMQ734" s="119"/>
      <c r="EMR734" s="65"/>
      <c r="EMS734" s="65"/>
      <c r="EMT734" s="65"/>
      <c r="EMU734" s="65"/>
      <c r="EMV734" s="65"/>
      <c r="EMW734" s="64"/>
      <c r="EMX734" s="64"/>
      <c r="EMY734" s="64"/>
      <c r="EMZ734" s="65"/>
      <c r="ENA734" s="117"/>
      <c r="ENB734" s="118"/>
      <c r="ENC734" s="119"/>
      <c r="END734" s="65"/>
      <c r="ENE734" s="65"/>
      <c r="ENF734" s="65"/>
      <c r="ENG734" s="65"/>
      <c r="ENH734" s="65"/>
      <c r="ENI734" s="64"/>
      <c r="ENJ734" s="64"/>
      <c r="ENK734" s="64"/>
      <c r="ENL734" s="65"/>
      <c r="ENM734" s="117"/>
      <c r="ENN734" s="118"/>
      <c r="ENO734" s="119"/>
      <c r="ENP734" s="65"/>
      <c r="ENQ734" s="65"/>
      <c r="ENR734" s="65"/>
      <c r="ENS734" s="65"/>
      <c r="ENT734" s="65"/>
      <c r="ENU734" s="64"/>
      <c r="ENV734" s="64"/>
      <c r="ENW734" s="64"/>
      <c r="ENX734" s="65"/>
      <c r="ENY734" s="117"/>
      <c r="ENZ734" s="118"/>
      <c r="EOA734" s="119"/>
      <c r="EOB734" s="65"/>
      <c r="EOC734" s="65"/>
      <c r="EOD734" s="65"/>
      <c r="EOE734" s="65"/>
      <c r="EOF734" s="65"/>
      <c r="EOG734" s="64"/>
      <c r="EOH734" s="64"/>
      <c r="EOI734" s="64"/>
      <c r="EOJ734" s="65"/>
      <c r="EOK734" s="117"/>
      <c r="EOL734" s="118"/>
      <c r="EOM734" s="119"/>
      <c r="EON734" s="65"/>
      <c r="EOO734" s="65"/>
      <c r="EOP734" s="65"/>
      <c r="EOQ734" s="65"/>
      <c r="EOR734" s="65"/>
      <c r="EOS734" s="64"/>
      <c r="EOT734" s="64"/>
      <c r="EOU734" s="64"/>
      <c r="EOV734" s="65"/>
      <c r="EOW734" s="117"/>
      <c r="EOX734" s="118"/>
      <c r="EOY734" s="119"/>
      <c r="EOZ734" s="65"/>
      <c r="EPA734" s="65"/>
      <c r="EPB734" s="65"/>
      <c r="EPC734" s="65"/>
      <c r="EPD734" s="65"/>
      <c r="EPE734" s="64"/>
      <c r="EPF734" s="64"/>
      <c r="EPG734" s="64"/>
      <c r="EPH734" s="65"/>
      <c r="EPI734" s="117"/>
      <c r="EPJ734" s="118"/>
      <c r="EPK734" s="119"/>
      <c r="EPL734" s="65"/>
      <c r="EPM734" s="65"/>
      <c r="EPN734" s="65"/>
      <c r="EPO734" s="65"/>
      <c r="EPP734" s="65"/>
      <c r="EPQ734" s="64"/>
      <c r="EPR734" s="64"/>
      <c r="EPS734" s="64"/>
      <c r="EPT734" s="65"/>
      <c r="EPU734" s="117"/>
      <c r="EPV734" s="118"/>
      <c r="EPW734" s="119"/>
      <c r="EPX734" s="65"/>
      <c r="EPY734" s="65"/>
      <c r="EPZ734" s="65"/>
      <c r="EQA734" s="65"/>
      <c r="EQB734" s="65"/>
      <c r="EQC734" s="64"/>
      <c r="EQD734" s="64"/>
      <c r="EQE734" s="64"/>
      <c r="EQF734" s="65"/>
      <c r="EQG734" s="117"/>
      <c r="EQH734" s="118"/>
      <c r="EQI734" s="119"/>
      <c r="EQJ734" s="65"/>
      <c r="EQK734" s="65"/>
      <c r="EQL734" s="65"/>
      <c r="EQM734" s="65"/>
      <c r="EQN734" s="65"/>
      <c r="EQO734" s="64"/>
      <c r="EQP734" s="64"/>
      <c r="EQQ734" s="64"/>
      <c r="EQR734" s="65"/>
      <c r="EQS734" s="117"/>
      <c r="EQT734" s="118"/>
      <c r="EQU734" s="119"/>
      <c r="EQV734" s="65"/>
      <c r="EQW734" s="65"/>
      <c r="EQX734" s="65"/>
      <c r="EQY734" s="65"/>
      <c r="EQZ734" s="65"/>
      <c r="ERA734" s="64"/>
      <c r="ERB734" s="64"/>
      <c r="ERC734" s="64"/>
      <c r="ERD734" s="65"/>
      <c r="ERE734" s="117"/>
      <c r="ERF734" s="118"/>
      <c r="ERG734" s="119"/>
      <c r="ERH734" s="65"/>
      <c r="ERI734" s="65"/>
      <c r="ERJ734" s="65"/>
      <c r="ERK734" s="65"/>
      <c r="ERL734" s="65"/>
      <c r="ERM734" s="64"/>
      <c r="ERN734" s="64"/>
      <c r="ERO734" s="64"/>
      <c r="ERP734" s="65"/>
      <c r="ERQ734" s="117"/>
      <c r="ERR734" s="118"/>
      <c r="ERS734" s="119"/>
      <c r="ERT734" s="65"/>
      <c r="ERU734" s="65"/>
      <c r="ERV734" s="65"/>
      <c r="ERW734" s="65"/>
      <c r="ERX734" s="65"/>
      <c r="ERY734" s="64"/>
      <c r="ERZ734" s="64"/>
      <c r="ESA734" s="64"/>
      <c r="ESB734" s="65"/>
      <c r="ESC734" s="117"/>
      <c r="ESD734" s="118"/>
      <c r="ESE734" s="119"/>
      <c r="ESF734" s="65"/>
      <c r="ESG734" s="65"/>
      <c r="ESH734" s="65"/>
      <c r="ESI734" s="65"/>
      <c r="ESJ734" s="65"/>
      <c r="ESK734" s="64"/>
      <c r="ESL734" s="64"/>
      <c r="ESM734" s="64"/>
      <c r="ESN734" s="65"/>
      <c r="ESO734" s="117"/>
      <c r="ESP734" s="118"/>
      <c r="ESQ734" s="119"/>
      <c r="ESR734" s="65"/>
      <c r="ESS734" s="65"/>
      <c r="EST734" s="65"/>
      <c r="ESU734" s="65"/>
      <c r="ESV734" s="65"/>
      <c r="ESW734" s="64"/>
      <c r="ESX734" s="64"/>
      <c r="ESY734" s="64"/>
      <c r="ESZ734" s="65"/>
      <c r="ETA734" s="117"/>
      <c r="ETB734" s="118"/>
      <c r="ETC734" s="119"/>
      <c r="ETD734" s="65"/>
      <c r="ETE734" s="65"/>
      <c r="ETF734" s="65"/>
      <c r="ETG734" s="65"/>
      <c r="ETH734" s="65"/>
      <c r="ETI734" s="64"/>
      <c r="ETJ734" s="64"/>
      <c r="ETK734" s="64"/>
      <c r="ETL734" s="65"/>
      <c r="ETM734" s="117"/>
      <c r="ETN734" s="118"/>
      <c r="ETO734" s="119"/>
      <c r="ETP734" s="65"/>
      <c r="ETQ734" s="65"/>
      <c r="ETR734" s="65"/>
      <c r="ETS734" s="65"/>
      <c r="ETT734" s="65"/>
      <c r="ETU734" s="64"/>
      <c r="ETV734" s="64"/>
      <c r="ETW734" s="64"/>
      <c r="ETX734" s="65"/>
      <c r="ETY734" s="117"/>
      <c r="ETZ734" s="118"/>
      <c r="EUA734" s="119"/>
      <c r="EUB734" s="65"/>
      <c r="EUC734" s="65"/>
      <c r="EUD734" s="65"/>
      <c r="EUE734" s="65"/>
      <c r="EUF734" s="65"/>
      <c r="EUG734" s="64"/>
      <c r="EUH734" s="64"/>
      <c r="EUI734" s="64"/>
      <c r="EUJ734" s="65"/>
      <c r="EUK734" s="117"/>
      <c r="EUL734" s="118"/>
      <c r="EUM734" s="119"/>
      <c r="EUN734" s="65"/>
      <c r="EUO734" s="65"/>
      <c r="EUP734" s="65"/>
      <c r="EUQ734" s="65"/>
      <c r="EUR734" s="65"/>
      <c r="EUS734" s="64"/>
      <c r="EUT734" s="64"/>
      <c r="EUU734" s="64"/>
      <c r="EUV734" s="65"/>
      <c r="EUW734" s="117"/>
      <c r="EUX734" s="118"/>
      <c r="EUY734" s="119"/>
      <c r="EUZ734" s="65"/>
      <c r="EVA734" s="65"/>
      <c r="EVB734" s="65"/>
      <c r="EVC734" s="65"/>
      <c r="EVD734" s="65"/>
      <c r="EVE734" s="64"/>
      <c r="EVF734" s="64"/>
      <c r="EVG734" s="64"/>
      <c r="EVH734" s="65"/>
      <c r="EVI734" s="117"/>
      <c r="EVJ734" s="118"/>
      <c r="EVK734" s="119"/>
      <c r="EVL734" s="65"/>
      <c r="EVM734" s="65"/>
      <c r="EVN734" s="65"/>
      <c r="EVO734" s="65"/>
      <c r="EVP734" s="65"/>
      <c r="EVQ734" s="64"/>
      <c r="EVR734" s="64"/>
      <c r="EVS734" s="64"/>
      <c r="EVT734" s="65"/>
      <c r="EVU734" s="117"/>
      <c r="EVV734" s="118"/>
      <c r="EVW734" s="119"/>
      <c r="EVX734" s="65"/>
      <c r="EVY734" s="65"/>
      <c r="EVZ734" s="65"/>
      <c r="EWA734" s="65"/>
      <c r="EWB734" s="65"/>
      <c r="EWC734" s="64"/>
      <c r="EWD734" s="64"/>
      <c r="EWE734" s="64"/>
      <c r="EWF734" s="65"/>
      <c r="EWG734" s="117"/>
      <c r="EWH734" s="118"/>
      <c r="EWI734" s="119"/>
      <c r="EWJ734" s="65"/>
      <c r="EWK734" s="65"/>
      <c r="EWL734" s="65"/>
      <c r="EWM734" s="65"/>
      <c r="EWN734" s="65"/>
      <c r="EWO734" s="64"/>
      <c r="EWP734" s="64"/>
      <c r="EWQ734" s="64"/>
      <c r="EWR734" s="65"/>
      <c r="EWS734" s="117"/>
      <c r="EWT734" s="118"/>
      <c r="EWU734" s="119"/>
      <c r="EWV734" s="65"/>
      <c r="EWW734" s="65"/>
      <c r="EWX734" s="65"/>
      <c r="EWY734" s="65"/>
      <c r="EWZ734" s="65"/>
      <c r="EXA734" s="64"/>
      <c r="EXB734" s="64"/>
      <c r="EXC734" s="64"/>
      <c r="EXD734" s="65"/>
      <c r="EXE734" s="117"/>
      <c r="EXF734" s="118"/>
      <c r="EXG734" s="119"/>
      <c r="EXH734" s="65"/>
      <c r="EXI734" s="65"/>
      <c r="EXJ734" s="65"/>
      <c r="EXK734" s="65"/>
      <c r="EXL734" s="65"/>
      <c r="EXM734" s="64"/>
      <c r="EXN734" s="64"/>
      <c r="EXO734" s="64"/>
      <c r="EXP734" s="65"/>
      <c r="EXQ734" s="117"/>
      <c r="EXR734" s="118"/>
      <c r="EXS734" s="119"/>
      <c r="EXT734" s="65"/>
      <c r="EXU734" s="65"/>
      <c r="EXV734" s="65"/>
      <c r="EXW734" s="65"/>
      <c r="EXX734" s="65"/>
      <c r="EXY734" s="64"/>
      <c r="EXZ734" s="64"/>
      <c r="EYA734" s="64"/>
      <c r="EYB734" s="65"/>
      <c r="EYC734" s="117"/>
      <c r="EYD734" s="118"/>
      <c r="EYE734" s="119"/>
      <c r="EYF734" s="65"/>
      <c r="EYG734" s="65"/>
      <c r="EYH734" s="65"/>
      <c r="EYI734" s="65"/>
      <c r="EYJ734" s="65"/>
      <c r="EYK734" s="64"/>
      <c r="EYL734" s="64"/>
      <c r="EYM734" s="64"/>
      <c r="EYN734" s="65"/>
      <c r="EYO734" s="117"/>
      <c r="EYP734" s="118"/>
      <c r="EYQ734" s="119"/>
      <c r="EYR734" s="65"/>
      <c r="EYS734" s="65"/>
      <c r="EYT734" s="65"/>
      <c r="EYU734" s="65"/>
      <c r="EYV734" s="65"/>
      <c r="EYW734" s="64"/>
      <c r="EYX734" s="64"/>
      <c r="EYY734" s="64"/>
      <c r="EYZ734" s="65"/>
      <c r="EZA734" s="117"/>
      <c r="EZB734" s="118"/>
      <c r="EZC734" s="119"/>
      <c r="EZD734" s="65"/>
      <c r="EZE734" s="65"/>
      <c r="EZF734" s="65"/>
      <c r="EZG734" s="65"/>
      <c r="EZH734" s="65"/>
      <c r="EZI734" s="64"/>
      <c r="EZJ734" s="64"/>
      <c r="EZK734" s="64"/>
      <c r="EZL734" s="65"/>
      <c r="EZM734" s="117"/>
      <c r="EZN734" s="118"/>
      <c r="EZO734" s="119"/>
      <c r="EZP734" s="65"/>
      <c r="EZQ734" s="65"/>
      <c r="EZR734" s="65"/>
      <c r="EZS734" s="65"/>
      <c r="EZT734" s="65"/>
      <c r="EZU734" s="64"/>
      <c r="EZV734" s="64"/>
      <c r="EZW734" s="64"/>
      <c r="EZX734" s="65"/>
      <c r="EZY734" s="117"/>
      <c r="EZZ734" s="118"/>
      <c r="FAA734" s="119"/>
      <c r="FAB734" s="65"/>
      <c r="FAC734" s="65"/>
      <c r="FAD734" s="65"/>
      <c r="FAE734" s="65"/>
      <c r="FAF734" s="65"/>
      <c r="FAG734" s="64"/>
      <c r="FAH734" s="64"/>
      <c r="FAI734" s="64"/>
      <c r="FAJ734" s="65"/>
      <c r="FAK734" s="117"/>
      <c r="FAL734" s="118"/>
      <c r="FAM734" s="119"/>
      <c r="FAN734" s="65"/>
      <c r="FAO734" s="65"/>
      <c r="FAP734" s="65"/>
      <c r="FAQ734" s="65"/>
      <c r="FAR734" s="65"/>
      <c r="FAS734" s="64"/>
      <c r="FAT734" s="64"/>
      <c r="FAU734" s="64"/>
      <c r="FAV734" s="65"/>
      <c r="FAW734" s="117"/>
      <c r="FAX734" s="118"/>
      <c r="FAY734" s="119"/>
      <c r="FAZ734" s="65"/>
      <c r="FBA734" s="65"/>
      <c r="FBB734" s="65"/>
      <c r="FBC734" s="65"/>
      <c r="FBD734" s="65"/>
      <c r="FBE734" s="64"/>
      <c r="FBF734" s="64"/>
      <c r="FBG734" s="64"/>
      <c r="FBH734" s="65"/>
      <c r="FBI734" s="117"/>
      <c r="FBJ734" s="118"/>
      <c r="FBK734" s="119"/>
      <c r="FBL734" s="65"/>
      <c r="FBM734" s="65"/>
      <c r="FBN734" s="65"/>
      <c r="FBO734" s="65"/>
      <c r="FBP734" s="65"/>
      <c r="FBQ734" s="64"/>
      <c r="FBR734" s="64"/>
      <c r="FBS734" s="64"/>
      <c r="FBT734" s="65"/>
      <c r="FBU734" s="117"/>
      <c r="FBV734" s="118"/>
      <c r="FBW734" s="119"/>
      <c r="FBX734" s="65"/>
      <c r="FBY734" s="65"/>
      <c r="FBZ734" s="65"/>
      <c r="FCA734" s="65"/>
      <c r="FCB734" s="65"/>
      <c r="FCC734" s="64"/>
      <c r="FCD734" s="64"/>
      <c r="FCE734" s="64"/>
      <c r="FCF734" s="65"/>
      <c r="FCG734" s="117"/>
      <c r="FCH734" s="118"/>
      <c r="FCI734" s="119"/>
      <c r="FCJ734" s="65"/>
      <c r="FCK734" s="65"/>
      <c r="FCL734" s="65"/>
      <c r="FCM734" s="65"/>
      <c r="FCN734" s="65"/>
      <c r="FCO734" s="64"/>
      <c r="FCP734" s="64"/>
      <c r="FCQ734" s="64"/>
      <c r="FCR734" s="65"/>
      <c r="FCS734" s="117"/>
      <c r="FCT734" s="118"/>
      <c r="FCU734" s="119"/>
      <c r="FCV734" s="65"/>
      <c r="FCW734" s="65"/>
      <c r="FCX734" s="65"/>
      <c r="FCY734" s="65"/>
      <c r="FCZ734" s="65"/>
      <c r="FDA734" s="64"/>
      <c r="FDB734" s="64"/>
      <c r="FDC734" s="64"/>
      <c r="FDD734" s="65"/>
      <c r="FDE734" s="117"/>
      <c r="FDF734" s="118"/>
      <c r="FDG734" s="119"/>
      <c r="FDH734" s="65"/>
      <c r="FDI734" s="65"/>
      <c r="FDJ734" s="65"/>
      <c r="FDK734" s="65"/>
      <c r="FDL734" s="65"/>
      <c r="FDM734" s="64"/>
      <c r="FDN734" s="64"/>
      <c r="FDO734" s="64"/>
      <c r="FDP734" s="65"/>
      <c r="FDQ734" s="117"/>
      <c r="FDR734" s="118"/>
      <c r="FDS734" s="119"/>
      <c r="FDT734" s="65"/>
      <c r="FDU734" s="65"/>
      <c r="FDV734" s="65"/>
      <c r="FDW734" s="65"/>
      <c r="FDX734" s="65"/>
      <c r="FDY734" s="64"/>
      <c r="FDZ734" s="64"/>
      <c r="FEA734" s="64"/>
      <c r="FEB734" s="65"/>
      <c r="FEC734" s="117"/>
      <c r="FED734" s="118"/>
      <c r="FEE734" s="119"/>
      <c r="FEF734" s="65"/>
      <c r="FEG734" s="65"/>
      <c r="FEH734" s="65"/>
      <c r="FEI734" s="65"/>
      <c r="FEJ734" s="65"/>
      <c r="FEK734" s="64"/>
      <c r="FEL734" s="64"/>
      <c r="FEM734" s="64"/>
      <c r="FEN734" s="65"/>
      <c r="FEO734" s="117"/>
      <c r="FEP734" s="118"/>
      <c r="FEQ734" s="119"/>
      <c r="FER734" s="65"/>
      <c r="FES734" s="65"/>
      <c r="FET734" s="65"/>
      <c r="FEU734" s="65"/>
      <c r="FEV734" s="65"/>
      <c r="FEW734" s="64"/>
      <c r="FEX734" s="64"/>
      <c r="FEY734" s="64"/>
      <c r="FEZ734" s="65"/>
      <c r="FFA734" s="117"/>
      <c r="FFB734" s="118"/>
      <c r="FFC734" s="119"/>
      <c r="FFD734" s="65"/>
      <c r="FFE734" s="65"/>
      <c r="FFF734" s="65"/>
      <c r="FFG734" s="65"/>
      <c r="FFH734" s="65"/>
      <c r="FFI734" s="64"/>
      <c r="FFJ734" s="64"/>
      <c r="FFK734" s="64"/>
      <c r="FFL734" s="65"/>
      <c r="FFM734" s="117"/>
      <c r="FFN734" s="118"/>
      <c r="FFO734" s="119"/>
      <c r="FFP734" s="65"/>
      <c r="FFQ734" s="65"/>
      <c r="FFR734" s="65"/>
      <c r="FFS734" s="65"/>
      <c r="FFT734" s="65"/>
      <c r="FFU734" s="64"/>
      <c r="FFV734" s="64"/>
      <c r="FFW734" s="64"/>
      <c r="FFX734" s="65"/>
      <c r="FFY734" s="117"/>
      <c r="FFZ734" s="118"/>
      <c r="FGA734" s="119"/>
      <c r="FGB734" s="65"/>
      <c r="FGC734" s="65"/>
      <c r="FGD734" s="65"/>
      <c r="FGE734" s="65"/>
      <c r="FGF734" s="65"/>
      <c r="FGG734" s="64"/>
      <c r="FGH734" s="64"/>
      <c r="FGI734" s="64"/>
      <c r="FGJ734" s="65"/>
      <c r="FGK734" s="117"/>
      <c r="FGL734" s="118"/>
      <c r="FGM734" s="119"/>
      <c r="FGN734" s="65"/>
      <c r="FGO734" s="65"/>
      <c r="FGP734" s="65"/>
      <c r="FGQ734" s="65"/>
      <c r="FGR734" s="65"/>
      <c r="FGS734" s="64"/>
      <c r="FGT734" s="64"/>
      <c r="FGU734" s="64"/>
      <c r="FGV734" s="65"/>
      <c r="FGW734" s="117"/>
      <c r="FGX734" s="118"/>
      <c r="FGY734" s="119"/>
      <c r="FGZ734" s="65"/>
      <c r="FHA734" s="65"/>
      <c r="FHB734" s="65"/>
      <c r="FHC734" s="65"/>
      <c r="FHD734" s="65"/>
      <c r="FHE734" s="64"/>
      <c r="FHF734" s="64"/>
      <c r="FHG734" s="64"/>
      <c r="FHH734" s="65"/>
      <c r="FHI734" s="117"/>
      <c r="FHJ734" s="118"/>
      <c r="FHK734" s="119"/>
      <c r="FHL734" s="65"/>
      <c r="FHM734" s="65"/>
      <c r="FHN734" s="65"/>
      <c r="FHO734" s="65"/>
      <c r="FHP734" s="65"/>
      <c r="FHQ734" s="64"/>
      <c r="FHR734" s="64"/>
      <c r="FHS734" s="64"/>
      <c r="FHT734" s="65"/>
      <c r="FHU734" s="117"/>
      <c r="FHV734" s="118"/>
      <c r="FHW734" s="119"/>
      <c r="FHX734" s="65"/>
      <c r="FHY734" s="65"/>
      <c r="FHZ734" s="65"/>
      <c r="FIA734" s="65"/>
      <c r="FIB734" s="65"/>
      <c r="FIC734" s="64"/>
      <c r="FID734" s="64"/>
      <c r="FIE734" s="64"/>
      <c r="FIF734" s="65"/>
      <c r="FIG734" s="117"/>
      <c r="FIH734" s="118"/>
      <c r="FII734" s="119"/>
      <c r="FIJ734" s="65"/>
      <c r="FIK734" s="65"/>
      <c r="FIL734" s="65"/>
      <c r="FIM734" s="65"/>
      <c r="FIN734" s="65"/>
      <c r="FIO734" s="64"/>
      <c r="FIP734" s="64"/>
      <c r="FIQ734" s="64"/>
      <c r="FIR734" s="65"/>
      <c r="FIS734" s="117"/>
      <c r="FIT734" s="118"/>
      <c r="FIU734" s="119"/>
      <c r="FIV734" s="65"/>
      <c r="FIW734" s="65"/>
      <c r="FIX734" s="65"/>
      <c r="FIY734" s="65"/>
      <c r="FIZ734" s="65"/>
      <c r="FJA734" s="64"/>
      <c r="FJB734" s="64"/>
      <c r="FJC734" s="64"/>
      <c r="FJD734" s="65"/>
      <c r="FJE734" s="117"/>
      <c r="FJF734" s="118"/>
      <c r="FJG734" s="119"/>
      <c r="FJH734" s="65"/>
      <c r="FJI734" s="65"/>
      <c r="FJJ734" s="65"/>
      <c r="FJK734" s="65"/>
      <c r="FJL734" s="65"/>
      <c r="FJM734" s="64"/>
      <c r="FJN734" s="64"/>
      <c r="FJO734" s="64"/>
      <c r="FJP734" s="65"/>
      <c r="FJQ734" s="117"/>
      <c r="FJR734" s="118"/>
      <c r="FJS734" s="119"/>
      <c r="FJT734" s="65"/>
      <c r="FJU734" s="65"/>
      <c r="FJV734" s="65"/>
      <c r="FJW734" s="65"/>
      <c r="FJX734" s="65"/>
      <c r="FJY734" s="64"/>
      <c r="FJZ734" s="64"/>
      <c r="FKA734" s="64"/>
      <c r="FKB734" s="65"/>
      <c r="FKC734" s="117"/>
      <c r="FKD734" s="118"/>
      <c r="FKE734" s="119"/>
      <c r="FKF734" s="65"/>
      <c r="FKG734" s="65"/>
      <c r="FKH734" s="65"/>
      <c r="FKI734" s="65"/>
      <c r="FKJ734" s="65"/>
      <c r="FKK734" s="64"/>
      <c r="FKL734" s="64"/>
      <c r="FKM734" s="64"/>
      <c r="FKN734" s="65"/>
      <c r="FKO734" s="117"/>
      <c r="FKP734" s="118"/>
      <c r="FKQ734" s="119"/>
      <c r="FKR734" s="65"/>
      <c r="FKS734" s="65"/>
      <c r="FKT734" s="65"/>
      <c r="FKU734" s="65"/>
      <c r="FKV734" s="65"/>
      <c r="FKW734" s="64"/>
      <c r="FKX734" s="64"/>
      <c r="FKY734" s="64"/>
      <c r="FKZ734" s="65"/>
      <c r="FLA734" s="117"/>
      <c r="FLB734" s="118"/>
      <c r="FLC734" s="119"/>
      <c r="FLD734" s="65"/>
      <c r="FLE734" s="65"/>
      <c r="FLF734" s="65"/>
      <c r="FLG734" s="65"/>
      <c r="FLH734" s="65"/>
      <c r="FLI734" s="64"/>
      <c r="FLJ734" s="64"/>
      <c r="FLK734" s="64"/>
      <c r="FLL734" s="65"/>
      <c r="FLM734" s="117"/>
      <c r="FLN734" s="118"/>
      <c r="FLO734" s="119"/>
      <c r="FLP734" s="65"/>
      <c r="FLQ734" s="65"/>
      <c r="FLR734" s="65"/>
      <c r="FLS734" s="65"/>
      <c r="FLT734" s="65"/>
      <c r="FLU734" s="64"/>
      <c r="FLV734" s="64"/>
      <c r="FLW734" s="64"/>
      <c r="FLX734" s="65"/>
      <c r="FLY734" s="117"/>
      <c r="FLZ734" s="118"/>
      <c r="FMA734" s="119"/>
      <c r="FMB734" s="65"/>
      <c r="FMC734" s="65"/>
      <c r="FMD734" s="65"/>
      <c r="FME734" s="65"/>
      <c r="FMF734" s="65"/>
      <c r="FMG734" s="64"/>
      <c r="FMH734" s="64"/>
      <c r="FMI734" s="64"/>
      <c r="FMJ734" s="65"/>
      <c r="FMK734" s="117"/>
      <c r="FML734" s="118"/>
      <c r="FMM734" s="119"/>
      <c r="FMN734" s="65"/>
      <c r="FMO734" s="65"/>
      <c r="FMP734" s="65"/>
      <c r="FMQ734" s="65"/>
      <c r="FMR734" s="65"/>
      <c r="FMS734" s="64"/>
      <c r="FMT734" s="64"/>
      <c r="FMU734" s="64"/>
      <c r="FMV734" s="65"/>
      <c r="FMW734" s="117"/>
      <c r="FMX734" s="118"/>
      <c r="FMY734" s="119"/>
      <c r="FMZ734" s="65"/>
      <c r="FNA734" s="65"/>
      <c r="FNB734" s="65"/>
      <c r="FNC734" s="65"/>
      <c r="FND734" s="65"/>
      <c r="FNE734" s="64"/>
      <c r="FNF734" s="64"/>
      <c r="FNG734" s="64"/>
      <c r="FNH734" s="65"/>
      <c r="FNI734" s="117"/>
      <c r="FNJ734" s="118"/>
      <c r="FNK734" s="119"/>
      <c r="FNL734" s="65"/>
      <c r="FNM734" s="65"/>
      <c r="FNN734" s="65"/>
      <c r="FNO734" s="65"/>
      <c r="FNP734" s="65"/>
      <c r="FNQ734" s="64"/>
      <c r="FNR734" s="64"/>
      <c r="FNS734" s="64"/>
      <c r="FNT734" s="65"/>
      <c r="FNU734" s="117"/>
      <c r="FNV734" s="118"/>
      <c r="FNW734" s="119"/>
      <c r="FNX734" s="65"/>
      <c r="FNY734" s="65"/>
      <c r="FNZ734" s="65"/>
      <c r="FOA734" s="65"/>
      <c r="FOB734" s="65"/>
      <c r="FOC734" s="64"/>
      <c r="FOD734" s="64"/>
      <c r="FOE734" s="64"/>
      <c r="FOF734" s="65"/>
      <c r="FOG734" s="117"/>
      <c r="FOH734" s="118"/>
      <c r="FOI734" s="119"/>
      <c r="FOJ734" s="65"/>
      <c r="FOK734" s="65"/>
      <c r="FOL734" s="65"/>
      <c r="FOM734" s="65"/>
      <c r="FON734" s="65"/>
      <c r="FOO734" s="64"/>
      <c r="FOP734" s="64"/>
      <c r="FOQ734" s="64"/>
      <c r="FOR734" s="65"/>
      <c r="FOS734" s="117"/>
      <c r="FOT734" s="118"/>
      <c r="FOU734" s="119"/>
      <c r="FOV734" s="65"/>
      <c r="FOW734" s="65"/>
      <c r="FOX734" s="65"/>
      <c r="FOY734" s="65"/>
      <c r="FOZ734" s="65"/>
      <c r="FPA734" s="64"/>
      <c r="FPB734" s="64"/>
      <c r="FPC734" s="64"/>
      <c r="FPD734" s="65"/>
      <c r="FPE734" s="117"/>
      <c r="FPF734" s="118"/>
      <c r="FPG734" s="119"/>
      <c r="FPH734" s="65"/>
      <c r="FPI734" s="65"/>
      <c r="FPJ734" s="65"/>
      <c r="FPK734" s="65"/>
      <c r="FPL734" s="65"/>
      <c r="FPM734" s="64"/>
      <c r="FPN734" s="64"/>
      <c r="FPO734" s="64"/>
      <c r="FPP734" s="65"/>
      <c r="FPQ734" s="117"/>
      <c r="FPR734" s="118"/>
      <c r="FPS734" s="119"/>
      <c r="FPT734" s="65"/>
      <c r="FPU734" s="65"/>
      <c r="FPV734" s="65"/>
      <c r="FPW734" s="65"/>
      <c r="FPX734" s="65"/>
      <c r="FPY734" s="64"/>
      <c r="FPZ734" s="64"/>
      <c r="FQA734" s="64"/>
      <c r="FQB734" s="65"/>
      <c r="FQC734" s="117"/>
      <c r="FQD734" s="118"/>
      <c r="FQE734" s="119"/>
      <c r="FQF734" s="65"/>
      <c r="FQG734" s="65"/>
      <c r="FQH734" s="65"/>
      <c r="FQI734" s="65"/>
      <c r="FQJ734" s="65"/>
      <c r="FQK734" s="64"/>
      <c r="FQL734" s="64"/>
      <c r="FQM734" s="64"/>
      <c r="FQN734" s="65"/>
      <c r="FQO734" s="117"/>
      <c r="FQP734" s="118"/>
      <c r="FQQ734" s="119"/>
      <c r="FQR734" s="65"/>
      <c r="FQS734" s="65"/>
      <c r="FQT734" s="65"/>
      <c r="FQU734" s="65"/>
      <c r="FQV734" s="65"/>
      <c r="FQW734" s="64"/>
      <c r="FQX734" s="64"/>
      <c r="FQY734" s="64"/>
      <c r="FQZ734" s="65"/>
      <c r="FRA734" s="117"/>
      <c r="FRB734" s="118"/>
      <c r="FRC734" s="119"/>
      <c r="FRD734" s="65"/>
      <c r="FRE734" s="65"/>
      <c r="FRF734" s="65"/>
      <c r="FRG734" s="65"/>
      <c r="FRH734" s="65"/>
      <c r="FRI734" s="64"/>
      <c r="FRJ734" s="64"/>
      <c r="FRK734" s="64"/>
      <c r="FRL734" s="65"/>
      <c r="FRM734" s="117"/>
      <c r="FRN734" s="118"/>
      <c r="FRO734" s="119"/>
      <c r="FRP734" s="65"/>
      <c r="FRQ734" s="65"/>
      <c r="FRR734" s="65"/>
      <c r="FRS734" s="65"/>
      <c r="FRT734" s="65"/>
      <c r="FRU734" s="64"/>
      <c r="FRV734" s="64"/>
      <c r="FRW734" s="64"/>
      <c r="FRX734" s="65"/>
      <c r="FRY734" s="117"/>
      <c r="FRZ734" s="118"/>
      <c r="FSA734" s="119"/>
      <c r="FSB734" s="65"/>
      <c r="FSC734" s="65"/>
      <c r="FSD734" s="65"/>
      <c r="FSE734" s="65"/>
      <c r="FSF734" s="65"/>
      <c r="FSG734" s="64"/>
      <c r="FSH734" s="64"/>
      <c r="FSI734" s="64"/>
      <c r="FSJ734" s="65"/>
      <c r="FSK734" s="117"/>
      <c r="FSL734" s="118"/>
      <c r="FSM734" s="119"/>
      <c r="FSN734" s="65"/>
      <c r="FSO734" s="65"/>
      <c r="FSP734" s="65"/>
      <c r="FSQ734" s="65"/>
      <c r="FSR734" s="65"/>
      <c r="FSS734" s="64"/>
      <c r="FST734" s="64"/>
      <c r="FSU734" s="64"/>
      <c r="FSV734" s="65"/>
      <c r="FSW734" s="117"/>
      <c r="FSX734" s="118"/>
      <c r="FSY734" s="119"/>
      <c r="FSZ734" s="65"/>
      <c r="FTA734" s="65"/>
      <c r="FTB734" s="65"/>
      <c r="FTC734" s="65"/>
      <c r="FTD734" s="65"/>
      <c r="FTE734" s="64"/>
      <c r="FTF734" s="64"/>
      <c r="FTG734" s="64"/>
      <c r="FTH734" s="65"/>
      <c r="FTI734" s="117"/>
      <c r="FTJ734" s="118"/>
      <c r="FTK734" s="119"/>
      <c r="FTL734" s="65"/>
      <c r="FTM734" s="65"/>
      <c r="FTN734" s="65"/>
      <c r="FTO734" s="65"/>
      <c r="FTP734" s="65"/>
      <c r="FTQ734" s="64"/>
      <c r="FTR734" s="64"/>
      <c r="FTS734" s="64"/>
      <c r="FTT734" s="65"/>
      <c r="FTU734" s="117"/>
      <c r="FTV734" s="118"/>
      <c r="FTW734" s="119"/>
      <c r="FTX734" s="65"/>
      <c r="FTY734" s="65"/>
      <c r="FTZ734" s="65"/>
      <c r="FUA734" s="65"/>
      <c r="FUB734" s="65"/>
      <c r="FUC734" s="64"/>
      <c r="FUD734" s="64"/>
      <c r="FUE734" s="64"/>
      <c r="FUF734" s="65"/>
      <c r="FUG734" s="117"/>
      <c r="FUH734" s="118"/>
      <c r="FUI734" s="119"/>
      <c r="FUJ734" s="65"/>
      <c r="FUK734" s="65"/>
      <c r="FUL734" s="65"/>
      <c r="FUM734" s="65"/>
      <c r="FUN734" s="65"/>
      <c r="FUO734" s="64"/>
      <c r="FUP734" s="64"/>
      <c r="FUQ734" s="64"/>
      <c r="FUR734" s="65"/>
      <c r="FUS734" s="117"/>
      <c r="FUT734" s="118"/>
      <c r="FUU734" s="119"/>
      <c r="FUV734" s="65"/>
      <c r="FUW734" s="65"/>
      <c r="FUX734" s="65"/>
      <c r="FUY734" s="65"/>
      <c r="FUZ734" s="65"/>
      <c r="FVA734" s="64"/>
      <c r="FVB734" s="64"/>
      <c r="FVC734" s="64"/>
      <c r="FVD734" s="65"/>
      <c r="FVE734" s="117"/>
      <c r="FVF734" s="118"/>
      <c r="FVG734" s="119"/>
      <c r="FVH734" s="65"/>
      <c r="FVI734" s="65"/>
      <c r="FVJ734" s="65"/>
      <c r="FVK734" s="65"/>
      <c r="FVL734" s="65"/>
      <c r="FVM734" s="64"/>
      <c r="FVN734" s="64"/>
      <c r="FVO734" s="64"/>
      <c r="FVP734" s="65"/>
      <c r="FVQ734" s="117"/>
      <c r="FVR734" s="118"/>
      <c r="FVS734" s="119"/>
      <c r="FVT734" s="65"/>
      <c r="FVU734" s="65"/>
      <c r="FVV734" s="65"/>
      <c r="FVW734" s="65"/>
      <c r="FVX734" s="65"/>
      <c r="FVY734" s="64"/>
      <c r="FVZ734" s="64"/>
      <c r="FWA734" s="64"/>
      <c r="FWB734" s="65"/>
      <c r="FWC734" s="117"/>
      <c r="FWD734" s="118"/>
      <c r="FWE734" s="119"/>
      <c r="FWF734" s="65"/>
      <c r="FWG734" s="65"/>
      <c r="FWH734" s="65"/>
      <c r="FWI734" s="65"/>
      <c r="FWJ734" s="65"/>
      <c r="FWK734" s="64"/>
      <c r="FWL734" s="64"/>
      <c r="FWM734" s="64"/>
      <c r="FWN734" s="65"/>
      <c r="FWO734" s="117"/>
      <c r="FWP734" s="118"/>
      <c r="FWQ734" s="119"/>
      <c r="FWR734" s="65"/>
      <c r="FWS734" s="65"/>
      <c r="FWT734" s="65"/>
      <c r="FWU734" s="65"/>
      <c r="FWV734" s="65"/>
      <c r="FWW734" s="64"/>
      <c r="FWX734" s="64"/>
      <c r="FWY734" s="64"/>
      <c r="FWZ734" s="65"/>
      <c r="FXA734" s="117"/>
      <c r="FXB734" s="118"/>
      <c r="FXC734" s="119"/>
      <c r="FXD734" s="65"/>
      <c r="FXE734" s="65"/>
      <c r="FXF734" s="65"/>
      <c r="FXG734" s="65"/>
      <c r="FXH734" s="65"/>
      <c r="FXI734" s="64"/>
      <c r="FXJ734" s="64"/>
      <c r="FXK734" s="64"/>
      <c r="FXL734" s="65"/>
      <c r="FXM734" s="117"/>
      <c r="FXN734" s="118"/>
      <c r="FXO734" s="119"/>
      <c r="FXP734" s="65"/>
      <c r="FXQ734" s="65"/>
      <c r="FXR734" s="65"/>
      <c r="FXS734" s="65"/>
      <c r="FXT734" s="65"/>
      <c r="FXU734" s="64"/>
      <c r="FXV734" s="64"/>
      <c r="FXW734" s="64"/>
      <c r="FXX734" s="65"/>
      <c r="FXY734" s="117"/>
      <c r="FXZ734" s="118"/>
      <c r="FYA734" s="119"/>
      <c r="FYB734" s="65"/>
      <c r="FYC734" s="65"/>
      <c r="FYD734" s="65"/>
      <c r="FYE734" s="65"/>
      <c r="FYF734" s="65"/>
      <c r="FYG734" s="64"/>
      <c r="FYH734" s="64"/>
      <c r="FYI734" s="64"/>
      <c r="FYJ734" s="65"/>
      <c r="FYK734" s="117"/>
      <c r="FYL734" s="118"/>
      <c r="FYM734" s="119"/>
      <c r="FYN734" s="65"/>
      <c r="FYO734" s="65"/>
      <c r="FYP734" s="65"/>
      <c r="FYQ734" s="65"/>
      <c r="FYR734" s="65"/>
      <c r="FYS734" s="64"/>
      <c r="FYT734" s="64"/>
      <c r="FYU734" s="64"/>
      <c r="FYV734" s="65"/>
      <c r="FYW734" s="117"/>
      <c r="FYX734" s="118"/>
      <c r="FYY734" s="119"/>
      <c r="FYZ734" s="65"/>
      <c r="FZA734" s="65"/>
      <c r="FZB734" s="65"/>
      <c r="FZC734" s="65"/>
      <c r="FZD734" s="65"/>
      <c r="FZE734" s="64"/>
      <c r="FZF734" s="64"/>
      <c r="FZG734" s="64"/>
      <c r="FZH734" s="65"/>
      <c r="FZI734" s="117"/>
      <c r="FZJ734" s="118"/>
      <c r="FZK734" s="119"/>
      <c r="FZL734" s="65"/>
      <c r="FZM734" s="65"/>
      <c r="FZN734" s="65"/>
      <c r="FZO734" s="65"/>
      <c r="FZP734" s="65"/>
      <c r="FZQ734" s="64"/>
      <c r="FZR734" s="64"/>
      <c r="FZS734" s="64"/>
      <c r="FZT734" s="65"/>
      <c r="FZU734" s="117"/>
      <c r="FZV734" s="118"/>
      <c r="FZW734" s="119"/>
      <c r="FZX734" s="65"/>
      <c r="FZY734" s="65"/>
      <c r="FZZ734" s="65"/>
      <c r="GAA734" s="65"/>
      <c r="GAB734" s="65"/>
      <c r="GAC734" s="64"/>
      <c r="GAD734" s="64"/>
      <c r="GAE734" s="64"/>
      <c r="GAF734" s="65"/>
      <c r="GAG734" s="117"/>
      <c r="GAH734" s="118"/>
      <c r="GAI734" s="119"/>
      <c r="GAJ734" s="65"/>
      <c r="GAK734" s="65"/>
      <c r="GAL734" s="65"/>
      <c r="GAM734" s="65"/>
      <c r="GAN734" s="65"/>
      <c r="GAO734" s="64"/>
      <c r="GAP734" s="64"/>
      <c r="GAQ734" s="64"/>
      <c r="GAR734" s="65"/>
      <c r="GAS734" s="117"/>
      <c r="GAT734" s="118"/>
      <c r="GAU734" s="119"/>
      <c r="GAV734" s="65"/>
      <c r="GAW734" s="65"/>
      <c r="GAX734" s="65"/>
      <c r="GAY734" s="65"/>
      <c r="GAZ734" s="65"/>
      <c r="GBA734" s="64"/>
      <c r="GBB734" s="64"/>
      <c r="GBC734" s="64"/>
      <c r="GBD734" s="65"/>
      <c r="GBE734" s="117"/>
      <c r="GBF734" s="118"/>
      <c r="GBG734" s="119"/>
      <c r="GBH734" s="65"/>
      <c r="GBI734" s="65"/>
      <c r="GBJ734" s="65"/>
      <c r="GBK734" s="65"/>
      <c r="GBL734" s="65"/>
      <c r="GBM734" s="64"/>
      <c r="GBN734" s="64"/>
      <c r="GBO734" s="64"/>
      <c r="GBP734" s="65"/>
      <c r="GBQ734" s="117"/>
      <c r="GBR734" s="118"/>
      <c r="GBS734" s="119"/>
      <c r="GBT734" s="65"/>
      <c r="GBU734" s="65"/>
      <c r="GBV734" s="65"/>
      <c r="GBW734" s="65"/>
      <c r="GBX734" s="65"/>
      <c r="GBY734" s="64"/>
      <c r="GBZ734" s="64"/>
      <c r="GCA734" s="64"/>
      <c r="GCB734" s="65"/>
      <c r="GCC734" s="117"/>
      <c r="GCD734" s="118"/>
      <c r="GCE734" s="119"/>
      <c r="GCF734" s="65"/>
      <c r="GCG734" s="65"/>
      <c r="GCH734" s="65"/>
      <c r="GCI734" s="65"/>
      <c r="GCJ734" s="65"/>
      <c r="GCK734" s="64"/>
      <c r="GCL734" s="64"/>
      <c r="GCM734" s="64"/>
      <c r="GCN734" s="65"/>
      <c r="GCO734" s="117"/>
      <c r="GCP734" s="118"/>
      <c r="GCQ734" s="119"/>
      <c r="GCR734" s="65"/>
      <c r="GCS734" s="65"/>
      <c r="GCT734" s="65"/>
      <c r="GCU734" s="65"/>
      <c r="GCV734" s="65"/>
      <c r="GCW734" s="64"/>
      <c r="GCX734" s="64"/>
      <c r="GCY734" s="64"/>
      <c r="GCZ734" s="65"/>
      <c r="GDA734" s="117"/>
      <c r="GDB734" s="118"/>
      <c r="GDC734" s="119"/>
      <c r="GDD734" s="65"/>
      <c r="GDE734" s="65"/>
      <c r="GDF734" s="65"/>
      <c r="GDG734" s="65"/>
      <c r="GDH734" s="65"/>
      <c r="GDI734" s="64"/>
      <c r="GDJ734" s="64"/>
      <c r="GDK734" s="64"/>
      <c r="GDL734" s="65"/>
      <c r="GDM734" s="117"/>
      <c r="GDN734" s="118"/>
      <c r="GDO734" s="119"/>
      <c r="GDP734" s="65"/>
      <c r="GDQ734" s="65"/>
      <c r="GDR734" s="65"/>
      <c r="GDS734" s="65"/>
      <c r="GDT734" s="65"/>
      <c r="GDU734" s="64"/>
      <c r="GDV734" s="64"/>
      <c r="GDW734" s="64"/>
      <c r="GDX734" s="65"/>
      <c r="GDY734" s="117"/>
      <c r="GDZ734" s="118"/>
      <c r="GEA734" s="119"/>
      <c r="GEB734" s="65"/>
      <c r="GEC734" s="65"/>
      <c r="GED734" s="65"/>
      <c r="GEE734" s="65"/>
      <c r="GEF734" s="65"/>
      <c r="GEG734" s="64"/>
      <c r="GEH734" s="64"/>
      <c r="GEI734" s="64"/>
      <c r="GEJ734" s="65"/>
      <c r="GEK734" s="117"/>
      <c r="GEL734" s="118"/>
      <c r="GEM734" s="119"/>
      <c r="GEN734" s="65"/>
      <c r="GEO734" s="65"/>
      <c r="GEP734" s="65"/>
      <c r="GEQ734" s="65"/>
      <c r="GER734" s="65"/>
      <c r="GES734" s="64"/>
      <c r="GET734" s="64"/>
      <c r="GEU734" s="64"/>
      <c r="GEV734" s="65"/>
      <c r="GEW734" s="117"/>
      <c r="GEX734" s="118"/>
      <c r="GEY734" s="119"/>
      <c r="GEZ734" s="65"/>
      <c r="GFA734" s="65"/>
      <c r="GFB734" s="65"/>
      <c r="GFC734" s="65"/>
      <c r="GFD734" s="65"/>
      <c r="GFE734" s="64"/>
      <c r="GFF734" s="64"/>
      <c r="GFG734" s="64"/>
      <c r="GFH734" s="65"/>
      <c r="GFI734" s="117"/>
      <c r="GFJ734" s="118"/>
      <c r="GFK734" s="119"/>
      <c r="GFL734" s="65"/>
      <c r="GFM734" s="65"/>
      <c r="GFN734" s="65"/>
      <c r="GFO734" s="65"/>
      <c r="GFP734" s="65"/>
      <c r="GFQ734" s="64"/>
      <c r="GFR734" s="64"/>
      <c r="GFS734" s="64"/>
      <c r="GFT734" s="65"/>
      <c r="GFU734" s="117"/>
      <c r="GFV734" s="118"/>
      <c r="GFW734" s="119"/>
      <c r="GFX734" s="65"/>
      <c r="GFY734" s="65"/>
      <c r="GFZ734" s="65"/>
      <c r="GGA734" s="65"/>
      <c r="GGB734" s="65"/>
      <c r="GGC734" s="64"/>
      <c r="GGD734" s="64"/>
      <c r="GGE734" s="64"/>
      <c r="GGF734" s="65"/>
      <c r="GGG734" s="117"/>
      <c r="GGH734" s="118"/>
      <c r="GGI734" s="119"/>
      <c r="GGJ734" s="65"/>
      <c r="GGK734" s="65"/>
      <c r="GGL734" s="65"/>
      <c r="GGM734" s="65"/>
      <c r="GGN734" s="65"/>
      <c r="GGO734" s="64"/>
      <c r="GGP734" s="64"/>
      <c r="GGQ734" s="64"/>
      <c r="GGR734" s="65"/>
      <c r="GGS734" s="117"/>
      <c r="GGT734" s="118"/>
      <c r="GGU734" s="119"/>
      <c r="GGV734" s="65"/>
      <c r="GGW734" s="65"/>
      <c r="GGX734" s="65"/>
      <c r="GGY734" s="65"/>
      <c r="GGZ734" s="65"/>
      <c r="GHA734" s="64"/>
      <c r="GHB734" s="64"/>
      <c r="GHC734" s="64"/>
      <c r="GHD734" s="65"/>
      <c r="GHE734" s="117"/>
      <c r="GHF734" s="118"/>
      <c r="GHG734" s="119"/>
      <c r="GHH734" s="65"/>
      <c r="GHI734" s="65"/>
      <c r="GHJ734" s="65"/>
      <c r="GHK734" s="65"/>
      <c r="GHL734" s="65"/>
      <c r="GHM734" s="64"/>
      <c r="GHN734" s="64"/>
      <c r="GHO734" s="64"/>
      <c r="GHP734" s="65"/>
      <c r="GHQ734" s="117"/>
      <c r="GHR734" s="118"/>
      <c r="GHS734" s="119"/>
      <c r="GHT734" s="65"/>
      <c r="GHU734" s="65"/>
      <c r="GHV734" s="65"/>
      <c r="GHW734" s="65"/>
      <c r="GHX734" s="65"/>
      <c r="GHY734" s="64"/>
      <c r="GHZ734" s="64"/>
      <c r="GIA734" s="64"/>
      <c r="GIB734" s="65"/>
      <c r="GIC734" s="117"/>
      <c r="GID734" s="118"/>
      <c r="GIE734" s="119"/>
      <c r="GIF734" s="65"/>
      <c r="GIG734" s="65"/>
      <c r="GIH734" s="65"/>
      <c r="GII734" s="65"/>
      <c r="GIJ734" s="65"/>
      <c r="GIK734" s="64"/>
      <c r="GIL734" s="64"/>
      <c r="GIM734" s="64"/>
      <c r="GIN734" s="65"/>
      <c r="GIO734" s="117"/>
      <c r="GIP734" s="118"/>
      <c r="GIQ734" s="119"/>
      <c r="GIR734" s="65"/>
      <c r="GIS734" s="65"/>
      <c r="GIT734" s="65"/>
      <c r="GIU734" s="65"/>
      <c r="GIV734" s="65"/>
      <c r="GIW734" s="64"/>
      <c r="GIX734" s="64"/>
      <c r="GIY734" s="64"/>
      <c r="GIZ734" s="65"/>
      <c r="GJA734" s="117"/>
      <c r="GJB734" s="118"/>
      <c r="GJC734" s="119"/>
      <c r="GJD734" s="65"/>
      <c r="GJE734" s="65"/>
      <c r="GJF734" s="65"/>
      <c r="GJG734" s="65"/>
      <c r="GJH734" s="65"/>
      <c r="GJI734" s="64"/>
      <c r="GJJ734" s="64"/>
      <c r="GJK734" s="64"/>
      <c r="GJL734" s="65"/>
      <c r="GJM734" s="117"/>
      <c r="GJN734" s="118"/>
      <c r="GJO734" s="119"/>
      <c r="GJP734" s="65"/>
      <c r="GJQ734" s="65"/>
      <c r="GJR734" s="65"/>
      <c r="GJS734" s="65"/>
      <c r="GJT734" s="65"/>
      <c r="GJU734" s="64"/>
      <c r="GJV734" s="64"/>
      <c r="GJW734" s="64"/>
      <c r="GJX734" s="65"/>
      <c r="GJY734" s="117"/>
      <c r="GJZ734" s="118"/>
      <c r="GKA734" s="119"/>
      <c r="GKB734" s="65"/>
      <c r="GKC734" s="65"/>
      <c r="GKD734" s="65"/>
      <c r="GKE734" s="65"/>
      <c r="GKF734" s="65"/>
      <c r="GKG734" s="64"/>
      <c r="GKH734" s="64"/>
      <c r="GKI734" s="64"/>
      <c r="GKJ734" s="65"/>
      <c r="GKK734" s="117"/>
      <c r="GKL734" s="118"/>
      <c r="GKM734" s="119"/>
      <c r="GKN734" s="65"/>
      <c r="GKO734" s="65"/>
      <c r="GKP734" s="65"/>
      <c r="GKQ734" s="65"/>
      <c r="GKR734" s="65"/>
      <c r="GKS734" s="64"/>
      <c r="GKT734" s="64"/>
      <c r="GKU734" s="64"/>
      <c r="GKV734" s="65"/>
      <c r="GKW734" s="117"/>
      <c r="GKX734" s="118"/>
      <c r="GKY734" s="119"/>
      <c r="GKZ734" s="65"/>
      <c r="GLA734" s="65"/>
      <c r="GLB734" s="65"/>
      <c r="GLC734" s="65"/>
      <c r="GLD734" s="65"/>
      <c r="GLE734" s="64"/>
      <c r="GLF734" s="64"/>
      <c r="GLG734" s="64"/>
      <c r="GLH734" s="65"/>
      <c r="GLI734" s="117"/>
      <c r="GLJ734" s="118"/>
      <c r="GLK734" s="119"/>
      <c r="GLL734" s="65"/>
      <c r="GLM734" s="65"/>
      <c r="GLN734" s="65"/>
      <c r="GLO734" s="65"/>
      <c r="GLP734" s="65"/>
      <c r="GLQ734" s="64"/>
      <c r="GLR734" s="64"/>
      <c r="GLS734" s="64"/>
      <c r="GLT734" s="65"/>
      <c r="GLU734" s="117"/>
      <c r="GLV734" s="118"/>
      <c r="GLW734" s="119"/>
      <c r="GLX734" s="65"/>
      <c r="GLY734" s="65"/>
      <c r="GLZ734" s="65"/>
      <c r="GMA734" s="65"/>
      <c r="GMB734" s="65"/>
      <c r="GMC734" s="64"/>
      <c r="GMD734" s="64"/>
      <c r="GME734" s="64"/>
      <c r="GMF734" s="65"/>
      <c r="GMG734" s="117"/>
      <c r="GMH734" s="118"/>
      <c r="GMI734" s="119"/>
      <c r="GMJ734" s="65"/>
      <c r="GMK734" s="65"/>
      <c r="GML734" s="65"/>
      <c r="GMM734" s="65"/>
      <c r="GMN734" s="65"/>
      <c r="GMO734" s="64"/>
      <c r="GMP734" s="64"/>
      <c r="GMQ734" s="64"/>
      <c r="GMR734" s="65"/>
      <c r="GMS734" s="117"/>
      <c r="GMT734" s="118"/>
      <c r="GMU734" s="119"/>
      <c r="GMV734" s="65"/>
      <c r="GMW734" s="65"/>
      <c r="GMX734" s="65"/>
      <c r="GMY734" s="65"/>
      <c r="GMZ734" s="65"/>
      <c r="GNA734" s="64"/>
      <c r="GNB734" s="64"/>
      <c r="GNC734" s="64"/>
      <c r="GND734" s="65"/>
      <c r="GNE734" s="117"/>
      <c r="GNF734" s="118"/>
      <c r="GNG734" s="119"/>
      <c r="GNH734" s="65"/>
      <c r="GNI734" s="65"/>
      <c r="GNJ734" s="65"/>
      <c r="GNK734" s="65"/>
      <c r="GNL734" s="65"/>
      <c r="GNM734" s="64"/>
      <c r="GNN734" s="64"/>
      <c r="GNO734" s="64"/>
      <c r="GNP734" s="65"/>
      <c r="GNQ734" s="117"/>
      <c r="GNR734" s="118"/>
      <c r="GNS734" s="119"/>
      <c r="GNT734" s="65"/>
      <c r="GNU734" s="65"/>
      <c r="GNV734" s="65"/>
      <c r="GNW734" s="65"/>
      <c r="GNX734" s="65"/>
      <c r="GNY734" s="64"/>
      <c r="GNZ734" s="64"/>
      <c r="GOA734" s="64"/>
      <c r="GOB734" s="65"/>
      <c r="GOC734" s="117"/>
      <c r="GOD734" s="118"/>
      <c r="GOE734" s="119"/>
      <c r="GOF734" s="65"/>
      <c r="GOG734" s="65"/>
      <c r="GOH734" s="65"/>
      <c r="GOI734" s="65"/>
      <c r="GOJ734" s="65"/>
      <c r="GOK734" s="64"/>
      <c r="GOL734" s="64"/>
      <c r="GOM734" s="64"/>
      <c r="GON734" s="65"/>
      <c r="GOO734" s="117"/>
      <c r="GOP734" s="118"/>
      <c r="GOQ734" s="119"/>
      <c r="GOR734" s="65"/>
      <c r="GOS734" s="65"/>
      <c r="GOT734" s="65"/>
      <c r="GOU734" s="65"/>
      <c r="GOV734" s="65"/>
      <c r="GOW734" s="64"/>
      <c r="GOX734" s="64"/>
      <c r="GOY734" s="64"/>
      <c r="GOZ734" s="65"/>
      <c r="GPA734" s="117"/>
      <c r="GPB734" s="118"/>
      <c r="GPC734" s="119"/>
      <c r="GPD734" s="65"/>
      <c r="GPE734" s="65"/>
      <c r="GPF734" s="65"/>
      <c r="GPG734" s="65"/>
      <c r="GPH734" s="65"/>
      <c r="GPI734" s="64"/>
      <c r="GPJ734" s="64"/>
      <c r="GPK734" s="64"/>
      <c r="GPL734" s="65"/>
      <c r="GPM734" s="117"/>
      <c r="GPN734" s="118"/>
      <c r="GPO734" s="119"/>
      <c r="GPP734" s="65"/>
      <c r="GPQ734" s="65"/>
      <c r="GPR734" s="65"/>
      <c r="GPS734" s="65"/>
      <c r="GPT734" s="65"/>
      <c r="GPU734" s="64"/>
      <c r="GPV734" s="64"/>
      <c r="GPW734" s="64"/>
      <c r="GPX734" s="65"/>
      <c r="GPY734" s="117"/>
      <c r="GPZ734" s="118"/>
      <c r="GQA734" s="119"/>
      <c r="GQB734" s="65"/>
      <c r="GQC734" s="65"/>
      <c r="GQD734" s="65"/>
      <c r="GQE734" s="65"/>
      <c r="GQF734" s="65"/>
      <c r="GQG734" s="64"/>
      <c r="GQH734" s="64"/>
      <c r="GQI734" s="64"/>
      <c r="GQJ734" s="65"/>
      <c r="GQK734" s="117"/>
      <c r="GQL734" s="118"/>
      <c r="GQM734" s="119"/>
      <c r="GQN734" s="65"/>
      <c r="GQO734" s="65"/>
      <c r="GQP734" s="65"/>
      <c r="GQQ734" s="65"/>
      <c r="GQR734" s="65"/>
      <c r="GQS734" s="64"/>
      <c r="GQT734" s="64"/>
      <c r="GQU734" s="64"/>
      <c r="GQV734" s="65"/>
      <c r="GQW734" s="117"/>
      <c r="GQX734" s="118"/>
      <c r="GQY734" s="119"/>
      <c r="GQZ734" s="65"/>
      <c r="GRA734" s="65"/>
      <c r="GRB734" s="65"/>
      <c r="GRC734" s="65"/>
      <c r="GRD734" s="65"/>
      <c r="GRE734" s="64"/>
      <c r="GRF734" s="64"/>
      <c r="GRG734" s="64"/>
      <c r="GRH734" s="65"/>
      <c r="GRI734" s="117"/>
      <c r="GRJ734" s="118"/>
      <c r="GRK734" s="119"/>
      <c r="GRL734" s="65"/>
      <c r="GRM734" s="65"/>
      <c r="GRN734" s="65"/>
      <c r="GRO734" s="65"/>
      <c r="GRP734" s="65"/>
      <c r="GRQ734" s="64"/>
      <c r="GRR734" s="64"/>
      <c r="GRS734" s="64"/>
      <c r="GRT734" s="65"/>
      <c r="GRU734" s="117"/>
      <c r="GRV734" s="118"/>
      <c r="GRW734" s="119"/>
      <c r="GRX734" s="65"/>
      <c r="GRY734" s="65"/>
      <c r="GRZ734" s="65"/>
      <c r="GSA734" s="65"/>
      <c r="GSB734" s="65"/>
      <c r="GSC734" s="64"/>
      <c r="GSD734" s="64"/>
      <c r="GSE734" s="64"/>
      <c r="GSF734" s="65"/>
      <c r="GSG734" s="117"/>
      <c r="GSH734" s="118"/>
      <c r="GSI734" s="119"/>
      <c r="GSJ734" s="65"/>
      <c r="GSK734" s="65"/>
      <c r="GSL734" s="65"/>
      <c r="GSM734" s="65"/>
      <c r="GSN734" s="65"/>
      <c r="GSO734" s="64"/>
      <c r="GSP734" s="64"/>
      <c r="GSQ734" s="64"/>
      <c r="GSR734" s="65"/>
      <c r="GSS734" s="117"/>
      <c r="GST734" s="118"/>
      <c r="GSU734" s="119"/>
      <c r="GSV734" s="65"/>
      <c r="GSW734" s="65"/>
      <c r="GSX734" s="65"/>
      <c r="GSY734" s="65"/>
      <c r="GSZ734" s="65"/>
      <c r="GTA734" s="64"/>
      <c r="GTB734" s="64"/>
      <c r="GTC734" s="64"/>
      <c r="GTD734" s="65"/>
      <c r="GTE734" s="117"/>
      <c r="GTF734" s="118"/>
      <c r="GTG734" s="119"/>
      <c r="GTH734" s="65"/>
      <c r="GTI734" s="65"/>
      <c r="GTJ734" s="65"/>
      <c r="GTK734" s="65"/>
      <c r="GTL734" s="65"/>
      <c r="GTM734" s="64"/>
      <c r="GTN734" s="64"/>
      <c r="GTO734" s="64"/>
      <c r="GTP734" s="65"/>
      <c r="GTQ734" s="117"/>
      <c r="GTR734" s="118"/>
      <c r="GTS734" s="119"/>
      <c r="GTT734" s="65"/>
      <c r="GTU734" s="65"/>
      <c r="GTV734" s="65"/>
      <c r="GTW734" s="65"/>
      <c r="GTX734" s="65"/>
      <c r="GTY734" s="64"/>
      <c r="GTZ734" s="64"/>
      <c r="GUA734" s="64"/>
      <c r="GUB734" s="65"/>
      <c r="GUC734" s="117"/>
      <c r="GUD734" s="118"/>
      <c r="GUE734" s="119"/>
      <c r="GUF734" s="65"/>
      <c r="GUG734" s="65"/>
      <c r="GUH734" s="65"/>
      <c r="GUI734" s="65"/>
      <c r="GUJ734" s="65"/>
      <c r="GUK734" s="64"/>
      <c r="GUL734" s="64"/>
      <c r="GUM734" s="64"/>
      <c r="GUN734" s="65"/>
      <c r="GUO734" s="117"/>
      <c r="GUP734" s="118"/>
      <c r="GUQ734" s="119"/>
      <c r="GUR734" s="65"/>
      <c r="GUS734" s="65"/>
      <c r="GUT734" s="65"/>
      <c r="GUU734" s="65"/>
      <c r="GUV734" s="65"/>
      <c r="GUW734" s="64"/>
      <c r="GUX734" s="64"/>
      <c r="GUY734" s="64"/>
      <c r="GUZ734" s="65"/>
      <c r="GVA734" s="117"/>
      <c r="GVB734" s="118"/>
      <c r="GVC734" s="119"/>
      <c r="GVD734" s="65"/>
      <c r="GVE734" s="65"/>
      <c r="GVF734" s="65"/>
      <c r="GVG734" s="65"/>
      <c r="GVH734" s="65"/>
      <c r="GVI734" s="64"/>
      <c r="GVJ734" s="64"/>
      <c r="GVK734" s="64"/>
      <c r="GVL734" s="65"/>
      <c r="GVM734" s="117"/>
      <c r="GVN734" s="118"/>
      <c r="GVO734" s="119"/>
      <c r="GVP734" s="65"/>
      <c r="GVQ734" s="65"/>
      <c r="GVR734" s="65"/>
      <c r="GVS734" s="65"/>
      <c r="GVT734" s="65"/>
      <c r="GVU734" s="64"/>
      <c r="GVV734" s="64"/>
      <c r="GVW734" s="64"/>
      <c r="GVX734" s="65"/>
      <c r="GVY734" s="117"/>
      <c r="GVZ734" s="118"/>
      <c r="GWA734" s="119"/>
      <c r="GWB734" s="65"/>
      <c r="GWC734" s="65"/>
      <c r="GWD734" s="65"/>
      <c r="GWE734" s="65"/>
      <c r="GWF734" s="65"/>
      <c r="GWG734" s="64"/>
      <c r="GWH734" s="64"/>
      <c r="GWI734" s="64"/>
      <c r="GWJ734" s="65"/>
      <c r="GWK734" s="117"/>
      <c r="GWL734" s="118"/>
      <c r="GWM734" s="119"/>
      <c r="GWN734" s="65"/>
      <c r="GWO734" s="65"/>
      <c r="GWP734" s="65"/>
      <c r="GWQ734" s="65"/>
      <c r="GWR734" s="65"/>
      <c r="GWS734" s="64"/>
      <c r="GWT734" s="64"/>
      <c r="GWU734" s="64"/>
      <c r="GWV734" s="65"/>
      <c r="GWW734" s="117"/>
      <c r="GWX734" s="118"/>
      <c r="GWY734" s="119"/>
      <c r="GWZ734" s="65"/>
      <c r="GXA734" s="65"/>
      <c r="GXB734" s="65"/>
      <c r="GXC734" s="65"/>
      <c r="GXD734" s="65"/>
      <c r="GXE734" s="64"/>
      <c r="GXF734" s="64"/>
      <c r="GXG734" s="64"/>
      <c r="GXH734" s="65"/>
      <c r="GXI734" s="117"/>
      <c r="GXJ734" s="118"/>
      <c r="GXK734" s="119"/>
      <c r="GXL734" s="65"/>
      <c r="GXM734" s="65"/>
      <c r="GXN734" s="65"/>
      <c r="GXO734" s="65"/>
      <c r="GXP734" s="65"/>
      <c r="GXQ734" s="64"/>
      <c r="GXR734" s="64"/>
      <c r="GXS734" s="64"/>
      <c r="GXT734" s="65"/>
      <c r="GXU734" s="117"/>
      <c r="GXV734" s="118"/>
      <c r="GXW734" s="119"/>
      <c r="GXX734" s="65"/>
      <c r="GXY734" s="65"/>
      <c r="GXZ734" s="65"/>
      <c r="GYA734" s="65"/>
      <c r="GYB734" s="65"/>
      <c r="GYC734" s="64"/>
      <c r="GYD734" s="64"/>
      <c r="GYE734" s="64"/>
      <c r="GYF734" s="65"/>
      <c r="GYG734" s="117"/>
      <c r="GYH734" s="118"/>
      <c r="GYI734" s="119"/>
      <c r="GYJ734" s="65"/>
      <c r="GYK734" s="65"/>
      <c r="GYL734" s="65"/>
      <c r="GYM734" s="65"/>
      <c r="GYN734" s="65"/>
      <c r="GYO734" s="64"/>
      <c r="GYP734" s="64"/>
      <c r="GYQ734" s="64"/>
      <c r="GYR734" s="65"/>
      <c r="GYS734" s="117"/>
      <c r="GYT734" s="118"/>
      <c r="GYU734" s="119"/>
      <c r="GYV734" s="65"/>
      <c r="GYW734" s="65"/>
      <c r="GYX734" s="65"/>
      <c r="GYY734" s="65"/>
      <c r="GYZ734" s="65"/>
      <c r="GZA734" s="64"/>
      <c r="GZB734" s="64"/>
      <c r="GZC734" s="64"/>
      <c r="GZD734" s="65"/>
      <c r="GZE734" s="117"/>
      <c r="GZF734" s="118"/>
      <c r="GZG734" s="119"/>
      <c r="GZH734" s="65"/>
      <c r="GZI734" s="65"/>
      <c r="GZJ734" s="65"/>
      <c r="GZK734" s="65"/>
      <c r="GZL734" s="65"/>
      <c r="GZM734" s="64"/>
      <c r="GZN734" s="64"/>
      <c r="GZO734" s="64"/>
      <c r="GZP734" s="65"/>
      <c r="GZQ734" s="117"/>
      <c r="GZR734" s="118"/>
      <c r="GZS734" s="119"/>
      <c r="GZT734" s="65"/>
      <c r="GZU734" s="65"/>
      <c r="GZV734" s="65"/>
      <c r="GZW734" s="65"/>
      <c r="GZX734" s="65"/>
      <c r="GZY734" s="64"/>
      <c r="GZZ734" s="64"/>
      <c r="HAA734" s="64"/>
      <c r="HAB734" s="65"/>
      <c r="HAC734" s="117"/>
      <c r="HAD734" s="118"/>
      <c r="HAE734" s="119"/>
      <c r="HAF734" s="65"/>
      <c r="HAG734" s="65"/>
      <c r="HAH734" s="65"/>
      <c r="HAI734" s="65"/>
      <c r="HAJ734" s="65"/>
      <c r="HAK734" s="64"/>
      <c r="HAL734" s="64"/>
      <c r="HAM734" s="64"/>
      <c r="HAN734" s="65"/>
      <c r="HAO734" s="117"/>
      <c r="HAP734" s="118"/>
      <c r="HAQ734" s="119"/>
      <c r="HAR734" s="65"/>
      <c r="HAS734" s="65"/>
      <c r="HAT734" s="65"/>
      <c r="HAU734" s="65"/>
      <c r="HAV734" s="65"/>
      <c r="HAW734" s="64"/>
      <c r="HAX734" s="64"/>
      <c r="HAY734" s="64"/>
      <c r="HAZ734" s="65"/>
      <c r="HBA734" s="117"/>
      <c r="HBB734" s="118"/>
      <c r="HBC734" s="119"/>
      <c r="HBD734" s="65"/>
      <c r="HBE734" s="65"/>
      <c r="HBF734" s="65"/>
      <c r="HBG734" s="65"/>
      <c r="HBH734" s="65"/>
      <c r="HBI734" s="64"/>
      <c r="HBJ734" s="64"/>
      <c r="HBK734" s="64"/>
      <c r="HBL734" s="65"/>
      <c r="HBM734" s="117"/>
      <c r="HBN734" s="118"/>
      <c r="HBO734" s="119"/>
      <c r="HBP734" s="65"/>
      <c r="HBQ734" s="65"/>
      <c r="HBR734" s="65"/>
      <c r="HBS734" s="65"/>
      <c r="HBT734" s="65"/>
      <c r="HBU734" s="64"/>
      <c r="HBV734" s="64"/>
      <c r="HBW734" s="64"/>
      <c r="HBX734" s="65"/>
      <c r="HBY734" s="117"/>
      <c r="HBZ734" s="118"/>
      <c r="HCA734" s="119"/>
      <c r="HCB734" s="65"/>
      <c r="HCC734" s="65"/>
      <c r="HCD734" s="65"/>
      <c r="HCE734" s="65"/>
      <c r="HCF734" s="65"/>
      <c r="HCG734" s="64"/>
      <c r="HCH734" s="64"/>
      <c r="HCI734" s="64"/>
      <c r="HCJ734" s="65"/>
      <c r="HCK734" s="117"/>
      <c r="HCL734" s="118"/>
      <c r="HCM734" s="119"/>
      <c r="HCN734" s="65"/>
      <c r="HCO734" s="65"/>
      <c r="HCP734" s="65"/>
      <c r="HCQ734" s="65"/>
      <c r="HCR734" s="65"/>
      <c r="HCS734" s="64"/>
      <c r="HCT734" s="64"/>
      <c r="HCU734" s="64"/>
      <c r="HCV734" s="65"/>
      <c r="HCW734" s="117"/>
      <c r="HCX734" s="118"/>
      <c r="HCY734" s="119"/>
      <c r="HCZ734" s="65"/>
      <c r="HDA734" s="65"/>
      <c r="HDB734" s="65"/>
      <c r="HDC734" s="65"/>
      <c r="HDD734" s="65"/>
      <c r="HDE734" s="64"/>
      <c r="HDF734" s="64"/>
      <c r="HDG734" s="64"/>
      <c r="HDH734" s="65"/>
      <c r="HDI734" s="117"/>
      <c r="HDJ734" s="118"/>
      <c r="HDK734" s="119"/>
      <c r="HDL734" s="65"/>
      <c r="HDM734" s="65"/>
      <c r="HDN734" s="65"/>
      <c r="HDO734" s="65"/>
      <c r="HDP734" s="65"/>
      <c r="HDQ734" s="64"/>
      <c r="HDR734" s="64"/>
      <c r="HDS734" s="64"/>
      <c r="HDT734" s="65"/>
      <c r="HDU734" s="117"/>
      <c r="HDV734" s="118"/>
      <c r="HDW734" s="119"/>
      <c r="HDX734" s="65"/>
      <c r="HDY734" s="65"/>
      <c r="HDZ734" s="65"/>
      <c r="HEA734" s="65"/>
      <c r="HEB734" s="65"/>
      <c r="HEC734" s="64"/>
      <c r="HED734" s="64"/>
      <c r="HEE734" s="64"/>
      <c r="HEF734" s="65"/>
      <c r="HEG734" s="117"/>
      <c r="HEH734" s="118"/>
      <c r="HEI734" s="119"/>
      <c r="HEJ734" s="65"/>
      <c r="HEK734" s="65"/>
      <c r="HEL734" s="65"/>
      <c r="HEM734" s="65"/>
      <c r="HEN734" s="65"/>
      <c r="HEO734" s="64"/>
      <c r="HEP734" s="64"/>
      <c r="HEQ734" s="64"/>
      <c r="HER734" s="65"/>
      <c r="HES734" s="117"/>
      <c r="HET734" s="118"/>
      <c r="HEU734" s="119"/>
      <c r="HEV734" s="65"/>
      <c r="HEW734" s="65"/>
      <c r="HEX734" s="65"/>
      <c r="HEY734" s="65"/>
      <c r="HEZ734" s="65"/>
      <c r="HFA734" s="64"/>
      <c r="HFB734" s="64"/>
      <c r="HFC734" s="64"/>
      <c r="HFD734" s="65"/>
      <c r="HFE734" s="117"/>
      <c r="HFF734" s="118"/>
      <c r="HFG734" s="119"/>
      <c r="HFH734" s="65"/>
      <c r="HFI734" s="65"/>
      <c r="HFJ734" s="65"/>
      <c r="HFK734" s="65"/>
      <c r="HFL734" s="65"/>
      <c r="HFM734" s="64"/>
      <c r="HFN734" s="64"/>
      <c r="HFO734" s="64"/>
      <c r="HFP734" s="65"/>
      <c r="HFQ734" s="117"/>
      <c r="HFR734" s="118"/>
      <c r="HFS734" s="119"/>
      <c r="HFT734" s="65"/>
      <c r="HFU734" s="65"/>
      <c r="HFV734" s="65"/>
      <c r="HFW734" s="65"/>
      <c r="HFX734" s="65"/>
      <c r="HFY734" s="64"/>
      <c r="HFZ734" s="64"/>
      <c r="HGA734" s="64"/>
      <c r="HGB734" s="65"/>
      <c r="HGC734" s="117"/>
      <c r="HGD734" s="118"/>
      <c r="HGE734" s="119"/>
      <c r="HGF734" s="65"/>
      <c r="HGG734" s="65"/>
      <c r="HGH734" s="65"/>
      <c r="HGI734" s="65"/>
      <c r="HGJ734" s="65"/>
      <c r="HGK734" s="64"/>
      <c r="HGL734" s="64"/>
      <c r="HGM734" s="64"/>
      <c r="HGN734" s="65"/>
      <c r="HGO734" s="117"/>
      <c r="HGP734" s="118"/>
      <c r="HGQ734" s="119"/>
      <c r="HGR734" s="65"/>
      <c r="HGS734" s="65"/>
      <c r="HGT734" s="65"/>
      <c r="HGU734" s="65"/>
      <c r="HGV734" s="65"/>
      <c r="HGW734" s="64"/>
      <c r="HGX734" s="64"/>
      <c r="HGY734" s="64"/>
      <c r="HGZ734" s="65"/>
      <c r="HHA734" s="117"/>
      <c r="HHB734" s="118"/>
      <c r="HHC734" s="119"/>
      <c r="HHD734" s="65"/>
      <c r="HHE734" s="65"/>
      <c r="HHF734" s="65"/>
      <c r="HHG734" s="65"/>
      <c r="HHH734" s="65"/>
      <c r="HHI734" s="64"/>
      <c r="HHJ734" s="64"/>
      <c r="HHK734" s="64"/>
      <c r="HHL734" s="65"/>
      <c r="HHM734" s="117"/>
      <c r="HHN734" s="118"/>
      <c r="HHO734" s="119"/>
      <c r="HHP734" s="65"/>
      <c r="HHQ734" s="65"/>
      <c r="HHR734" s="65"/>
      <c r="HHS734" s="65"/>
      <c r="HHT734" s="65"/>
      <c r="HHU734" s="64"/>
      <c r="HHV734" s="64"/>
      <c r="HHW734" s="64"/>
      <c r="HHX734" s="65"/>
      <c r="HHY734" s="117"/>
      <c r="HHZ734" s="118"/>
      <c r="HIA734" s="119"/>
      <c r="HIB734" s="65"/>
      <c r="HIC734" s="65"/>
      <c r="HID734" s="65"/>
      <c r="HIE734" s="65"/>
      <c r="HIF734" s="65"/>
      <c r="HIG734" s="64"/>
      <c r="HIH734" s="64"/>
      <c r="HII734" s="64"/>
      <c r="HIJ734" s="65"/>
      <c r="HIK734" s="117"/>
      <c r="HIL734" s="118"/>
      <c r="HIM734" s="119"/>
      <c r="HIN734" s="65"/>
      <c r="HIO734" s="65"/>
      <c r="HIP734" s="65"/>
      <c r="HIQ734" s="65"/>
      <c r="HIR734" s="65"/>
      <c r="HIS734" s="64"/>
      <c r="HIT734" s="64"/>
      <c r="HIU734" s="64"/>
      <c r="HIV734" s="65"/>
      <c r="HIW734" s="117"/>
      <c r="HIX734" s="118"/>
      <c r="HIY734" s="119"/>
      <c r="HIZ734" s="65"/>
      <c r="HJA734" s="65"/>
      <c r="HJB734" s="65"/>
      <c r="HJC734" s="65"/>
      <c r="HJD734" s="65"/>
      <c r="HJE734" s="64"/>
      <c r="HJF734" s="64"/>
      <c r="HJG734" s="64"/>
      <c r="HJH734" s="65"/>
      <c r="HJI734" s="117"/>
      <c r="HJJ734" s="118"/>
      <c r="HJK734" s="119"/>
      <c r="HJL734" s="65"/>
      <c r="HJM734" s="65"/>
      <c r="HJN734" s="65"/>
      <c r="HJO734" s="65"/>
      <c r="HJP734" s="65"/>
      <c r="HJQ734" s="64"/>
      <c r="HJR734" s="64"/>
      <c r="HJS734" s="64"/>
      <c r="HJT734" s="65"/>
      <c r="HJU734" s="117"/>
      <c r="HJV734" s="118"/>
      <c r="HJW734" s="119"/>
      <c r="HJX734" s="65"/>
      <c r="HJY734" s="65"/>
      <c r="HJZ734" s="65"/>
      <c r="HKA734" s="65"/>
      <c r="HKB734" s="65"/>
      <c r="HKC734" s="64"/>
      <c r="HKD734" s="64"/>
      <c r="HKE734" s="64"/>
      <c r="HKF734" s="65"/>
      <c r="HKG734" s="117"/>
      <c r="HKH734" s="118"/>
      <c r="HKI734" s="119"/>
      <c r="HKJ734" s="65"/>
      <c r="HKK734" s="65"/>
      <c r="HKL734" s="65"/>
      <c r="HKM734" s="65"/>
      <c r="HKN734" s="65"/>
      <c r="HKO734" s="64"/>
      <c r="HKP734" s="64"/>
      <c r="HKQ734" s="64"/>
      <c r="HKR734" s="65"/>
      <c r="HKS734" s="117"/>
      <c r="HKT734" s="118"/>
      <c r="HKU734" s="119"/>
      <c r="HKV734" s="65"/>
      <c r="HKW734" s="65"/>
      <c r="HKX734" s="65"/>
      <c r="HKY734" s="65"/>
      <c r="HKZ734" s="65"/>
      <c r="HLA734" s="64"/>
      <c r="HLB734" s="64"/>
      <c r="HLC734" s="64"/>
      <c r="HLD734" s="65"/>
      <c r="HLE734" s="117"/>
      <c r="HLF734" s="118"/>
      <c r="HLG734" s="119"/>
      <c r="HLH734" s="65"/>
      <c r="HLI734" s="65"/>
      <c r="HLJ734" s="65"/>
      <c r="HLK734" s="65"/>
      <c r="HLL734" s="65"/>
      <c r="HLM734" s="64"/>
      <c r="HLN734" s="64"/>
      <c r="HLO734" s="64"/>
      <c r="HLP734" s="65"/>
      <c r="HLQ734" s="117"/>
      <c r="HLR734" s="118"/>
      <c r="HLS734" s="119"/>
      <c r="HLT734" s="65"/>
      <c r="HLU734" s="65"/>
      <c r="HLV734" s="65"/>
      <c r="HLW734" s="65"/>
      <c r="HLX734" s="65"/>
      <c r="HLY734" s="64"/>
      <c r="HLZ734" s="64"/>
      <c r="HMA734" s="64"/>
      <c r="HMB734" s="65"/>
      <c r="HMC734" s="117"/>
      <c r="HMD734" s="118"/>
      <c r="HME734" s="119"/>
      <c r="HMF734" s="65"/>
      <c r="HMG734" s="65"/>
      <c r="HMH734" s="65"/>
      <c r="HMI734" s="65"/>
      <c r="HMJ734" s="65"/>
      <c r="HMK734" s="64"/>
      <c r="HML734" s="64"/>
      <c r="HMM734" s="64"/>
      <c r="HMN734" s="65"/>
      <c r="HMO734" s="117"/>
      <c r="HMP734" s="118"/>
      <c r="HMQ734" s="119"/>
      <c r="HMR734" s="65"/>
      <c r="HMS734" s="65"/>
      <c r="HMT734" s="65"/>
      <c r="HMU734" s="65"/>
      <c r="HMV734" s="65"/>
      <c r="HMW734" s="64"/>
      <c r="HMX734" s="64"/>
      <c r="HMY734" s="64"/>
      <c r="HMZ734" s="65"/>
      <c r="HNA734" s="117"/>
      <c r="HNB734" s="118"/>
      <c r="HNC734" s="119"/>
      <c r="HND734" s="65"/>
      <c r="HNE734" s="65"/>
      <c r="HNF734" s="65"/>
      <c r="HNG734" s="65"/>
      <c r="HNH734" s="65"/>
      <c r="HNI734" s="64"/>
      <c r="HNJ734" s="64"/>
      <c r="HNK734" s="64"/>
      <c r="HNL734" s="65"/>
      <c r="HNM734" s="117"/>
      <c r="HNN734" s="118"/>
      <c r="HNO734" s="119"/>
      <c r="HNP734" s="65"/>
      <c r="HNQ734" s="65"/>
      <c r="HNR734" s="65"/>
      <c r="HNS734" s="65"/>
      <c r="HNT734" s="65"/>
      <c r="HNU734" s="64"/>
      <c r="HNV734" s="64"/>
      <c r="HNW734" s="64"/>
      <c r="HNX734" s="65"/>
      <c r="HNY734" s="117"/>
      <c r="HNZ734" s="118"/>
      <c r="HOA734" s="119"/>
      <c r="HOB734" s="65"/>
      <c r="HOC734" s="65"/>
      <c r="HOD734" s="65"/>
      <c r="HOE734" s="65"/>
      <c r="HOF734" s="65"/>
      <c r="HOG734" s="64"/>
      <c r="HOH734" s="64"/>
      <c r="HOI734" s="64"/>
      <c r="HOJ734" s="65"/>
      <c r="HOK734" s="117"/>
      <c r="HOL734" s="118"/>
      <c r="HOM734" s="119"/>
      <c r="HON734" s="65"/>
      <c r="HOO734" s="65"/>
      <c r="HOP734" s="65"/>
      <c r="HOQ734" s="65"/>
      <c r="HOR734" s="65"/>
      <c r="HOS734" s="64"/>
      <c r="HOT734" s="64"/>
      <c r="HOU734" s="64"/>
      <c r="HOV734" s="65"/>
      <c r="HOW734" s="117"/>
      <c r="HOX734" s="118"/>
      <c r="HOY734" s="119"/>
      <c r="HOZ734" s="65"/>
      <c r="HPA734" s="65"/>
      <c r="HPB734" s="65"/>
      <c r="HPC734" s="65"/>
      <c r="HPD734" s="65"/>
      <c r="HPE734" s="64"/>
      <c r="HPF734" s="64"/>
      <c r="HPG734" s="64"/>
      <c r="HPH734" s="65"/>
      <c r="HPI734" s="117"/>
      <c r="HPJ734" s="118"/>
      <c r="HPK734" s="119"/>
      <c r="HPL734" s="65"/>
      <c r="HPM734" s="65"/>
      <c r="HPN734" s="65"/>
      <c r="HPO734" s="65"/>
      <c r="HPP734" s="65"/>
      <c r="HPQ734" s="64"/>
      <c r="HPR734" s="64"/>
      <c r="HPS734" s="64"/>
      <c r="HPT734" s="65"/>
      <c r="HPU734" s="117"/>
      <c r="HPV734" s="118"/>
      <c r="HPW734" s="119"/>
      <c r="HPX734" s="65"/>
      <c r="HPY734" s="65"/>
      <c r="HPZ734" s="65"/>
      <c r="HQA734" s="65"/>
      <c r="HQB734" s="65"/>
      <c r="HQC734" s="64"/>
      <c r="HQD734" s="64"/>
      <c r="HQE734" s="64"/>
      <c r="HQF734" s="65"/>
      <c r="HQG734" s="117"/>
      <c r="HQH734" s="118"/>
      <c r="HQI734" s="119"/>
      <c r="HQJ734" s="65"/>
      <c r="HQK734" s="65"/>
      <c r="HQL734" s="65"/>
      <c r="HQM734" s="65"/>
      <c r="HQN734" s="65"/>
      <c r="HQO734" s="64"/>
      <c r="HQP734" s="64"/>
      <c r="HQQ734" s="64"/>
      <c r="HQR734" s="65"/>
      <c r="HQS734" s="117"/>
      <c r="HQT734" s="118"/>
      <c r="HQU734" s="119"/>
      <c r="HQV734" s="65"/>
      <c r="HQW734" s="65"/>
      <c r="HQX734" s="65"/>
      <c r="HQY734" s="65"/>
      <c r="HQZ734" s="65"/>
      <c r="HRA734" s="64"/>
      <c r="HRB734" s="64"/>
      <c r="HRC734" s="64"/>
      <c r="HRD734" s="65"/>
      <c r="HRE734" s="117"/>
      <c r="HRF734" s="118"/>
      <c r="HRG734" s="119"/>
      <c r="HRH734" s="65"/>
      <c r="HRI734" s="65"/>
      <c r="HRJ734" s="65"/>
      <c r="HRK734" s="65"/>
      <c r="HRL734" s="65"/>
      <c r="HRM734" s="64"/>
      <c r="HRN734" s="64"/>
      <c r="HRO734" s="64"/>
      <c r="HRP734" s="65"/>
      <c r="HRQ734" s="117"/>
      <c r="HRR734" s="118"/>
      <c r="HRS734" s="119"/>
      <c r="HRT734" s="65"/>
      <c r="HRU734" s="65"/>
      <c r="HRV734" s="65"/>
      <c r="HRW734" s="65"/>
      <c r="HRX734" s="65"/>
      <c r="HRY734" s="64"/>
      <c r="HRZ734" s="64"/>
      <c r="HSA734" s="64"/>
      <c r="HSB734" s="65"/>
      <c r="HSC734" s="117"/>
      <c r="HSD734" s="118"/>
      <c r="HSE734" s="119"/>
      <c r="HSF734" s="65"/>
      <c r="HSG734" s="65"/>
      <c r="HSH734" s="65"/>
      <c r="HSI734" s="65"/>
      <c r="HSJ734" s="65"/>
      <c r="HSK734" s="64"/>
      <c r="HSL734" s="64"/>
      <c r="HSM734" s="64"/>
      <c r="HSN734" s="65"/>
      <c r="HSO734" s="117"/>
      <c r="HSP734" s="118"/>
      <c r="HSQ734" s="119"/>
      <c r="HSR734" s="65"/>
      <c r="HSS734" s="65"/>
      <c r="HST734" s="65"/>
      <c r="HSU734" s="65"/>
      <c r="HSV734" s="65"/>
      <c r="HSW734" s="64"/>
      <c r="HSX734" s="64"/>
      <c r="HSY734" s="64"/>
      <c r="HSZ734" s="65"/>
      <c r="HTA734" s="117"/>
      <c r="HTB734" s="118"/>
      <c r="HTC734" s="119"/>
      <c r="HTD734" s="65"/>
      <c r="HTE734" s="65"/>
      <c r="HTF734" s="65"/>
      <c r="HTG734" s="65"/>
      <c r="HTH734" s="65"/>
      <c r="HTI734" s="64"/>
      <c r="HTJ734" s="64"/>
      <c r="HTK734" s="64"/>
      <c r="HTL734" s="65"/>
      <c r="HTM734" s="117"/>
      <c r="HTN734" s="118"/>
      <c r="HTO734" s="119"/>
      <c r="HTP734" s="65"/>
      <c r="HTQ734" s="65"/>
      <c r="HTR734" s="65"/>
      <c r="HTS734" s="65"/>
      <c r="HTT734" s="65"/>
      <c r="HTU734" s="64"/>
      <c r="HTV734" s="64"/>
      <c r="HTW734" s="64"/>
      <c r="HTX734" s="65"/>
      <c r="HTY734" s="117"/>
      <c r="HTZ734" s="118"/>
      <c r="HUA734" s="119"/>
      <c r="HUB734" s="65"/>
      <c r="HUC734" s="65"/>
      <c r="HUD734" s="65"/>
      <c r="HUE734" s="65"/>
      <c r="HUF734" s="65"/>
      <c r="HUG734" s="64"/>
      <c r="HUH734" s="64"/>
      <c r="HUI734" s="64"/>
      <c r="HUJ734" s="65"/>
      <c r="HUK734" s="117"/>
      <c r="HUL734" s="118"/>
      <c r="HUM734" s="119"/>
      <c r="HUN734" s="65"/>
      <c r="HUO734" s="65"/>
      <c r="HUP734" s="65"/>
      <c r="HUQ734" s="65"/>
      <c r="HUR734" s="65"/>
      <c r="HUS734" s="64"/>
      <c r="HUT734" s="64"/>
      <c r="HUU734" s="64"/>
      <c r="HUV734" s="65"/>
      <c r="HUW734" s="117"/>
      <c r="HUX734" s="118"/>
      <c r="HUY734" s="119"/>
      <c r="HUZ734" s="65"/>
      <c r="HVA734" s="65"/>
      <c r="HVB734" s="65"/>
      <c r="HVC734" s="65"/>
      <c r="HVD734" s="65"/>
      <c r="HVE734" s="64"/>
      <c r="HVF734" s="64"/>
      <c r="HVG734" s="64"/>
      <c r="HVH734" s="65"/>
      <c r="HVI734" s="117"/>
      <c r="HVJ734" s="118"/>
      <c r="HVK734" s="119"/>
      <c r="HVL734" s="65"/>
      <c r="HVM734" s="65"/>
      <c r="HVN734" s="65"/>
      <c r="HVO734" s="65"/>
      <c r="HVP734" s="65"/>
      <c r="HVQ734" s="64"/>
      <c r="HVR734" s="64"/>
      <c r="HVS734" s="64"/>
      <c r="HVT734" s="65"/>
      <c r="HVU734" s="117"/>
      <c r="HVV734" s="118"/>
      <c r="HVW734" s="119"/>
      <c r="HVX734" s="65"/>
      <c r="HVY734" s="65"/>
      <c r="HVZ734" s="65"/>
      <c r="HWA734" s="65"/>
      <c r="HWB734" s="65"/>
      <c r="HWC734" s="64"/>
      <c r="HWD734" s="64"/>
      <c r="HWE734" s="64"/>
      <c r="HWF734" s="65"/>
      <c r="HWG734" s="117"/>
      <c r="HWH734" s="118"/>
      <c r="HWI734" s="119"/>
      <c r="HWJ734" s="65"/>
      <c r="HWK734" s="65"/>
      <c r="HWL734" s="65"/>
      <c r="HWM734" s="65"/>
      <c r="HWN734" s="65"/>
      <c r="HWO734" s="64"/>
      <c r="HWP734" s="64"/>
      <c r="HWQ734" s="64"/>
      <c r="HWR734" s="65"/>
      <c r="HWS734" s="117"/>
      <c r="HWT734" s="118"/>
      <c r="HWU734" s="119"/>
      <c r="HWV734" s="65"/>
      <c r="HWW734" s="65"/>
      <c r="HWX734" s="65"/>
      <c r="HWY734" s="65"/>
      <c r="HWZ734" s="65"/>
      <c r="HXA734" s="64"/>
      <c r="HXB734" s="64"/>
      <c r="HXC734" s="64"/>
      <c r="HXD734" s="65"/>
      <c r="HXE734" s="117"/>
      <c r="HXF734" s="118"/>
      <c r="HXG734" s="119"/>
      <c r="HXH734" s="65"/>
      <c r="HXI734" s="65"/>
      <c r="HXJ734" s="65"/>
      <c r="HXK734" s="65"/>
      <c r="HXL734" s="65"/>
      <c r="HXM734" s="64"/>
      <c r="HXN734" s="64"/>
      <c r="HXO734" s="64"/>
      <c r="HXP734" s="65"/>
      <c r="HXQ734" s="117"/>
      <c r="HXR734" s="118"/>
      <c r="HXS734" s="119"/>
      <c r="HXT734" s="65"/>
      <c r="HXU734" s="65"/>
      <c r="HXV734" s="65"/>
      <c r="HXW734" s="65"/>
      <c r="HXX734" s="65"/>
      <c r="HXY734" s="64"/>
      <c r="HXZ734" s="64"/>
      <c r="HYA734" s="64"/>
      <c r="HYB734" s="65"/>
      <c r="HYC734" s="117"/>
      <c r="HYD734" s="118"/>
      <c r="HYE734" s="119"/>
      <c r="HYF734" s="65"/>
      <c r="HYG734" s="65"/>
      <c r="HYH734" s="65"/>
      <c r="HYI734" s="65"/>
      <c r="HYJ734" s="65"/>
      <c r="HYK734" s="64"/>
      <c r="HYL734" s="64"/>
      <c r="HYM734" s="64"/>
      <c r="HYN734" s="65"/>
      <c r="HYO734" s="117"/>
      <c r="HYP734" s="118"/>
      <c r="HYQ734" s="119"/>
      <c r="HYR734" s="65"/>
      <c r="HYS734" s="65"/>
      <c r="HYT734" s="65"/>
      <c r="HYU734" s="65"/>
      <c r="HYV734" s="65"/>
      <c r="HYW734" s="64"/>
      <c r="HYX734" s="64"/>
      <c r="HYY734" s="64"/>
      <c r="HYZ734" s="65"/>
      <c r="HZA734" s="117"/>
      <c r="HZB734" s="118"/>
      <c r="HZC734" s="119"/>
      <c r="HZD734" s="65"/>
      <c r="HZE734" s="65"/>
      <c r="HZF734" s="65"/>
      <c r="HZG734" s="65"/>
      <c r="HZH734" s="65"/>
      <c r="HZI734" s="64"/>
      <c r="HZJ734" s="64"/>
      <c r="HZK734" s="64"/>
      <c r="HZL734" s="65"/>
      <c r="HZM734" s="117"/>
      <c r="HZN734" s="118"/>
      <c r="HZO734" s="119"/>
      <c r="HZP734" s="65"/>
      <c r="HZQ734" s="65"/>
      <c r="HZR734" s="65"/>
      <c r="HZS734" s="65"/>
      <c r="HZT734" s="65"/>
      <c r="HZU734" s="64"/>
      <c r="HZV734" s="64"/>
      <c r="HZW734" s="64"/>
      <c r="HZX734" s="65"/>
      <c r="HZY734" s="117"/>
      <c r="HZZ734" s="118"/>
      <c r="IAA734" s="119"/>
      <c r="IAB734" s="65"/>
      <c r="IAC734" s="65"/>
      <c r="IAD734" s="65"/>
      <c r="IAE734" s="65"/>
      <c r="IAF734" s="65"/>
      <c r="IAG734" s="64"/>
      <c r="IAH734" s="64"/>
      <c r="IAI734" s="64"/>
      <c r="IAJ734" s="65"/>
      <c r="IAK734" s="117"/>
      <c r="IAL734" s="118"/>
      <c r="IAM734" s="119"/>
      <c r="IAN734" s="65"/>
      <c r="IAO734" s="65"/>
      <c r="IAP734" s="65"/>
      <c r="IAQ734" s="65"/>
      <c r="IAR734" s="65"/>
      <c r="IAS734" s="64"/>
      <c r="IAT734" s="64"/>
      <c r="IAU734" s="64"/>
      <c r="IAV734" s="65"/>
      <c r="IAW734" s="117"/>
      <c r="IAX734" s="118"/>
      <c r="IAY734" s="119"/>
      <c r="IAZ734" s="65"/>
      <c r="IBA734" s="65"/>
      <c r="IBB734" s="65"/>
      <c r="IBC734" s="65"/>
      <c r="IBD734" s="65"/>
      <c r="IBE734" s="64"/>
      <c r="IBF734" s="64"/>
      <c r="IBG734" s="64"/>
      <c r="IBH734" s="65"/>
      <c r="IBI734" s="117"/>
      <c r="IBJ734" s="118"/>
      <c r="IBK734" s="119"/>
      <c r="IBL734" s="65"/>
      <c r="IBM734" s="65"/>
      <c r="IBN734" s="65"/>
      <c r="IBO734" s="65"/>
      <c r="IBP734" s="65"/>
      <c r="IBQ734" s="64"/>
      <c r="IBR734" s="64"/>
      <c r="IBS734" s="64"/>
      <c r="IBT734" s="65"/>
      <c r="IBU734" s="117"/>
      <c r="IBV734" s="118"/>
      <c r="IBW734" s="119"/>
      <c r="IBX734" s="65"/>
      <c r="IBY734" s="65"/>
      <c r="IBZ734" s="65"/>
      <c r="ICA734" s="65"/>
      <c r="ICB734" s="65"/>
      <c r="ICC734" s="64"/>
      <c r="ICD734" s="64"/>
      <c r="ICE734" s="64"/>
      <c r="ICF734" s="65"/>
      <c r="ICG734" s="117"/>
      <c r="ICH734" s="118"/>
      <c r="ICI734" s="119"/>
      <c r="ICJ734" s="65"/>
      <c r="ICK734" s="65"/>
      <c r="ICL734" s="65"/>
      <c r="ICM734" s="65"/>
      <c r="ICN734" s="65"/>
      <c r="ICO734" s="64"/>
      <c r="ICP734" s="64"/>
      <c r="ICQ734" s="64"/>
      <c r="ICR734" s="65"/>
      <c r="ICS734" s="117"/>
      <c r="ICT734" s="118"/>
      <c r="ICU734" s="119"/>
      <c r="ICV734" s="65"/>
      <c r="ICW734" s="65"/>
      <c r="ICX734" s="65"/>
      <c r="ICY734" s="65"/>
      <c r="ICZ734" s="65"/>
      <c r="IDA734" s="64"/>
      <c r="IDB734" s="64"/>
      <c r="IDC734" s="64"/>
      <c r="IDD734" s="65"/>
      <c r="IDE734" s="117"/>
      <c r="IDF734" s="118"/>
      <c r="IDG734" s="119"/>
      <c r="IDH734" s="65"/>
      <c r="IDI734" s="65"/>
      <c r="IDJ734" s="65"/>
      <c r="IDK734" s="65"/>
      <c r="IDL734" s="65"/>
      <c r="IDM734" s="64"/>
      <c r="IDN734" s="64"/>
      <c r="IDO734" s="64"/>
      <c r="IDP734" s="65"/>
      <c r="IDQ734" s="117"/>
      <c r="IDR734" s="118"/>
      <c r="IDS734" s="119"/>
      <c r="IDT734" s="65"/>
      <c r="IDU734" s="65"/>
      <c r="IDV734" s="65"/>
      <c r="IDW734" s="65"/>
      <c r="IDX734" s="65"/>
      <c r="IDY734" s="64"/>
      <c r="IDZ734" s="64"/>
      <c r="IEA734" s="64"/>
      <c r="IEB734" s="65"/>
      <c r="IEC734" s="117"/>
      <c r="IED734" s="118"/>
      <c r="IEE734" s="119"/>
      <c r="IEF734" s="65"/>
      <c r="IEG734" s="65"/>
      <c r="IEH734" s="65"/>
      <c r="IEI734" s="65"/>
      <c r="IEJ734" s="65"/>
      <c r="IEK734" s="64"/>
      <c r="IEL734" s="64"/>
      <c r="IEM734" s="64"/>
      <c r="IEN734" s="65"/>
      <c r="IEO734" s="117"/>
      <c r="IEP734" s="118"/>
      <c r="IEQ734" s="119"/>
      <c r="IER734" s="65"/>
      <c r="IES734" s="65"/>
      <c r="IET734" s="65"/>
      <c r="IEU734" s="65"/>
      <c r="IEV734" s="65"/>
      <c r="IEW734" s="64"/>
      <c r="IEX734" s="64"/>
      <c r="IEY734" s="64"/>
      <c r="IEZ734" s="65"/>
      <c r="IFA734" s="117"/>
      <c r="IFB734" s="118"/>
      <c r="IFC734" s="119"/>
      <c r="IFD734" s="65"/>
      <c r="IFE734" s="65"/>
      <c r="IFF734" s="65"/>
      <c r="IFG734" s="65"/>
      <c r="IFH734" s="65"/>
      <c r="IFI734" s="64"/>
      <c r="IFJ734" s="64"/>
      <c r="IFK734" s="64"/>
      <c r="IFL734" s="65"/>
      <c r="IFM734" s="117"/>
      <c r="IFN734" s="118"/>
      <c r="IFO734" s="119"/>
      <c r="IFP734" s="65"/>
      <c r="IFQ734" s="65"/>
      <c r="IFR734" s="65"/>
      <c r="IFS734" s="65"/>
      <c r="IFT734" s="65"/>
      <c r="IFU734" s="64"/>
      <c r="IFV734" s="64"/>
      <c r="IFW734" s="64"/>
      <c r="IFX734" s="65"/>
      <c r="IFY734" s="117"/>
      <c r="IFZ734" s="118"/>
      <c r="IGA734" s="119"/>
      <c r="IGB734" s="65"/>
      <c r="IGC734" s="65"/>
      <c r="IGD734" s="65"/>
      <c r="IGE734" s="65"/>
      <c r="IGF734" s="65"/>
      <c r="IGG734" s="64"/>
      <c r="IGH734" s="64"/>
      <c r="IGI734" s="64"/>
      <c r="IGJ734" s="65"/>
      <c r="IGK734" s="117"/>
      <c r="IGL734" s="118"/>
      <c r="IGM734" s="119"/>
      <c r="IGN734" s="65"/>
      <c r="IGO734" s="65"/>
      <c r="IGP734" s="65"/>
      <c r="IGQ734" s="65"/>
      <c r="IGR734" s="65"/>
      <c r="IGS734" s="64"/>
      <c r="IGT734" s="64"/>
      <c r="IGU734" s="64"/>
      <c r="IGV734" s="65"/>
      <c r="IGW734" s="117"/>
      <c r="IGX734" s="118"/>
      <c r="IGY734" s="119"/>
      <c r="IGZ734" s="65"/>
      <c r="IHA734" s="65"/>
      <c r="IHB734" s="65"/>
      <c r="IHC734" s="65"/>
      <c r="IHD734" s="65"/>
      <c r="IHE734" s="64"/>
      <c r="IHF734" s="64"/>
      <c r="IHG734" s="64"/>
      <c r="IHH734" s="65"/>
      <c r="IHI734" s="117"/>
      <c r="IHJ734" s="118"/>
      <c r="IHK734" s="119"/>
      <c r="IHL734" s="65"/>
      <c r="IHM734" s="65"/>
      <c r="IHN734" s="65"/>
      <c r="IHO734" s="65"/>
      <c r="IHP734" s="65"/>
      <c r="IHQ734" s="64"/>
      <c r="IHR734" s="64"/>
      <c r="IHS734" s="64"/>
      <c r="IHT734" s="65"/>
      <c r="IHU734" s="117"/>
      <c r="IHV734" s="118"/>
      <c r="IHW734" s="119"/>
      <c r="IHX734" s="65"/>
      <c r="IHY734" s="65"/>
      <c r="IHZ734" s="65"/>
      <c r="IIA734" s="65"/>
      <c r="IIB734" s="65"/>
      <c r="IIC734" s="64"/>
      <c r="IID734" s="64"/>
      <c r="IIE734" s="64"/>
      <c r="IIF734" s="65"/>
      <c r="IIG734" s="117"/>
      <c r="IIH734" s="118"/>
      <c r="III734" s="119"/>
      <c r="IIJ734" s="65"/>
      <c r="IIK734" s="65"/>
      <c r="IIL734" s="65"/>
      <c r="IIM734" s="65"/>
      <c r="IIN734" s="65"/>
      <c r="IIO734" s="64"/>
      <c r="IIP734" s="64"/>
      <c r="IIQ734" s="64"/>
      <c r="IIR734" s="65"/>
      <c r="IIS734" s="117"/>
      <c r="IIT734" s="118"/>
      <c r="IIU734" s="119"/>
      <c r="IIV734" s="65"/>
      <c r="IIW734" s="65"/>
      <c r="IIX734" s="65"/>
      <c r="IIY734" s="65"/>
      <c r="IIZ734" s="65"/>
      <c r="IJA734" s="64"/>
      <c r="IJB734" s="64"/>
      <c r="IJC734" s="64"/>
      <c r="IJD734" s="65"/>
      <c r="IJE734" s="117"/>
      <c r="IJF734" s="118"/>
      <c r="IJG734" s="119"/>
      <c r="IJH734" s="65"/>
      <c r="IJI734" s="65"/>
      <c r="IJJ734" s="65"/>
      <c r="IJK734" s="65"/>
      <c r="IJL734" s="65"/>
      <c r="IJM734" s="64"/>
      <c r="IJN734" s="64"/>
      <c r="IJO734" s="64"/>
      <c r="IJP734" s="65"/>
      <c r="IJQ734" s="117"/>
      <c r="IJR734" s="118"/>
      <c r="IJS734" s="119"/>
      <c r="IJT734" s="65"/>
      <c r="IJU734" s="65"/>
      <c r="IJV734" s="65"/>
      <c r="IJW734" s="65"/>
      <c r="IJX734" s="65"/>
      <c r="IJY734" s="64"/>
      <c r="IJZ734" s="64"/>
      <c r="IKA734" s="64"/>
      <c r="IKB734" s="65"/>
      <c r="IKC734" s="117"/>
      <c r="IKD734" s="118"/>
      <c r="IKE734" s="119"/>
      <c r="IKF734" s="65"/>
      <c r="IKG734" s="65"/>
      <c r="IKH734" s="65"/>
      <c r="IKI734" s="65"/>
      <c r="IKJ734" s="65"/>
      <c r="IKK734" s="64"/>
      <c r="IKL734" s="64"/>
      <c r="IKM734" s="64"/>
      <c r="IKN734" s="65"/>
      <c r="IKO734" s="117"/>
      <c r="IKP734" s="118"/>
      <c r="IKQ734" s="119"/>
      <c r="IKR734" s="65"/>
      <c r="IKS734" s="65"/>
      <c r="IKT734" s="65"/>
      <c r="IKU734" s="65"/>
      <c r="IKV734" s="65"/>
      <c r="IKW734" s="64"/>
      <c r="IKX734" s="64"/>
      <c r="IKY734" s="64"/>
      <c r="IKZ734" s="65"/>
      <c r="ILA734" s="117"/>
      <c r="ILB734" s="118"/>
      <c r="ILC734" s="119"/>
      <c r="ILD734" s="65"/>
      <c r="ILE734" s="65"/>
      <c r="ILF734" s="65"/>
      <c r="ILG734" s="65"/>
      <c r="ILH734" s="65"/>
      <c r="ILI734" s="64"/>
      <c r="ILJ734" s="64"/>
      <c r="ILK734" s="64"/>
      <c r="ILL734" s="65"/>
      <c r="ILM734" s="117"/>
      <c r="ILN734" s="118"/>
      <c r="ILO734" s="119"/>
      <c r="ILP734" s="65"/>
      <c r="ILQ734" s="65"/>
      <c r="ILR734" s="65"/>
      <c r="ILS734" s="65"/>
      <c r="ILT734" s="65"/>
      <c r="ILU734" s="64"/>
      <c r="ILV734" s="64"/>
      <c r="ILW734" s="64"/>
      <c r="ILX734" s="65"/>
      <c r="ILY734" s="117"/>
      <c r="ILZ734" s="118"/>
      <c r="IMA734" s="119"/>
      <c r="IMB734" s="65"/>
      <c r="IMC734" s="65"/>
      <c r="IMD734" s="65"/>
      <c r="IME734" s="65"/>
      <c r="IMF734" s="65"/>
      <c r="IMG734" s="64"/>
      <c r="IMH734" s="64"/>
      <c r="IMI734" s="64"/>
      <c r="IMJ734" s="65"/>
      <c r="IMK734" s="117"/>
      <c r="IML734" s="118"/>
      <c r="IMM734" s="119"/>
      <c r="IMN734" s="65"/>
      <c r="IMO734" s="65"/>
      <c r="IMP734" s="65"/>
      <c r="IMQ734" s="65"/>
      <c r="IMR734" s="65"/>
      <c r="IMS734" s="64"/>
      <c r="IMT734" s="64"/>
      <c r="IMU734" s="64"/>
      <c r="IMV734" s="65"/>
      <c r="IMW734" s="117"/>
      <c r="IMX734" s="118"/>
      <c r="IMY734" s="119"/>
      <c r="IMZ734" s="65"/>
      <c r="INA734" s="65"/>
      <c r="INB734" s="65"/>
      <c r="INC734" s="65"/>
      <c r="IND734" s="65"/>
      <c r="INE734" s="64"/>
      <c r="INF734" s="64"/>
      <c r="ING734" s="64"/>
      <c r="INH734" s="65"/>
      <c r="INI734" s="117"/>
      <c r="INJ734" s="118"/>
      <c r="INK734" s="119"/>
      <c r="INL734" s="65"/>
      <c r="INM734" s="65"/>
      <c r="INN734" s="65"/>
      <c r="INO734" s="65"/>
      <c r="INP734" s="65"/>
      <c r="INQ734" s="64"/>
      <c r="INR734" s="64"/>
      <c r="INS734" s="64"/>
      <c r="INT734" s="65"/>
      <c r="INU734" s="117"/>
      <c r="INV734" s="118"/>
      <c r="INW734" s="119"/>
      <c r="INX734" s="65"/>
      <c r="INY734" s="65"/>
      <c r="INZ734" s="65"/>
      <c r="IOA734" s="65"/>
      <c r="IOB734" s="65"/>
      <c r="IOC734" s="64"/>
      <c r="IOD734" s="64"/>
      <c r="IOE734" s="64"/>
      <c r="IOF734" s="65"/>
      <c r="IOG734" s="117"/>
      <c r="IOH734" s="118"/>
      <c r="IOI734" s="119"/>
      <c r="IOJ734" s="65"/>
      <c r="IOK734" s="65"/>
      <c r="IOL734" s="65"/>
      <c r="IOM734" s="65"/>
      <c r="ION734" s="65"/>
      <c r="IOO734" s="64"/>
      <c r="IOP734" s="64"/>
      <c r="IOQ734" s="64"/>
      <c r="IOR734" s="65"/>
      <c r="IOS734" s="117"/>
      <c r="IOT734" s="118"/>
      <c r="IOU734" s="119"/>
      <c r="IOV734" s="65"/>
      <c r="IOW734" s="65"/>
      <c r="IOX734" s="65"/>
      <c r="IOY734" s="65"/>
      <c r="IOZ734" s="65"/>
      <c r="IPA734" s="64"/>
      <c r="IPB734" s="64"/>
      <c r="IPC734" s="64"/>
      <c r="IPD734" s="65"/>
      <c r="IPE734" s="117"/>
      <c r="IPF734" s="118"/>
      <c r="IPG734" s="119"/>
      <c r="IPH734" s="65"/>
      <c r="IPI734" s="65"/>
      <c r="IPJ734" s="65"/>
      <c r="IPK734" s="65"/>
      <c r="IPL734" s="65"/>
      <c r="IPM734" s="64"/>
      <c r="IPN734" s="64"/>
      <c r="IPO734" s="64"/>
      <c r="IPP734" s="65"/>
      <c r="IPQ734" s="117"/>
      <c r="IPR734" s="118"/>
      <c r="IPS734" s="119"/>
      <c r="IPT734" s="65"/>
      <c r="IPU734" s="65"/>
      <c r="IPV734" s="65"/>
      <c r="IPW734" s="65"/>
      <c r="IPX734" s="65"/>
      <c r="IPY734" s="64"/>
      <c r="IPZ734" s="64"/>
      <c r="IQA734" s="64"/>
      <c r="IQB734" s="65"/>
      <c r="IQC734" s="117"/>
      <c r="IQD734" s="118"/>
      <c r="IQE734" s="119"/>
      <c r="IQF734" s="65"/>
      <c r="IQG734" s="65"/>
      <c r="IQH734" s="65"/>
      <c r="IQI734" s="65"/>
      <c r="IQJ734" s="65"/>
      <c r="IQK734" s="64"/>
      <c r="IQL734" s="64"/>
      <c r="IQM734" s="64"/>
      <c r="IQN734" s="65"/>
      <c r="IQO734" s="117"/>
      <c r="IQP734" s="118"/>
      <c r="IQQ734" s="119"/>
      <c r="IQR734" s="65"/>
      <c r="IQS734" s="65"/>
      <c r="IQT734" s="65"/>
      <c r="IQU734" s="65"/>
      <c r="IQV734" s="65"/>
      <c r="IQW734" s="64"/>
      <c r="IQX734" s="64"/>
      <c r="IQY734" s="64"/>
      <c r="IQZ734" s="65"/>
      <c r="IRA734" s="117"/>
      <c r="IRB734" s="118"/>
      <c r="IRC734" s="119"/>
      <c r="IRD734" s="65"/>
      <c r="IRE734" s="65"/>
      <c r="IRF734" s="65"/>
      <c r="IRG734" s="65"/>
      <c r="IRH734" s="65"/>
      <c r="IRI734" s="64"/>
      <c r="IRJ734" s="64"/>
      <c r="IRK734" s="64"/>
      <c r="IRL734" s="65"/>
      <c r="IRM734" s="117"/>
      <c r="IRN734" s="118"/>
      <c r="IRO734" s="119"/>
      <c r="IRP734" s="65"/>
      <c r="IRQ734" s="65"/>
      <c r="IRR734" s="65"/>
      <c r="IRS734" s="65"/>
      <c r="IRT734" s="65"/>
      <c r="IRU734" s="64"/>
      <c r="IRV734" s="64"/>
      <c r="IRW734" s="64"/>
      <c r="IRX734" s="65"/>
      <c r="IRY734" s="117"/>
      <c r="IRZ734" s="118"/>
      <c r="ISA734" s="119"/>
      <c r="ISB734" s="65"/>
      <c r="ISC734" s="65"/>
      <c r="ISD734" s="65"/>
      <c r="ISE734" s="65"/>
      <c r="ISF734" s="65"/>
      <c r="ISG734" s="64"/>
      <c r="ISH734" s="64"/>
      <c r="ISI734" s="64"/>
      <c r="ISJ734" s="65"/>
      <c r="ISK734" s="117"/>
      <c r="ISL734" s="118"/>
      <c r="ISM734" s="119"/>
      <c r="ISN734" s="65"/>
      <c r="ISO734" s="65"/>
      <c r="ISP734" s="65"/>
      <c r="ISQ734" s="65"/>
      <c r="ISR734" s="65"/>
      <c r="ISS734" s="64"/>
      <c r="IST734" s="64"/>
      <c r="ISU734" s="64"/>
      <c r="ISV734" s="65"/>
      <c r="ISW734" s="117"/>
      <c r="ISX734" s="118"/>
      <c r="ISY734" s="119"/>
      <c r="ISZ734" s="65"/>
      <c r="ITA734" s="65"/>
      <c r="ITB734" s="65"/>
      <c r="ITC734" s="65"/>
      <c r="ITD734" s="65"/>
      <c r="ITE734" s="64"/>
      <c r="ITF734" s="64"/>
      <c r="ITG734" s="64"/>
      <c r="ITH734" s="65"/>
      <c r="ITI734" s="117"/>
      <c r="ITJ734" s="118"/>
      <c r="ITK734" s="119"/>
      <c r="ITL734" s="65"/>
      <c r="ITM734" s="65"/>
      <c r="ITN734" s="65"/>
      <c r="ITO734" s="65"/>
      <c r="ITP734" s="65"/>
      <c r="ITQ734" s="64"/>
      <c r="ITR734" s="64"/>
      <c r="ITS734" s="64"/>
      <c r="ITT734" s="65"/>
      <c r="ITU734" s="117"/>
      <c r="ITV734" s="118"/>
      <c r="ITW734" s="119"/>
      <c r="ITX734" s="65"/>
      <c r="ITY734" s="65"/>
      <c r="ITZ734" s="65"/>
      <c r="IUA734" s="65"/>
      <c r="IUB734" s="65"/>
      <c r="IUC734" s="64"/>
      <c r="IUD734" s="64"/>
      <c r="IUE734" s="64"/>
      <c r="IUF734" s="65"/>
      <c r="IUG734" s="117"/>
      <c r="IUH734" s="118"/>
      <c r="IUI734" s="119"/>
      <c r="IUJ734" s="65"/>
      <c r="IUK734" s="65"/>
      <c r="IUL734" s="65"/>
      <c r="IUM734" s="65"/>
      <c r="IUN734" s="65"/>
      <c r="IUO734" s="64"/>
      <c r="IUP734" s="64"/>
      <c r="IUQ734" s="64"/>
      <c r="IUR734" s="65"/>
      <c r="IUS734" s="117"/>
      <c r="IUT734" s="118"/>
      <c r="IUU734" s="119"/>
      <c r="IUV734" s="65"/>
      <c r="IUW734" s="65"/>
      <c r="IUX734" s="65"/>
      <c r="IUY734" s="65"/>
      <c r="IUZ734" s="65"/>
      <c r="IVA734" s="64"/>
      <c r="IVB734" s="64"/>
      <c r="IVC734" s="64"/>
      <c r="IVD734" s="65"/>
      <c r="IVE734" s="117"/>
      <c r="IVF734" s="118"/>
      <c r="IVG734" s="119"/>
      <c r="IVH734" s="65"/>
      <c r="IVI734" s="65"/>
      <c r="IVJ734" s="65"/>
      <c r="IVK734" s="65"/>
      <c r="IVL734" s="65"/>
      <c r="IVM734" s="64"/>
      <c r="IVN734" s="64"/>
      <c r="IVO734" s="64"/>
      <c r="IVP734" s="65"/>
      <c r="IVQ734" s="117"/>
      <c r="IVR734" s="118"/>
      <c r="IVS734" s="119"/>
      <c r="IVT734" s="65"/>
      <c r="IVU734" s="65"/>
      <c r="IVV734" s="65"/>
      <c r="IVW734" s="65"/>
      <c r="IVX734" s="65"/>
      <c r="IVY734" s="64"/>
      <c r="IVZ734" s="64"/>
      <c r="IWA734" s="64"/>
      <c r="IWB734" s="65"/>
      <c r="IWC734" s="117"/>
      <c r="IWD734" s="118"/>
      <c r="IWE734" s="119"/>
      <c r="IWF734" s="65"/>
      <c r="IWG734" s="65"/>
      <c r="IWH734" s="65"/>
      <c r="IWI734" s="65"/>
      <c r="IWJ734" s="65"/>
      <c r="IWK734" s="64"/>
      <c r="IWL734" s="64"/>
      <c r="IWM734" s="64"/>
      <c r="IWN734" s="65"/>
      <c r="IWO734" s="117"/>
      <c r="IWP734" s="118"/>
      <c r="IWQ734" s="119"/>
      <c r="IWR734" s="65"/>
      <c r="IWS734" s="65"/>
      <c r="IWT734" s="65"/>
      <c r="IWU734" s="65"/>
      <c r="IWV734" s="65"/>
      <c r="IWW734" s="64"/>
      <c r="IWX734" s="64"/>
      <c r="IWY734" s="64"/>
      <c r="IWZ734" s="65"/>
      <c r="IXA734" s="117"/>
      <c r="IXB734" s="118"/>
      <c r="IXC734" s="119"/>
      <c r="IXD734" s="65"/>
      <c r="IXE734" s="65"/>
      <c r="IXF734" s="65"/>
      <c r="IXG734" s="65"/>
      <c r="IXH734" s="65"/>
      <c r="IXI734" s="64"/>
      <c r="IXJ734" s="64"/>
      <c r="IXK734" s="64"/>
      <c r="IXL734" s="65"/>
      <c r="IXM734" s="117"/>
      <c r="IXN734" s="118"/>
      <c r="IXO734" s="119"/>
      <c r="IXP734" s="65"/>
      <c r="IXQ734" s="65"/>
      <c r="IXR734" s="65"/>
      <c r="IXS734" s="65"/>
      <c r="IXT734" s="65"/>
      <c r="IXU734" s="64"/>
      <c r="IXV734" s="64"/>
      <c r="IXW734" s="64"/>
      <c r="IXX734" s="65"/>
      <c r="IXY734" s="117"/>
      <c r="IXZ734" s="118"/>
      <c r="IYA734" s="119"/>
      <c r="IYB734" s="65"/>
      <c r="IYC734" s="65"/>
      <c r="IYD734" s="65"/>
      <c r="IYE734" s="65"/>
      <c r="IYF734" s="65"/>
      <c r="IYG734" s="64"/>
      <c r="IYH734" s="64"/>
      <c r="IYI734" s="64"/>
      <c r="IYJ734" s="65"/>
      <c r="IYK734" s="117"/>
      <c r="IYL734" s="118"/>
      <c r="IYM734" s="119"/>
      <c r="IYN734" s="65"/>
      <c r="IYO734" s="65"/>
      <c r="IYP734" s="65"/>
      <c r="IYQ734" s="65"/>
      <c r="IYR734" s="65"/>
      <c r="IYS734" s="64"/>
      <c r="IYT734" s="64"/>
      <c r="IYU734" s="64"/>
      <c r="IYV734" s="65"/>
      <c r="IYW734" s="117"/>
      <c r="IYX734" s="118"/>
      <c r="IYY734" s="119"/>
      <c r="IYZ734" s="65"/>
      <c r="IZA734" s="65"/>
      <c r="IZB734" s="65"/>
      <c r="IZC734" s="65"/>
      <c r="IZD734" s="65"/>
      <c r="IZE734" s="64"/>
      <c r="IZF734" s="64"/>
      <c r="IZG734" s="64"/>
      <c r="IZH734" s="65"/>
      <c r="IZI734" s="117"/>
      <c r="IZJ734" s="118"/>
      <c r="IZK734" s="119"/>
      <c r="IZL734" s="65"/>
      <c r="IZM734" s="65"/>
      <c r="IZN734" s="65"/>
      <c r="IZO734" s="65"/>
      <c r="IZP734" s="65"/>
      <c r="IZQ734" s="64"/>
      <c r="IZR734" s="64"/>
      <c r="IZS734" s="64"/>
      <c r="IZT734" s="65"/>
      <c r="IZU734" s="117"/>
      <c r="IZV734" s="118"/>
      <c r="IZW734" s="119"/>
      <c r="IZX734" s="65"/>
      <c r="IZY734" s="65"/>
      <c r="IZZ734" s="65"/>
      <c r="JAA734" s="65"/>
      <c r="JAB734" s="65"/>
      <c r="JAC734" s="64"/>
      <c r="JAD734" s="64"/>
      <c r="JAE734" s="64"/>
      <c r="JAF734" s="65"/>
      <c r="JAG734" s="117"/>
      <c r="JAH734" s="118"/>
      <c r="JAI734" s="119"/>
      <c r="JAJ734" s="65"/>
      <c r="JAK734" s="65"/>
      <c r="JAL734" s="65"/>
      <c r="JAM734" s="65"/>
      <c r="JAN734" s="65"/>
      <c r="JAO734" s="64"/>
      <c r="JAP734" s="64"/>
      <c r="JAQ734" s="64"/>
      <c r="JAR734" s="65"/>
      <c r="JAS734" s="117"/>
      <c r="JAT734" s="118"/>
      <c r="JAU734" s="119"/>
      <c r="JAV734" s="65"/>
      <c r="JAW734" s="65"/>
      <c r="JAX734" s="65"/>
      <c r="JAY734" s="65"/>
      <c r="JAZ734" s="65"/>
      <c r="JBA734" s="64"/>
      <c r="JBB734" s="64"/>
      <c r="JBC734" s="64"/>
      <c r="JBD734" s="65"/>
      <c r="JBE734" s="117"/>
      <c r="JBF734" s="118"/>
      <c r="JBG734" s="119"/>
      <c r="JBH734" s="65"/>
      <c r="JBI734" s="65"/>
      <c r="JBJ734" s="65"/>
      <c r="JBK734" s="65"/>
      <c r="JBL734" s="65"/>
      <c r="JBM734" s="64"/>
      <c r="JBN734" s="64"/>
      <c r="JBO734" s="64"/>
      <c r="JBP734" s="65"/>
      <c r="JBQ734" s="117"/>
      <c r="JBR734" s="118"/>
      <c r="JBS734" s="119"/>
      <c r="JBT734" s="65"/>
      <c r="JBU734" s="65"/>
      <c r="JBV734" s="65"/>
      <c r="JBW734" s="65"/>
      <c r="JBX734" s="65"/>
      <c r="JBY734" s="64"/>
      <c r="JBZ734" s="64"/>
      <c r="JCA734" s="64"/>
      <c r="JCB734" s="65"/>
      <c r="JCC734" s="117"/>
      <c r="JCD734" s="118"/>
      <c r="JCE734" s="119"/>
      <c r="JCF734" s="65"/>
      <c r="JCG734" s="65"/>
      <c r="JCH734" s="65"/>
      <c r="JCI734" s="65"/>
      <c r="JCJ734" s="65"/>
      <c r="JCK734" s="64"/>
      <c r="JCL734" s="64"/>
      <c r="JCM734" s="64"/>
      <c r="JCN734" s="65"/>
      <c r="JCO734" s="117"/>
      <c r="JCP734" s="118"/>
      <c r="JCQ734" s="119"/>
      <c r="JCR734" s="65"/>
      <c r="JCS734" s="65"/>
      <c r="JCT734" s="65"/>
      <c r="JCU734" s="65"/>
      <c r="JCV734" s="65"/>
      <c r="JCW734" s="64"/>
      <c r="JCX734" s="64"/>
      <c r="JCY734" s="64"/>
      <c r="JCZ734" s="65"/>
      <c r="JDA734" s="117"/>
      <c r="JDB734" s="118"/>
      <c r="JDC734" s="119"/>
      <c r="JDD734" s="65"/>
      <c r="JDE734" s="65"/>
      <c r="JDF734" s="65"/>
      <c r="JDG734" s="65"/>
      <c r="JDH734" s="65"/>
      <c r="JDI734" s="64"/>
      <c r="JDJ734" s="64"/>
      <c r="JDK734" s="64"/>
      <c r="JDL734" s="65"/>
      <c r="JDM734" s="117"/>
      <c r="JDN734" s="118"/>
      <c r="JDO734" s="119"/>
      <c r="JDP734" s="65"/>
      <c r="JDQ734" s="65"/>
      <c r="JDR734" s="65"/>
      <c r="JDS734" s="65"/>
      <c r="JDT734" s="65"/>
      <c r="JDU734" s="64"/>
      <c r="JDV734" s="64"/>
      <c r="JDW734" s="64"/>
      <c r="JDX734" s="65"/>
      <c r="JDY734" s="117"/>
      <c r="JDZ734" s="118"/>
      <c r="JEA734" s="119"/>
      <c r="JEB734" s="65"/>
      <c r="JEC734" s="65"/>
      <c r="JED734" s="65"/>
      <c r="JEE734" s="65"/>
      <c r="JEF734" s="65"/>
      <c r="JEG734" s="64"/>
      <c r="JEH734" s="64"/>
      <c r="JEI734" s="64"/>
      <c r="JEJ734" s="65"/>
      <c r="JEK734" s="117"/>
      <c r="JEL734" s="118"/>
      <c r="JEM734" s="119"/>
      <c r="JEN734" s="65"/>
      <c r="JEO734" s="65"/>
      <c r="JEP734" s="65"/>
      <c r="JEQ734" s="65"/>
      <c r="JER734" s="65"/>
      <c r="JES734" s="64"/>
      <c r="JET734" s="64"/>
      <c r="JEU734" s="64"/>
      <c r="JEV734" s="65"/>
      <c r="JEW734" s="117"/>
      <c r="JEX734" s="118"/>
      <c r="JEY734" s="119"/>
      <c r="JEZ734" s="65"/>
      <c r="JFA734" s="65"/>
      <c r="JFB734" s="65"/>
      <c r="JFC734" s="65"/>
      <c r="JFD734" s="65"/>
      <c r="JFE734" s="64"/>
      <c r="JFF734" s="64"/>
      <c r="JFG734" s="64"/>
      <c r="JFH734" s="65"/>
      <c r="JFI734" s="117"/>
      <c r="JFJ734" s="118"/>
      <c r="JFK734" s="119"/>
      <c r="JFL734" s="65"/>
      <c r="JFM734" s="65"/>
      <c r="JFN734" s="65"/>
      <c r="JFO734" s="65"/>
      <c r="JFP734" s="65"/>
      <c r="JFQ734" s="64"/>
      <c r="JFR734" s="64"/>
      <c r="JFS734" s="64"/>
      <c r="JFT734" s="65"/>
      <c r="JFU734" s="117"/>
      <c r="JFV734" s="118"/>
      <c r="JFW734" s="119"/>
      <c r="JFX734" s="65"/>
      <c r="JFY734" s="65"/>
      <c r="JFZ734" s="65"/>
      <c r="JGA734" s="65"/>
      <c r="JGB734" s="65"/>
      <c r="JGC734" s="64"/>
      <c r="JGD734" s="64"/>
      <c r="JGE734" s="64"/>
      <c r="JGF734" s="65"/>
      <c r="JGG734" s="117"/>
      <c r="JGH734" s="118"/>
      <c r="JGI734" s="119"/>
      <c r="JGJ734" s="65"/>
      <c r="JGK734" s="65"/>
      <c r="JGL734" s="65"/>
      <c r="JGM734" s="65"/>
      <c r="JGN734" s="65"/>
      <c r="JGO734" s="64"/>
      <c r="JGP734" s="64"/>
      <c r="JGQ734" s="64"/>
      <c r="JGR734" s="65"/>
      <c r="JGS734" s="117"/>
      <c r="JGT734" s="118"/>
      <c r="JGU734" s="119"/>
      <c r="JGV734" s="65"/>
      <c r="JGW734" s="65"/>
      <c r="JGX734" s="65"/>
      <c r="JGY734" s="65"/>
      <c r="JGZ734" s="65"/>
      <c r="JHA734" s="64"/>
      <c r="JHB734" s="64"/>
      <c r="JHC734" s="64"/>
      <c r="JHD734" s="65"/>
      <c r="JHE734" s="117"/>
      <c r="JHF734" s="118"/>
      <c r="JHG734" s="119"/>
      <c r="JHH734" s="65"/>
      <c r="JHI734" s="65"/>
      <c r="JHJ734" s="65"/>
      <c r="JHK734" s="65"/>
      <c r="JHL734" s="65"/>
      <c r="JHM734" s="64"/>
      <c r="JHN734" s="64"/>
      <c r="JHO734" s="64"/>
      <c r="JHP734" s="65"/>
      <c r="JHQ734" s="117"/>
      <c r="JHR734" s="118"/>
      <c r="JHS734" s="119"/>
      <c r="JHT734" s="65"/>
      <c r="JHU734" s="65"/>
      <c r="JHV734" s="65"/>
      <c r="JHW734" s="65"/>
      <c r="JHX734" s="65"/>
      <c r="JHY734" s="64"/>
      <c r="JHZ734" s="64"/>
      <c r="JIA734" s="64"/>
      <c r="JIB734" s="65"/>
      <c r="JIC734" s="117"/>
      <c r="JID734" s="118"/>
      <c r="JIE734" s="119"/>
      <c r="JIF734" s="65"/>
      <c r="JIG734" s="65"/>
      <c r="JIH734" s="65"/>
      <c r="JII734" s="65"/>
      <c r="JIJ734" s="65"/>
      <c r="JIK734" s="64"/>
      <c r="JIL734" s="64"/>
      <c r="JIM734" s="64"/>
      <c r="JIN734" s="65"/>
      <c r="JIO734" s="117"/>
      <c r="JIP734" s="118"/>
      <c r="JIQ734" s="119"/>
      <c r="JIR734" s="65"/>
      <c r="JIS734" s="65"/>
      <c r="JIT734" s="65"/>
      <c r="JIU734" s="65"/>
      <c r="JIV734" s="65"/>
      <c r="JIW734" s="64"/>
      <c r="JIX734" s="64"/>
      <c r="JIY734" s="64"/>
      <c r="JIZ734" s="65"/>
      <c r="JJA734" s="117"/>
      <c r="JJB734" s="118"/>
      <c r="JJC734" s="119"/>
      <c r="JJD734" s="65"/>
      <c r="JJE734" s="65"/>
      <c r="JJF734" s="65"/>
      <c r="JJG734" s="65"/>
      <c r="JJH734" s="65"/>
      <c r="JJI734" s="64"/>
      <c r="JJJ734" s="64"/>
      <c r="JJK734" s="64"/>
      <c r="JJL734" s="65"/>
      <c r="JJM734" s="117"/>
      <c r="JJN734" s="118"/>
      <c r="JJO734" s="119"/>
      <c r="JJP734" s="65"/>
      <c r="JJQ734" s="65"/>
      <c r="JJR734" s="65"/>
      <c r="JJS734" s="65"/>
      <c r="JJT734" s="65"/>
      <c r="JJU734" s="64"/>
      <c r="JJV734" s="64"/>
      <c r="JJW734" s="64"/>
      <c r="JJX734" s="65"/>
      <c r="JJY734" s="117"/>
      <c r="JJZ734" s="118"/>
      <c r="JKA734" s="119"/>
      <c r="JKB734" s="65"/>
      <c r="JKC734" s="65"/>
      <c r="JKD734" s="65"/>
      <c r="JKE734" s="65"/>
      <c r="JKF734" s="65"/>
      <c r="JKG734" s="64"/>
      <c r="JKH734" s="64"/>
      <c r="JKI734" s="64"/>
      <c r="JKJ734" s="65"/>
      <c r="JKK734" s="117"/>
      <c r="JKL734" s="118"/>
      <c r="JKM734" s="119"/>
      <c r="JKN734" s="65"/>
      <c r="JKO734" s="65"/>
      <c r="JKP734" s="65"/>
      <c r="JKQ734" s="65"/>
      <c r="JKR734" s="65"/>
      <c r="JKS734" s="64"/>
      <c r="JKT734" s="64"/>
      <c r="JKU734" s="64"/>
      <c r="JKV734" s="65"/>
      <c r="JKW734" s="117"/>
      <c r="JKX734" s="118"/>
      <c r="JKY734" s="119"/>
      <c r="JKZ734" s="65"/>
      <c r="JLA734" s="65"/>
      <c r="JLB734" s="65"/>
      <c r="JLC734" s="65"/>
      <c r="JLD734" s="65"/>
      <c r="JLE734" s="64"/>
      <c r="JLF734" s="64"/>
      <c r="JLG734" s="64"/>
      <c r="JLH734" s="65"/>
      <c r="JLI734" s="117"/>
      <c r="JLJ734" s="118"/>
      <c r="JLK734" s="119"/>
      <c r="JLL734" s="65"/>
      <c r="JLM734" s="65"/>
      <c r="JLN734" s="65"/>
      <c r="JLO734" s="65"/>
      <c r="JLP734" s="65"/>
      <c r="JLQ734" s="64"/>
      <c r="JLR734" s="64"/>
      <c r="JLS734" s="64"/>
      <c r="JLT734" s="65"/>
      <c r="JLU734" s="117"/>
      <c r="JLV734" s="118"/>
      <c r="JLW734" s="119"/>
      <c r="JLX734" s="65"/>
      <c r="JLY734" s="65"/>
      <c r="JLZ734" s="65"/>
      <c r="JMA734" s="65"/>
      <c r="JMB734" s="65"/>
      <c r="JMC734" s="64"/>
      <c r="JMD734" s="64"/>
      <c r="JME734" s="64"/>
      <c r="JMF734" s="65"/>
      <c r="JMG734" s="117"/>
      <c r="JMH734" s="118"/>
      <c r="JMI734" s="119"/>
      <c r="JMJ734" s="65"/>
      <c r="JMK734" s="65"/>
      <c r="JML734" s="65"/>
      <c r="JMM734" s="65"/>
      <c r="JMN734" s="65"/>
      <c r="JMO734" s="64"/>
      <c r="JMP734" s="64"/>
      <c r="JMQ734" s="64"/>
      <c r="JMR734" s="65"/>
      <c r="JMS734" s="117"/>
      <c r="JMT734" s="118"/>
      <c r="JMU734" s="119"/>
      <c r="JMV734" s="65"/>
      <c r="JMW734" s="65"/>
      <c r="JMX734" s="65"/>
      <c r="JMY734" s="65"/>
      <c r="JMZ734" s="65"/>
      <c r="JNA734" s="64"/>
      <c r="JNB734" s="64"/>
      <c r="JNC734" s="64"/>
      <c r="JND734" s="65"/>
      <c r="JNE734" s="117"/>
      <c r="JNF734" s="118"/>
      <c r="JNG734" s="119"/>
      <c r="JNH734" s="65"/>
      <c r="JNI734" s="65"/>
      <c r="JNJ734" s="65"/>
      <c r="JNK734" s="65"/>
      <c r="JNL734" s="65"/>
      <c r="JNM734" s="64"/>
      <c r="JNN734" s="64"/>
      <c r="JNO734" s="64"/>
      <c r="JNP734" s="65"/>
      <c r="JNQ734" s="117"/>
      <c r="JNR734" s="118"/>
      <c r="JNS734" s="119"/>
      <c r="JNT734" s="65"/>
      <c r="JNU734" s="65"/>
      <c r="JNV734" s="65"/>
      <c r="JNW734" s="65"/>
      <c r="JNX734" s="65"/>
      <c r="JNY734" s="64"/>
      <c r="JNZ734" s="64"/>
      <c r="JOA734" s="64"/>
      <c r="JOB734" s="65"/>
      <c r="JOC734" s="117"/>
      <c r="JOD734" s="118"/>
      <c r="JOE734" s="119"/>
      <c r="JOF734" s="65"/>
      <c r="JOG734" s="65"/>
      <c r="JOH734" s="65"/>
      <c r="JOI734" s="65"/>
      <c r="JOJ734" s="65"/>
      <c r="JOK734" s="64"/>
      <c r="JOL734" s="64"/>
      <c r="JOM734" s="64"/>
      <c r="JON734" s="65"/>
      <c r="JOO734" s="117"/>
      <c r="JOP734" s="118"/>
      <c r="JOQ734" s="119"/>
      <c r="JOR734" s="65"/>
      <c r="JOS734" s="65"/>
      <c r="JOT734" s="65"/>
      <c r="JOU734" s="65"/>
      <c r="JOV734" s="65"/>
      <c r="JOW734" s="64"/>
      <c r="JOX734" s="64"/>
      <c r="JOY734" s="64"/>
      <c r="JOZ734" s="65"/>
      <c r="JPA734" s="117"/>
      <c r="JPB734" s="118"/>
      <c r="JPC734" s="119"/>
      <c r="JPD734" s="65"/>
      <c r="JPE734" s="65"/>
      <c r="JPF734" s="65"/>
      <c r="JPG734" s="65"/>
      <c r="JPH734" s="65"/>
      <c r="JPI734" s="64"/>
      <c r="JPJ734" s="64"/>
      <c r="JPK734" s="64"/>
      <c r="JPL734" s="65"/>
      <c r="JPM734" s="117"/>
      <c r="JPN734" s="118"/>
      <c r="JPO734" s="119"/>
      <c r="JPP734" s="65"/>
      <c r="JPQ734" s="65"/>
      <c r="JPR734" s="65"/>
      <c r="JPS734" s="65"/>
      <c r="JPT734" s="65"/>
      <c r="JPU734" s="64"/>
      <c r="JPV734" s="64"/>
      <c r="JPW734" s="64"/>
      <c r="JPX734" s="65"/>
      <c r="JPY734" s="117"/>
      <c r="JPZ734" s="118"/>
      <c r="JQA734" s="119"/>
      <c r="JQB734" s="65"/>
      <c r="JQC734" s="65"/>
      <c r="JQD734" s="65"/>
      <c r="JQE734" s="65"/>
      <c r="JQF734" s="65"/>
      <c r="JQG734" s="64"/>
      <c r="JQH734" s="64"/>
      <c r="JQI734" s="64"/>
      <c r="JQJ734" s="65"/>
      <c r="JQK734" s="117"/>
      <c r="JQL734" s="118"/>
      <c r="JQM734" s="119"/>
      <c r="JQN734" s="65"/>
      <c r="JQO734" s="65"/>
      <c r="JQP734" s="65"/>
      <c r="JQQ734" s="65"/>
      <c r="JQR734" s="65"/>
      <c r="JQS734" s="64"/>
      <c r="JQT734" s="64"/>
      <c r="JQU734" s="64"/>
      <c r="JQV734" s="65"/>
      <c r="JQW734" s="117"/>
      <c r="JQX734" s="118"/>
      <c r="JQY734" s="119"/>
      <c r="JQZ734" s="65"/>
      <c r="JRA734" s="65"/>
      <c r="JRB734" s="65"/>
      <c r="JRC734" s="65"/>
      <c r="JRD734" s="65"/>
      <c r="JRE734" s="64"/>
      <c r="JRF734" s="64"/>
      <c r="JRG734" s="64"/>
      <c r="JRH734" s="65"/>
      <c r="JRI734" s="117"/>
      <c r="JRJ734" s="118"/>
      <c r="JRK734" s="119"/>
      <c r="JRL734" s="65"/>
      <c r="JRM734" s="65"/>
      <c r="JRN734" s="65"/>
      <c r="JRO734" s="65"/>
      <c r="JRP734" s="65"/>
      <c r="JRQ734" s="64"/>
      <c r="JRR734" s="64"/>
      <c r="JRS734" s="64"/>
      <c r="JRT734" s="65"/>
      <c r="JRU734" s="117"/>
      <c r="JRV734" s="118"/>
      <c r="JRW734" s="119"/>
      <c r="JRX734" s="65"/>
      <c r="JRY734" s="65"/>
      <c r="JRZ734" s="65"/>
      <c r="JSA734" s="65"/>
      <c r="JSB734" s="65"/>
      <c r="JSC734" s="64"/>
      <c r="JSD734" s="64"/>
      <c r="JSE734" s="64"/>
      <c r="JSF734" s="65"/>
      <c r="JSG734" s="117"/>
      <c r="JSH734" s="118"/>
      <c r="JSI734" s="119"/>
      <c r="JSJ734" s="65"/>
      <c r="JSK734" s="65"/>
      <c r="JSL734" s="65"/>
      <c r="JSM734" s="65"/>
      <c r="JSN734" s="65"/>
      <c r="JSO734" s="64"/>
      <c r="JSP734" s="64"/>
      <c r="JSQ734" s="64"/>
      <c r="JSR734" s="65"/>
      <c r="JSS734" s="117"/>
      <c r="JST734" s="118"/>
      <c r="JSU734" s="119"/>
      <c r="JSV734" s="65"/>
      <c r="JSW734" s="65"/>
      <c r="JSX734" s="65"/>
      <c r="JSY734" s="65"/>
      <c r="JSZ734" s="65"/>
      <c r="JTA734" s="64"/>
      <c r="JTB734" s="64"/>
      <c r="JTC734" s="64"/>
      <c r="JTD734" s="65"/>
      <c r="JTE734" s="117"/>
      <c r="JTF734" s="118"/>
      <c r="JTG734" s="119"/>
      <c r="JTH734" s="65"/>
      <c r="JTI734" s="65"/>
      <c r="JTJ734" s="65"/>
      <c r="JTK734" s="65"/>
      <c r="JTL734" s="65"/>
      <c r="JTM734" s="64"/>
      <c r="JTN734" s="64"/>
      <c r="JTO734" s="64"/>
      <c r="JTP734" s="65"/>
      <c r="JTQ734" s="117"/>
      <c r="JTR734" s="118"/>
      <c r="JTS734" s="119"/>
      <c r="JTT734" s="65"/>
      <c r="JTU734" s="65"/>
      <c r="JTV734" s="65"/>
      <c r="JTW734" s="65"/>
      <c r="JTX734" s="65"/>
      <c r="JTY734" s="64"/>
      <c r="JTZ734" s="64"/>
      <c r="JUA734" s="64"/>
      <c r="JUB734" s="65"/>
      <c r="JUC734" s="117"/>
      <c r="JUD734" s="118"/>
      <c r="JUE734" s="119"/>
      <c r="JUF734" s="65"/>
      <c r="JUG734" s="65"/>
      <c r="JUH734" s="65"/>
      <c r="JUI734" s="65"/>
      <c r="JUJ734" s="65"/>
      <c r="JUK734" s="64"/>
      <c r="JUL734" s="64"/>
      <c r="JUM734" s="64"/>
      <c r="JUN734" s="65"/>
      <c r="JUO734" s="117"/>
      <c r="JUP734" s="118"/>
      <c r="JUQ734" s="119"/>
      <c r="JUR734" s="65"/>
      <c r="JUS734" s="65"/>
      <c r="JUT734" s="65"/>
      <c r="JUU734" s="65"/>
      <c r="JUV734" s="65"/>
      <c r="JUW734" s="64"/>
      <c r="JUX734" s="64"/>
      <c r="JUY734" s="64"/>
      <c r="JUZ734" s="65"/>
      <c r="JVA734" s="117"/>
      <c r="JVB734" s="118"/>
      <c r="JVC734" s="119"/>
      <c r="JVD734" s="65"/>
      <c r="JVE734" s="65"/>
      <c r="JVF734" s="65"/>
      <c r="JVG734" s="65"/>
      <c r="JVH734" s="65"/>
      <c r="JVI734" s="64"/>
      <c r="JVJ734" s="64"/>
      <c r="JVK734" s="64"/>
      <c r="JVL734" s="65"/>
      <c r="JVM734" s="117"/>
      <c r="JVN734" s="118"/>
      <c r="JVO734" s="119"/>
      <c r="JVP734" s="65"/>
      <c r="JVQ734" s="65"/>
      <c r="JVR734" s="65"/>
      <c r="JVS734" s="65"/>
      <c r="JVT734" s="65"/>
      <c r="JVU734" s="64"/>
      <c r="JVV734" s="64"/>
      <c r="JVW734" s="64"/>
      <c r="JVX734" s="65"/>
      <c r="JVY734" s="117"/>
      <c r="JVZ734" s="118"/>
      <c r="JWA734" s="119"/>
      <c r="JWB734" s="65"/>
      <c r="JWC734" s="65"/>
      <c r="JWD734" s="65"/>
      <c r="JWE734" s="65"/>
      <c r="JWF734" s="65"/>
      <c r="JWG734" s="64"/>
      <c r="JWH734" s="64"/>
      <c r="JWI734" s="64"/>
      <c r="JWJ734" s="65"/>
      <c r="JWK734" s="117"/>
      <c r="JWL734" s="118"/>
      <c r="JWM734" s="119"/>
      <c r="JWN734" s="65"/>
      <c r="JWO734" s="65"/>
      <c r="JWP734" s="65"/>
      <c r="JWQ734" s="65"/>
      <c r="JWR734" s="65"/>
      <c r="JWS734" s="64"/>
      <c r="JWT734" s="64"/>
      <c r="JWU734" s="64"/>
      <c r="JWV734" s="65"/>
      <c r="JWW734" s="117"/>
      <c r="JWX734" s="118"/>
      <c r="JWY734" s="119"/>
      <c r="JWZ734" s="65"/>
      <c r="JXA734" s="65"/>
      <c r="JXB734" s="65"/>
      <c r="JXC734" s="65"/>
      <c r="JXD734" s="65"/>
      <c r="JXE734" s="64"/>
      <c r="JXF734" s="64"/>
      <c r="JXG734" s="64"/>
      <c r="JXH734" s="65"/>
      <c r="JXI734" s="117"/>
      <c r="JXJ734" s="118"/>
      <c r="JXK734" s="119"/>
      <c r="JXL734" s="65"/>
      <c r="JXM734" s="65"/>
      <c r="JXN734" s="65"/>
      <c r="JXO734" s="65"/>
      <c r="JXP734" s="65"/>
      <c r="JXQ734" s="64"/>
      <c r="JXR734" s="64"/>
      <c r="JXS734" s="64"/>
      <c r="JXT734" s="65"/>
      <c r="JXU734" s="117"/>
      <c r="JXV734" s="118"/>
      <c r="JXW734" s="119"/>
      <c r="JXX734" s="65"/>
      <c r="JXY734" s="65"/>
      <c r="JXZ734" s="65"/>
      <c r="JYA734" s="65"/>
      <c r="JYB734" s="65"/>
      <c r="JYC734" s="64"/>
      <c r="JYD734" s="64"/>
      <c r="JYE734" s="64"/>
      <c r="JYF734" s="65"/>
      <c r="JYG734" s="117"/>
      <c r="JYH734" s="118"/>
      <c r="JYI734" s="119"/>
      <c r="JYJ734" s="65"/>
      <c r="JYK734" s="65"/>
      <c r="JYL734" s="65"/>
      <c r="JYM734" s="65"/>
      <c r="JYN734" s="65"/>
      <c r="JYO734" s="64"/>
      <c r="JYP734" s="64"/>
      <c r="JYQ734" s="64"/>
      <c r="JYR734" s="65"/>
      <c r="JYS734" s="117"/>
      <c r="JYT734" s="118"/>
      <c r="JYU734" s="119"/>
      <c r="JYV734" s="65"/>
      <c r="JYW734" s="65"/>
      <c r="JYX734" s="65"/>
      <c r="JYY734" s="65"/>
      <c r="JYZ734" s="65"/>
      <c r="JZA734" s="64"/>
      <c r="JZB734" s="64"/>
      <c r="JZC734" s="64"/>
      <c r="JZD734" s="65"/>
      <c r="JZE734" s="117"/>
      <c r="JZF734" s="118"/>
      <c r="JZG734" s="119"/>
      <c r="JZH734" s="65"/>
      <c r="JZI734" s="65"/>
      <c r="JZJ734" s="65"/>
      <c r="JZK734" s="65"/>
      <c r="JZL734" s="65"/>
      <c r="JZM734" s="64"/>
      <c r="JZN734" s="64"/>
      <c r="JZO734" s="64"/>
      <c r="JZP734" s="65"/>
      <c r="JZQ734" s="117"/>
      <c r="JZR734" s="118"/>
      <c r="JZS734" s="119"/>
      <c r="JZT734" s="65"/>
      <c r="JZU734" s="65"/>
      <c r="JZV734" s="65"/>
      <c r="JZW734" s="65"/>
      <c r="JZX734" s="65"/>
      <c r="JZY734" s="64"/>
      <c r="JZZ734" s="64"/>
      <c r="KAA734" s="64"/>
      <c r="KAB734" s="65"/>
      <c r="KAC734" s="117"/>
      <c r="KAD734" s="118"/>
      <c r="KAE734" s="119"/>
      <c r="KAF734" s="65"/>
      <c r="KAG734" s="65"/>
      <c r="KAH734" s="65"/>
      <c r="KAI734" s="65"/>
      <c r="KAJ734" s="65"/>
      <c r="KAK734" s="64"/>
      <c r="KAL734" s="64"/>
      <c r="KAM734" s="64"/>
      <c r="KAN734" s="65"/>
      <c r="KAO734" s="117"/>
      <c r="KAP734" s="118"/>
      <c r="KAQ734" s="119"/>
      <c r="KAR734" s="65"/>
      <c r="KAS734" s="65"/>
      <c r="KAT734" s="65"/>
      <c r="KAU734" s="65"/>
      <c r="KAV734" s="65"/>
      <c r="KAW734" s="64"/>
      <c r="KAX734" s="64"/>
      <c r="KAY734" s="64"/>
      <c r="KAZ734" s="65"/>
      <c r="KBA734" s="117"/>
      <c r="KBB734" s="118"/>
      <c r="KBC734" s="119"/>
      <c r="KBD734" s="65"/>
      <c r="KBE734" s="65"/>
      <c r="KBF734" s="65"/>
      <c r="KBG734" s="65"/>
      <c r="KBH734" s="65"/>
      <c r="KBI734" s="64"/>
      <c r="KBJ734" s="64"/>
      <c r="KBK734" s="64"/>
      <c r="KBL734" s="65"/>
      <c r="KBM734" s="117"/>
      <c r="KBN734" s="118"/>
      <c r="KBO734" s="119"/>
      <c r="KBP734" s="65"/>
      <c r="KBQ734" s="65"/>
      <c r="KBR734" s="65"/>
      <c r="KBS734" s="65"/>
      <c r="KBT734" s="65"/>
      <c r="KBU734" s="64"/>
      <c r="KBV734" s="64"/>
      <c r="KBW734" s="64"/>
      <c r="KBX734" s="65"/>
      <c r="KBY734" s="117"/>
      <c r="KBZ734" s="118"/>
      <c r="KCA734" s="119"/>
      <c r="KCB734" s="65"/>
      <c r="KCC734" s="65"/>
      <c r="KCD734" s="65"/>
      <c r="KCE734" s="65"/>
      <c r="KCF734" s="65"/>
      <c r="KCG734" s="64"/>
      <c r="KCH734" s="64"/>
      <c r="KCI734" s="64"/>
      <c r="KCJ734" s="65"/>
      <c r="KCK734" s="117"/>
      <c r="KCL734" s="118"/>
      <c r="KCM734" s="119"/>
      <c r="KCN734" s="65"/>
      <c r="KCO734" s="65"/>
      <c r="KCP734" s="65"/>
      <c r="KCQ734" s="65"/>
      <c r="KCR734" s="65"/>
      <c r="KCS734" s="64"/>
      <c r="KCT734" s="64"/>
      <c r="KCU734" s="64"/>
      <c r="KCV734" s="65"/>
      <c r="KCW734" s="117"/>
      <c r="KCX734" s="118"/>
      <c r="KCY734" s="119"/>
      <c r="KCZ734" s="65"/>
      <c r="KDA734" s="65"/>
      <c r="KDB734" s="65"/>
      <c r="KDC734" s="65"/>
      <c r="KDD734" s="65"/>
      <c r="KDE734" s="64"/>
      <c r="KDF734" s="64"/>
      <c r="KDG734" s="64"/>
      <c r="KDH734" s="65"/>
      <c r="KDI734" s="117"/>
      <c r="KDJ734" s="118"/>
      <c r="KDK734" s="119"/>
      <c r="KDL734" s="65"/>
      <c r="KDM734" s="65"/>
      <c r="KDN734" s="65"/>
      <c r="KDO734" s="65"/>
      <c r="KDP734" s="65"/>
      <c r="KDQ734" s="64"/>
      <c r="KDR734" s="64"/>
      <c r="KDS734" s="64"/>
      <c r="KDT734" s="65"/>
      <c r="KDU734" s="117"/>
      <c r="KDV734" s="118"/>
      <c r="KDW734" s="119"/>
      <c r="KDX734" s="65"/>
      <c r="KDY734" s="65"/>
      <c r="KDZ734" s="65"/>
      <c r="KEA734" s="65"/>
      <c r="KEB734" s="65"/>
      <c r="KEC734" s="64"/>
      <c r="KED734" s="64"/>
      <c r="KEE734" s="64"/>
      <c r="KEF734" s="65"/>
      <c r="KEG734" s="117"/>
      <c r="KEH734" s="118"/>
      <c r="KEI734" s="119"/>
      <c r="KEJ734" s="65"/>
      <c r="KEK734" s="65"/>
      <c r="KEL734" s="65"/>
      <c r="KEM734" s="65"/>
      <c r="KEN734" s="65"/>
      <c r="KEO734" s="64"/>
      <c r="KEP734" s="64"/>
      <c r="KEQ734" s="64"/>
      <c r="KER734" s="65"/>
      <c r="KES734" s="117"/>
      <c r="KET734" s="118"/>
      <c r="KEU734" s="119"/>
      <c r="KEV734" s="65"/>
      <c r="KEW734" s="65"/>
      <c r="KEX734" s="65"/>
      <c r="KEY734" s="65"/>
      <c r="KEZ734" s="65"/>
      <c r="KFA734" s="64"/>
      <c r="KFB734" s="64"/>
      <c r="KFC734" s="64"/>
      <c r="KFD734" s="65"/>
      <c r="KFE734" s="117"/>
      <c r="KFF734" s="118"/>
      <c r="KFG734" s="119"/>
      <c r="KFH734" s="65"/>
      <c r="KFI734" s="65"/>
      <c r="KFJ734" s="65"/>
      <c r="KFK734" s="65"/>
      <c r="KFL734" s="65"/>
      <c r="KFM734" s="64"/>
      <c r="KFN734" s="64"/>
      <c r="KFO734" s="64"/>
      <c r="KFP734" s="65"/>
      <c r="KFQ734" s="117"/>
      <c r="KFR734" s="118"/>
      <c r="KFS734" s="119"/>
      <c r="KFT734" s="65"/>
      <c r="KFU734" s="65"/>
      <c r="KFV734" s="65"/>
      <c r="KFW734" s="65"/>
      <c r="KFX734" s="65"/>
      <c r="KFY734" s="64"/>
      <c r="KFZ734" s="64"/>
      <c r="KGA734" s="64"/>
      <c r="KGB734" s="65"/>
      <c r="KGC734" s="117"/>
      <c r="KGD734" s="118"/>
      <c r="KGE734" s="119"/>
      <c r="KGF734" s="65"/>
      <c r="KGG734" s="65"/>
      <c r="KGH734" s="65"/>
      <c r="KGI734" s="65"/>
      <c r="KGJ734" s="65"/>
      <c r="KGK734" s="64"/>
      <c r="KGL734" s="64"/>
      <c r="KGM734" s="64"/>
      <c r="KGN734" s="65"/>
      <c r="KGO734" s="117"/>
      <c r="KGP734" s="118"/>
      <c r="KGQ734" s="119"/>
      <c r="KGR734" s="65"/>
      <c r="KGS734" s="65"/>
      <c r="KGT734" s="65"/>
      <c r="KGU734" s="65"/>
      <c r="KGV734" s="65"/>
      <c r="KGW734" s="64"/>
      <c r="KGX734" s="64"/>
      <c r="KGY734" s="64"/>
      <c r="KGZ734" s="65"/>
      <c r="KHA734" s="117"/>
      <c r="KHB734" s="118"/>
      <c r="KHC734" s="119"/>
      <c r="KHD734" s="65"/>
      <c r="KHE734" s="65"/>
      <c r="KHF734" s="65"/>
      <c r="KHG734" s="65"/>
      <c r="KHH734" s="65"/>
      <c r="KHI734" s="64"/>
      <c r="KHJ734" s="64"/>
      <c r="KHK734" s="64"/>
      <c r="KHL734" s="65"/>
      <c r="KHM734" s="117"/>
      <c r="KHN734" s="118"/>
      <c r="KHO734" s="119"/>
      <c r="KHP734" s="65"/>
      <c r="KHQ734" s="65"/>
      <c r="KHR734" s="65"/>
      <c r="KHS734" s="65"/>
      <c r="KHT734" s="65"/>
      <c r="KHU734" s="64"/>
      <c r="KHV734" s="64"/>
      <c r="KHW734" s="64"/>
      <c r="KHX734" s="65"/>
      <c r="KHY734" s="117"/>
      <c r="KHZ734" s="118"/>
      <c r="KIA734" s="119"/>
      <c r="KIB734" s="65"/>
      <c r="KIC734" s="65"/>
      <c r="KID734" s="65"/>
      <c r="KIE734" s="65"/>
      <c r="KIF734" s="65"/>
      <c r="KIG734" s="64"/>
      <c r="KIH734" s="64"/>
      <c r="KII734" s="64"/>
      <c r="KIJ734" s="65"/>
      <c r="KIK734" s="117"/>
      <c r="KIL734" s="118"/>
      <c r="KIM734" s="119"/>
      <c r="KIN734" s="65"/>
      <c r="KIO734" s="65"/>
      <c r="KIP734" s="65"/>
      <c r="KIQ734" s="65"/>
      <c r="KIR734" s="65"/>
      <c r="KIS734" s="64"/>
      <c r="KIT734" s="64"/>
      <c r="KIU734" s="64"/>
      <c r="KIV734" s="65"/>
      <c r="KIW734" s="117"/>
      <c r="KIX734" s="118"/>
      <c r="KIY734" s="119"/>
      <c r="KIZ734" s="65"/>
      <c r="KJA734" s="65"/>
      <c r="KJB734" s="65"/>
      <c r="KJC734" s="65"/>
      <c r="KJD734" s="65"/>
      <c r="KJE734" s="64"/>
      <c r="KJF734" s="64"/>
      <c r="KJG734" s="64"/>
      <c r="KJH734" s="65"/>
      <c r="KJI734" s="117"/>
      <c r="KJJ734" s="118"/>
      <c r="KJK734" s="119"/>
      <c r="KJL734" s="65"/>
      <c r="KJM734" s="65"/>
      <c r="KJN734" s="65"/>
      <c r="KJO734" s="65"/>
      <c r="KJP734" s="65"/>
      <c r="KJQ734" s="64"/>
      <c r="KJR734" s="64"/>
      <c r="KJS734" s="64"/>
      <c r="KJT734" s="65"/>
      <c r="KJU734" s="117"/>
      <c r="KJV734" s="118"/>
      <c r="KJW734" s="119"/>
      <c r="KJX734" s="65"/>
      <c r="KJY734" s="65"/>
      <c r="KJZ734" s="65"/>
      <c r="KKA734" s="65"/>
      <c r="KKB734" s="65"/>
      <c r="KKC734" s="64"/>
      <c r="KKD734" s="64"/>
      <c r="KKE734" s="64"/>
      <c r="KKF734" s="65"/>
      <c r="KKG734" s="117"/>
      <c r="KKH734" s="118"/>
      <c r="KKI734" s="119"/>
      <c r="KKJ734" s="65"/>
      <c r="KKK734" s="65"/>
      <c r="KKL734" s="65"/>
      <c r="KKM734" s="65"/>
      <c r="KKN734" s="65"/>
      <c r="KKO734" s="64"/>
      <c r="KKP734" s="64"/>
      <c r="KKQ734" s="64"/>
      <c r="KKR734" s="65"/>
      <c r="KKS734" s="117"/>
      <c r="KKT734" s="118"/>
      <c r="KKU734" s="119"/>
      <c r="KKV734" s="65"/>
      <c r="KKW734" s="65"/>
      <c r="KKX734" s="65"/>
      <c r="KKY734" s="65"/>
      <c r="KKZ734" s="65"/>
      <c r="KLA734" s="64"/>
      <c r="KLB734" s="64"/>
      <c r="KLC734" s="64"/>
      <c r="KLD734" s="65"/>
      <c r="KLE734" s="117"/>
      <c r="KLF734" s="118"/>
      <c r="KLG734" s="119"/>
      <c r="KLH734" s="65"/>
      <c r="KLI734" s="65"/>
      <c r="KLJ734" s="65"/>
      <c r="KLK734" s="65"/>
      <c r="KLL734" s="65"/>
      <c r="KLM734" s="64"/>
      <c r="KLN734" s="64"/>
      <c r="KLO734" s="64"/>
      <c r="KLP734" s="65"/>
      <c r="KLQ734" s="117"/>
      <c r="KLR734" s="118"/>
      <c r="KLS734" s="119"/>
      <c r="KLT734" s="65"/>
      <c r="KLU734" s="65"/>
      <c r="KLV734" s="65"/>
      <c r="KLW734" s="65"/>
      <c r="KLX734" s="65"/>
      <c r="KLY734" s="64"/>
      <c r="KLZ734" s="64"/>
      <c r="KMA734" s="64"/>
      <c r="KMB734" s="65"/>
      <c r="KMC734" s="117"/>
      <c r="KMD734" s="118"/>
      <c r="KME734" s="119"/>
      <c r="KMF734" s="65"/>
      <c r="KMG734" s="65"/>
      <c r="KMH734" s="65"/>
      <c r="KMI734" s="65"/>
      <c r="KMJ734" s="65"/>
      <c r="KMK734" s="64"/>
      <c r="KML734" s="64"/>
      <c r="KMM734" s="64"/>
      <c r="KMN734" s="65"/>
      <c r="KMO734" s="117"/>
      <c r="KMP734" s="118"/>
      <c r="KMQ734" s="119"/>
      <c r="KMR734" s="65"/>
      <c r="KMS734" s="65"/>
      <c r="KMT734" s="65"/>
      <c r="KMU734" s="65"/>
      <c r="KMV734" s="65"/>
      <c r="KMW734" s="64"/>
      <c r="KMX734" s="64"/>
      <c r="KMY734" s="64"/>
      <c r="KMZ734" s="65"/>
      <c r="KNA734" s="117"/>
      <c r="KNB734" s="118"/>
      <c r="KNC734" s="119"/>
      <c r="KND734" s="65"/>
      <c r="KNE734" s="65"/>
      <c r="KNF734" s="65"/>
      <c r="KNG734" s="65"/>
      <c r="KNH734" s="65"/>
      <c r="KNI734" s="64"/>
      <c r="KNJ734" s="64"/>
      <c r="KNK734" s="64"/>
      <c r="KNL734" s="65"/>
      <c r="KNM734" s="117"/>
      <c r="KNN734" s="118"/>
      <c r="KNO734" s="119"/>
      <c r="KNP734" s="65"/>
      <c r="KNQ734" s="65"/>
      <c r="KNR734" s="65"/>
      <c r="KNS734" s="65"/>
      <c r="KNT734" s="65"/>
      <c r="KNU734" s="64"/>
      <c r="KNV734" s="64"/>
      <c r="KNW734" s="64"/>
      <c r="KNX734" s="65"/>
      <c r="KNY734" s="117"/>
      <c r="KNZ734" s="118"/>
      <c r="KOA734" s="119"/>
      <c r="KOB734" s="65"/>
      <c r="KOC734" s="65"/>
      <c r="KOD734" s="65"/>
      <c r="KOE734" s="65"/>
      <c r="KOF734" s="65"/>
      <c r="KOG734" s="64"/>
      <c r="KOH734" s="64"/>
      <c r="KOI734" s="64"/>
      <c r="KOJ734" s="65"/>
      <c r="KOK734" s="117"/>
      <c r="KOL734" s="118"/>
      <c r="KOM734" s="119"/>
      <c r="KON734" s="65"/>
      <c r="KOO734" s="65"/>
      <c r="KOP734" s="65"/>
      <c r="KOQ734" s="65"/>
      <c r="KOR734" s="65"/>
      <c r="KOS734" s="64"/>
      <c r="KOT734" s="64"/>
      <c r="KOU734" s="64"/>
      <c r="KOV734" s="65"/>
      <c r="KOW734" s="117"/>
      <c r="KOX734" s="118"/>
      <c r="KOY734" s="119"/>
      <c r="KOZ734" s="65"/>
      <c r="KPA734" s="65"/>
      <c r="KPB734" s="65"/>
      <c r="KPC734" s="65"/>
      <c r="KPD734" s="65"/>
      <c r="KPE734" s="64"/>
      <c r="KPF734" s="64"/>
      <c r="KPG734" s="64"/>
      <c r="KPH734" s="65"/>
      <c r="KPI734" s="117"/>
      <c r="KPJ734" s="118"/>
      <c r="KPK734" s="119"/>
      <c r="KPL734" s="65"/>
      <c r="KPM734" s="65"/>
      <c r="KPN734" s="65"/>
      <c r="KPO734" s="65"/>
      <c r="KPP734" s="65"/>
      <c r="KPQ734" s="64"/>
      <c r="KPR734" s="64"/>
      <c r="KPS734" s="64"/>
      <c r="KPT734" s="65"/>
      <c r="KPU734" s="117"/>
      <c r="KPV734" s="118"/>
      <c r="KPW734" s="119"/>
      <c r="KPX734" s="65"/>
      <c r="KPY734" s="65"/>
      <c r="KPZ734" s="65"/>
      <c r="KQA734" s="65"/>
      <c r="KQB734" s="65"/>
      <c r="KQC734" s="64"/>
      <c r="KQD734" s="64"/>
      <c r="KQE734" s="64"/>
      <c r="KQF734" s="65"/>
      <c r="KQG734" s="117"/>
      <c r="KQH734" s="118"/>
      <c r="KQI734" s="119"/>
      <c r="KQJ734" s="65"/>
      <c r="KQK734" s="65"/>
      <c r="KQL734" s="65"/>
      <c r="KQM734" s="65"/>
      <c r="KQN734" s="65"/>
      <c r="KQO734" s="64"/>
      <c r="KQP734" s="64"/>
      <c r="KQQ734" s="64"/>
      <c r="KQR734" s="65"/>
      <c r="KQS734" s="117"/>
      <c r="KQT734" s="118"/>
      <c r="KQU734" s="119"/>
      <c r="KQV734" s="65"/>
      <c r="KQW734" s="65"/>
      <c r="KQX734" s="65"/>
      <c r="KQY734" s="65"/>
      <c r="KQZ734" s="65"/>
      <c r="KRA734" s="64"/>
      <c r="KRB734" s="64"/>
      <c r="KRC734" s="64"/>
      <c r="KRD734" s="65"/>
      <c r="KRE734" s="117"/>
      <c r="KRF734" s="118"/>
      <c r="KRG734" s="119"/>
      <c r="KRH734" s="65"/>
      <c r="KRI734" s="65"/>
      <c r="KRJ734" s="65"/>
      <c r="KRK734" s="65"/>
      <c r="KRL734" s="65"/>
      <c r="KRM734" s="64"/>
      <c r="KRN734" s="64"/>
      <c r="KRO734" s="64"/>
      <c r="KRP734" s="65"/>
      <c r="KRQ734" s="117"/>
      <c r="KRR734" s="118"/>
      <c r="KRS734" s="119"/>
      <c r="KRT734" s="65"/>
      <c r="KRU734" s="65"/>
      <c r="KRV734" s="65"/>
      <c r="KRW734" s="65"/>
      <c r="KRX734" s="65"/>
      <c r="KRY734" s="64"/>
      <c r="KRZ734" s="64"/>
      <c r="KSA734" s="64"/>
      <c r="KSB734" s="65"/>
      <c r="KSC734" s="117"/>
      <c r="KSD734" s="118"/>
      <c r="KSE734" s="119"/>
      <c r="KSF734" s="65"/>
      <c r="KSG734" s="65"/>
      <c r="KSH734" s="65"/>
      <c r="KSI734" s="65"/>
      <c r="KSJ734" s="65"/>
      <c r="KSK734" s="64"/>
      <c r="KSL734" s="64"/>
      <c r="KSM734" s="64"/>
      <c r="KSN734" s="65"/>
      <c r="KSO734" s="117"/>
      <c r="KSP734" s="118"/>
      <c r="KSQ734" s="119"/>
      <c r="KSR734" s="65"/>
      <c r="KSS734" s="65"/>
      <c r="KST734" s="65"/>
      <c r="KSU734" s="65"/>
      <c r="KSV734" s="65"/>
      <c r="KSW734" s="64"/>
      <c r="KSX734" s="64"/>
      <c r="KSY734" s="64"/>
      <c r="KSZ734" s="65"/>
      <c r="KTA734" s="117"/>
      <c r="KTB734" s="118"/>
      <c r="KTC734" s="119"/>
      <c r="KTD734" s="65"/>
      <c r="KTE734" s="65"/>
      <c r="KTF734" s="65"/>
      <c r="KTG734" s="65"/>
      <c r="KTH734" s="65"/>
      <c r="KTI734" s="64"/>
      <c r="KTJ734" s="64"/>
      <c r="KTK734" s="64"/>
      <c r="KTL734" s="65"/>
      <c r="KTM734" s="117"/>
      <c r="KTN734" s="118"/>
      <c r="KTO734" s="119"/>
      <c r="KTP734" s="65"/>
      <c r="KTQ734" s="65"/>
      <c r="KTR734" s="65"/>
      <c r="KTS734" s="65"/>
      <c r="KTT734" s="65"/>
      <c r="KTU734" s="64"/>
      <c r="KTV734" s="64"/>
      <c r="KTW734" s="64"/>
      <c r="KTX734" s="65"/>
      <c r="KTY734" s="117"/>
      <c r="KTZ734" s="118"/>
      <c r="KUA734" s="119"/>
      <c r="KUB734" s="65"/>
      <c r="KUC734" s="65"/>
      <c r="KUD734" s="65"/>
      <c r="KUE734" s="65"/>
      <c r="KUF734" s="65"/>
      <c r="KUG734" s="64"/>
      <c r="KUH734" s="64"/>
      <c r="KUI734" s="64"/>
      <c r="KUJ734" s="65"/>
      <c r="KUK734" s="117"/>
      <c r="KUL734" s="118"/>
      <c r="KUM734" s="119"/>
      <c r="KUN734" s="65"/>
      <c r="KUO734" s="65"/>
      <c r="KUP734" s="65"/>
      <c r="KUQ734" s="65"/>
      <c r="KUR734" s="65"/>
      <c r="KUS734" s="64"/>
      <c r="KUT734" s="64"/>
      <c r="KUU734" s="64"/>
      <c r="KUV734" s="65"/>
      <c r="KUW734" s="117"/>
      <c r="KUX734" s="118"/>
      <c r="KUY734" s="119"/>
      <c r="KUZ734" s="65"/>
      <c r="KVA734" s="65"/>
      <c r="KVB734" s="65"/>
      <c r="KVC734" s="65"/>
      <c r="KVD734" s="65"/>
      <c r="KVE734" s="64"/>
      <c r="KVF734" s="64"/>
      <c r="KVG734" s="64"/>
      <c r="KVH734" s="65"/>
      <c r="KVI734" s="117"/>
      <c r="KVJ734" s="118"/>
      <c r="KVK734" s="119"/>
      <c r="KVL734" s="65"/>
      <c r="KVM734" s="65"/>
      <c r="KVN734" s="65"/>
      <c r="KVO734" s="65"/>
      <c r="KVP734" s="65"/>
      <c r="KVQ734" s="64"/>
      <c r="KVR734" s="64"/>
      <c r="KVS734" s="64"/>
      <c r="KVT734" s="65"/>
      <c r="KVU734" s="117"/>
      <c r="KVV734" s="118"/>
      <c r="KVW734" s="119"/>
      <c r="KVX734" s="65"/>
      <c r="KVY734" s="65"/>
      <c r="KVZ734" s="65"/>
      <c r="KWA734" s="65"/>
      <c r="KWB734" s="65"/>
      <c r="KWC734" s="64"/>
      <c r="KWD734" s="64"/>
      <c r="KWE734" s="64"/>
      <c r="KWF734" s="65"/>
      <c r="KWG734" s="117"/>
      <c r="KWH734" s="118"/>
      <c r="KWI734" s="119"/>
      <c r="KWJ734" s="65"/>
      <c r="KWK734" s="65"/>
      <c r="KWL734" s="65"/>
      <c r="KWM734" s="65"/>
      <c r="KWN734" s="65"/>
      <c r="KWO734" s="64"/>
      <c r="KWP734" s="64"/>
      <c r="KWQ734" s="64"/>
      <c r="KWR734" s="65"/>
      <c r="KWS734" s="117"/>
      <c r="KWT734" s="118"/>
      <c r="KWU734" s="119"/>
      <c r="KWV734" s="65"/>
      <c r="KWW734" s="65"/>
      <c r="KWX734" s="65"/>
      <c r="KWY734" s="65"/>
      <c r="KWZ734" s="65"/>
      <c r="KXA734" s="64"/>
      <c r="KXB734" s="64"/>
      <c r="KXC734" s="64"/>
      <c r="KXD734" s="65"/>
      <c r="KXE734" s="117"/>
      <c r="KXF734" s="118"/>
      <c r="KXG734" s="119"/>
      <c r="KXH734" s="65"/>
      <c r="KXI734" s="65"/>
      <c r="KXJ734" s="65"/>
      <c r="KXK734" s="65"/>
      <c r="KXL734" s="65"/>
      <c r="KXM734" s="64"/>
      <c r="KXN734" s="64"/>
      <c r="KXO734" s="64"/>
      <c r="KXP734" s="65"/>
      <c r="KXQ734" s="117"/>
      <c r="KXR734" s="118"/>
      <c r="KXS734" s="119"/>
      <c r="KXT734" s="65"/>
      <c r="KXU734" s="65"/>
      <c r="KXV734" s="65"/>
      <c r="KXW734" s="65"/>
      <c r="KXX734" s="65"/>
      <c r="KXY734" s="64"/>
      <c r="KXZ734" s="64"/>
      <c r="KYA734" s="64"/>
      <c r="KYB734" s="65"/>
      <c r="KYC734" s="117"/>
      <c r="KYD734" s="118"/>
      <c r="KYE734" s="119"/>
      <c r="KYF734" s="65"/>
      <c r="KYG734" s="65"/>
      <c r="KYH734" s="65"/>
      <c r="KYI734" s="65"/>
      <c r="KYJ734" s="65"/>
      <c r="KYK734" s="64"/>
      <c r="KYL734" s="64"/>
      <c r="KYM734" s="64"/>
      <c r="KYN734" s="65"/>
      <c r="KYO734" s="117"/>
      <c r="KYP734" s="118"/>
      <c r="KYQ734" s="119"/>
      <c r="KYR734" s="65"/>
      <c r="KYS734" s="65"/>
      <c r="KYT734" s="65"/>
      <c r="KYU734" s="65"/>
      <c r="KYV734" s="65"/>
      <c r="KYW734" s="64"/>
      <c r="KYX734" s="64"/>
      <c r="KYY734" s="64"/>
      <c r="KYZ734" s="65"/>
      <c r="KZA734" s="117"/>
      <c r="KZB734" s="118"/>
      <c r="KZC734" s="119"/>
      <c r="KZD734" s="65"/>
      <c r="KZE734" s="65"/>
      <c r="KZF734" s="65"/>
      <c r="KZG734" s="65"/>
      <c r="KZH734" s="65"/>
      <c r="KZI734" s="64"/>
      <c r="KZJ734" s="64"/>
      <c r="KZK734" s="64"/>
      <c r="KZL734" s="65"/>
      <c r="KZM734" s="117"/>
      <c r="KZN734" s="118"/>
      <c r="KZO734" s="119"/>
      <c r="KZP734" s="65"/>
      <c r="KZQ734" s="65"/>
      <c r="KZR734" s="65"/>
      <c r="KZS734" s="65"/>
      <c r="KZT734" s="65"/>
      <c r="KZU734" s="64"/>
      <c r="KZV734" s="64"/>
      <c r="KZW734" s="64"/>
      <c r="KZX734" s="65"/>
      <c r="KZY734" s="117"/>
      <c r="KZZ734" s="118"/>
      <c r="LAA734" s="119"/>
      <c r="LAB734" s="65"/>
      <c r="LAC734" s="65"/>
      <c r="LAD734" s="65"/>
      <c r="LAE734" s="65"/>
      <c r="LAF734" s="65"/>
      <c r="LAG734" s="64"/>
      <c r="LAH734" s="64"/>
      <c r="LAI734" s="64"/>
      <c r="LAJ734" s="65"/>
      <c r="LAK734" s="117"/>
      <c r="LAL734" s="118"/>
      <c r="LAM734" s="119"/>
      <c r="LAN734" s="65"/>
      <c r="LAO734" s="65"/>
      <c r="LAP734" s="65"/>
      <c r="LAQ734" s="65"/>
      <c r="LAR734" s="65"/>
      <c r="LAS734" s="64"/>
      <c r="LAT734" s="64"/>
      <c r="LAU734" s="64"/>
      <c r="LAV734" s="65"/>
      <c r="LAW734" s="117"/>
      <c r="LAX734" s="118"/>
      <c r="LAY734" s="119"/>
      <c r="LAZ734" s="65"/>
      <c r="LBA734" s="65"/>
      <c r="LBB734" s="65"/>
      <c r="LBC734" s="65"/>
      <c r="LBD734" s="65"/>
      <c r="LBE734" s="64"/>
      <c r="LBF734" s="64"/>
      <c r="LBG734" s="64"/>
      <c r="LBH734" s="65"/>
      <c r="LBI734" s="117"/>
      <c r="LBJ734" s="118"/>
      <c r="LBK734" s="119"/>
      <c r="LBL734" s="65"/>
      <c r="LBM734" s="65"/>
      <c r="LBN734" s="65"/>
      <c r="LBO734" s="65"/>
      <c r="LBP734" s="65"/>
      <c r="LBQ734" s="64"/>
      <c r="LBR734" s="64"/>
      <c r="LBS734" s="64"/>
      <c r="LBT734" s="65"/>
      <c r="LBU734" s="117"/>
      <c r="LBV734" s="118"/>
      <c r="LBW734" s="119"/>
      <c r="LBX734" s="65"/>
      <c r="LBY734" s="65"/>
      <c r="LBZ734" s="65"/>
      <c r="LCA734" s="65"/>
      <c r="LCB734" s="65"/>
      <c r="LCC734" s="64"/>
      <c r="LCD734" s="64"/>
      <c r="LCE734" s="64"/>
      <c r="LCF734" s="65"/>
      <c r="LCG734" s="117"/>
      <c r="LCH734" s="118"/>
      <c r="LCI734" s="119"/>
      <c r="LCJ734" s="65"/>
      <c r="LCK734" s="65"/>
      <c r="LCL734" s="65"/>
      <c r="LCM734" s="65"/>
      <c r="LCN734" s="65"/>
      <c r="LCO734" s="64"/>
      <c r="LCP734" s="64"/>
      <c r="LCQ734" s="64"/>
      <c r="LCR734" s="65"/>
      <c r="LCS734" s="117"/>
      <c r="LCT734" s="118"/>
      <c r="LCU734" s="119"/>
      <c r="LCV734" s="65"/>
      <c r="LCW734" s="65"/>
      <c r="LCX734" s="65"/>
      <c r="LCY734" s="65"/>
      <c r="LCZ734" s="65"/>
      <c r="LDA734" s="64"/>
      <c r="LDB734" s="64"/>
      <c r="LDC734" s="64"/>
      <c r="LDD734" s="65"/>
      <c r="LDE734" s="117"/>
      <c r="LDF734" s="118"/>
      <c r="LDG734" s="119"/>
      <c r="LDH734" s="65"/>
      <c r="LDI734" s="65"/>
      <c r="LDJ734" s="65"/>
      <c r="LDK734" s="65"/>
      <c r="LDL734" s="65"/>
      <c r="LDM734" s="64"/>
      <c r="LDN734" s="64"/>
      <c r="LDO734" s="64"/>
      <c r="LDP734" s="65"/>
      <c r="LDQ734" s="117"/>
      <c r="LDR734" s="118"/>
      <c r="LDS734" s="119"/>
      <c r="LDT734" s="65"/>
      <c r="LDU734" s="65"/>
      <c r="LDV734" s="65"/>
      <c r="LDW734" s="65"/>
      <c r="LDX734" s="65"/>
      <c r="LDY734" s="64"/>
      <c r="LDZ734" s="64"/>
      <c r="LEA734" s="64"/>
      <c r="LEB734" s="65"/>
      <c r="LEC734" s="117"/>
      <c r="LED734" s="118"/>
      <c r="LEE734" s="119"/>
      <c r="LEF734" s="65"/>
      <c r="LEG734" s="65"/>
      <c r="LEH734" s="65"/>
      <c r="LEI734" s="65"/>
      <c r="LEJ734" s="65"/>
      <c r="LEK734" s="64"/>
      <c r="LEL734" s="64"/>
      <c r="LEM734" s="64"/>
      <c r="LEN734" s="65"/>
      <c r="LEO734" s="117"/>
      <c r="LEP734" s="118"/>
      <c r="LEQ734" s="119"/>
      <c r="LER734" s="65"/>
      <c r="LES734" s="65"/>
      <c r="LET734" s="65"/>
      <c r="LEU734" s="65"/>
      <c r="LEV734" s="65"/>
      <c r="LEW734" s="64"/>
      <c r="LEX734" s="64"/>
      <c r="LEY734" s="64"/>
      <c r="LEZ734" s="65"/>
      <c r="LFA734" s="117"/>
      <c r="LFB734" s="118"/>
      <c r="LFC734" s="119"/>
      <c r="LFD734" s="65"/>
      <c r="LFE734" s="65"/>
      <c r="LFF734" s="65"/>
      <c r="LFG734" s="65"/>
      <c r="LFH734" s="65"/>
      <c r="LFI734" s="64"/>
      <c r="LFJ734" s="64"/>
      <c r="LFK734" s="64"/>
      <c r="LFL734" s="65"/>
      <c r="LFM734" s="117"/>
      <c r="LFN734" s="118"/>
      <c r="LFO734" s="119"/>
      <c r="LFP734" s="65"/>
      <c r="LFQ734" s="65"/>
      <c r="LFR734" s="65"/>
      <c r="LFS734" s="65"/>
      <c r="LFT734" s="65"/>
      <c r="LFU734" s="64"/>
      <c r="LFV734" s="64"/>
      <c r="LFW734" s="64"/>
      <c r="LFX734" s="65"/>
      <c r="LFY734" s="117"/>
      <c r="LFZ734" s="118"/>
      <c r="LGA734" s="119"/>
      <c r="LGB734" s="65"/>
      <c r="LGC734" s="65"/>
      <c r="LGD734" s="65"/>
      <c r="LGE734" s="65"/>
      <c r="LGF734" s="65"/>
      <c r="LGG734" s="64"/>
      <c r="LGH734" s="64"/>
      <c r="LGI734" s="64"/>
      <c r="LGJ734" s="65"/>
      <c r="LGK734" s="117"/>
      <c r="LGL734" s="118"/>
      <c r="LGM734" s="119"/>
      <c r="LGN734" s="65"/>
      <c r="LGO734" s="65"/>
      <c r="LGP734" s="65"/>
      <c r="LGQ734" s="65"/>
      <c r="LGR734" s="65"/>
      <c r="LGS734" s="64"/>
      <c r="LGT734" s="64"/>
      <c r="LGU734" s="64"/>
      <c r="LGV734" s="65"/>
      <c r="LGW734" s="117"/>
      <c r="LGX734" s="118"/>
      <c r="LGY734" s="119"/>
      <c r="LGZ734" s="65"/>
      <c r="LHA734" s="65"/>
      <c r="LHB734" s="65"/>
      <c r="LHC734" s="65"/>
      <c r="LHD734" s="65"/>
      <c r="LHE734" s="64"/>
      <c r="LHF734" s="64"/>
      <c r="LHG734" s="64"/>
      <c r="LHH734" s="65"/>
      <c r="LHI734" s="117"/>
      <c r="LHJ734" s="118"/>
      <c r="LHK734" s="119"/>
      <c r="LHL734" s="65"/>
      <c r="LHM734" s="65"/>
      <c r="LHN734" s="65"/>
      <c r="LHO734" s="65"/>
      <c r="LHP734" s="65"/>
      <c r="LHQ734" s="64"/>
      <c r="LHR734" s="64"/>
      <c r="LHS734" s="64"/>
      <c r="LHT734" s="65"/>
      <c r="LHU734" s="117"/>
      <c r="LHV734" s="118"/>
      <c r="LHW734" s="119"/>
      <c r="LHX734" s="65"/>
      <c r="LHY734" s="65"/>
      <c r="LHZ734" s="65"/>
      <c r="LIA734" s="65"/>
      <c r="LIB734" s="65"/>
      <c r="LIC734" s="64"/>
      <c r="LID734" s="64"/>
      <c r="LIE734" s="64"/>
      <c r="LIF734" s="65"/>
      <c r="LIG734" s="117"/>
      <c r="LIH734" s="118"/>
      <c r="LII734" s="119"/>
      <c r="LIJ734" s="65"/>
      <c r="LIK734" s="65"/>
      <c r="LIL734" s="65"/>
      <c r="LIM734" s="65"/>
      <c r="LIN734" s="65"/>
      <c r="LIO734" s="64"/>
      <c r="LIP734" s="64"/>
      <c r="LIQ734" s="64"/>
      <c r="LIR734" s="65"/>
      <c r="LIS734" s="117"/>
      <c r="LIT734" s="118"/>
      <c r="LIU734" s="119"/>
      <c r="LIV734" s="65"/>
      <c r="LIW734" s="65"/>
      <c r="LIX734" s="65"/>
      <c r="LIY734" s="65"/>
      <c r="LIZ734" s="65"/>
      <c r="LJA734" s="64"/>
      <c r="LJB734" s="64"/>
      <c r="LJC734" s="64"/>
      <c r="LJD734" s="65"/>
      <c r="LJE734" s="117"/>
      <c r="LJF734" s="118"/>
      <c r="LJG734" s="119"/>
      <c r="LJH734" s="65"/>
      <c r="LJI734" s="65"/>
      <c r="LJJ734" s="65"/>
      <c r="LJK734" s="65"/>
      <c r="LJL734" s="65"/>
      <c r="LJM734" s="64"/>
      <c r="LJN734" s="64"/>
      <c r="LJO734" s="64"/>
      <c r="LJP734" s="65"/>
      <c r="LJQ734" s="117"/>
      <c r="LJR734" s="118"/>
      <c r="LJS734" s="119"/>
      <c r="LJT734" s="65"/>
      <c r="LJU734" s="65"/>
      <c r="LJV734" s="65"/>
      <c r="LJW734" s="65"/>
      <c r="LJX734" s="65"/>
      <c r="LJY734" s="64"/>
      <c r="LJZ734" s="64"/>
      <c r="LKA734" s="64"/>
      <c r="LKB734" s="65"/>
      <c r="LKC734" s="117"/>
      <c r="LKD734" s="118"/>
      <c r="LKE734" s="119"/>
      <c r="LKF734" s="65"/>
      <c r="LKG734" s="65"/>
      <c r="LKH734" s="65"/>
      <c r="LKI734" s="65"/>
      <c r="LKJ734" s="65"/>
      <c r="LKK734" s="64"/>
      <c r="LKL734" s="64"/>
      <c r="LKM734" s="64"/>
      <c r="LKN734" s="65"/>
      <c r="LKO734" s="117"/>
      <c r="LKP734" s="118"/>
      <c r="LKQ734" s="119"/>
      <c r="LKR734" s="65"/>
      <c r="LKS734" s="65"/>
      <c r="LKT734" s="65"/>
      <c r="LKU734" s="65"/>
      <c r="LKV734" s="65"/>
      <c r="LKW734" s="64"/>
      <c r="LKX734" s="64"/>
      <c r="LKY734" s="64"/>
      <c r="LKZ734" s="65"/>
      <c r="LLA734" s="117"/>
      <c r="LLB734" s="118"/>
      <c r="LLC734" s="119"/>
      <c r="LLD734" s="65"/>
      <c r="LLE734" s="65"/>
      <c r="LLF734" s="65"/>
      <c r="LLG734" s="65"/>
      <c r="LLH734" s="65"/>
      <c r="LLI734" s="64"/>
      <c r="LLJ734" s="64"/>
      <c r="LLK734" s="64"/>
      <c r="LLL734" s="65"/>
      <c r="LLM734" s="117"/>
      <c r="LLN734" s="118"/>
      <c r="LLO734" s="119"/>
      <c r="LLP734" s="65"/>
      <c r="LLQ734" s="65"/>
      <c r="LLR734" s="65"/>
      <c r="LLS734" s="65"/>
      <c r="LLT734" s="65"/>
      <c r="LLU734" s="64"/>
      <c r="LLV734" s="64"/>
      <c r="LLW734" s="64"/>
      <c r="LLX734" s="65"/>
      <c r="LLY734" s="117"/>
      <c r="LLZ734" s="118"/>
      <c r="LMA734" s="119"/>
      <c r="LMB734" s="65"/>
      <c r="LMC734" s="65"/>
      <c r="LMD734" s="65"/>
      <c r="LME734" s="65"/>
      <c r="LMF734" s="65"/>
      <c r="LMG734" s="64"/>
      <c r="LMH734" s="64"/>
      <c r="LMI734" s="64"/>
      <c r="LMJ734" s="65"/>
      <c r="LMK734" s="117"/>
      <c r="LML734" s="118"/>
      <c r="LMM734" s="119"/>
      <c r="LMN734" s="65"/>
      <c r="LMO734" s="65"/>
      <c r="LMP734" s="65"/>
      <c r="LMQ734" s="65"/>
      <c r="LMR734" s="65"/>
      <c r="LMS734" s="64"/>
      <c r="LMT734" s="64"/>
      <c r="LMU734" s="64"/>
      <c r="LMV734" s="65"/>
      <c r="LMW734" s="117"/>
      <c r="LMX734" s="118"/>
      <c r="LMY734" s="119"/>
      <c r="LMZ734" s="65"/>
      <c r="LNA734" s="65"/>
      <c r="LNB734" s="65"/>
      <c r="LNC734" s="65"/>
      <c r="LND734" s="65"/>
      <c r="LNE734" s="64"/>
      <c r="LNF734" s="64"/>
      <c r="LNG734" s="64"/>
      <c r="LNH734" s="65"/>
      <c r="LNI734" s="117"/>
      <c r="LNJ734" s="118"/>
      <c r="LNK734" s="119"/>
      <c r="LNL734" s="65"/>
      <c r="LNM734" s="65"/>
      <c r="LNN734" s="65"/>
      <c r="LNO734" s="65"/>
      <c r="LNP734" s="65"/>
      <c r="LNQ734" s="64"/>
      <c r="LNR734" s="64"/>
      <c r="LNS734" s="64"/>
      <c r="LNT734" s="65"/>
      <c r="LNU734" s="117"/>
      <c r="LNV734" s="118"/>
      <c r="LNW734" s="119"/>
      <c r="LNX734" s="65"/>
      <c r="LNY734" s="65"/>
      <c r="LNZ734" s="65"/>
      <c r="LOA734" s="65"/>
      <c r="LOB734" s="65"/>
      <c r="LOC734" s="64"/>
      <c r="LOD734" s="64"/>
      <c r="LOE734" s="64"/>
      <c r="LOF734" s="65"/>
      <c r="LOG734" s="117"/>
      <c r="LOH734" s="118"/>
      <c r="LOI734" s="119"/>
      <c r="LOJ734" s="65"/>
      <c r="LOK734" s="65"/>
      <c r="LOL734" s="65"/>
      <c r="LOM734" s="65"/>
      <c r="LON734" s="65"/>
      <c r="LOO734" s="64"/>
      <c r="LOP734" s="64"/>
      <c r="LOQ734" s="64"/>
      <c r="LOR734" s="65"/>
      <c r="LOS734" s="117"/>
      <c r="LOT734" s="118"/>
      <c r="LOU734" s="119"/>
      <c r="LOV734" s="65"/>
      <c r="LOW734" s="65"/>
      <c r="LOX734" s="65"/>
      <c r="LOY734" s="65"/>
      <c r="LOZ734" s="65"/>
      <c r="LPA734" s="64"/>
      <c r="LPB734" s="64"/>
      <c r="LPC734" s="64"/>
      <c r="LPD734" s="65"/>
      <c r="LPE734" s="117"/>
      <c r="LPF734" s="118"/>
      <c r="LPG734" s="119"/>
      <c r="LPH734" s="65"/>
      <c r="LPI734" s="65"/>
      <c r="LPJ734" s="65"/>
      <c r="LPK734" s="65"/>
      <c r="LPL734" s="65"/>
      <c r="LPM734" s="64"/>
      <c r="LPN734" s="64"/>
      <c r="LPO734" s="64"/>
      <c r="LPP734" s="65"/>
      <c r="LPQ734" s="117"/>
      <c r="LPR734" s="118"/>
      <c r="LPS734" s="119"/>
      <c r="LPT734" s="65"/>
      <c r="LPU734" s="65"/>
      <c r="LPV734" s="65"/>
      <c r="LPW734" s="65"/>
      <c r="LPX734" s="65"/>
      <c r="LPY734" s="64"/>
      <c r="LPZ734" s="64"/>
      <c r="LQA734" s="64"/>
      <c r="LQB734" s="65"/>
      <c r="LQC734" s="117"/>
      <c r="LQD734" s="118"/>
      <c r="LQE734" s="119"/>
      <c r="LQF734" s="65"/>
      <c r="LQG734" s="65"/>
      <c r="LQH734" s="65"/>
      <c r="LQI734" s="65"/>
      <c r="LQJ734" s="65"/>
      <c r="LQK734" s="64"/>
      <c r="LQL734" s="64"/>
      <c r="LQM734" s="64"/>
      <c r="LQN734" s="65"/>
      <c r="LQO734" s="117"/>
      <c r="LQP734" s="118"/>
      <c r="LQQ734" s="119"/>
      <c r="LQR734" s="65"/>
      <c r="LQS734" s="65"/>
      <c r="LQT734" s="65"/>
      <c r="LQU734" s="65"/>
      <c r="LQV734" s="65"/>
      <c r="LQW734" s="64"/>
      <c r="LQX734" s="64"/>
      <c r="LQY734" s="64"/>
      <c r="LQZ734" s="65"/>
      <c r="LRA734" s="117"/>
      <c r="LRB734" s="118"/>
      <c r="LRC734" s="119"/>
      <c r="LRD734" s="65"/>
      <c r="LRE734" s="65"/>
      <c r="LRF734" s="65"/>
      <c r="LRG734" s="65"/>
      <c r="LRH734" s="65"/>
      <c r="LRI734" s="64"/>
      <c r="LRJ734" s="64"/>
      <c r="LRK734" s="64"/>
      <c r="LRL734" s="65"/>
      <c r="LRM734" s="117"/>
      <c r="LRN734" s="118"/>
      <c r="LRO734" s="119"/>
      <c r="LRP734" s="65"/>
      <c r="LRQ734" s="65"/>
      <c r="LRR734" s="65"/>
      <c r="LRS734" s="65"/>
      <c r="LRT734" s="65"/>
      <c r="LRU734" s="64"/>
      <c r="LRV734" s="64"/>
      <c r="LRW734" s="64"/>
      <c r="LRX734" s="65"/>
      <c r="LRY734" s="117"/>
      <c r="LRZ734" s="118"/>
      <c r="LSA734" s="119"/>
      <c r="LSB734" s="65"/>
      <c r="LSC734" s="65"/>
      <c r="LSD734" s="65"/>
      <c r="LSE734" s="65"/>
      <c r="LSF734" s="65"/>
      <c r="LSG734" s="64"/>
      <c r="LSH734" s="64"/>
      <c r="LSI734" s="64"/>
      <c r="LSJ734" s="65"/>
      <c r="LSK734" s="117"/>
      <c r="LSL734" s="118"/>
      <c r="LSM734" s="119"/>
      <c r="LSN734" s="65"/>
      <c r="LSO734" s="65"/>
      <c r="LSP734" s="65"/>
      <c r="LSQ734" s="65"/>
      <c r="LSR734" s="65"/>
      <c r="LSS734" s="64"/>
      <c r="LST734" s="64"/>
      <c r="LSU734" s="64"/>
      <c r="LSV734" s="65"/>
      <c r="LSW734" s="117"/>
      <c r="LSX734" s="118"/>
      <c r="LSY734" s="119"/>
      <c r="LSZ734" s="65"/>
      <c r="LTA734" s="65"/>
      <c r="LTB734" s="65"/>
      <c r="LTC734" s="65"/>
      <c r="LTD734" s="65"/>
      <c r="LTE734" s="64"/>
      <c r="LTF734" s="64"/>
      <c r="LTG734" s="64"/>
      <c r="LTH734" s="65"/>
      <c r="LTI734" s="117"/>
      <c r="LTJ734" s="118"/>
      <c r="LTK734" s="119"/>
      <c r="LTL734" s="65"/>
      <c r="LTM734" s="65"/>
      <c r="LTN734" s="65"/>
      <c r="LTO734" s="65"/>
      <c r="LTP734" s="65"/>
      <c r="LTQ734" s="64"/>
      <c r="LTR734" s="64"/>
      <c r="LTS734" s="64"/>
      <c r="LTT734" s="65"/>
      <c r="LTU734" s="117"/>
      <c r="LTV734" s="118"/>
      <c r="LTW734" s="119"/>
      <c r="LTX734" s="65"/>
      <c r="LTY734" s="65"/>
      <c r="LTZ734" s="65"/>
      <c r="LUA734" s="65"/>
      <c r="LUB734" s="65"/>
      <c r="LUC734" s="64"/>
      <c r="LUD734" s="64"/>
      <c r="LUE734" s="64"/>
      <c r="LUF734" s="65"/>
      <c r="LUG734" s="117"/>
      <c r="LUH734" s="118"/>
      <c r="LUI734" s="119"/>
      <c r="LUJ734" s="65"/>
      <c r="LUK734" s="65"/>
      <c r="LUL734" s="65"/>
      <c r="LUM734" s="65"/>
      <c r="LUN734" s="65"/>
      <c r="LUO734" s="64"/>
      <c r="LUP734" s="64"/>
      <c r="LUQ734" s="64"/>
      <c r="LUR734" s="65"/>
      <c r="LUS734" s="117"/>
      <c r="LUT734" s="118"/>
      <c r="LUU734" s="119"/>
      <c r="LUV734" s="65"/>
      <c r="LUW734" s="65"/>
      <c r="LUX734" s="65"/>
      <c r="LUY734" s="65"/>
      <c r="LUZ734" s="65"/>
      <c r="LVA734" s="64"/>
      <c r="LVB734" s="64"/>
      <c r="LVC734" s="64"/>
      <c r="LVD734" s="65"/>
      <c r="LVE734" s="117"/>
      <c r="LVF734" s="118"/>
      <c r="LVG734" s="119"/>
      <c r="LVH734" s="65"/>
      <c r="LVI734" s="65"/>
      <c r="LVJ734" s="65"/>
      <c r="LVK734" s="65"/>
      <c r="LVL734" s="65"/>
      <c r="LVM734" s="64"/>
      <c r="LVN734" s="64"/>
      <c r="LVO734" s="64"/>
      <c r="LVP734" s="65"/>
      <c r="LVQ734" s="117"/>
      <c r="LVR734" s="118"/>
      <c r="LVS734" s="119"/>
      <c r="LVT734" s="65"/>
      <c r="LVU734" s="65"/>
      <c r="LVV734" s="65"/>
      <c r="LVW734" s="65"/>
      <c r="LVX734" s="65"/>
      <c r="LVY734" s="64"/>
      <c r="LVZ734" s="64"/>
      <c r="LWA734" s="64"/>
      <c r="LWB734" s="65"/>
      <c r="LWC734" s="117"/>
      <c r="LWD734" s="118"/>
      <c r="LWE734" s="119"/>
      <c r="LWF734" s="65"/>
      <c r="LWG734" s="65"/>
      <c r="LWH734" s="65"/>
      <c r="LWI734" s="65"/>
      <c r="LWJ734" s="65"/>
      <c r="LWK734" s="64"/>
      <c r="LWL734" s="64"/>
      <c r="LWM734" s="64"/>
      <c r="LWN734" s="65"/>
      <c r="LWO734" s="117"/>
      <c r="LWP734" s="118"/>
      <c r="LWQ734" s="119"/>
      <c r="LWR734" s="65"/>
      <c r="LWS734" s="65"/>
      <c r="LWT734" s="65"/>
      <c r="LWU734" s="65"/>
      <c r="LWV734" s="65"/>
      <c r="LWW734" s="64"/>
      <c r="LWX734" s="64"/>
      <c r="LWY734" s="64"/>
      <c r="LWZ734" s="65"/>
      <c r="LXA734" s="117"/>
      <c r="LXB734" s="118"/>
      <c r="LXC734" s="119"/>
      <c r="LXD734" s="65"/>
      <c r="LXE734" s="65"/>
      <c r="LXF734" s="65"/>
      <c r="LXG734" s="65"/>
      <c r="LXH734" s="65"/>
      <c r="LXI734" s="64"/>
      <c r="LXJ734" s="64"/>
      <c r="LXK734" s="64"/>
      <c r="LXL734" s="65"/>
      <c r="LXM734" s="117"/>
      <c r="LXN734" s="118"/>
      <c r="LXO734" s="119"/>
      <c r="LXP734" s="65"/>
      <c r="LXQ734" s="65"/>
      <c r="LXR734" s="65"/>
      <c r="LXS734" s="65"/>
      <c r="LXT734" s="65"/>
      <c r="LXU734" s="64"/>
      <c r="LXV734" s="64"/>
      <c r="LXW734" s="64"/>
      <c r="LXX734" s="65"/>
      <c r="LXY734" s="117"/>
      <c r="LXZ734" s="118"/>
      <c r="LYA734" s="119"/>
      <c r="LYB734" s="65"/>
      <c r="LYC734" s="65"/>
      <c r="LYD734" s="65"/>
      <c r="LYE734" s="65"/>
      <c r="LYF734" s="65"/>
      <c r="LYG734" s="64"/>
      <c r="LYH734" s="64"/>
      <c r="LYI734" s="64"/>
      <c r="LYJ734" s="65"/>
      <c r="LYK734" s="117"/>
      <c r="LYL734" s="118"/>
      <c r="LYM734" s="119"/>
      <c r="LYN734" s="65"/>
      <c r="LYO734" s="65"/>
      <c r="LYP734" s="65"/>
      <c r="LYQ734" s="65"/>
      <c r="LYR734" s="65"/>
      <c r="LYS734" s="64"/>
      <c r="LYT734" s="64"/>
      <c r="LYU734" s="64"/>
      <c r="LYV734" s="65"/>
      <c r="LYW734" s="117"/>
      <c r="LYX734" s="118"/>
      <c r="LYY734" s="119"/>
      <c r="LYZ734" s="65"/>
      <c r="LZA734" s="65"/>
      <c r="LZB734" s="65"/>
      <c r="LZC734" s="65"/>
      <c r="LZD734" s="65"/>
      <c r="LZE734" s="64"/>
      <c r="LZF734" s="64"/>
      <c r="LZG734" s="64"/>
      <c r="LZH734" s="65"/>
      <c r="LZI734" s="117"/>
      <c r="LZJ734" s="118"/>
      <c r="LZK734" s="119"/>
      <c r="LZL734" s="65"/>
      <c r="LZM734" s="65"/>
      <c r="LZN734" s="65"/>
      <c r="LZO734" s="65"/>
      <c r="LZP734" s="65"/>
      <c r="LZQ734" s="64"/>
      <c r="LZR734" s="64"/>
      <c r="LZS734" s="64"/>
      <c r="LZT734" s="65"/>
      <c r="LZU734" s="117"/>
      <c r="LZV734" s="118"/>
      <c r="LZW734" s="119"/>
      <c r="LZX734" s="65"/>
      <c r="LZY734" s="65"/>
      <c r="LZZ734" s="65"/>
      <c r="MAA734" s="65"/>
      <c r="MAB734" s="65"/>
      <c r="MAC734" s="64"/>
      <c r="MAD734" s="64"/>
      <c r="MAE734" s="64"/>
      <c r="MAF734" s="65"/>
      <c r="MAG734" s="117"/>
      <c r="MAH734" s="118"/>
      <c r="MAI734" s="119"/>
      <c r="MAJ734" s="65"/>
      <c r="MAK734" s="65"/>
      <c r="MAL734" s="65"/>
      <c r="MAM734" s="65"/>
      <c r="MAN734" s="65"/>
      <c r="MAO734" s="64"/>
      <c r="MAP734" s="64"/>
      <c r="MAQ734" s="64"/>
      <c r="MAR734" s="65"/>
      <c r="MAS734" s="117"/>
      <c r="MAT734" s="118"/>
      <c r="MAU734" s="119"/>
      <c r="MAV734" s="65"/>
      <c r="MAW734" s="65"/>
      <c r="MAX734" s="65"/>
      <c r="MAY734" s="65"/>
      <c r="MAZ734" s="65"/>
      <c r="MBA734" s="64"/>
      <c r="MBB734" s="64"/>
      <c r="MBC734" s="64"/>
      <c r="MBD734" s="65"/>
      <c r="MBE734" s="117"/>
      <c r="MBF734" s="118"/>
      <c r="MBG734" s="119"/>
      <c r="MBH734" s="65"/>
      <c r="MBI734" s="65"/>
      <c r="MBJ734" s="65"/>
      <c r="MBK734" s="65"/>
      <c r="MBL734" s="65"/>
      <c r="MBM734" s="64"/>
      <c r="MBN734" s="64"/>
      <c r="MBO734" s="64"/>
      <c r="MBP734" s="65"/>
      <c r="MBQ734" s="117"/>
      <c r="MBR734" s="118"/>
      <c r="MBS734" s="119"/>
      <c r="MBT734" s="65"/>
      <c r="MBU734" s="65"/>
      <c r="MBV734" s="65"/>
      <c r="MBW734" s="65"/>
      <c r="MBX734" s="65"/>
      <c r="MBY734" s="64"/>
      <c r="MBZ734" s="64"/>
      <c r="MCA734" s="64"/>
      <c r="MCB734" s="65"/>
      <c r="MCC734" s="117"/>
      <c r="MCD734" s="118"/>
      <c r="MCE734" s="119"/>
      <c r="MCF734" s="65"/>
      <c r="MCG734" s="65"/>
      <c r="MCH734" s="65"/>
      <c r="MCI734" s="65"/>
      <c r="MCJ734" s="65"/>
      <c r="MCK734" s="64"/>
      <c r="MCL734" s="64"/>
      <c r="MCM734" s="64"/>
      <c r="MCN734" s="65"/>
      <c r="MCO734" s="117"/>
      <c r="MCP734" s="118"/>
      <c r="MCQ734" s="119"/>
      <c r="MCR734" s="65"/>
      <c r="MCS734" s="65"/>
      <c r="MCT734" s="65"/>
      <c r="MCU734" s="65"/>
      <c r="MCV734" s="65"/>
      <c r="MCW734" s="64"/>
      <c r="MCX734" s="64"/>
      <c r="MCY734" s="64"/>
      <c r="MCZ734" s="65"/>
      <c r="MDA734" s="117"/>
      <c r="MDB734" s="118"/>
      <c r="MDC734" s="119"/>
      <c r="MDD734" s="65"/>
      <c r="MDE734" s="65"/>
      <c r="MDF734" s="65"/>
      <c r="MDG734" s="65"/>
      <c r="MDH734" s="65"/>
      <c r="MDI734" s="64"/>
      <c r="MDJ734" s="64"/>
      <c r="MDK734" s="64"/>
      <c r="MDL734" s="65"/>
      <c r="MDM734" s="117"/>
      <c r="MDN734" s="118"/>
      <c r="MDO734" s="119"/>
      <c r="MDP734" s="65"/>
      <c r="MDQ734" s="65"/>
      <c r="MDR734" s="65"/>
      <c r="MDS734" s="65"/>
      <c r="MDT734" s="65"/>
      <c r="MDU734" s="64"/>
      <c r="MDV734" s="64"/>
      <c r="MDW734" s="64"/>
      <c r="MDX734" s="65"/>
      <c r="MDY734" s="117"/>
      <c r="MDZ734" s="118"/>
      <c r="MEA734" s="119"/>
      <c r="MEB734" s="65"/>
      <c r="MEC734" s="65"/>
      <c r="MED734" s="65"/>
      <c r="MEE734" s="65"/>
      <c r="MEF734" s="65"/>
      <c r="MEG734" s="64"/>
      <c r="MEH734" s="64"/>
      <c r="MEI734" s="64"/>
      <c r="MEJ734" s="65"/>
      <c r="MEK734" s="117"/>
      <c r="MEL734" s="118"/>
      <c r="MEM734" s="119"/>
      <c r="MEN734" s="65"/>
      <c r="MEO734" s="65"/>
      <c r="MEP734" s="65"/>
      <c r="MEQ734" s="65"/>
      <c r="MER734" s="65"/>
      <c r="MES734" s="64"/>
      <c r="MET734" s="64"/>
      <c r="MEU734" s="64"/>
      <c r="MEV734" s="65"/>
      <c r="MEW734" s="117"/>
      <c r="MEX734" s="118"/>
      <c r="MEY734" s="119"/>
      <c r="MEZ734" s="65"/>
      <c r="MFA734" s="65"/>
      <c r="MFB734" s="65"/>
      <c r="MFC734" s="65"/>
      <c r="MFD734" s="65"/>
      <c r="MFE734" s="64"/>
      <c r="MFF734" s="64"/>
      <c r="MFG734" s="64"/>
      <c r="MFH734" s="65"/>
      <c r="MFI734" s="117"/>
      <c r="MFJ734" s="118"/>
      <c r="MFK734" s="119"/>
      <c r="MFL734" s="65"/>
      <c r="MFM734" s="65"/>
      <c r="MFN734" s="65"/>
      <c r="MFO734" s="65"/>
      <c r="MFP734" s="65"/>
      <c r="MFQ734" s="64"/>
      <c r="MFR734" s="64"/>
      <c r="MFS734" s="64"/>
      <c r="MFT734" s="65"/>
      <c r="MFU734" s="117"/>
      <c r="MFV734" s="118"/>
      <c r="MFW734" s="119"/>
      <c r="MFX734" s="65"/>
      <c r="MFY734" s="65"/>
      <c r="MFZ734" s="65"/>
      <c r="MGA734" s="65"/>
      <c r="MGB734" s="65"/>
      <c r="MGC734" s="64"/>
      <c r="MGD734" s="64"/>
      <c r="MGE734" s="64"/>
      <c r="MGF734" s="65"/>
      <c r="MGG734" s="117"/>
      <c r="MGH734" s="118"/>
      <c r="MGI734" s="119"/>
      <c r="MGJ734" s="65"/>
      <c r="MGK734" s="65"/>
      <c r="MGL734" s="65"/>
      <c r="MGM734" s="65"/>
      <c r="MGN734" s="65"/>
      <c r="MGO734" s="64"/>
      <c r="MGP734" s="64"/>
      <c r="MGQ734" s="64"/>
      <c r="MGR734" s="65"/>
      <c r="MGS734" s="117"/>
      <c r="MGT734" s="118"/>
      <c r="MGU734" s="119"/>
      <c r="MGV734" s="65"/>
      <c r="MGW734" s="65"/>
      <c r="MGX734" s="65"/>
      <c r="MGY734" s="65"/>
      <c r="MGZ734" s="65"/>
      <c r="MHA734" s="64"/>
      <c r="MHB734" s="64"/>
      <c r="MHC734" s="64"/>
      <c r="MHD734" s="65"/>
      <c r="MHE734" s="117"/>
      <c r="MHF734" s="118"/>
      <c r="MHG734" s="119"/>
      <c r="MHH734" s="65"/>
      <c r="MHI734" s="65"/>
      <c r="MHJ734" s="65"/>
      <c r="MHK734" s="65"/>
      <c r="MHL734" s="65"/>
      <c r="MHM734" s="64"/>
      <c r="MHN734" s="64"/>
      <c r="MHO734" s="64"/>
      <c r="MHP734" s="65"/>
      <c r="MHQ734" s="117"/>
      <c r="MHR734" s="118"/>
      <c r="MHS734" s="119"/>
      <c r="MHT734" s="65"/>
      <c r="MHU734" s="65"/>
      <c r="MHV734" s="65"/>
      <c r="MHW734" s="65"/>
      <c r="MHX734" s="65"/>
      <c r="MHY734" s="64"/>
      <c r="MHZ734" s="64"/>
      <c r="MIA734" s="64"/>
      <c r="MIB734" s="65"/>
      <c r="MIC734" s="117"/>
      <c r="MID734" s="118"/>
      <c r="MIE734" s="119"/>
      <c r="MIF734" s="65"/>
      <c r="MIG734" s="65"/>
      <c r="MIH734" s="65"/>
      <c r="MII734" s="65"/>
      <c r="MIJ734" s="65"/>
      <c r="MIK734" s="64"/>
      <c r="MIL734" s="64"/>
      <c r="MIM734" s="64"/>
      <c r="MIN734" s="65"/>
      <c r="MIO734" s="117"/>
      <c r="MIP734" s="118"/>
      <c r="MIQ734" s="119"/>
      <c r="MIR734" s="65"/>
      <c r="MIS734" s="65"/>
      <c r="MIT734" s="65"/>
      <c r="MIU734" s="65"/>
      <c r="MIV734" s="65"/>
      <c r="MIW734" s="64"/>
      <c r="MIX734" s="64"/>
      <c r="MIY734" s="64"/>
      <c r="MIZ734" s="65"/>
      <c r="MJA734" s="117"/>
      <c r="MJB734" s="118"/>
      <c r="MJC734" s="119"/>
      <c r="MJD734" s="65"/>
      <c r="MJE734" s="65"/>
      <c r="MJF734" s="65"/>
      <c r="MJG734" s="65"/>
      <c r="MJH734" s="65"/>
      <c r="MJI734" s="64"/>
      <c r="MJJ734" s="64"/>
      <c r="MJK734" s="64"/>
      <c r="MJL734" s="65"/>
      <c r="MJM734" s="117"/>
      <c r="MJN734" s="118"/>
      <c r="MJO734" s="119"/>
      <c r="MJP734" s="65"/>
      <c r="MJQ734" s="65"/>
      <c r="MJR734" s="65"/>
      <c r="MJS734" s="65"/>
      <c r="MJT734" s="65"/>
      <c r="MJU734" s="64"/>
      <c r="MJV734" s="64"/>
      <c r="MJW734" s="64"/>
      <c r="MJX734" s="65"/>
      <c r="MJY734" s="117"/>
      <c r="MJZ734" s="118"/>
      <c r="MKA734" s="119"/>
      <c r="MKB734" s="65"/>
      <c r="MKC734" s="65"/>
      <c r="MKD734" s="65"/>
      <c r="MKE734" s="65"/>
      <c r="MKF734" s="65"/>
      <c r="MKG734" s="64"/>
      <c r="MKH734" s="64"/>
      <c r="MKI734" s="64"/>
      <c r="MKJ734" s="65"/>
      <c r="MKK734" s="117"/>
      <c r="MKL734" s="118"/>
      <c r="MKM734" s="119"/>
      <c r="MKN734" s="65"/>
      <c r="MKO734" s="65"/>
      <c r="MKP734" s="65"/>
      <c r="MKQ734" s="65"/>
      <c r="MKR734" s="65"/>
      <c r="MKS734" s="64"/>
      <c r="MKT734" s="64"/>
      <c r="MKU734" s="64"/>
      <c r="MKV734" s="65"/>
      <c r="MKW734" s="117"/>
      <c r="MKX734" s="118"/>
      <c r="MKY734" s="119"/>
      <c r="MKZ734" s="65"/>
      <c r="MLA734" s="65"/>
      <c r="MLB734" s="65"/>
      <c r="MLC734" s="65"/>
      <c r="MLD734" s="65"/>
      <c r="MLE734" s="64"/>
      <c r="MLF734" s="64"/>
      <c r="MLG734" s="64"/>
      <c r="MLH734" s="65"/>
      <c r="MLI734" s="117"/>
      <c r="MLJ734" s="118"/>
      <c r="MLK734" s="119"/>
      <c r="MLL734" s="65"/>
      <c r="MLM734" s="65"/>
      <c r="MLN734" s="65"/>
      <c r="MLO734" s="65"/>
      <c r="MLP734" s="65"/>
      <c r="MLQ734" s="64"/>
      <c r="MLR734" s="64"/>
      <c r="MLS734" s="64"/>
      <c r="MLT734" s="65"/>
      <c r="MLU734" s="117"/>
      <c r="MLV734" s="118"/>
      <c r="MLW734" s="119"/>
      <c r="MLX734" s="65"/>
      <c r="MLY734" s="65"/>
      <c r="MLZ734" s="65"/>
      <c r="MMA734" s="65"/>
      <c r="MMB734" s="65"/>
      <c r="MMC734" s="64"/>
      <c r="MMD734" s="64"/>
      <c r="MME734" s="64"/>
      <c r="MMF734" s="65"/>
      <c r="MMG734" s="117"/>
      <c r="MMH734" s="118"/>
      <c r="MMI734" s="119"/>
      <c r="MMJ734" s="65"/>
      <c r="MMK734" s="65"/>
      <c r="MML734" s="65"/>
      <c r="MMM734" s="65"/>
      <c r="MMN734" s="65"/>
      <c r="MMO734" s="64"/>
      <c r="MMP734" s="64"/>
      <c r="MMQ734" s="64"/>
      <c r="MMR734" s="65"/>
      <c r="MMS734" s="117"/>
      <c r="MMT734" s="118"/>
      <c r="MMU734" s="119"/>
      <c r="MMV734" s="65"/>
      <c r="MMW734" s="65"/>
      <c r="MMX734" s="65"/>
      <c r="MMY734" s="65"/>
      <c r="MMZ734" s="65"/>
      <c r="MNA734" s="64"/>
      <c r="MNB734" s="64"/>
      <c r="MNC734" s="64"/>
      <c r="MND734" s="65"/>
      <c r="MNE734" s="117"/>
      <c r="MNF734" s="118"/>
      <c r="MNG734" s="119"/>
      <c r="MNH734" s="65"/>
      <c r="MNI734" s="65"/>
      <c r="MNJ734" s="65"/>
      <c r="MNK734" s="65"/>
      <c r="MNL734" s="65"/>
      <c r="MNM734" s="64"/>
      <c r="MNN734" s="64"/>
      <c r="MNO734" s="64"/>
      <c r="MNP734" s="65"/>
      <c r="MNQ734" s="117"/>
      <c r="MNR734" s="118"/>
      <c r="MNS734" s="119"/>
      <c r="MNT734" s="65"/>
      <c r="MNU734" s="65"/>
      <c r="MNV734" s="65"/>
      <c r="MNW734" s="65"/>
      <c r="MNX734" s="65"/>
      <c r="MNY734" s="64"/>
      <c r="MNZ734" s="64"/>
      <c r="MOA734" s="64"/>
      <c r="MOB734" s="65"/>
      <c r="MOC734" s="117"/>
      <c r="MOD734" s="118"/>
      <c r="MOE734" s="119"/>
      <c r="MOF734" s="65"/>
      <c r="MOG734" s="65"/>
      <c r="MOH734" s="65"/>
      <c r="MOI734" s="65"/>
      <c r="MOJ734" s="65"/>
      <c r="MOK734" s="64"/>
      <c r="MOL734" s="64"/>
      <c r="MOM734" s="64"/>
      <c r="MON734" s="65"/>
      <c r="MOO734" s="117"/>
      <c r="MOP734" s="118"/>
      <c r="MOQ734" s="119"/>
      <c r="MOR734" s="65"/>
      <c r="MOS734" s="65"/>
      <c r="MOT734" s="65"/>
      <c r="MOU734" s="65"/>
      <c r="MOV734" s="65"/>
      <c r="MOW734" s="64"/>
      <c r="MOX734" s="64"/>
      <c r="MOY734" s="64"/>
      <c r="MOZ734" s="65"/>
      <c r="MPA734" s="117"/>
      <c r="MPB734" s="118"/>
      <c r="MPC734" s="119"/>
      <c r="MPD734" s="65"/>
      <c r="MPE734" s="65"/>
      <c r="MPF734" s="65"/>
      <c r="MPG734" s="65"/>
      <c r="MPH734" s="65"/>
      <c r="MPI734" s="64"/>
      <c r="MPJ734" s="64"/>
      <c r="MPK734" s="64"/>
      <c r="MPL734" s="65"/>
      <c r="MPM734" s="117"/>
      <c r="MPN734" s="118"/>
      <c r="MPO734" s="119"/>
      <c r="MPP734" s="65"/>
      <c r="MPQ734" s="65"/>
      <c r="MPR734" s="65"/>
      <c r="MPS734" s="65"/>
      <c r="MPT734" s="65"/>
      <c r="MPU734" s="64"/>
      <c r="MPV734" s="64"/>
      <c r="MPW734" s="64"/>
      <c r="MPX734" s="65"/>
      <c r="MPY734" s="117"/>
      <c r="MPZ734" s="118"/>
      <c r="MQA734" s="119"/>
      <c r="MQB734" s="65"/>
      <c r="MQC734" s="65"/>
      <c r="MQD734" s="65"/>
      <c r="MQE734" s="65"/>
      <c r="MQF734" s="65"/>
      <c r="MQG734" s="64"/>
      <c r="MQH734" s="64"/>
      <c r="MQI734" s="64"/>
      <c r="MQJ734" s="65"/>
      <c r="MQK734" s="117"/>
      <c r="MQL734" s="118"/>
      <c r="MQM734" s="119"/>
      <c r="MQN734" s="65"/>
      <c r="MQO734" s="65"/>
      <c r="MQP734" s="65"/>
      <c r="MQQ734" s="65"/>
      <c r="MQR734" s="65"/>
      <c r="MQS734" s="64"/>
      <c r="MQT734" s="64"/>
      <c r="MQU734" s="64"/>
      <c r="MQV734" s="65"/>
      <c r="MQW734" s="117"/>
      <c r="MQX734" s="118"/>
      <c r="MQY734" s="119"/>
      <c r="MQZ734" s="65"/>
      <c r="MRA734" s="65"/>
      <c r="MRB734" s="65"/>
      <c r="MRC734" s="65"/>
      <c r="MRD734" s="65"/>
      <c r="MRE734" s="64"/>
      <c r="MRF734" s="64"/>
      <c r="MRG734" s="64"/>
      <c r="MRH734" s="65"/>
      <c r="MRI734" s="117"/>
      <c r="MRJ734" s="118"/>
      <c r="MRK734" s="119"/>
      <c r="MRL734" s="65"/>
      <c r="MRM734" s="65"/>
      <c r="MRN734" s="65"/>
      <c r="MRO734" s="65"/>
      <c r="MRP734" s="65"/>
      <c r="MRQ734" s="64"/>
      <c r="MRR734" s="64"/>
      <c r="MRS734" s="64"/>
      <c r="MRT734" s="65"/>
      <c r="MRU734" s="117"/>
      <c r="MRV734" s="118"/>
      <c r="MRW734" s="119"/>
      <c r="MRX734" s="65"/>
      <c r="MRY734" s="65"/>
      <c r="MRZ734" s="65"/>
      <c r="MSA734" s="65"/>
      <c r="MSB734" s="65"/>
      <c r="MSC734" s="64"/>
      <c r="MSD734" s="64"/>
      <c r="MSE734" s="64"/>
      <c r="MSF734" s="65"/>
      <c r="MSG734" s="117"/>
      <c r="MSH734" s="118"/>
      <c r="MSI734" s="119"/>
      <c r="MSJ734" s="65"/>
      <c r="MSK734" s="65"/>
      <c r="MSL734" s="65"/>
      <c r="MSM734" s="65"/>
      <c r="MSN734" s="65"/>
      <c r="MSO734" s="64"/>
      <c r="MSP734" s="64"/>
      <c r="MSQ734" s="64"/>
      <c r="MSR734" s="65"/>
      <c r="MSS734" s="117"/>
      <c r="MST734" s="118"/>
      <c r="MSU734" s="119"/>
      <c r="MSV734" s="65"/>
      <c r="MSW734" s="65"/>
      <c r="MSX734" s="65"/>
      <c r="MSY734" s="65"/>
      <c r="MSZ734" s="65"/>
      <c r="MTA734" s="64"/>
      <c r="MTB734" s="64"/>
      <c r="MTC734" s="64"/>
      <c r="MTD734" s="65"/>
      <c r="MTE734" s="117"/>
      <c r="MTF734" s="118"/>
      <c r="MTG734" s="119"/>
      <c r="MTH734" s="65"/>
      <c r="MTI734" s="65"/>
      <c r="MTJ734" s="65"/>
      <c r="MTK734" s="65"/>
      <c r="MTL734" s="65"/>
      <c r="MTM734" s="64"/>
      <c r="MTN734" s="64"/>
      <c r="MTO734" s="64"/>
      <c r="MTP734" s="65"/>
      <c r="MTQ734" s="117"/>
      <c r="MTR734" s="118"/>
      <c r="MTS734" s="119"/>
      <c r="MTT734" s="65"/>
      <c r="MTU734" s="65"/>
      <c r="MTV734" s="65"/>
      <c r="MTW734" s="65"/>
      <c r="MTX734" s="65"/>
      <c r="MTY734" s="64"/>
      <c r="MTZ734" s="64"/>
      <c r="MUA734" s="64"/>
      <c r="MUB734" s="65"/>
      <c r="MUC734" s="117"/>
      <c r="MUD734" s="118"/>
      <c r="MUE734" s="119"/>
      <c r="MUF734" s="65"/>
      <c r="MUG734" s="65"/>
      <c r="MUH734" s="65"/>
      <c r="MUI734" s="65"/>
      <c r="MUJ734" s="65"/>
      <c r="MUK734" s="64"/>
      <c r="MUL734" s="64"/>
      <c r="MUM734" s="64"/>
      <c r="MUN734" s="65"/>
      <c r="MUO734" s="117"/>
      <c r="MUP734" s="118"/>
      <c r="MUQ734" s="119"/>
      <c r="MUR734" s="65"/>
      <c r="MUS734" s="65"/>
      <c r="MUT734" s="65"/>
      <c r="MUU734" s="65"/>
      <c r="MUV734" s="65"/>
      <c r="MUW734" s="64"/>
      <c r="MUX734" s="64"/>
      <c r="MUY734" s="64"/>
      <c r="MUZ734" s="65"/>
      <c r="MVA734" s="117"/>
      <c r="MVB734" s="118"/>
      <c r="MVC734" s="119"/>
      <c r="MVD734" s="65"/>
      <c r="MVE734" s="65"/>
      <c r="MVF734" s="65"/>
      <c r="MVG734" s="65"/>
      <c r="MVH734" s="65"/>
      <c r="MVI734" s="64"/>
      <c r="MVJ734" s="64"/>
      <c r="MVK734" s="64"/>
      <c r="MVL734" s="65"/>
      <c r="MVM734" s="117"/>
      <c r="MVN734" s="118"/>
      <c r="MVO734" s="119"/>
      <c r="MVP734" s="65"/>
      <c r="MVQ734" s="65"/>
      <c r="MVR734" s="65"/>
      <c r="MVS734" s="65"/>
      <c r="MVT734" s="65"/>
      <c r="MVU734" s="64"/>
      <c r="MVV734" s="64"/>
      <c r="MVW734" s="64"/>
      <c r="MVX734" s="65"/>
      <c r="MVY734" s="117"/>
      <c r="MVZ734" s="118"/>
      <c r="MWA734" s="119"/>
      <c r="MWB734" s="65"/>
      <c r="MWC734" s="65"/>
      <c r="MWD734" s="65"/>
      <c r="MWE734" s="65"/>
      <c r="MWF734" s="65"/>
      <c r="MWG734" s="64"/>
      <c r="MWH734" s="64"/>
      <c r="MWI734" s="64"/>
      <c r="MWJ734" s="65"/>
      <c r="MWK734" s="117"/>
      <c r="MWL734" s="118"/>
      <c r="MWM734" s="119"/>
      <c r="MWN734" s="65"/>
      <c r="MWO734" s="65"/>
      <c r="MWP734" s="65"/>
      <c r="MWQ734" s="65"/>
      <c r="MWR734" s="65"/>
      <c r="MWS734" s="64"/>
      <c r="MWT734" s="64"/>
      <c r="MWU734" s="64"/>
      <c r="MWV734" s="65"/>
      <c r="MWW734" s="117"/>
      <c r="MWX734" s="118"/>
      <c r="MWY734" s="119"/>
      <c r="MWZ734" s="65"/>
      <c r="MXA734" s="65"/>
      <c r="MXB734" s="65"/>
      <c r="MXC734" s="65"/>
      <c r="MXD734" s="65"/>
      <c r="MXE734" s="64"/>
      <c r="MXF734" s="64"/>
      <c r="MXG734" s="64"/>
      <c r="MXH734" s="65"/>
      <c r="MXI734" s="117"/>
      <c r="MXJ734" s="118"/>
      <c r="MXK734" s="119"/>
      <c r="MXL734" s="65"/>
      <c r="MXM734" s="65"/>
      <c r="MXN734" s="65"/>
      <c r="MXO734" s="65"/>
      <c r="MXP734" s="65"/>
      <c r="MXQ734" s="64"/>
      <c r="MXR734" s="64"/>
      <c r="MXS734" s="64"/>
      <c r="MXT734" s="65"/>
      <c r="MXU734" s="117"/>
      <c r="MXV734" s="118"/>
      <c r="MXW734" s="119"/>
      <c r="MXX734" s="65"/>
      <c r="MXY734" s="65"/>
      <c r="MXZ734" s="65"/>
      <c r="MYA734" s="65"/>
      <c r="MYB734" s="65"/>
      <c r="MYC734" s="64"/>
      <c r="MYD734" s="64"/>
      <c r="MYE734" s="64"/>
      <c r="MYF734" s="65"/>
      <c r="MYG734" s="117"/>
      <c r="MYH734" s="118"/>
      <c r="MYI734" s="119"/>
      <c r="MYJ734" s="65"/>
      <c r="MYK734" s="65"/>
      <c r="MYL734" s="65"/>
      <c r="MYM734" s="65"/>
      <c r="MYN734" s="65"/>
      <c r="MYO734" s="64"/>
      <c r="MYP734" s="64"/>
      <c r="MYQ734" s="64"/>
      <c r="MYR734" s="65"/>
      <c r="MYS734" s="117"/>
      <c r="MYT734" s="118"/>
      <c r="MYU734" s="119"/>
      <c r="MYV734" s="65"/>
      <c r="MYW734" s="65"/>
      <c r="MYX734" s="65"/>
      <c r="MYY734" s="65"/>
      <c r="MYZ734" s="65"/>
      <c r="MZA734" s="64"/>
      <c r="MZB734" s="64"/>
      <c r="MZC734" s="64"/>
      <c r="MZD734" s="65"/>
      <c r="MZE734" s="117"/>
      <c r="MZF734" s="118"/>
      <c r="MZG734" s="119"/>
      <c r="MZH734" s="65"/>
      <c r="MZI734" s="65"/>
      <c r="MZJ734" s="65"/>
      <c r="MZK734" s="65"/>
      <c r="MZL734" s="65"/>
      <c r="MZM734" s="64"/>
      <c r="MZN734" s="64"/>
      <c r="MZO734" s="64"/>
      <c r="MZP734" s="65"/>
      <c r="MZQ734" s="117"/>
      <c r="MZR734" s="118"/>
      <c r="MZS734" s="119"/>
      <c r="MZT734" s="65"/>
      <c r="MZU734" s="65"/>
      <c r="MZV734" s="65"/>
      <c r="MZW734" s="65"/>
      <c r="MZX734" s="65"/>
      <c r="MZY734" s="64"/>
      <c r="MZZ734" s="64"/>
      <c r="NAA734" s="64"/>
      <c r="NAB734" s="65"/>
      <c r="NAC734" s="117"/>
      <c r="NAD734" s="118"/>
      <c r="NAE734" s="119"/>
      <c r="NAF734" s="65"/>
      <c r="NAG734" s="65"/>
      <c r="NAH734" s="65"/>
      <c r="NAI734" s="65"/>
      <c r="NAJ734" s="65"/>
      <c r="NAK734" s="64"/>
      <c r="NAL734" s="64"/>
      <c r="NAM734" s="64"/>
      <c r="NAN734" s="65"/>
      <c r="NAO734" s="117"/>
      <c r="NAP734" s="118"/>
      <c r="NAQ734" s="119"/>
      <c r="NAR734" s="65"/>
      <c r="NAS734" s="65"/>
      <c r="NAT734" s="65"/>
      <c r="NAU734" s="65"/>
      <c r="NAV734" s="65"/>
      <c r="NAW734" s="64"/>
      <c r="NAX734" s="64"/>
      <c r="NAY734" s="64"/>
      <c r="NAZ734" s="65"/>
      <c r="NBA734" s="117"/>
      <c r="NBB734" s="118"/>
      <c r="NBC734" s="119"/>
      <c r="NBD734" s="65"/>
      <c r="NBE734" s="65"/>
      <c r="NBF734" s="65"/>
      <c r="NBG734" s="65"/>
      <c r="NBH734" s="65"/>
      <c r="NBI734" s="64"/>
      <c r="NBJ734" s="64"/>
      <c r="NBK734" s="64"/>
      <c r="NBL734" s="65"/>
      <c r="NBM734" s="117"/>
      <c r="NBN734" s="118"/>
      <c r="NBO734" s="119"/>
      <c r="NBP734" s="65"/>
      <c r="NBQ734" s="65"/>
      <c r="NBR734" s="65"/>
      <c r="NBS734" s="65"/>
      <c r="NBT734" s="65"/>
      <c r="NBU734" s="64"/>
      <c r="NBV734" s="64"/>
      <c r="NBW734" s="64"/>
      <c r="NBX734" s="65"/>
      <c r="NBY734" s="117"/>
      <c r="NBZ734" s="118"/>
      <c r="NCA734" s="119"/>
      <c r="NCB734" s="65"/>
      <c r="NCC734" s="65"/>
      <c r="NCD734" s="65"/>
      <c r="NCE734" s="65"/>
      <c r="NCF734" s="65"/>
      <c r="NCG734" s="64"/>
      <c r="NCH734" s="64"/>
      <c r="NCI734" s="64"/>
      <c r="NCJ734" s="65"/>
      <c r="NCK734" s="117"/>
      <c r="NCL734" s="118"/>
      <c r="NCM734" s="119"/>
      <c r="NCN734" s="65"/>
      <c r="NCO734" s="65"/>
      <c r="NCP734" s="65"/>
      <c r="NCQ734" s="65"/>
      <c r="NCR734" s="65"/>
      <c r="NCS734" s="64"/>
      <c r="NCT734" s="64"/>
      <c r="NCU734" s="64"/>
      <c r="NCV734" s="65"/>
      <c r="NCW734" s="117"/>
      <c r="NCX734" s="118"/>
      <c r="NCY734" s="119"/>
      <c r="NCZ734" s="65"/>
      <c r="NDA734" s="65"/>
      <c r="NDB734" s="65"/>
      <c r="NDC734" s="65"/>
      <c r="NDD734" s="65"/>
      <c r="NDE734" s="64"/>
      <c r="NDF734" s="64"/>
      <c r="NDG734" s="64"/>
      <c r="NDH734" s="65"/>
      <c r="NDI734" s="117"/>
      <c r="NDJ734" s="118"/>
      <c r="NDK734" s="119"/>
      <c r="NDL734" s="65"/>
      <c r="NDM734" s="65"/>
      <c r="NDN734" s="65"/>
      <c r="NDO734" s="65"/>
      <c r="NDP734" s="65"/>
      <c r="NDQ734" s="64"/>
      <c r="NDR734" s="64"/>
      <c r="NDS734" s="64"/>
      <c r="NDT734" s="65"/>
      <c r="NDU734" s="117"/>
      <c r="NDV734" s="118"/>
      <c r="NDW734" s="119"/>
      <c r="NDX734" s="65"/>
      <c r="NDY734" s="65"/>
      <c r="NDZ734" s="65"/>
      <c r="NEA734" s="65"/>
      <c r="NEB734" s="65"/>
      <c r="NEC734" s="64"/>
      <c r="NED734" s="64"/>
      <c r="NEE734" s="64"/>
      <c r="NEF734" s="65"/>
      <c r="NEG734" s="117"/>
      <c r="NEH734" s="118"/>
      <c r="NEI734" s="119"/>
      <c r="NEJ734" s="65"/>
      <c r="NEK734" s="65"/>
      <c r="NEL734" s="65"/>
      <c r="NEM734" s="65"/>
      <c r="NEN734" s="65"/>
      <c r="NEO734" s="64"/>
      <c r="NEP734" s="64"/>
      <c r="NEQ734" s="64"/>
      <c r="NER734" s="65"/>
      <c r="NES734" s="117"/>
      <c r="NET734" s="118"/>
      <c r="NEU734" s="119"/>
      <c r="NEV734" s="65"/>
      <c r="NEW734" s="65"/>
      <c r="NEX734" s="65"/>
      <c r="NEY734" s="65"/>
      <c r="NEZ734" s="65"/>
      <c r="NFA734" s="64"/>
      <c r="NFB734" s="64"/>
      <c r="NFC734" s="64"/>
      <c r="NFD734" s="65"/>
      <c r="NFE734" s="117"/>
      <c r="NFF734" s="118"/>
      <c r="NFG734" s="119"/>
      <c r="NFH734" s="65"/>
      <c r="NFI734" s="65"/>
      <c r="NFJ734" s="65"/>
      <c r="NFK734" s="65"/>
      <c r="NFL734" s="65"/>
      <c r="NFM734" s="64"/>
      <c r="NFN734" s="64"/>
      <c r="NFO734" s="64"/>
      <c r="NFP734" s="65"/>
      <c r="NFQ734" s="117"/>
      <c r="NFR734" s="118"/>
      <c r="NFS734" s="119"/>
      <c r="NFT734" s="65"/>
      <c r="NFU734" s="65"/>
      <c r="NFV734" s="65"/>
      <c r="NFW734" s="65"/>
      <c r="NFX734" s="65"/>
      <c r="NFY734" s="64"/>
      <c r="NFZ734" s="64"/>
      <c r="NGA734" s="64"/>
      <c r="NGB734" s="65"/>
      <c r="NGC734" s="117"/>
      <c r="NGD734" s="118"/>
      <c r="NGE734" s="119"/>
      <c r="NGF734" s="65"/>
      <c r="NGG734" s="65"/>
      <c r="NGH734" s="65"/>
      <c r="NGI734" s="65"/>
      <c r="NGJ734" s="65"/>
      <c r="NGK734" s="64"/>
      <c r="NGL734" s="64"/>
      <c r="NGM734" s="64"/>
      <c r="NGN734" s="65"/>
      <c r="NGO734" s="117"/>
      <c r="NGP734" s="118"/>
      <c r="NGQ734" s="119"/>
      <c r="NGR734" s="65"/>
      <c r="NGS734" s="65"/>
      <c r="NGT734" s="65"/>
      <c r="NGU734" s="65"/>
      <c r="NGV734" s="65"/>
      <c r="NGW734" s="64"/>
      <c r="NGX734" s="64"/>
      <c r="NGY734" s="64"/>
      <c r="NGZ734" s="65"/>
      <c r="NHA734" s="117"/>
      <c r="NHB734" s="118"/>
      <c r="NHC734" s="119"/>
      <c r="NHD734" s="65"/>
      <c r="NHE734" s="65"/>
      <c r="NHF734" s="65"/>
      <c r="NHG734" s="65"/>
      <c r="NHH734" s="65"/>
      <c r="NHI734" s="64"/>
      <c r="NHJ734" s="64"/>
      <c r="NHK734" s="64"/>
      <c r="NHL734" s="65"/>
      <c r="NHM734" s="117"/>
      <c r="NHN734" s="118"/>
      <c r="NHO734" s="119"/>
      <c r="NHP734" s="65"/>
      <c r="NHQ734" s="65"/>
      <c r="NHR734" s="65"/>
      <c r="NHS734" s="65"/>
      <c r="NHT734" s="65"/>
      <c r="NHU734" s="64"/>
      <c r="NHV734" s="64"/>
      <c r="NHW734" s="64"/>
      <c r="NHX734" s="65"/>
      <c r="NHY734" s="117"/>
      <c r="NHZ734" s="118"/>
      <c r="NIA734" s="119"/>
      <c r="NIB734" s="65"/>
      <c r="NIC734" s="65"/>
      <c r="NID734" s="65"/>
      <c r="NIE734" s="65"/>
      <c r="NIF734" s="65"/>
      <c r="NIG734" s="64"/>
      <c r="NIH734" s="64"/>
      <c r="NII734" s="64"/>
      <c r="NIJ734" s="65"/>
      <c r="NIK734" s="117"/>
      <c r="NIL734" s="118"/>
      <c r="NIM734" s="119"/>
      <c r="NIN734" s="65"/>
      <c r="NIO734" s="65"/>
      <c r="NIP734" s="65"/>
      <c r="NIQ734" s="65"/>
      <c r="NIR734" s="65"/>
      <c r="NIS734" s="64"/>
      <c r="NIT734" s="64"/>
      <c r="NIU734" s="64"/>
      <c r="NIV734" s="65"/>
      <c r="NIW734" s="117"/>
      <c r="NIX734" s="118"/>
      <c r="NIY734" s="119"/>
      <c r="NIZ734" s="65"/>
      <c r="NJA734" s="65"/>
      <c r="NJB734" s="65"/>
      <c r="NJC734" s="65"/>
      <c r="NJD734" s="65"/>
      <c r="NJE734" s="64"/>
      <c r="NJF734" s="64"/>
      <c r="NJG734" s="64"/>
      <c r="NJH734" s="65"/>
      <c r="NJI734" s="117"/>
      <c r="NJJ734" s="118"/>
      <c r="NJK734" s="119"/>
      <c r="NJL734" s="65"/>
      <c r="NJM734" s="65"/>
      <c r="NJN734" s="65"/>
      <c r="NJO734" s="65"/>
      <c r="NJP734" s="65"/>
      <c r="NJQ734" s="64"/>
      <c r="NJR734" s="64"/>
      <c r="NJS734" s="64"/>
      <c r="NJT734" s="65"/>
      <c r="NJU734" s="117"/>
      <c r="NJV734" s="118"/>
      <c r="NJW734" s="119"/>
      <c r="NJX734" s="65"/>
      <c r="NJY734" s="65"/>
      <c r="NJZ734" s="65"/>
      <c r="NKA734" s="65"/>
      <c r="NKB734" s="65"/>
      <c r="NKC734" s="64"/>
      <c r="NKD734" s="64"/>
      <c r="NKE734" s="64"/>
      <c r="NKF734" s="65"/>
      <c r="NKG734" s="117"/>
      <c r="NKH734" s="118"/>
      <c r="NKI734" s="119"/>
      <c r="NKJ734" s="65"/>
      <c r="NKK734" s="65"/>
      <c r="NKL734" s="65"/>
      <c r="NKM734" s="65"/>
      <c r="NKN734" s="65"/>
      <c r="NKO734" s="64"/>
      <c r="NKP734" s="64"/>
      <c r="NKQ734" s="64"/>
      <c r="NKR734" s="65"/>
      <c r="NKS734" s="117"/>
      <c r="NKT734" s="118"/>
      <c r="NKU734" s="119"/>
      <c r="NKV734" s="65"/>
      <c r="NKW734" s="65"/>
      <c r="NKX734" s="65"/>
      <c r="NKY734" s="65"/>
      <c r="NKZ734" s="65"/>
      <c r="NLA734" s="64"/>
      <c r="NLB734" s="64"/>
      <c r="NLC734" s="64"/>
      <c r="NLD734" s="65"/>
      <c r="NLE734" s="117"/>
      <c r="NLF734" s="118"/>
      <c r="NLG734" s="119"/>
      <c r="NLH734" s="65"/>
      <c r="NLI734" s="65"/>
      <c r="NLJ734" s="65"/>
      <c r="NLK734" s="65"/>
      <c r="NLL734" s="65"/>
      <c r="NLM734" s="64"/>
      <c r="NLN734" s="64"/>
      <c r="NLO734" s="64"/>
      <c r="NLP734" s="65"/>
      <c r="NLQ734" s="117"/>
      <c r="NLR734" s="118"/>
      <c r="NLS734" s="119"/>
      <c r="NLT734" s="65"/>
      <c r="NLU734" s="65"/>
      <c r="NLV734" s="65"/>
      <c r="NLW734" s="65"/>
      <c r="NLX734" s="65"/>
      <c r="NLY734" s="64"/>
      <c r="NLZ734" s="64"/>
      <c r="NMA734" s="64"/>
      <c r="NMB734" s="65"/>
      <c r="NMC734" s="117"/>
      <c r="NMD734" s="118"/>
      <c r="NME734" s="119"/>
      <c r="NMF734" s="65"/>
      <c r="NMG734" s="65"/>
      <c r="NMH734" s="65"/>
      <c r="NMI734" s="65"/>
      <c r="NMJ734" s="65"/>
      <c r="NMK734" s="64"/>
      <c r="NML734" s="64"/>
      <c r="NMM734" s="64"/>
      <c r="NMN734" s="65"/>
      <c r="NMO734" s="117"/>
      <c r="NMP734" s="118"/>
      <c r="NMQ734" s="119"/>
      <c r="NMR734" s="65"/>
      <c r="NMS734" s="65"/>
      <c r="NMT734" s="65"/>
      <c r="NMU734" s="65"/>
      <c r="NMV734" s="65"/>
      <c r="NMW734" s="64"/>
      <c r="NMX734" s="64"/>
      <c r="NMY734" s="64"/>
      <c r="NMZ734" s="65"/>
      <c r="NNA734" s="117"/>
      <c r="NNB734" s="118"/>
      <c r="NNC734" s="119"/>
      <c r="NND734" s="65"/>
      <c r="NNE734" s="65"/>
      <c r="NNF734" s="65"/>
      <c r="NNG734" s="65"/>
      <c r="NNH734" s="65"/>
      <c r="NNI734" s="64"/>
      <c r="NNJ734" s="64"/>
      <c r="NNK734" s="64"/>
      <c r="NNL734" s="65"/>
      <c r="NNM734" s="117"/>
      <c r="NNN734" s="118"/>
      <c r="NNO734" s="119"/>
      <c r="NNP734" s="65"/>
      <c r="NNQ734" s="65"/>
      <c r="NNR734" s="65"/>
      <c r="NNS734" s="65"/>
      <c r="NNT734" s="65"/>
      <c r="NNU734" s="64"/>
      <c r="NNV734" s="64"/>
      <c r="NNW734" s="64"/>
      <c r="NNX734" s="65"/>
      <c r="NNY734" s="117"/>
      <c r="NNZ734" s="118"/>
      <c r="NOA734" s="119"/>
      <c r="NOB734" s="65"/>
      <c r="NOC734" s="65"/>
      <c r="NOD734" s="65"/>
      <c r="NOE734" s="65"/>
      <c r="NOF734" s="65"/>
      <c r="NOG734" s="64"/>
      <c r="NOH734" s="64"/>
      <c r="NOI734" s="64"/>
      <c r="NOJ734" s="65"/>
      <c r="NOK734" s="117"/>
      <c r="NOL734" s="118"/>
      <c r="NOM734" s="119"/>
      <c r="NON734" s="65"/>
      <c r="NOO734" s="65"/>
      <c r="NOP734" s="65"/>
      <c r="NOQ734" s="65"/>
      <c r="NOR734" s="65"/>
      <c r="NOS734" s="64"/>
      <c r="NOT734" s="64"/>
      <c r="NOU734" s="64"/>
      <c r="NOV734" s="65"/>
      <c r="NOW734" s="117"/>
      <c r="NOX734" s="118"/>
      <c r="NOY734" s="119"/>
      <c r="NOZ734" s="65"/>
      <c r="NPA734" s="65"/>
      <c r="NPB734" s="65"/>
      <c r="NPC734" s="65"/>
      <c r="NPD734" s="65"/>
      <c r="NPE734" s="64"/>
      <c r="NPF734" s="64"/>
      <c r="NPG734" s="64"/>
      <c r="NPH734" s="65"/>
      <c r="NPI734" s="117"/>
      <c r="NPJ734" s="118"/>
      <c r="NPK734" s="119"/>
      <c r="NPL734" s="65"/>
      <c r="NPM734" s="65"/>
      <c r="NPN734" s="65"/>
      <c r="NPO734" s="65"/>
      <c r="NPP734" s="65"/>
      <c r="NPQ734" s="64"/>
      <c r="NPR734" s="64"/>
      <c r="NPS734" s="64"/>
      <c r="NPT734" s="65"/>
      <c r="NPU734" s="117"/>
      <c r="NPV734" s="118"/>
      <c r="NPW734" s="119"/>
      <c r="NPX734" s="65"/>
      <c r="NPY734" s="65"/>
      <c r="NPZ734" s="65"/>
      <c r="NQA734" s="65"/>
      <c r="NQB734" s="65"/>
      <c r="NQC734" s="64"/>
      <c r="NQD734" s="64"/>
      <c r="NQE734" s="64"/>
      <c r="NQF734" s="65"/>
      <c r="NQG734" s="117"/>
      <c r="NQH734" s="118"/>
      <c r="NQI734" s="119"/>
      <c r="NQJ734" s="65"/>
      <c r="NQK734" s="65"/>
      <c r="NQL734" s="65"/>
      <c r="NQM734" s="65"/>
      <c r="NQN734" s="65"/>
      <c r="NQO734" s="64"/>
      <c r="NQP734" s="64"/>
      <c r="NQQ734" s="64"/>
      <c r="NQR734" s="65"/>
      <c r="NQS734" s="117"/>
      <c r="NQT734" s="118"/>
      <c r="NQU734" s="119"/>
      <c r="NQV734" s="65"/>
      <c r="NQW734" s="65"/>
      <c r="NQX734" s="65"/>
      <c r="NQY734" s="65"/>
      <c r="NQZ734" s="65"/>
      <c r="NRA734" s="64"/>
      <c r="NRB734" s="64"/>
      <c r="NRC734" s="64"/>
      <c r="NRD734" s="65"/>
      <c r="NRE734" s="117"/>
      <c r="NRF734" s="118"/>
      <c r="NRG734" s="119"/>
      <c r="NRH734" s="65"/>
      <c r="NRI734" s="65"/>
      <c r="NRJ734" s="65"/>
      <c r="NRK734" s="65"/>
      <c r="NRL734" s="65"/>
      <c r="NRM734" s="64"/>
      <c r="NRN734" s="64"/>
      <c r="NRO734" s="64"/>
      <c r="NRP734" s="65"/>
      <c r="NRQ734" s="117"/>
      <c r="NRR734" s="118"/>
      <c r="NRS734" s="119"/>
      <c r="NRT734" s="65"/>
      <c r="NRU734" s="65"/>
      <c r="NRV734" s="65"/>
      <c r="NRW734" s="65"/>
      <c r="NRX734" s="65"/>
      <c r="NRY734" s="64"/>
      <c r="NRZ734" s="64"/>
      <c r="NSA734" s="64"/>
      <c r="NSB734" s="65"/>
      <c r="NSC734" s="117"/>
      <c r="NSD734" s="118"/>
      <c r="NSE734" s="119"/>
      <c r="NSF734" s="65"/>
      <c r="NSG734" s="65"/>
      <c r="NSH734" s="65"/>
      <c r="NSI734" s="65"/>
      <c r="NSJ734" s="65"/>
      <c r="NSK734" s="64"/>
      <c r="NSL734" s="64"/>
      <c r="NSM734" s="64"/>
      <c r="NSN734" s="65"/>
      <c r="NSO734" s="117"/>
      <c r="NSP734" s="118"/>
      <c r="NSQ734" s="119"/>
      <c r="NSR734" s="65"/>
      <c r="NSS734" s="65"/>
      <c r="NST734" s="65"/>
      <c r="NSU734" s="65"/>
      <c r="NSV734" s="65"/>
      <c r="NSW734" s="64"/>
      <c r="NSX734" s="64"/>
      <c r="NSY734" s="64"/>
      <c r="NSZ734" s="65"/>
      <c r="NTA734" s="117"/>
      <c r="NTB734" s="118"/>
      <c r="NTC734" s="119"/>
      <c r="NTD734" s="65"/>
      <c r="NTE734" s="65"/>
      <c r="NTF734" s="65"/>
      <c r="NTG734" s="65"/>
      <c r="NTH734" s="65"/>
      <c r="NTI734" s="64"/>
      <c r="NTJ734" s="64"/>
      <c r="NTK734" s="64"/>
      <c r="NTL734" s="65"/>
      <c r="NTM734" s="117"/>
      <c r="NTN734" s="118"/>
      <c r="NTO734" s="119"/>
      <c r="NTP734" s="65"/>
      <c r="NTQ734" s="65"/>
      <c r="NTR734" s="65"/>
      <c r="NTS734" s="65"/>
      <c r="NTT734" s="65"/>
      <c r="NTU734" s="64"/>
      <c r="NTV734" s="64"/>
      <c r="NTW734" s="64"/>
      <c r="NTX734" s="65"/>
      <c r="NTY734" s="117"/>
      <c r="NTZ734" s="118"/>
      <c r="NUA734" s="119"/>
      <c r="NUB734" s="65"/>
      <c r="NUC734" s="65"/>
      <c r="NUD734" s="65"/>
      <c r="NUE734" s="65"/>
      <c r="NUF734" s="65"/>
      <c r="NUG734" s="64"/>
      <c r="NUH734" s="64"/>
      <c r="NUI734" s="64"/>
      <c r="NUJ734" s="65"/>
      <c r="NUK734" s="117"/>
      <c r="NUL734" s="118"/>
      <c r="NUM734" s="119"/>
      <c r="NUN734" s="65"/>
      <c r="NUO734" s="65"/>
      <c r="NUP734" s="65"/>
      <c r="NUQ734" s="65"/>
      <c r="NUR734" s="65"/>
      <c r="NUS734" s="64"/>
      <c r="NUT734" s="64"/>
      <c r="NUU734" s="64"/>
      <c r="NUV734" s="65"/>
      <c r="NUW734" s="117"/>
      <c r="NUX734" s="118"/>
      <c r="NUY734" s="119"/>
      <c r="NUZ734" s="65"/>
      <c r="NVA734" s="65"/>
      <c r="NVB734" s="65"/>
      <c r="NVC734" s="65"/>
      <c r="NVD734" s="65"/>
      <c r="NVE734" s="64"/>
      <c r="NVF734" s="64"/>
      <c r="NVG734" s="64"/>
      <c r="NVH734" s="65"/>
      <c r="NVI734" s="117"/>
      <c r="NVJ734" s="118"/>
      <c r="NVK734" s="119"/>
      <c r="NVL734" s="65"/>
      <c r="NVM734" s="65"/>
      <c r="NVN734" s="65"/>
      <c r="NVO734" s="65"/>
      <c r="NVP734" s="65"/>
      <c r="NVQ734" s="64"/>
      <c r="NVR734" s="64"/>
      <c r="NVS734" s="64"/>
      <c r="NVT734" s="65"/>
      <c r="NVU734" s="117"/>
      <c r="NVV734" s="118"/>
      <c r="NVW734" s="119"/>
      <c r="NVX734" s="65"/>
      <c r="NVY734" s="65"/>
      <c r="NVZ734" s="65"/>
      <c r="NWA734" s="65"/>
      <c r="NWB734" s="65"/>
      <c r="NWC734" s="64"/>
      <c r="NWD734" s="64"/>
      <c r="NWE734" s="64"/>
      <c r="NWF734" s="65"/>
      <c r="NWG734" s="117"/>
      <c r="NWH734" s="118"/>
      <c r="NWI734" s="119"/>
      <c r="NWJ734" s="65"/>
      <c r="NWK734" s="65"/>
      <c r="NWL734" s="65"/>
      <c r="NWM734" s="65"/>
      <c r="NWN734" s="65"/>
      <c r="NWO734" s="64"/>
      <c r="NWP734" s="64"/>
      <c r="NWQ734" s="64"/>
      <c r="NWR734" s="65"/>
      <c r="NWS734" s="117"/>
      <c r="NWT734" s="118"/>
      <c r="NWU734" s="119"/>
      <c r="NWV734" s="65"/>
      <c r="NWW734" s="65"/>
      <c r="NWX734" s="65"/>
      <c r="NWY734" s="65"/>
      <c r="NWZ734" s="65"/>
      <c r="NXA734" s="64"/>
      <c r="NXB734" s="64"/>
      <c r="NXC734" s="64"/>
      <c r="NXD734" s="65"/>
      <c r="NXE734" s="117"/>
      <c r="NXF734" s="118"/>
      <c r="NXG734" s="119"/>
      <c r="NXH734" s="65"/>
      <c r="NXI734" s="65"/>
      <c r="NXJ734" s="65"/>
      <c r="NXK734" s="65"/>
      <c r="NXL734" s="65"/>
      <c r="NXM734" s="64"/>
      <c r="NXN734" s="64"/>
      <c r="NXO734" s="64"/>
      <c r="NXP734" s="65"/>
      <c r="NXQ734" s="117"/>
      <c r="NXR734" s="118"/>
      <c r="NXS734" s="119"/>
      <c r="NXT734" s="65"/>
      <c r="NXU734" s="65"/>
      <c r="NXV734" s="65"/>
      <c r="NXW734" s="65"/>
      <c r="NXX734" s="65"/>
      <c r="NXY734" s="64"/>
      <c r="NXZ734" s="64"/>
      <c r="NYA734" s="64"/>
      <c r="NYB734" s="65"/>
      <c r="NYC734" s="117"/>
      <c r="NYD734" s="118"/>
      <c r="NYE734" s="119"/>
      <c r="NYF734" s="65"/>
      <c r="NYG734" s="65"/>
      <c r="NYH734" s="65"/>
      <c r="NYI734" s="65"/>
      <c r="NYJ734" s="65"/>
      <c r="NYK734" s="64"/>
      <c r="NYL734" s="64"/>
      <c r="NYM734" s="64"/>
      <c r="NYN734" s="65"/>
      <c r="NYO734" s="117"/>
      <c r="NYP734" s="118"/>
      <c r="NYQ734" s="119"/>
      <c r="NYR734" s="65"/>
      <c r="NYS734" s="65"/>
      <c r="NYT734" s="65"/>
      <c r="NYU734" s="65"/>
      <c r="NYV734" s="65"/>
      <c r="NYW734" s="64"/>
      <c r="NYX734" s="64"/>
      <c r="NYY734" s="64"/>
      <c r="NYZ734" s="65"/>
      <c r="NZA734" s="117"/>
      <c r="NZB734" s="118"/>
      <c r="NZC734" s="119"/>
      <c r="NZD734" s="65"/>
      <c r="NZE734" s="65"/>
      <c r="NZF734" s="65"/>
      <c r="NZG734" s="65"/>
      <c r="NZH734" s="65"/>
      <c r="NZI734" s="64"/>
      <c r="NZJ734" s="64"/>
      <c r="NZK734" s="64"/>
      <c r="NZL734" s="65"/>
      <c r="NZM734" s="117"/>
      <c r="NZN734" s="118"/>
      <c r="NZO734" s="119"/>
      <c r="NZP734" s="65"/>
      <c r="NZQ734" s="65"/>
      <c r="NZR734" s="65"/>
      <c r="NZS734" s="65"/>
      <c r="NZT734" s="65"/>
      <c r="NZU734" s="64"/>
      <c r="NZV734" s="64"/>
      <c r="NZW734" s="64"/>
      <c r="NZX734" s="65"/>
      <c r="NZY734" s="117"/>
      <c r="NZZ734" s="118"/>
      <c r="OAA734" s="119"/>
      <c r="OAB734" s="65"/>
      <c r="OAC734" s="65"/>
      <c r="OAD734" s="65"/>
      <c r="OAE734" s="65"/>
      <c r="OAF734" s="65"/>
      <c r="OAG734" s="64"/>
      <c r="OAH734" s="64"/>
      <c r="OAI734" s="64"/>
      <c r="OAJ734" s="65"/>
      <c r="OAK734" s="117"/>
      <c r="OAL734" s="118"/>
      <c r="OAM734" s="119"/>
      <c r="OAN734" s="65"/>
      <c r="OAO734" s="65"/>
      <c r="OAP734" s="65"/>
      <c r="OAQ734" s="65"/>
      <c r="OAR734" s="65"/>
      <c r="OAS734" s="64"/>
      <c r="OAT734" s="64"/>
      <c r="OAU734" s="64"/>
      <c r="OAV734" s="65"/>
      <c r="OAW734" s="117"/>
      <c r="OAX734" s="118"/>
      <c r="OAY734" s="119"/>
      <c r="OAZ734" s="65"/>
      <c r="OBA734" s="65"/>
      <c r="OBB734" s="65"/>
      <c r="OBC734" s="65"/>
      <c r="OBD734" s="65"/>
      <c r="OBE734" s="64"/>
      <c r="OBF734" s="64"/>
      <c r="OBG734" s="64"/>
      <c r="OBH734" s="65"/>
      <c r="OBI734" s="117"/>
      <c r="OBJ734" s="118"/>
      <c r="OBK734" s="119"/>
      <c r="OBL734" s="65"/>
      <c r="OBM734" s="65"/>
      <c r="OBN734" s="65"/>
      <c r="OBO734" s="65"/>
      <c r="OBP734" s="65"/>
      <c r="OBQ734" s="64"/>
      <c r="OBR734" s="64"/>
      <c r="OBS734" s="64"/>
      <c r="OBT734" s="65"/>
      <c r="OBU734" s="117"/>
      <c r="OBV734" s="118"/>
      <c r="OBW734" s="119"/>
      <c r="OBX734" s="65"/>
      <c r="OBY734" s="65"/>
      <c r="OBZ734" s="65"/>
      <c r="OCA734" s="65"/>
      <c r="OCB734" s="65"/>
      <c r="OCC734" s="64"/>
      <c r="OCD734" s="64"/>
      <c r="OCE734" s="64"/>
      <c r="OCF734" s="65"/>
      <c r="OCG734" s="117"/>
      <c r="OCH734" s="118"/>
      <c r="OCI734" s="119"/>
      <c r="OCJ734" s="65"/>
      <c r="OCK734" s="65"/>
      <c r="OCL734" s="65"/>
      <c r="OCM734" s="65"/>
      <c r="OCN734" s="65"/>
      <c r="OCO734" s="64"/>
      <c r="OCP734" s="64"/>
      <c r="OCQ734" s="64"/>
      <c r="OCR734" s="65"/>
      <c r="OCS734" s="117"/>
      <c r="OCT734" s="118"/>
      <c r="OCU734" s="119"/>
      <c r="OCV734" s="65"/>
      <c r="OCW734" s="65"/>
      <c r="OCX734" s="65"/>
      <c r="OCY734" s="65"/>
      <c r="OCZ734" s="65"/>
      <c r="ODA734" s="64"/>
      <c r="ODB734" s="64"/>
      <c r="ODC734" s="64"/>
      <c r="ODD734" s="65"/>
      <c r="ODE734" s="117"/>
      <c r="ODF734" s="118"/>
      <c r="ODG734" s="119"/>
      <c r="ODH734" s="65"/>
      <c r="ODI734" s="65"/>
      <c r="ODJ734" s="65"/>
      <c r="ODK734" s="65"/>
      <c r="ODL734" s="65"/>
      <c r="ODM734" s="64"/>
      <c r="ODN734" s="64"/>
      <c r="ODO734" s="64"/>
      <c r="ODP734" s="65"/>
      <c r="ODQ734" s="117"/>
      <c r="ODR734" s="118"/>
      <c r="ODS734" s="119"/>
      <c r="ODT734" s="65"/>
      <c r="ODU734" s="65"/>
      <c r="ODV734" s="65"/>
      <c r="ODW734" s="65"/>
      <c r="ODX734" s="65"/>
      <c r="ODY734" s="64"/>
      <c r="ODZ734" s="64"/>
      <c r="OEA734" s="64"/>
      <c r="OEB734" s="65"/>
      <c r="OEC734" s="117"/>
      <c r="OED734" s="118"/>
      <c r="OEE734" s="119"/>
      <c r="OEF734" s="65"/>
      <c r="OEG734" s="65"/>
      <c r="OEH734" s="65"/>
      <c r="OEI734" s="65"/>
      <c r="OEJ734" s="65"/>
      <c r="OEK734" s="64"/>
      <c r="OEL734" s="64"/>
      <c r="OEM734" s="64"/>
      <c r="OEN734" s="65"/>
      <c r="OEO734" s="117"/>
      <c r="OEP734" s="118"/>
      <c r="OEQ734" s="119"/>
      <c r="OER734" s="65"/>
      <c r="OES734" s="65"/>
      <c r="OET734" s="65"/>
      <c r="OEU734" s="65"/>
      <c r="OEV734" s="65"/>
      <c r="OEW734" s="64"/>
      <c r="OEX734" s="64"/>
      <c r="OEY734" s="64"/>
      <c r="OEZ734" s="65"/>
      <c r="OFA734" s="117"/>
      <c r="OFB734" s="118"/>
      <c r="OFC734" s="119"/>
      <c r="OFD734" s="65"/>
      <c r="OFE734" s="65"/>
      <c r="OFF734" s="65"/>
      <c r="OFG734" s="65"/>
      <c r="OFH734" s="65"/>
      <c r="OFI734" s="64"/>
      <c r="OFJ734" s="64"/>
      <c r="OFK734" s="64"/>
      <c r="OFL734" s="65"/>
      <c r="OFM734" s="117"/>
      <c r="OFN734" s="118"/>
      <c r="OFO734" s="119"/>
      <c r="OFP734" s="65"/>
      <c r="OFQ734" s="65"/>
      <c r="OFR734" s="65"/>
      <c r="OFS734" s="65"/>
      <c r="OFT734" s="65"/>
      <c r="OFU734" s="64"/>
      <c r="OFV734" s="64"/>
      <c r="OFW734" s="64"/>
      <c r="OFX734" s="65"/>
      <c r="OFY734" s="117"/>
      <c r="OFZ734" s="118"/>
      <c r="OGA734" s="119"/>
      <c r="OGB734" s="65"/>
      <c r="OGC734" s="65"/>
      <c r="OGD734" s="65"/>
      <c r="OGE734" s="65"/>
      <c r="OGF734" s="65"/>
      <c r="OGG734" s="64"/>
      <c r="OGH734" s="64"/>
      <c r="OGI734" s="64"/>
      <c r="OGJ734" s="65"/>
      <c r="OGK734" s="117"/>
      <c r="OGL734" s="118"/>
      <c r="OGM734" s="119"/>
      <c r="OGN734" s="65"/>
      <c r="OGO734" s="65"/>
      <c r="OGP734" s="65"/>
      <c r="OGQ734" s="65"/>
      <c r="OGR734" s="65"/>
      <c r="OGS734" s="64"/>
      <c r="OGT734" s="64"/>
      <c r="OGU734" s="64"/>
      <c r="OGV734" s="65"/>
      <c r="OGW734" s="117"/>
      <c r="OGX734" s="118"/>
      <c r="OGY734" s="119"/>
      <c r="OGZ734" s="65"/>
      <c r="OHA734" s="65"/>
      <c r="OHB734" s="65"/>
      <c r="OHC734" s="65"/>
      <c r="OHD734" s="65"/>
      <c r="OHE734" s="64"/>
      <c r="OHF734" s="64"/>
      <c r="OHG734" s="64"/>
      <c r="OHH734" s="65"/>
      <c r="OHI734" s="117"/>
      <c r="OHJ734" s="118"/>
      <c r="OHK734" s="119"/>
      <c r="OHL734" s="65"/>
      <c r="OHM734" s="65"/>
      <c r="OHN734" s="65"/>
      <c r="OHO734" s="65"/>
      <c r="OHP734" s="65"/>
      <c r="OHQ734" s="64"/>
      <c r="OHR734" s="64"/>
      <c r="OHS734" s="64"/>
      <c r="OHT734" s="65"/>
      <c r="OHU734" s="117"/>
      <c r="OHV734" s="118"/>
      <c r="OHW734" s="119"/>
      <c r="OHX734" s="65"/>
      <c r="OHY734" s="65"/>
      <c r="OHZ734" s="65"/>
      <c r="OIA734" s="65"/>
      <c r="OIB734" s="65"/>
      <c r="OIC734" s="64"/>
      <c r="OID734" s="64"/>
      <c r="OIE734" s="64"/>
      <c r="OIF734" s="65"/>
      <c r="OIG734" s="117"/>
      <c r="OIH734" s="118"/>
      <c r="OII734" s="119"/>
      <c r="OIJ734" s="65"/>
      <c r="OIK734" s="65"/>
      <c r="OIL734" s="65"/>
      <c r="OIM734" s="65"/>
      <c r="OIN734" s="65"/>
      <c r="OIO734" s="64"/>
      <c r="OIP734" s="64"/>
      <c r="OIQ734" s="64"/>
      <c r="OIR734" s="65"/>
      <c r="OIS734" s="117"/>
      <c r="OIT734" s="118"/>
      <c r="OIU734" s="119"/>
      <c r="OIV734" s="65"/>
      <c r="OIW734" s="65"/>
      <c r="OIX734" s="65"/>
      <c r="OIY734" s="65"/>
      <c r="OIZ734" s="65"/>
      <c r="OJA734" s="64"/>
      <c r="OJB734" s="64"/>
      <c r="OJC734" s="64"/>
      <c r="OJD734" s="65"/>
      <c r="OJE734" s="117"/>
      <c r="OJF734" s="118"/>
      <c r="OJG734" s="119"/>
      <c r="OJH734" s="65"/>
      <c r="OJI734" s="65"/>
      <c r="OJJ734" s="65"/>
      <c r="OJK734" s="65"/>
      <c r="OJL734" s="65"/>
      <c r="OJM734" s="64"/>
      <c r="OJN734" s="64"/>
      <c r="OJO734" s="64"/>
      <c r="OJP734" s="65"/>
      <c r="OJQ734" s="117"/>
      <c r="OJR734" s="118"/>
      <c r="OJS734" s="119"/>
      <c r="OJT734" s="65"/>
      <c r="OJU734" s="65"/>
      <c r="OJV734" s="65"/>
      <c r="OJW734" s="65"/>
      <c r="OJX734" s="65"/>
      <c r="OJY734" s="64"/>
      <c r="OJZ734" s="64"/>
      <c r="OKA734" s="64"/>
      <c r="OKB734" s="65"/>
      <c r="OKC734" s="117"/>
      <c r="OKD734" s="118"/>
      <c r="OKE734" s="119"/>
      <c r="OKF734" s="65"/>
      <c r="OKG734" s="65"/>
      <c r="OKH734" s="65"/>
      <c r="OKI734" s="65"/>
      <c r="OKJ734" s="65"/>
      <c r="OKK734" s="64"/>
      <c r="OKL734" s="64"/>
      <c r="OKM734" s="64"/>
      <c r="OKN734" s="65"/>
      <c r="OKO734" s="117"/>
      <c r="OKP734" s="118"/>
      <c r="OKQ734" s="119"/>
      <c r="OKR734" s="65"/>
      <c r="OKS734" s="65"/>
      <c r="OKT734" s="65"/>
      <c r="OKU734" s="65"/>
      <c r="OKV734" s="65"/>
      <c r="OKW734" s="64"/>
      <c r="OKX734" s="64"/>
      <c r="OKY734" s="64"/>
      <c r="OKZ734" s="65"/>
      <c r="OLA734" s="117"/>
      <c r="OLB734" s="118"/>
      <c r="OLC734" s="119"/>
      <c r="OLD734" s="65"/>
      <c r="OLE734" s="65"/>
      <c r="OLF734" s="65"/>
      <c r="OLG734" s="65"/>
      <c r="OLH734" s="65"/>
      <c r="OLI734" s="64"/>
      <c r="OLJ734" s="64"/>
      <c r="OLK734" s="64"/>
      <c r="OLL734" s="65"/>
      <c r="OLM734" s="117"/>
      <c r="OLN734" s="118"/>
      <c r="OLO734" s="119"/>
      <c r="OLP734" s="65"/>
      <c r="OLQ734" s="65"/>
      <c r="OLR734" s="65"/>
      <c r="OLS734" s="65"/>
      <c r="OLT734" s="65"/>
      <c r="OLU734" s="64"/>
      <c r="OLV734" s="64"/>
      <c r="OLW734" s="64"/>
      <c r="OLX734" s="65"/>
      <c r="OLY734" s="117"/>
      <c r="OLZ734" s="118"/>
      <c r="OMA734" s="119"/>
      <c r="OMB734" s="65"/>
      <c r="OMC734" s="65"/>
      <c r="OMD734" s="65"/>
      <c r="OME734" s="65"/>
      <c r="OMF734" s="65"/>
      <c r="OMG734" s="64"/>
      <c r="OMH734" s="64"/>
      <c r="OMI734" s="64"/>
      <c r="OMJ734" s="65"/>
      <c r="OMK734" s="117"/>
      <c r="OML734" s="118"/>
      <c r="OMM734" s="119"/>
      <c r="OMN734" s="65"/>
      <c r="OMO734" s="65"/>
      <c r="OMP734" s="65"/>
      <c r="OMQ734" s="65"/>
      <c r="OMR734" s="65"/>
      <c r="OMS734" s="64"/>
      <c r="OMT734" s="64"/>
      <c r="OMU734" s="64"/>
      <c r="OMV734" s="65"/>
      <c r="OMW734" s="117"/>
      <c r="OMX734" s="118"/>
      <c r="OMY734" s="119"/>
      <c r="OMZ734" s="65"/>
      <c r="ONA734" s="65"/>
      <c r="ONB734" s="65"/>
      <c r="ONC734" s="65"/>
      <c r="OND734" s="65"/>
      <c r="ONE734" s="64"/>
      <c r="ONF734" s="64"/>
      <c r="ONG734" s="64"/>
      <c r="ONH734" s="65"/>
      <c r="ONI734" s="117"/>
      <c r="ONJ734" s="118"/>
      <c r="ONK734" s="119"/>
      <c r="ONL734" s="65"/>
      <c r="ONM734" s="65"/>
      <c r="ONN734" s="65"/>
      <c r="ONO734" s="65"/>
      <c r="ONP734" s="65"/>
      <c r="ONQ734" s="64"/>
      <c r="ONR734" s="64"/>
      <c r="ONS734" s="64"/>
      <c r="ONT734" s="65"/>
      <c r="ONU734" s="117"/>
      <c r="ONV734" s="118"/>
      <c r="ONW734" s="119"/>
      <c r="ONX734" s="65"/>
      <c r="ONY734" s="65"/>
      <c r="ONZ734" s="65"/>
      <c r="OOA734" s="65"/>
      <c r="OOB734" s="65"/>
      <c r="OOC734" s="64"/>
      <c r="OOD734" s="64"/>
      <c r="OOE734" s="64"/>
      <c r="OOF734" s="65"/>
      <c r="OOG734" s="117"/>
      <c r="OOH734" s="118"/>
      <c r="OOI734" s="119"/>
      <c r="OOJ734" s="65"/>
      <c r="OOK734" s="65"/>
      <c r="OOL734" s="65"/>
      <c r="OOM734" s="65"/>
      <c r="OON734" s="65"/>
      <c r="OOO734" s="64"/>
      <c r="OOP734" s="64"/>
      <c r="OOQ734" s="64"/>
      <c r="OOR734" s="65"/>
      <c r="OOS734" s="117"/>
      <c r="OOT734" s="118"/>
      <c r="OOU734" s="119"/>
      <c r="OOV734" s="65"/>
      <c r="OOW734" s="65"/>
      <c r="OOX734" s="65"/>
      <c r="OOY734" s="65"/>
      <c r="OOZ734" s="65"/>
      <c r="OPA734" s="64"/>
      <c r="OPB734" s="64"/>
      <c r="OPC734" s="64"/>
      <c r="OPD734" s="65"/>
      <c r="OPE734" s="117"/>
      <c r="OPF734" s="118"/>
      <c r="OPG734" s="119"/>
      <c r="OPH734" s="65"/>
      <c r="OPI734" s="65"/>
      <c r="OPJ734" s="65"/>
      <c r="OPK734" s="65"/>
      <c r="OPL734" s="65"/>
      <c r="OPM734" s="64"/>
      <c r="OPN734" s="64"/>
      <c r="OPO734" s="64"/>
      <c r="OPP734" s="65"/>
      <c r="OPQ734" s="117"/>
      <c r="OPR734" s="118"/>
      <c r="OPS734" s="119"/>
      <c r="OPT734" s="65"/>
      <c r="OPU734" s="65"/>
      <c r="OPV734" s="65"/>
      <c r="OPW734" s="65"/>
      <c r="OPX734" s="65"/>
      <c r="OPY734" s="64"/>
      <c r="OPZ734" s="64"/>
      <c r="OQA734" s="64"/>
      <c r="OQB734" s="65"/>
      <c r="OQC734" s="117"/>
      <c r="OQD734" s="118"/>
      <c r="OQE734" s="119"/>
      <c r="OQF734" s="65"/>
      <c r="OQG734" s="65"/>
      <c r="OQH734" s="65"/>
      <c r="OQI734" s="65"/>
      <c r="OQJ734" s="65"/>
      <c r="OQK734" s="64"/>
      <c r="OQL734" s="64"/>
      <c r="OQM734" s="64"/>
      <c r="OQN734" s="65"/>
      <c r="OQO734" s="117"/>
      <c r="OQP734" s="118"/>
      <c r="OQQ734" s="119"/>
      <c r="OQR734" s="65"/>
      <c r="OQS734" s="65"/>
      <c r="OQT734" s="65"/>
      <c r="OQU734" s="65"/>
      <c r="OQV734" s="65"/>
      <c r="OQW734" s="64"/>
      <c r="OQX734" s="64"/>
      <c r="OQY734" s="64"/>
      <c r="OQZ734" s="65"/>
      <c r="ORA734" s="117"/>
      <c r="ORB734" s="118"/>
      <c r="ORC734" s="119"/>
      <c r="ORD734" s="65"/>
      <c r="ORE734" s="65"/>
      <c r="ORF734" s="65"/>
      <c r="ORG734" s="65"/>
      <c r="ORH734" s="65"/>
      <c r="ORI734" s="64"/>
      <c r="ORJ734" s="64"/>
      <c r="ORK734" s="64"/>
      <c r="ORL734" s="65"/>
      <c r="ORM734" s="117"/>
      <c r="ORN734" s="118"/>
      <c r="ORO734" s="119"/>
      <c r="ORP734" s="65"/>
      <c r="ORQ734" s="65"/>
      <c r="ORR734" s="65"/>
      <c r="ORS734" s="65"/>
      <c r="ORT734" s="65"/>
      <c r="ORU734" s="64"/>
      <c r="ORV734" s="64"/>
      <c r="ORW734" s="64"/>
      <c r="ORX734" s="65"/>
      <c r="ORY734" s="117"/>
      <c r="ORZ734" s="118"/>
      <c r="OSA734" s="119"/>
      <c r="OSB734" s="65"/>
      <c r="OSC734" s="65"/>
      <c r="OSD734" s="65"/>
      <c r="OSE734" s="65"/>
      <c r="OSF734" s="65"/>
      <c r="OSG734" s="64"/>
      <c r="OSH734" s="64"/>
      <c r="OSI734" s="64"/>
      <c r="OSJ734" s="65"/>
      <c r="OSK734" s="117"/>
      <c r="OSL734" s="118"/>
      <c r="OSM734" s="119"/>
      <c r="OSN734" s="65"/>
      <c r="OSO734" s="65"/>
      <c r="OSP734" s="65"/>
      <c r="OSQ734" s="65"/>
      <c r="OSR734" s="65"/>
      <c r="OSS734" s="64"/>
      <c r="OST734" s="64"/>
      <c r="OSU734" s="64"/>
      <c r="OSV734" s="65"/>
      <c r="OSW734" s="117"/>
      <c r="OSX734" s="118"/>
      <c r="OSY734" s="119"/>
      <c r="OSZ734" s="65"/>
      <c r="OTA734" s="65"/>
      <c r="OTB734" s="65"/>
      <c r="OTC734" s="65"/>
      <c r="OTD734" s="65"/>
      <c r="OTE734" s="64"/>
      <c r="OTF734" s="64"/>
      <c r="OTG734" s="64"/>
      <c r="OTH734" s="65"/>
      <c r="OTI734" s="117"/>
      <c r="OTJ734" s="118"/>
      <c r="OTK734" s="119"/>
      <c r="OTL734" s="65"/>
      <c r="OTM734" s="65"/>
      <c r="OTN734" s="65"/>
      <c r="OTO734" s="65"/>
      <c r="OTP734" s="65"/>
      <c r="OTQ734" s="64"/>
      <c r="OTR734" s="64"/>
      <c r="OTS734" s="64"/>
      <c r="OTT734" s="65"/>
      <c r="OTU734" s="117"/>
      <c r="OTV734" s="118"/>
      <c r="OTW734" s="119"/>
      <c r="OTX734" s="65"/>
      <c r="OTY734" s="65"/>
      <c r="OTZ734" s="65"/>
      <c r="OUA734" s="65"/>
      <c r="OUB734" s="65"/>
      <c r="OUC734" s="64"/>
      <c r="OUD734" s="64"/>
      <c r="OUE734" s="64"/>
      <c r="OUF734" s="65"/>
      <c r="OUG734" s="117"/>
      <c r="OUH734" s="118"/>
      <c r="OUI734" s="119"/>
      <c r="OUJ734" s="65"/>
      <c r="OUK734" s="65"/>
      <c r="OUL734" s="65"/>
      <c r="OUM734" s="65"/>
      <c r="OUN734" s="65"/>
      <c r="OUO734" s="64"/>
      <c r="OUP734" s="64"/>
      <c r="OUQ734" s="64"/>
      <c r="OUR734" s="65"/>
      <c r="OUS734" s="117"/>
      <c r="OUT734" s="118"/>
      <c r="OUU734" s="119"/>
      <c r="OUV734" s="65"/>
      <c r="OUW734" s="65"/>
      <c r="OUX734" s="65"/>
      <c r="OUY734" s="65"/>
      <c r="OUZ734" s="65"/>
      <c r="OVA734" s="64"/>
      <c r="OVB734" s="64"/>
      <c r="OVC734" s="64"/>
      <c r="OVD734" s="65"/>
      <c r="OVE734" s="117"/>
      <c r="OVF734" s="118"/>
      <c r="OVG734" s="119"/>
      <c r="OVH734" s="65"/>
      <c r="OVI734" s="65"/>
      <c r="OVJ734" s="65"/>
      <c r="OVK734" s="65"/>
      <c r="OVL734" s="65"/>
      <c r="OVM734" s="64"/>
      <c r="OVN734" s="64"/>
      <c r="OVO734" s="64"/>
      <c r="OVP734" s="65"/>
      <c r="OVQ734" s="117"/>
      <c r="OVR734" s="118"/>
      <c r="OVS734" s="119"/>
      <c r="OVT734" s="65"/>
      <c r="OVU734" s="65"/>
      <c r="OVV734" s="65"/>
      <c r="OVW734" s="65"/>
      <c r="OVX734" s="65"/>
      <c r="OVY734" s="64"/>
      <c r="OVZ734" s="64"/>
      <c r="OWA734" s="64"/>
      <c r="OWB734" s="65"/>
      <c r="OWC734" s="117"/>
      <c r="OWD734" s="118"/>
      <c r="OWE734" s="119"/>
      <c r="OWF734" s="65"/>
      <c r="OWG734" s="65"/>
      <c r="OWH734" s="65"/>
      <c r="OWI734" s="65"/>
      <c r="OWJ734" s="65"/>
      <c r="OWK734" s="64"/>
      <c r="OWL734" s="64"/>
      <c r="OWM734" s="64"/>
      <c r="OWN734" s="65"/>
      <c r="OWO734" s="117"/>
      <c r="OWP734" s="118"/>
      <c r="OWQ734" s="119"/>
      <c r="OWR734" s="65"/>
      <c r="OWS734" s="65"/>
      <c r="OWT734" s="65"/>
      <c r="OWU734" s="65"/>
      <c r="OWV734" s="65"/>
      <c r="OWW734" s="64"/>
      <c r="OWX734" s="64"/>
      <c r="OWY734" s="64"/>
      <c r="OWZ734" s="65"/>
      <c r="OXA734" s="117"/>
      <c r="OXB734" s="118"/>
      <c r="OXC734" s="119"/>
      <c r="OXD734" s="65"/>
      <c r="OXE734" s="65"/>
      <c r="OXF734" s="65"/>
      <c r="OXG734" s="65"/>
      <c r="OXH734" s="65"/>
      <c r="OXI734" s="64"/>
      <c r="OXJ734" s="64"/>
      <c r="OXK734" s="64"/>
      <c r="OXL734" s="65"/>
      <c r="OXM734" s="117"/>
      <c r="OXN734" s="118"/>
      <c r="OXO734" s="119"/>
      <c r="OXP734" s="65"/>
      <c r="OXQ734" s="65"/>
      <c r="OXR734" s="65"/>
      <c r="OXS734" s="65"/>
      <c r="OXT734" s="65"/>
      <c r="OXU734" s="64"/>
      <c r="OXV734" s="64"/>
      <c r="OXW734" s="64"/>
      <c r="OXX734" s="65"/>
      <c r="OXY734" s="117"/>
      <c r="OXZ734" s="118"/>
      <c r="OYA734" s="119"/>
      <c r="OYB734" s="65"/>
      <c r="OYC734" s="65"/>
      <c r="OYD734" s="65"/>
      <c r="OYE734" s="65"/>
      <c r="OYF734" s="65"/>
      <c r="OYG734" s="64"/>
      <c r="OYH734" s="64"/>
      <c r="OYI734" s="64"/>
      <c r="OYJ734" s="65"/>
      <c r="OYK734" s="117"/>
      <c r="OYL734" s="118"/>
      <c r="OYM734" s="119"/>
      <c r="OYN734" s="65"/>
      <c r="OYO734" s="65"/>
      <c r="OYP734" s="65"/>
      <c r="OYQ734" s="65"/>
      <c r="OYR734" s="65"/>
      <c r="OYS734" s="64"/>
      <c r="OYT734" s="64"/>
      <c r="OYU734" s="64"/>
      <c r="OYV734" s="65"/>
      <c r="OYW734" s="117"/>
      <c r="OYX734" s="118"/>
      <c r="OYY734" s="119"/>
      <c r="OYZ734" s="65"/>
      <c r="OZA734" s="65"/>
      <c r="OZB734" s="65"/>
      <c r="OZC734" s="65"/>
      <c r="OZD734" s="65"/>
      <c r="OZE734" s="64"/>
      <c r="OZF734" s="64"/>
      <c r="OZG734" s="64"/>
      <c r="OZH734" s="65"/>
      <c r="OZI734" s="117"/>
      <c r="OZJ734" s="118"/>
      <c r="OZK734" s="119"/>
      <c r="OZL734" s="65"/>
      <c r="OZM734" s="65"/>
      <c r="OZN734" s="65"/>
      <c r="OZO734" s="65"/>
      <c r="OZP734" s="65"/>
      <c r="OZQ734" s="64"/>
      <c r="OZR734" s="64"/>
      <c r="OZS734" s="64"/>
      <c r="OZT734" s="65"/>
      <c r="OZU734" s="117"/>
      <c r="OZV734" s="118"/>
      <c r="OZW734" s="119"/>
      <c r="OZX734" s="65"/>
      <c r="OZY734" s="65"/>
      <c r="OZZ734" s="65"/>
      <c r="PAA734" s="65"/>
      <c r="PAB734" s="65"/>
      <c r="PAC734" s="64"/>
      <c r="PAD734" s="64"/>
      <c r="PAE734" s="64"/>
      <c r="PAF734" s="65"/>
      <c r="PAG734" s="117"/>
      <c r="PAH734" s="118"/>
      <c r="PAI734" s="119"/>
      <c r="PAJ734" s="65"/>
      <c r="PAK734" s="65"/>
      <c r="PAL734" s="65"/>
      <c r="PAM734" s="65"/>
      <c r="PAN734" s="65"/>
      <c r="PAO734" s="64"/>
      <c r="PAP734" s="64"/>
      <c r="PAQ734" s="64"/>
      <c r="PAR734" s="65"/>
      <c r="PAS734" s="117"/>
      <c r="PAT734" s="118"/>
      <c r="PAU734" s="119"/>
      <c r="PAV734" s="65"/>
      <c r="PAW734" s="65"/>
      <c r="PAX734" s="65"/>
      <c r="PAY734" s="65"/>
      <c r="PAZ734" s="65"/>
      <c r="PBA734" s="64"/>
      <c r="PBB734" s="64"/>
      <c r="PBC734" s="64"/>
      <c r="PBD734" s="65"/>
      <c r="PBE734" s="117"/>
      <c r="PBF734" s="118"/>
      <c r="PBG734" s="119"/>
      <c r="PBH734" s="65"/>
      <c r="PBI734" s="65"/>
      <c r="PBJ734" s="65"/>
      <c r="PBK734" s="65"/>
      <c r="PBL734" s="65"/>
      <c r="PBM734" s="64"/>
      <c r="PBN734" s="64"/>
      <c r="PBO734" s="64"/>
      <c r="PBP734" s="65"/>
      <c r="PBQ734" s="117"/>
      <c r="PBR734" s="118"/>
      <c r="PBS734" s="119"/>
      <c r="PBT734" s="65"/>
      <c r="PBU734" s="65"/>
      <c r="PBV734" s="65"/>
      <c r="PBW734" s="65"/>
      <c r="PBX734" s="65"/>
      <c r="PBY734" s="64"/>
      <c r="PBZ734" s="64"/>
      <c r="PCA734" s="64"/>
      <c r="PCB734" s="65"/>
      <c r="PCC734" s="117"/>
      <c r="PCD734" s="118"/>
      <c r="PCE734" s="119"/>
      <c r="PCF734" s="65"/>
      <c r="PCG734" s="65"/>
      <c r="PCH734" s="65"/>
      <c r="PCI734" s="65"/>
      <c r="PCJ734" s="65"/>
      <c r="PCK734" s="64"/>
      <c r="PCL734" s="64"/>
      <c r="PCM734" s="64"/>
      <c r="PCN734" s="65"/>
      <c r="PCO734" s="117"/>
      <c r="PCP734" s="118"/>
      <c r="PCQ734" s="119"/>
      <c r="PCR734" s="65"/>
      <c r="PCS734" s="65"/>
      <c r="PCT734" s="65"/>
      <c r="PCU734" s="65"/>
      <c r="PCV734" s="65"/>
      <c r="PCW734" s="64"/>
      <c r="PCX734" s="64"/>
      <c r="PCY734" s="64"/>
      <c r="PCZ734" s="65"/>
      <c r="PDA734" s="117"/>
      <c r="PDB734" s="118"/>
      <c r="PDC734" s="119"/>
      <c r="PDD734" s="65"/>
      <c r="PDE734" s="65"/>
      <c r="PDF734" s="65"/>
      <c r="PDG734" s="65"/>
      <c r="PDH734" s="65"/>
      <c r="PDI734" s="64"/>
      <c r="PDJ734" s="64"/>
      <c r="PDK734" s="64"/>
      <c r="PDL734" s="65"/>
      <c r="PDM734" s="117"/>
      <c r="PDN734" s="118"/>
      <c r="PDO734" s="119"/>
      <c r="PDP734" s="65"/>
      <c r="PDQ734" s="65"/>
      <c r="PDR734" s="65"/>
      <c r="PDS734" s="65"/>
      <c r="PDT734" s="65"/>
      <c r="PDU734" s="64"/>
      <c r="PDV734" s="64"/>
      <c r="PDW734" s="64"/>
      <c r="PDX734" s="65"/>
      <c r="PDY734" s="117"/>
      <c r="PDZ734" s="118"/>
      <c r="PEA734" s="119"/>
      <c r="PEB734" s="65"/>
      <c r="PEC734" s="65"/>
      <c r="PED734" s="65"/>
      <c r="PEE734" s="65"/>
      <c r="PEF734" s="65"/>
      <c r="PEG734" s="64"/>
      <c r="PEH734" s="64"/>
      <c r="PEI734" s="64"/>
      <c r="PEJ734" s="65"/>
      <c r="PEK734" s="117"/>
      <c r="PEL734" s="118"/>
      <c r="PEM734" s="119"/>
      <c r="PEN734" s="65"/>
      <c r="PEO734" s="65"/>
      <c r="PEP734" s="65"/>
      <c r="PEQ734" s="65"/>
      <c r="PER734" s="65"/>
      <c r="PES734" s="64"/>
      <c r="PET734" s="64"/>
      <c r="PEU734" s="64"/>
      <c r="PEV734" s="65"/>
      <c r="PEW734" s="117"/>
      <c r="PEX734" s="118"/>
      <c r="PEY734" s="119"/>
      <c r="PEZ734" s="65"/>
      <c r="PFA734" s="65"/>
      <c r="PFB734" s="65"/>
      <c r="PFC734" s="65"/>
      <c r="PFD734" s="65"/>
      <c r="PFE734" s="64"/>
      <c r="PFF734" s="64"/>
      <c r="PFG734" s="64"/>
      <c r="PFH734" s="65"/>
      <c r="PFI734" s="117"/>
      <c r="PFJ734" s="118"/>
      <c r="PFK734" s="119"/>
      <c r="PFL734" s="65"/>
      <c r="PFM734" s="65"/>
      <c r="PFN734" s="65"/>
      <c r="PFO734" s="65"/>
      <c r="PFP734" s="65"/>
      <c r="PFQ734" s="64"/>
      <c r="PFR734" s="64"/>
      <c r="PFS734" s="64"/>
      <c r="PFT734" s="65"/>
      <c r="PFU734" s="117"/>
      <c r="PFV734" s="118"/>
      <c r="PFW734" s="119"/>
      <c r="PFX734" s="65"/>
      <c r="PFY734" s="65"/>
      <c r="PFZ734" s="65"/>
      <c r="PGA734" s="65"/>
      <c r="PGB734" s="65"/>
      <c r="PGC734" s="64"/>
      <c r="PGD734" s="64"/>
      <c r="PGE734" s="64"/>
      <c r="PGF734" s="65"/>
      <c r="PGG734" s="117"/>
      <c r="PGH734" s="118"/>
      <c r="PGI734" s="119"/>
      <c r="PGJ734" s="65"/>
      <c r="PGK734" s="65"/>
      <c r="PGL734" s="65"/>
      <c r="PGM734" s="65"/>
      <c r="PGN734" s="65"/>
      <c r="PGO734" s="64"/>
      <c r="PGP734" s="64"/>
      <c r="PGQ734" s="64"/>
      <c r="PGR734" s="65"/>
      <c r="PGS734" s="117"/>
      <c r="PGT734" s="118"/>
      <c r="PGU734" s="119"/>
      <c r="PGV734" s="65"/>
      <c r="PGW734" s="65"/>
      <c r="PGX734" s="65"/>
      <c r="PGY734" s="65"/>
      <c r="PGZ734" s="65"/>
      <c r="PHA734" s="64"/>
      <c r="PHB734" s="64"/>
      <c r="PHC734" s="64"/>
      <c r="PHD734" s="65"/>
      <c r="PHE734" s="117"/>
      <c r="PHF734" s="118"/>
      <c r="PHG734" s="119"/>
      <c r="PHH734" s="65"/>
      <c r="PHI734" s="65"/>
      <c r="PHJ734" s="65"/>
      <c r="PHK734" s="65"/>
      <c r="PHL734" s="65"/>
      <c r="PHM734" s="64"/>
      <c r="PHN734" s="64"/>
      <c r="PHO734" s="64"/>
      <c r="PHP734" s="65"/>
      <c r="PHQ734" s="117"/>
      <c r="PHR734" s="118"/>
      <c r="PHS734" s="119"/>
      <c r="PHT734" s="65"/>
      <c r="PHU734" s="65"/>
      <c r="PHV734" s="65"/>
      <c r="PHW734" s="65"/>
      <c r="PHX734" s="65"/>
      <c r="PHY734" s="64"/>
      <c r="PHZ734" s="64"/>
      <c r="PIA734" s="64"/>
      <c r="PIB734" s="65"/>
      <c r="PIC734" s="117"/>
      <c r="PID734" s="118"/>
      <c r="PIE734" s="119"/>
      <c r="PIF734" s="65"/>
      <c r="PIG734" s="65"/>
      <c r="PIH734" s="65"/>
      <c r="PII734" s="65"/>
      <c r="PIJ734" s="65"/>
      <c r="PIK734" s="64"/>
      <c r="PIL734" s="64"/>
      <c r="PIM734" s="64"/>
      <c r="PIN734" s="65"/>
      <c r="PIO734" s="117"/>
      <c r="PIP734" s="118"/>
      <c r="PIQ734" s="119"/>
      <c r="PIR734" s="65"/>
      <c r="PIS734" s="65"/>
      <c r="PIT734" s="65"/>
      <c r="PIU734" s="65"/>
      <c r="PIV734" s="65"/>
      <c r="PIW734" s="64"/>
      <c r="PIX734" s="64"/>
      <c r="PIY734" s="64"/>
      <c r="PIZ734" s="65"/>
      <c r="PJA734" s="117"/>
      <c r="PJB734" s="118"/>
      <c r="PJC734" s="119"/>
      <c r="PJD734" s="65"/>
      <c r="PJE734" s="65"/>
      <c r="PJF734" s="65"/>
      <c r="PJG734" s="65"/>
      <c r="PJH734" s="65"/>
      <c r="PJI734" s="64"/>
      <c r="PJJ734" s="64"/>
      <c r="PJK734" s="64"/>
      <c r="PJL734" s="65"/>
      <c r="PJM734" s="117"/>
      <c r="PJN734" s="118"/>
      <c r="PJO734" s="119"/>
      <c r="PJP734" s="65"/>
      <c r="PJQ734" s="65"/>
      <c r="PJR734" s="65"/>
      <c r="PJS734" s="65"/>
      <c r="PJT734" s="65"/>
      <c r="PJU734" s="64"/>
      <c r="PJV734" s="64"/>
      <c r="PJW734" s="64"/>
      <c r="PJX734" s="65"/>
      <c r="PJY734" s="117"/>
      <c r="PJZ734" s="118"/>
      <c r="PKA734" s="119"/>
      <c r="PKB734" s="65"/>
      <c r="PKC734" s="65"/>
      <c r="PKD734" s="65"/>
      <c r="PKE734" s="65"/>
      <c r="PKF734" s="65"/>
      <c r="PKG734" s="64"/>
      <c r="PKH734" s="64"/>
      <c r="PKI734" s="64"/>
      <c r="PKJ734" s="65"/>
      <c r="PKK734" s="117"/>
      <c r="PKL734" s="118"/>
      <c r="PKM734" s="119"/>
      <c r="PKN734" s="65"/>
      <c r="PKO734" s="65"/>
      <c r="PKP734" s="65"/>
      <c r="PKQ734" s="65"/>
      <c r="PKR734" s="65"/>
      <c r="PKS734" s="64"/>
      <c r="PKT734" s="64"/>
      <c r="PKU734" s="64"/>
      <c r="PKV734" s="65"/>
      <c r="PKW734" s="117"/>
      <c r="PKX734" s="118"/>
      <c r="PKY734" s="119"/>
      <c r="PKZ734" s="65"/>
      <c r="PLA734" s="65"/>
      <c r="PLB734" s="65"/>
      <c r="PLC734" s="65"/>
      <c r="PLD734" s="65"/>
      <c r="PLE734" s="64"/>
      <c r="PLF734" s="64"/>
      <c r="PLG734" s="64"/>
      <c r="PLH734" s="65"/>
      <c r="PLI734" s="117"/>
      <c r="PLJ734" s="118"/>
      <c r="PLK734" s="119"/>
      <c r="PLL734" s="65"/>
      <c r="PLM734" s="65"/>
      <c r="PLN734" s="65"/>
      <c r="PLO734" s="65"/>
      <c r="PLP734" s="65"/>
      <c r="PLQ734" s="64"/>
      <c r="PLR734" s="64"/>
      <c r="PLS734" s="64"/>
      <c r="PLT734" s="65"/>
      <c r="PLU734" s="117"/>
      <c r="PLV734" s="118"/>
      <c r="PLW734" s="119"/>
      <c r="PLX734" s="65"/>
      <c r="PLY734" s="65"/>
      <c r="PLZ734" s="65"/>
      <c r="PMA734" s="65"/>
      <c r="PMB734" s="65"/>
      <c r="PMC734" s="64"/>
      <c r="PMD734" s="64"/>
      <c r="PME734" s="64"/>
      <c r="PMF734" s="65"/>
      <c r="PMG734" s="117"/>
      <c r="PMH734" s="118"/>
      <c r="PMI734" s="119"/>
      <c r="PMJ734" s="65"/>
      <c r="PMK734" s="65"/>
      <c r="PML734" s="65"/>
      <c r="PMM734" s="65"/>
      <c r="PMN734" s="65"/>
      <c r="PMO734" s="64"/>
      <c r="PMP734" s="64"/>
      <c r="PMQ734" s="64"/>
      <c r="PMR734" s="65"/>
      <c r="PMS734" s="117"/>
      <c r="PMT734" s="118"/>
      <c r="PMU734" s="119"/>
      <c r="PMV734" s="65"/>
      <c r="PMW734" s="65"/>
      <c r="PMX734" s="65"/>
      <c r="PMY734" s="65"/>
      <c r="PMZ734" s="65"/>
      <c r="PNA734" s="64"/>
      <c r="PNB734" s="64"/>
      <c r="PNC734" s="64"/>
      <c r="PND734" s="65"/>
      <c r="PNE734" s="117"/>
      <c r="PNF734" s="118"/>
      <c r="PNG734" s="119"/>
      <c r="PNH734" s="65"/>
      <c r="PNI734" s="65"/>
      <c r="PNJ734" s="65"/>
      <c r="PNK734" s="65"/>
      <c r="PNL734" s="65"/>
      <c r="PNM734" s="64"/>
      <c r="PNN734" s="64"/>
      <c r="PNO734" s="64"/>
      <c r="PNP734" s="65"/>
      <c r="PNQ734" s="117"/>
      <c r="PNR734" s="118"/>
      <c r="PNS734" s="119"/>
      <c r="PNT734" s="65"/>
      <c r="PNU734" s="65"/>
      <c r="PNV734" s="65"/>
      <c r="PNW734" s="65"/>
      <c r="PNX734" s="65"/>
      <c r="PNY734" s="64"/>
      <c r="PNZ734" s="64"/>
      <c r="POA734" s="64"/>
      <c r="POB734" s="65"/>
      <c r="POC734" s="117"/>
      <c r="POD734" s="118"/>
      <c r="POE734" s="119"/>
      <c r="POF734" s="65"/>
      <c r="POG734" s="65"/>
      <c r="POH734" s="65"/>
      <c r="POI734" s="65"/>
      <c r="POJ734" s="65"/>
      <c r="POK734" s="64"/>
      <c r="POL734" s="64"/>
      <c r="POM734" s="64"/>
      <c r="PON734" s="65"/>
      <c r="POO734" s="117"/>
      <c r="POP734" s="118"/>
      <c r="POQ734" s="119"/>
      <c r="POR734" s="65"/>
      <c r="POS734" s="65"/>
      <c r="POT734" s="65"/>
      <c r="POU734" s="65"/>
      <c r="POV734" s="65"/>
      <c r="POW734" s="64"/>
      <c r="POX734" s="64"/>
      <c r="POY734" s="64"/>
      <c r="POZ734" s="65"/>
      <c r="PPA734" s="117"/>
      <c r="PPB734" s="118"/>
      <c r="PPC734" s="119"/>
      <c r="PPD734" s="65"/>
      <c r="PPE734" s="65"/>
      <c r="PPF734" s="65"/>
      <c r="PPG734" s="65"/>
      <c r="PPH734" s="65"/>
      <c r="PPI734" s="64"/>
      <c r="PPJ734" s="64"/>
      <c r="PPK734" s="64"/>
      <c r="PPL734" s="65"/>
      <c r="PPM734" s="117"/>
      <c r="PPN734" s="118"/>
      <c r="PPO734" s="119"/>
      <c r="PPP734" s="65"/>
      <c r="PPQ734" s="65"/>
      <c r="PPR734" s="65"/>
      <c r="PPS734" s="65"/>
      <c r="PPT734" s="65"/>
      <c r="PPU734" s="64"/>
      <c r="PPV734" s="64"/>
      <c r="PPW734" s="64"/>
      <c r="PPX734" s="65"/>
      <c r="PPY734" s="117"/>
      <c r="PPZ734" s="118"/>
      <c r="PQA734" s="119"/>
      <c r="PQB734" s="65"/>
      <c r="PQC734" s="65"/>
      <c r="PQD734" s="65"/>
      <c r="PQE734" s="65"/>
      <c r="PQF734" s="65"/>
      <c r="PQG734" s="64"/>
      <c r="PQH734" s="64"/>
      <c r="PQI734" s="64"/>
      <c r="PQJ734" s="65"/>
      <c r="PQK734" s="117"/>
      <c r="PQL734" s="118"/>
      <c r="PQM734" s="119"/>
      <c r="PQN734" s="65"/>
      <c r="PQO734" s="65"/>
      <c r="PQP734" s="65"/>
      <c r="PQQ734" s="65"/>
      <c r="PQR734" s="65"/>
      <c r="PQS734" s="64"/>
      <c r="PQT734" s="64"/>
      <c r="PQU734" s="64"/>
      <c r="PQV734" s="65"/>
      <c r="PQW734" s="117"/>
      <c r="PQX734" s="118"/>
      <c r="PQY734" s="119"/>
      <c r="PQZ734" s="65"/>
      <c r="PRA734" s="65"/>
      <c r="PRB734" s="65"/>
      <c r="PRC734" s="65"/>
      <c r="PRD734" s="65"/>
      <c r="PRE734" s="64"/>
      <c r="PRF734" s="64"/>
      <c r="PRG734" s="64"/>
      <c r="PRH734" s="65"/>
      <c r="PRI734" s="117"/>
      <c r="PRJ734" s="118"/>
      <c r="PRK734" s="119"/>
      <c r="PRL734" s="65"/>
      <c r="PRM734" s="65"/>
      <c r="PRN734" s="65"/>
      <c r="PRO734" s="65"/>
      <c r="PRP734" s="65"/>
      <c r="PRQ734" s="64"/>
      <c r="PRR734" s="64"/>
      <c r="PRS734" s="64"/>
      <c r="PRT734" s="65"/>
      <c r="PRU734" s="117"/>
      <c r="PRV734" s="118"/>
      <c r="PRW734" s="119"/>
      <c r="PRX734" s="65"/>
      <c r="PRY734" s="65"/>
      <c r="PRZ734" s="65"/>
      <c r="PSA734" s="65"/>
      <c r="PSB734" s="65"/>
      <c r="PSC734" s="64"/>
      <c r="PSD734" s="64"/>
      <c r="PSE734" s="64"/>
      <c r="PSF734" s="65"/>
      <c r="PSG734" s="117"/>
      <c r="PSH734" s="118"/>
      <c r="PSI734" s="119"/>
      <c r="PSJ734" s="65"/>
      <c r="PSK734" s="65"/>
      <c r="PSL734" s="65"/>
      <c r="PSM734" s="65"/>
      <c r="PSN734" s="65"/>
      <c r="PSO734" s="64"/>
      <c r="PSP734" s="64"/>
      <c r="PSQ734" s="64"/>
      <c r="PSR734" s="65"/>
      <c r="PSS734" s="117"/>
      <c r="PST734" s="118"/>
      <c r="PSU734" s="119"/>
      <c r="PSV734" s="65"/>
      <c r="PSW734" s="65"/>
      <c r="PSX734" s="65"/>
      <c r="PSY734" s="65"/>
      <c r="PSZ734" s="65"/>
      <c r="PTA734" s="64"/>
      <c r="PTB734" s="64"/>
      <c r="PTC734" s="64"/>
      <c r="PTD734" s="65"/>
      <c r="PTE734" s="117"/>
      <c r="PTF734" s="118"/>
      <c r="PTG734" s="119"/>
      <c r="PTH734" s="65"/>
      <c r="PTI734" s="65"/>
      <c r="PTJ734" s="65"/>
      <c r="PTK734" s="65"/>
      <c r="PTL734" s="65"/>
      <c r="PTM734" s="64"/>
      <c r="PTN734" s="64"/>
      <c r="PTO734" s="64"/>
      <c r="PTP734" s="65"/>
      <c r="PTQ734" s="117"/>
      <c r="PTR734" s="118"/>
      <c r="PTS734" s="119"/>
      <c r="PTT734" s="65"/>
      <c r="PTU734" s="65"/>
      <c r="PTV734" s="65"/>
      <c r="PTW734" s="65"/>
      <c r="PTX734" s="65"/>
      <c r="PTY734" s="64"/>
      <c r="PTZ734" s="64"/>
      <c r="PUA734" s="64"/>
      <c r="PUB734" s="65"/>
      <c r="PUC734" s="117"/>
      <c r="PUD734" s="118"/>
      <c r="PUE734" s="119"/>
      <c r="PUF734" s="65"/>
      <c r="PUG734" s="65"/>
      <c r="PUH734" s="65"/>
      <c r="PUI734" s="65"/>
      <c r="PUJ734" s="65"/>
      <c r="PUK734" s="64"/>
      <c r="PUL734" s="64"/>
      <c r="PUM734" s="64"/>
      <c r="PUN734" s="65"/>
      <c r="PUO734" s="117"/>
      <c r="PUP734" s="118"/>
      <c r="PUQ734" s="119"/>
      <c r="PUR734" s="65"/>
      <c r="PUS734" s="65"/>
      <c r="PUT734" s="65"/>
      <c r="PUU734" s="65"/>
      <c r="PUV734" s="65"/>
      <c r="PUW734" s="64"/>
      <c r="PUX734" s="64"/>
      <c r="PUY734" s="64"/>
      <c r="PUZ734" s="65"/>
      <c r="PVA734" s="117"/>
      <c r="PVB734" s="118"/>
      <c r="PVC734" s="119"/>
      <c r="PVD734" s="65"/>
      <c r="PVE734" s="65"/>
      <c r="PVF734" s="65"/>
      <c r="PVG734" s="65"/>
      <c r="PVH734" s="65"/>
      <c r="PVI734" s="64"/>
      <c r="PVJ734" s="64"/>
      <c r="PVK734" s="64"/>
      <c r="PVL734" s="65"/>
      <c r="PVM734" s="117"/>
      <c r="PVN734" s="118"/>
      <c r="PVO734" s="119"/>
      <c r="PVP734" s="65"/>
      <c r="PVQ734" s="65"/>
      <c r="PVR734" s="65"/>
      <c r="PVS734" s="65"/>
      <c r="PVT734" s="65"/>
      <c r="PVU734" s="64"/>
      <c r="PVV734" s="64"/>
      <c r="PVW734" s="64"/>
      <c r="PVX734" s="65"/>
      <c r="PVY734" s="117"/>
      <c r="PVZ734" s="118"/>
      <c r="PWA734" s="119"/>
      <c r="PWB734" s="65"/>
      <c r="PWC734" s="65"/>
      <c r="PWD734" s="65"/>
      <c r="PWE734" s="65"/>
      <c r="PWF734" s="65"/>
      <c r="PWG734" s="64"/>
      <c r="PWH734" s="64"/>
      <c r="PWI734" s="64"/>
      <c r="PWJ734" s="65"/>
      <c r="PWK734" s="117"/>
      <c r="PWL734" s="118"/>
      <c r="PWM734" s="119"/>
      <c r="PWN734" s="65"/>
      <c r="PWO734" s="65"/>
      <c r="PWP734" s="65"/>
      <c r="PWQ734" s="65"/>
      <c r="PWR734" s="65"/>
      <c r="PWS734" s="64"/>
      <c r="PWT734" s="64"/>
      <c r="PWU734" s="64"/>
      <c r="PWV734" s="65"/>
      <c r="PWW734" s="117"/>
      <c r="PWX734" s="118"/>
      <c r="PWY734" s="119"/>
      <c r="PWZ734" s="65"/>
      <c r="PXA734" s="65"/>
      <c r="PXB734" s="65"/>
      <c r="PXC734" s="65"/>
      <c r="PXD734" s="65"/>
      <c r="PXE734" s="64"/>
      <c r="PXF734" s="64"/>
      <c r="PXG734" s="64"/>
      <c r="PXH734" s="65"/>
      <c r="PXI734" s="117"/>
      <c r="PXJ734" s="118"/>
      <c r="PXK734" s="119"/>
      <c r="PXL734" s="65"/>
      <c r="PXM734" s="65"/>
      <c r="PXN734" s="65"/>
      <c r="PXO734" s="65"/>
      <c r="PXP734" s="65"/>
      <c r="PXQ734" s="64"/>
      <c r="PXR734" s="64"/>
      <c r="PXS734" s="64"/>
      <c r="PXT734" s="65"/>
      <c r="PXU734" s="117"/>
      <c r="PXV734" s="118"/>
      <c r="PXW734" s="119"/>
      <c r="PXX734" s="65"/>
      <c r="PXY734" s="65"/>
      <c r="PXZ734" s="65"/>
      <c r="PYA734" s="65"/>
      <c r="PYB734" s="65"/>
      <c r="PYC734" s="64"/>
      <c r="PYD734" s="64"/>
      <c r="PYE734" s="64"/>
      <c r="PYF734" s="65"/>
      <c r="PYG734" s="117"/>
      <c r="PYH734" s="118"/>
      <c r="PYI734" s="119"/>
      <c r="PYJ734" s="65"/>
      <c r="PYK734" s="65"/>
      <c r="PYL734" s="65"/>
      <c r="PYM734" s="65"/>
      <c r="PYN734" s="65"/>
      <c r="PYO734" s="64"/>
      <c r="PYP734" s="64"/>
      <c r="PYQ734" s="64"/>
      <c r="PYR734" s="65"/>
      <c r="PYS734" s="117"/>
      <c r="PYT734" s="118"/>
      <c r="PYU734" s="119"/>
      <c r="PYV734" s="65"/>
      <c r="PYW734" s="65"/>
      <c r="PYX734" s="65"/>
      <c r="PYY734" s="65"/>
      <c r="PYZ734" s="65"/>
      <c r="PZA734" s="64"/>
      <c r="PZB734" s="64"/>
      <c r="PZC734" s="64"/>
      <c r="PZD734" s="65"/>
      <c r="PZE734" s="117"/>
      <c r="PZF734" s="118"/>
      <c r="PZG734" s="119"/>
      <c r="PZH734" s="65"/>
      <c r="PZI734" s="65"/>
      <c r="PZJ734" s="65"/>
      <c r="PZK734" s="65"/>
      <c r="PZL734" s="65"/>
      <c r="PZM734" s="64"/>
      <c r="PZN734" s="64"/>
      <c r="PZO734" s="64"/>
      <c r="PZP734" s="65"/>
      <c r="PZQ734" s="117"/>
      <c r="PZR734" s="118"/>
      <c r="PZS734" s="119"/>
      <c r="PZT734" s="65"/>
      <c r="PZU734" s="65"/>
      <c r="PZV734" s="65"/>
      <c r="PZW734" s="65"/>
      <c r="PZX734" s="65"/>
      <c r="PZY734" s="64"/>
      <c r="PZZ734" s="64"/>
      <c r="QAA734" s="64"/>
      <c r="QAB734" s="65"/>
      <c r="QAC734" s="117"/>
      <c r="QAD734" s="118"/>
      <c r="QAE734" s="119"/>
      <c r="QAF734" s="65"/>
      <c r="QAG734" s="65"/>
      <c r="QAH734" s="65"/>
      <c r="QAI734" s="65"/>
      <c r="QAJ734" s="65"/>
      <c r="QAK734" s="64"/>
      <c r="QAL734" s="64"/>
      <c r="QAM734" s="64"/>
      <c r="QAN734" s="65"/>
      <c r="QAO734" s="117"/>
      <c r="QAP734" s="118"/>
      <c r="QAQ734" s="119"/>
      <c r="QAR734" s="65"/>
      <c r="QAS734" s="65"/>
      <c r="QAT734" s="65"/>
      <c r="QAU734" s="65"/>
      <c r="QAV734" s="65"/>
      <c r="QAW734" s="64"/>
      <c r="QAX734" s="64"/>
      <c r="QAY734" s="64"/>
      <c r="QAZ734" s="65"/>
      <c r="QBA734" s="117"/>
      <c r="QBB734" s="118"/>
      <c r="QBC734" s="119"/>
      <c r="QBD734" s="65"/>
      <c r="QBE734" s="65"/>
      <c r="QBF734" s="65"/>
      <c r="QBG734" s="65"/>
      <c r="QBH734" s="65"/>
      <c r="QBI734" s="64"/>
      <c r="QBJ734" s="64"/>
      <c r="QBK734" s="64"/>
      <c r="QBL734" s="65"/>
      <c r="QBM734" s="117"/>
      <c r="QBN734" s="118"/>
      <c r="QBO734" s="119"/>
      <c r="QBP734" s="65"/>
      <c r="QBQ734" s="65"/>
      <c r="QBR734" s="65"/>
      <c r="QBS734" s="65"/>
      <c r="QBT734" s="65"/>
      <c r="QBU734" s="64"/>
      <c r="QBV734" s="64"/>
      <c r="QBW734" s="64"/>
      <c r="QBX734" s="65"/>
      <c r="QBY734" s="117"/>
      <c r="QBZ734" s="118"/>
      <c r="QCA734" s="119"/>
      <c r="QCB734" s="65"/>
      <c r="QCC734" s="65"/>
      <c r="QCD734" s="65"/>
      <c r="QCE734" s="65"/>
      <c r="QCF734" s="65"/>
      <c r="QCG734" s="64"/>
      <c r="QCH734" s="64"/>
      <c r="QCI734" s="64"/>
      <c r="QCJ734" s="65"/>
      <c r="QCK734" s="117"/>
      <c r="QCL734" s="118"/>
      <c r="QCM734" s="119"/>
      <c r="QCN734" s="65"/>
      <c r="QCO734" s="65"/>
      <c r="QCP734" s="65"/>
      <c r="QCQ734" s="65"/>
      <c r="QCR734" s="65"/>
      <c r="QCS734" s="64"/>
      <c r="QCT734" s="64"/>
      <c r="QCU734" s="64"/>
      <c r="QCV734" s="65"/>
      <c r="QCW734" s="117"/>
      <c r="QCX734" s="118"/>
      <c r="QCY734" s="119"/>
      <c r="QCZ734" s="65"/>
      <c r="QDA734" s="65"/>
      <c r="QDB734" s="65"/>
      <c r="QDC734" s="65"/>
      <c r="QDD734" s="65"/>
      <c r="QDE734" s="64"/>
      <c r="QDF734" s="64"/>
      <c r="QDG734" s="64"/>
      <c r="QDH734" s="65"/>
      <c r="QDI734" s="117"/>
      <c r="QDJ734" s="118"/>
      <c r="QDK734" s="119"/>
      <c r="QDL734" s="65"/>
      <c r="QDM734" s="65"/>
      <c r="QDN734" s="65"/>
      <c r="QDO734" s="65"/>
      <c r="QDP734" s="65"/>
      <c r="QDQ734" s="64"/>
      <c r="QDR734" s="64"/>
      <c r="QDS734" s="64"/>
      <c r="QDT734" s="65"/>
      <c r="QDU734" s="117"/>
      <c r="QDV734" s="118"/>
      <c r="QDW734" s="119"/>
      <c r="QDX734" s="65"/>
      <c r="QDY734" s="65"/>
      <c r="QDZ734" s="65"/>
      <c r="QEA734" s="65"/>
      <c r="QEB734" s="65"/>
      <c r="QEC734" s="64"/>
      <c r="QED734" s="64"/>
      <c r="QEE734" s="64"/>
      <c r="QEF734" s="65"/>
      <c r="QEG734" s="117"/>
      <c r="QEH734" s="118"/>
      <c r="QEI734" s="119"/>
      <c r="QEJ734" s="65"/>
      <c r="QEK734" s="65"/>
      <c r="QEL734" s="65"/>
      <c r="QEM734" s="65"/>
      <c r="QEN734" s="65"/>
      <c r="QEO734" s="64"/>
      <c r="QEP734" s="64"/>
      <c r="QEQ734" s="64"/>
      <c r="QER734" s="65"/>
      <c r="QES734" s="117"/>
      <c r="QET734" s="118"/>
      <c r="QEU734" s="119"/>
      <c r="QEV734" s="65"/>
      <c r="QEW734" s="65"/>
      <c r="QEX734" s="65"/>
      <c r="QEY734" s="65"/>
      <c r="QEZ734" s="65"/>
      <c r="QFA734" s="64"/>
      <c r="QFB734" s="64"/>
      <c r="QFC734" s="64"/>
      <c r="QFD734" s="65"/>
      <c r="QFE734" s="117"/>
      <c r="QFF734" s="118"/>
      <c r="QFG734" s="119"/>
      <c r="QFH734" s="65"/>
      <c r="QFI734" s="65"/>
      <c r="QFJ734" s="65"/>
      <c r="QFK734" s="65"/>
      <c r="QFL734" s="65"/>
      <c r="QFM734" s="64"/>
      <c r="QFN734" s="64"/>
      <c r="QFO734" s="64"/>
      <c r="QFP734" s="65"/>
      <c r="QFQ734" s="117"/>
      <c r="QFR734" s="118"/>
      <c r="QFS734" s="119"/>
      <c r="QFT734" s="65"/>
      <c r="QFU734" s="65"/>
      <c r="QFV734" s="65"/>
      <c r="QFW734" s="65"/>
      <c r="QFX734" s="65"/>
      <c r="QFY734" s="64"/>
      <c r="QFZ734" s="64"/>
      <c r="QGA734" s="64"/>
      <c r="QGB734" s="65"/>
      <c r="QGC734" s="117"/>
      <c r="QGD734" s="118"/>
      <c r="QGE734" s="119"/>
      <c r="QGF734" s="65"/>
      <c r="QGG734" s="65"/>
      <c r="QGH734" s="65"/>
      <c r="QGI734" s="65"/>
      <c r="QGJ734" s="65"/>
      <c r="QGK734" s="64"/>
      <c r="QGL734" s="64"/>
      <c r="QGM734" s="64"/>
      <c r="QGN734" s="65"/>
      <c r="QGO734" s="117"/>
      <c r="QGP734" s="118"/>
      <c r="QGQ734" s="119"/>
      <c r="QGR734" s="65"/>
      <c r="QGS734" s="65"/>
      <c r="QGT734" s="65"/>
      <c r="QGU734" s="65"/>
      <c r="QGV734" s="65"/>
      <c r="QGW734" s="64"/>
      <c r="QGX734" s="64"/>
      <c r="QGY734" s="64"/>
      <c r="QGZ734" s="65"/>
      <c r="QHA734" s="117"/>
      <c r="QHB734" s="118"/>
      <c r="QHC734" s="119"/>
      <c r="QHD734" s="65"/>
      <c r="QHE734" s="65"/>
      <c r="QHF734" s="65"/>
      <c r="QHG734" s="65"/>
      <c r="QHH734" s="65"/>
      <c r="QHI734" s="64"/>
      <c r="QHJ734" s="64"/>
      <c r="QHK734" s="64"/>
      <c r="QHL734" s="65"/>
      <c r="QHM734" s="117"/>
      <c r="QHN734" s="118"/>
      <c r="QHO734" s="119"/>
      <c r="QHP734" s="65"/>
      <c r="QHQ734" s="65"/>
      <c r="QHR734" s="65"/>
      <c r="QHS734" s="65"/>
      <c r="QHT734" s="65"/>
      <c r="QHU734" s="64"/>
      <c r="QHV734" s="64"/>
      <c r="QHW734" s="64"/>
      <c r="QHX734" s="65"/>
      <c r="QHY734" s="117"/>
      <c r="QHZ734" s="118"/>
      <c r="QIA734" s="119"/>
      <c r="QIB734" s="65"/>
      <c r="QIC734" s="65"/>
      <c r="QID734" s="65"/>
      <c r="QIE734" s="65"/>
      <c r="QIF734" s="65"/>
      <c r="QIG734" s="64"/>
      <c r="QIH734" s="64"/>
      <c r="QII734" s="64"/>
      <c r="QIJ734" s="65"/>
      <c r="QIK734" s="117"/>
      <c r="QIL734" s="118"/>
      <c r="QIM734" s="119"/>
      <c r="QIN734" s="65"/>
      <c r="QIO734" s="65"/>
      <c r="QIP734" s="65"/>
      <c r="QIQ734" s="65"/>
      <c r="QIR734" s="65"/>
      <c r="QIS734" s="64"/>
      <c r="QIT734" s="64"/>
      <c r="QIU734" s="64"/>
      <c r="QIV734" s="65"/>
      <c r="QIW734" s="117"/>
      <c r="QIX734" s="118"/>
      <c r="QIY734" s="119"/>
      <c r="QIZ734" s="65"/>
      <c r="QJA734" s="65"/>
      <c r="QJB734" s="65"/>
      <c r="QJC734" s="65"/>
      <c r="QJD734" s="65"/>
      <c r="QJE734" s="64"/>
      <c r="QJF734" s="64"/>
      <c r="QJG734" s="64"/>
      <c r="QJH734" s="65"/>
      <c r="QJI734" s="117"/>
      <c r="QJJ734" s="118"/>
      <c r="QJK734" s="119"/>
      <c r="QJL734" s="65"/>
      <c r="QJM734" s="65"/>
      <c r="QJN734" s="65"/>
      <c r="QJO734" s="65"/>
      <c r="QJP734" s="65"/>
      <c r="QJQ734" s="64"/>
      <c r="QJR734" s="64"/>
      <c r="QJS734" s="64"/>
      <c r="QJT734" s="65"/>
      <c r="QJU734" s="117"/>
      <c r="QJV734" s="118"/>
      <c r="QJW734" s="119"/>
      <c r="QJX734" s="65"/>
      <c r="QJY734" s="65"/>
      <c r="QJZ734" s="65"/>
      <c r="QKA734" s="65"/>
      <c r="QKB734" s="65"/>
      <c r="QKC734" s="64"/>
      <c r="QKD734" s="64"/>
      <c r="QKE734" s="64"/>
      <c r="QKF734" s="65"/>
      <c r="QKG734" s="117"/>
      <c r="QKH734" s="118"/>
      <c r="QKI734" s="119"/>
      <c r="QKJ734" s="65"/>
      <c r="QKK734" s="65"/>
      <c r="QKL734" s="65"/>
      <c r="QKM734" s="65"/>
      <c r="QKN734" s="65"/>
      <c r="QKO734" s="64"/>
      <c r="QKP734" s="64"/>
      <c r="QKQ734" s="64"/>
      <c r="QKR734" s="65"/>
      <c r="QKS734" s="117"/>
      <c r="QKT734" s="118"/>
      <c r="QKU734" s="119"/>
      <c r="QKV734" s="65"/>
      <c r="QKW734" s="65"/>
      <c r="QKX734" s="65"/>
      <c r="QKY734" s="65"/>
      <c r="QKZ734" s="65"/>
      <c r="QLA734" s="64"/>
      <c r="QLB734" s="64"/>
      <c r="QLC734" s="64"/>
      <c r="QLD734" s="65"/>
      <c r="QLE734" s="117"/>
      <c r="QLF734" s="118"/>
      <c r="QLG734" s="119"/>
      <c r="QLH734" s="65"/>
      <c r="QLI734" s="65"/>
      <c r="QLJ734" s="65"/>
      <c r="QLK734" s="65"/>
      <c r="QLL734" s="65"/>
      <c r="QLM734" s="64"/>
      <c r="QLN734" s="64"/>
      <c r="QLO734" s="64"/>
      <c r="QLP734" s="65"/>
      <c r="QLQ734" s="117"/>
      <c r="QLR734" s="118"/>
      <c r="QLS734" s="119"/>
      <c r="QLT734" s="65"/>
      <c r="QLU734" s="65"/>
      <c r="QLV734" s="65"/>
      <c r="QLW734" s="65"/>
      <c r="QLX734" s="65"/>
      <c r="QLY734" s="64"/>
      <c r="QLZ734" s="64"/>
      <c r="QMA734" s="64"/>
      <c r="QMB734" s="65"/>
      <c r="QMC734" s="117"/>
      <c r="QMD734" s="118"/>
      <c r="QME734" s="119"/>
      <c r="QMF734" s="65"/>
      <c r="QMG734" s="65"/>
      <c r="QMH734" s="65"/>
      <c r="QMI734" s="65"/>
      <c r="QMJ734" s="65"/>
      <c r="QMK734" s="64"/>
      <c r="QML734" s="64"/>
      <c r="QMM734" s="64"/>
      <c r="QMN734" s="65"/>
      <c r="QMO734" s="117"/>
      <c r="QMP734" s="118"/>
      <c r="QMQ734" s="119"/>
      <c r="QMR734" s="65"/>
      <c r="QMS734" s="65"/>
      <c r="QMT734" s="65"/>
      <c r="QMU734" s="65"/>
      <c r="QMV734" s="65"/>
      <c r="QMW734" s="64"/>
      <c r="QMX734" s="64"/>
      <c r="QMY734" s="64"/>
      <c r="QMZ734" s="65"/>
      <c r="QNA734" s="117"/>
      <c r="QNB734" s="118"/>
      <c r="QNC734" s="119"/>
      <c r="QND734" s="65"/>
      <c r="QNE734" s="65"/>
      <c r="QNF734" s="65"/>
      <c r="QNG734" s="65"/>
      <c r="QNH734" s="65"/>
      <c r="QNI734" s="64"/>
      <c r="QNJ734" s="64"/>
      <c r="QNK734" s="64"/>
      <c r="QNL734" s="65"/>
      <c r="QNM734" s="117"/>
      <c r="QNN734" s="118"/>
      <c r="QNO734" s="119"/>
      <c r="QNP734" s="65"/>
      <c r="QNQ734" s="65"/>
      <c r="QNR734" s="65"/>
      <c r="QNS734" s="65"/>
      <c r="QNT734" s="65"/>
      <c r="QNU734" s="64"/>
      <c r="QNV734" s="64"/>
      <c r="QNW734" s="64"/>
      <c r="QNX734" s="65"/>
      <c r="QNY734" s="117"/>
      <c r="QNZ734" s="118"/>
      <c r="QOA734" s="119"/>
      <c r="QOB734" s="65"/>
      <c r="QOC734" s="65"/>
      <c r="QOD734" s="65"/>
      <c r="QOE734" s="65"/>
      <c r="QOF734" s="65"/>
      <c r="QOG734" s="64"/>
      <c r="QOH734" s="64"/>
      <c r="QOI734" s="64"/>
      <c r="QOJ734" s="65"/>
      <c r="QOK734" s="117"/>
      <c r="QOL734" s="118"/>
      <c r="QOM734" s="119"/>
      <c r="QON734" s="65"/>
      <c r="QOO734" s="65"/>
      <c r="QOP734" s="65"/>
      <c r="QOQ734" s="65"/>
      <c r="QOR734" s="65"/>
      <c r="QOS734" s="64"/>
      <c r="QOT734" s="64"/>
      <c r="QOU734" s="64"/>
      <c r="QOV734" s="65"/>
      <c r="QOW734" s="117"/>
      <c r="QOX734" s="118"/>
      <c r="QOY734" s="119"/>
      <c r="QOZ734" s="65"/>
      <c r="QPA734" s="65"/>
      <c r="QPB734" s="65"/>
      <c r="QPC734" s="65"/>
      <c r="QPD734" s="65"/>
      <c r="QPE734" s="64"/>
      <c r="QPF734" s="64"/>
      <c r="QPG734" s="64"/>
      <c r="QPH734" s="65"/>
      <c r="QPI734" s="117"/>
      <c r="QPJ734" s="118"/>
      <c r="QPK734" s="119"/>
      <c r="QPL734" s="65"/>
      <c r="QPM734" s="65"/>
      <c r="QPN734" s="65"/>
      <c r="QPO734" s="65"/>
      <c r="QPP734" s="65"/>
      <c r="QPQ734" s="64"/>
      <c r="QPR734" s="64"/>
      <c r="QPS734" s="64"/>
      <c r="QPT734" s="65"/>
      <c r="QPU734" s="117"/>
      <c r="QPV734" s="118"/>
      <c r="QPW734" s="119"/>
      <c r="QPX734" s="65"/>
      <c r="QPY734" s="65"/>
      <c r="QPZ734" s="65"/>
      <c r="QQA734" s="65"/>
      <c r="QQB734" s="65"/>
      <c r="QQC734" s="64"/>
      <c r="QQD734" s="64"/>
      <c r="QQE734" s="64"/>
      <c r="QQF734" s="65"/>
      <c r="QQG734" s="117"/>
      <c r="QQH734" s="118"/>
      <c r="QQI734" s="119"/>
      <c r="QQJ734" s="65"/>
      <c r="QQK734" s="65"/>
      <c r="QQL734" s="65"/>
      <c r="QQM734" s="65"/>
      <c r="QQN734" s="65"/>
      <c r="QQO734" s="64"/>
      <c r="QQP734" s="64"/>
      <c r="QQQ734" s="64"/>
      <c r="QQR734" s="65"/>
      <c r="QQS734" s="117"/>
      <c r="QQT734" s="118"/>
      <c r="QQU734" s="119"/>
      <c r="QQV734" s="65"/>
      <c r="QQW734" s="65"/>
      <c r="QQX734" s="65"/>
      <c r="QQY734" s="65"/>
      <c r="QQZ734" s="65"/>
      <c r="QRA734" s="64"/>
      <c r="QRB734" s="64"/>
      <c r="QRC734" s="64"/>
      <c r="QRD734" s="65"/>
      <c r="QRE734" s="117"/>
      <c r="QRF734" s="118"/>
      <c r="QRG734" s="119"/>
      <c r="QRH734" s="65"/>
      <c r="QRI734" s="65"/>
      <c r="QRJ734" s="65"/>
      <c r="QRK734" s="65"/>
      <c r="QRL734" s="65"/>
      <c r="QRM734" s="64"/>
      <c r="QRN734" s="64"/>
      <c r="QRO734" s="64"/>
      <c r="QRP734" s="65"/>
      <c r="QRQ734" s="117"/>
      <c r="QRR734" s="118"/>
      <c r="QRS734" s="119"/>
      <c r="QRT734" s="65"/>
      <c r="QRU734" s="65"/>
      <c r="QRV734" s="65"/>
      <c r="QRW734" s="65"/>
      <c r="QRX734" s="65"/>
      <c r="QRY734" s="64"/>
      <c r="QRZ734" s="64"/>
      <c r="QSA734" s="64"/>
      <c r="QSB734" s="65"/>
      <c r="QSC734" s="117"/>
      <c r="QSD734" s="118"/>
      <c r="QSE734" s="119"/>
      <c r="QSF734" s="65"/>
      <c r="QSG734" s="65"/>
      <c r="QSH734" s="65"/>
      <c r="QSI734" s="65"/>
      <c r="QSJ734" s="65"/>
      <c r="QSK734" s="64"/>
      <c r="QSL734" s="64"/>
      <c r="QSM734" s="64"/>
      <c r="QSN734" s="65"/>
      <c r="QSO734" s="117"/>
      <c r="QSP734" s="118"/>
      <c r="QSQ734" s="119"/>
      <c r="QSR734" s="65"/>
      <c r="QSS734" s="65"/>
      <c r="QST734" s="65"/>
      <c r="QSU734" s="65"/>
      <c r="QSV734" s="65"/>
      <c r="QSW734" s="64"/>
      <c r="QSX734" s="64"/>
      <c r="QSY734" s="64"/>
      <c r="QSZ734" s="65"/>
      <c r="QTA734" s="117"/>
      <c r="QTB734" s="118"/>
      <c r="QTC734" s="119"/>
      <c r="QTD734" s="65"/>
      <c r="QTE734" s="65"/>
      <c r="QTF734" s="65"/>
      <c r="QTG734" s="65"/>
      <c r="QTH734" s="65"/>
      <c r="QTI734" s="64"/>
      <c r="QTJ734" s="64"/>
      <c r="QTK734" s="64"/>
      <c r="QTL734" s="65"/>
      <c r="QTM734" s="117"/>
      <c r="QTN734" s="118"/>
      <c r="QTO734" s="119"/>
      <c r="QTP734" s="65"/>
      <c r="QTQ734" s="65"/>
      <c r="QTR734" s="65"/>
      <c r="QTS734" s="65"/>
      <c r="QTT734" s="65"/>
      <c r="QTU734" s="64"/>
      <c r="QTV734" s="64"/>
      <c r="QTW734" s="64"/>
      <c r="QTX734" s="65"/>
      <c r="QTY734" s="117"/>
      <c r="QTZ734" s="118"/>
      <c r="QUA734" s="119"/>
      <c r="QUB734" s="65"/>
      <c r="QUC734" s="65"/>
      <c r="QUD734" s="65"/>
      <c r="QUE734" s="65"/>
      <c r="QUF734" s="65"/>
      <c r="QUG734" s="64"/>
      <c r="QUH734" s="64"/>
      <c r="QUI734" s="64"/>
      <c r="QUJ734" s="65"/>
      <c r="QUK734" s="117"/>
      <c r="QUL734" s="118"/>
      <c r="QUM734" s="119"/>
      <c r="QUN734" s="65"/>
      <c r="QUO734" s="65"/>
      <c r="QUP734" s="65"/>
      <c r="QUQ734" s="65"/>
      <c r="QUR734" s="65"/>
      <c r="QUS734" s="64"/>
      <c r="QUT734" s="64"/>
      <c r="QUU734" s="64"/>
      <c r="QUV734" s="65"/>
      <c r="QUW734" s="117"/>
      <c r="QUX734" s="118"/>
      <c r="QUY734" s="119"/>
      <c r="QUZ734" s="65"/>
      <c r="QVA734" s="65"/>
      <c r="QVB734" s="65"/>
      <c r="QVC734" s="65"/>
      <c r="QVD734" s="65"/>
      <c r="QVE734" s="64"/>
      <c r="QVF734" s="64"/>
      <c r="QVG734" s="64"/>
      <c r="QVH734" s="65"/>
      <c r="QVI734" s="117"/>
      <c r="QVJ734" s="118"/>
      <c r="QVK734" s="119"/>
      <c r="QVL734" s="65"/>
      <c r="QVM734" s="65"/>
      <c r="QVN734" s="65"/>
      <c r="QVO734" s="65"/>
      <c r="QVP734" s="65"/>
      <c r="QVQ734" s="64"/>
      <c r="QVR734" s="64"/>
      <c r="QVS734" s="64"/>
      <c r="QVT734" s="65"/>
      <c r="QVU734" s="117"/>
      <c r="QVV734" s="118"/>
      <c r="QVW734" s="119"/>
      <c r="QVX734" s="65"/>
      <c r="QVY734" s="65"/>
      <c r="QVZ734" s="65"/>
      <c r="QWA734" s="65"/>
      <c r="QWB734" s="65"/>
      <c r="QWC734" s="64"/>
      <c r="QWD734" s="64"/>
      <c r="QWE734" s="64"/>
      <c r="QWF734" s="65"/>
      <c r="QWG734" s="117"/>
      <c r="QWH734" s="118"/>
      <c r="QWI734" s="119"/>
      <c r="QWJ734" s="65"/>
      <c r="QWK734" s="65"/>
      <c r="QWL734" s="65"/>
      <c r="QWM734" s="65"/>
      <c r="QWN734" s="65"/>
      <c r="QWO734" s="64"/>
      <c r="QWP734" s="64"/>
      <c r="QWQ734" s="64"/>
      <c r="QWR734" s="65"/>
      <c r="QWS734" s="117"/>
      <c r="QWT734" s="118"/>
      <c r="QWU734" s="119"/>
      <c r="QWV734" s="65"/>
      <c r="QWW734" s="65"/>
      <c r="QWX734" s="65"/>
      <c r="QWY734" s="65"/>
      <c r="QWZ734" s="65"/>
      <c r="QXA734" s="64"/>
      <c r="QXB734" s="64"/>
      <c r="QXC734" s="64"/>
      <c r="QXD734" s="65"/>
      <c r="QXE734" s="117"/>
      <c r="QXF734" s="118"/>
      <c r="QXG734" s="119"/>
      <c r="QXH734" s="65"/>
      <c r="QXI734" s="65"/>
      <c r="QXJ734" s="65"/>
      <c r="QXK734" s="65"/>
      <c r="QXL734" s="65"/>
      <c r="QXM734" s="64"/>
      <c r="QXN734" s="64"/>
      <c r="QXO734" s="64"/>
      <c r="QXP734" s="65"/>
      <c r="QXQ734" s="117"/>
      <c r="QXR734" s="118"/>
      <c r="QXS734" s="119"/>
      <c r="QXT734" s="65"/>
      <c r="QXU734" s="65"/>
      <c r="QXV734" s="65"/>
      <c r="QXW734" s="65"/>
      <c r="QXX734" s="65"/>
      <c r="QXY734" s="64"/>
      <c r="QXZ734" s="64"/>
      <c r="QYA734" s="64"/>
      <c r="QYB734" s="65"/>
      <c r="QYC734" s="117"/>
      <c r="QYD734" s="118"/>
      <c r="QYE734" s="119"/>
      <c r="QYF734" s="65"/>
      <c r="QYG734" s="65"/>
      <c r="QYH734" s="65"/>
      <c r="QYI734" s="65"/>
      <c r="QYJ734" s="65"/>
      <c r="QYK734" s="64"/>
      <c r="QYL734" s="64"/>
      <c r="QYM734" s="64"/>
      <c r="QYN734" s="65"/>
      <c r="QYO734" s="117"/>
      <c r="QYP734" s="118"/>
      <c r="QYQ734" s="119"/>
      <c r="QYR734" s="65"/>
      <c r="QYS734" s="65"/>
      <c r="QYT734" s="65"/>
      <c r="QYU734" s="65"/>
      <c r="QYV734" s="65"/>
      <c r="QYW734" s="64"/>
      <c r="QYX734" s="64"/>
      <c r="QYY734" s="64"/>
      <c r="QYZ734" s="65"/>
      <c r="QZA734" s="117"/>
      <c r="QZB734" s="118"/>
      <c r="QZC734" s="119"/>
      <c r="QZD734" s="65"/>
      <c r="QZE734" s="65"/>
      <c r="QZF734" s="65"/>
      <c r="QZG734" s="65"/>
      <c r="QZH734" s="65"/>
      <c r="QZI734" s="64"/>
      <c r="QZJ734" s="64"/>
      <c r="QZK734" s="64"/>
      <c r="QZL734" s="65"/>
      <c r="QZM734" s="117"/>
      <c r="QZN734" s="118"/>
      <c r="QZO734" s="119"/>
      <c r="QZP734" s="65"/>
      <c r="QZQ734" s="65"/>
      <c r="QZR734" s="65"/>
      <c r="QZS734" s="65"/>
      <c r="QZT734" s="65"/>
      <c r="QZU734" s="64"/>
      <c r="QZV734" s="64"/>
      <c r="QZW734" s="64"/>
      <c r="QZX734" s="65"/>
      <c r="QZY734" s="117"/>
      <c r="QZZ734" s="118"/>
      <c r="RAA734" s="119"/>
      <c r="RAB734" s="65"/>
      <c r="RAC734" s="65"/>
      <c r="RAD734" s="65"/>
      <c r="RAE734" s="65"/>
      <c r="RAF734" s="65"/>
      <c r="RAG734" s="64"/>
      <c r="RAH734" s="64"/>
      <c r="RAI734" s="64"/>
      <c r="RAJ734" s="65"/>
      <c r="RAK734" s="117"/>
      <c r="RAL734" s="118"/>
      <c r="RAM734" s="119"/>
      <c r="RAN734" s="65"/>
      <c r="RAO734" s="65"/>
      <c r="RAP734" s="65"/>
      <c r="RAQ734" s="65"/>
      <c r="RAR734" s="65"/>
      <c r="RAS734" s="64"/>
      <c r="RAT734" s="64"/>
      <c r="RAU734" s="64"/>
      <c r="RAV734" s="65"/>
      <c r="RAW734" s="117"/>
      <c r="RAX734" s="118"/>
      <c r="RAY734" s="119"/>
      <c r="RAZ734" s="65"/>
      <c r="RBA734" s="65"/>
      <c r="RBB734" s="65"/>
      <c r="RBC734" s="65"/>
      <c r="RBD734" s="65"/>
      <c r="RBE734" s="64"/>
      <c r="RBF734" s="64"/>
      <c r="RBG734" s="64"/>
      <c r="RBH734" s="65"/>
      <c r="RBI734" s="117"/>
      <c r="RBJ734" s="118"/>
      <c r="RBK734" s="119"/>
      <c r="RBL734" s="65"/>
      <c r="RBM734" s="65"/>
      <c r="RBN734" s="65"/>
      <c r="RBO734" s="65"/>
      <c r="RBP734" s="65"/>
      <c r="RBQ734" s="64"/>
      <c r="RBR734" s="64"/>
      <c r="RBS734" s="64"/>
      <c r="RBT734" s="65"/>
      <c r="RBU734" s="117"/>
      <c r="RBV734" s="118"/>
      <c r="RBW734" s="119"/>
      <c r="RBX734" s="65"/>
      <c r="RBY734" s="65"/>
      <c r="RBZ734" s="65"/>
      <c r="RCA734" s="65"/>
      <c r="RCB734" s="65"/>
      <c r="RCC734" s="64"/>
      <c r="RCD734" s="64"/>
      <c r="RCE734" s="64"/>
      <c r="RCF734" s="65"/>
      <c r="RCG734" s="117"/>
      <c r="RCH734" s="118"/>
      <c r="RCI734" s="119"/>
      <c r="RCJ734" s="65"/>
      <c r="RCK734" s="65"/>
      <c r="RCL734" s="65"/>
      <c r="RCM734" s="65"/>
      <c r="RCN734" s="65"/>
      <c r="RCO734" s="64"/>
      <c r="RCP734" s="64"/>
      <c r="RCQ734" s="64"/>
      <c r="RCR734" s="65"/>
      <c r="RCS734" s="117"/>
      <c r="RCT734" s="118"/>
      <c r="RCU734" s="119"/>
      <c r="RCV734" s="65"/>
      <c r="RCW734" s="65"/>
      <c r="RCX734" s="65"/>
      <c r="RCY734" s="65"/>
      <c r="RCZ734" s="65"/>
      <c r="RDA734" s="64"/>
      <c r="RDB734" s="64"/>
      <c r="RDC734" s="64"/>
      <c r="RDD734" s="65"/>
      <c r="RDE734" s="117"/>
      <c r="RDF734" s="118"/>
      <c r="RDG734" s="119"/>
      <c r="RDH734" s="65"/>
      <c r="RDI734" s="65"/>
      <c r="RDJ734" s="65"/>
      <c r="RDK734" s="65"/>
      <c r="RDL734" s="65"/>
      <c r="RDM734" s="64"/>
      <c r="RDN734" s="64"/>
      <c r="RDO734" s="64"/>
      <c r="RDP734" s="65"/>
      <c r="RDQ734" s="117"/>
      <c r="RDR734" s="118"/>
      <c r="RDS734" s="119"/>
      <c r="RDT734" s="65"/>
      <c r="RDU734" s="65"/>
      <c r="RDV734" s="65"/>
      <c r="RDW734" s="65"/>
      <c r="RDX734" s="65"/>
      <c r="RDY734" s="64"/>
      <c r="RDZ734" s="64"/>
      <c r="REA734" s="64"/>
      <c r="REB734" s="65"/>
      <c r="REC734" s="117"/>
      <c r="RED734" s="118"/>
      <c r="REE734" s="119"/>
      <c r="REF734" s="65"/>
      <c r="REG734" s="65"/>
      <c r="REH734" s="65"/>
      <c r="REI734" s="65"/>
      <c r="REJ734" s="65"/>
      <c r="REK734" s="64"/>
      <c r="REL734" s="64"/>
      <c r="REM734" s="64"/>
      <c r="REN734" s="65"/>
      <c r="REO734" s="117"/>
      <c r="REP734" s="118"/>
      <c r="REQ734" s="119"/>
      <c r="RER734" s="65"/>
      <c r="RES734" s="65"/>
      <c r="RET734" s="65"/>
      <c r="REU734" s="65"/>
      <c r="REV734" s="65"/>
      <c r="REW734" s="64"/>
      <c r="REX734" s="64"/>
      <c r="REY734" s="64"/>
      <c r="REZ734" s="65"/>
      <c r="RFA734" s="117"/>
      <c r="RFB734" s="118"/>
      <c r="RFC734" s="119"/>
      <c r="RFD734" s="65"/>
      <c r="RFE734" s="65"/>
      <c r="RFF734" s="65"/>
      <c r="RFG734" s="65"/>
      <c r="RFH734" s="65"/>
      <c r="RFI734" s="64"/>
      <c r="RFJ734" s="64"/>
      <c r="RFK734" s="64"/>
      <c r="RFL734" s="65"/>
      <c r="RFM734" s="117"/>
      <c r="RFN734" s="118"/>
      <c r="RFO734" s="119"/>
      <c r="RFP734" s="65"/>
      <c r="RFQ734" s="65"/>
      <c r="RFR734" s="65"/>
      <c r="RFS734" s="65"/>
      <c r="RFT734" s="65"/>
      <c r="RFU734" s="64"/>
      <c r="RFV734" s="64"/>
      <c r="RFW734" s="64"/>
      <c r="RFX734" s="65"/>
      <c r="RFY734" s="117"/>
      <c r="RFZ734" s="118"/>
      <c r="RGA734" s="119"/>
      <c r="RGB734" s="65"/>
      <c r="RGC734" s="65"/>
      <c r="RGD734" s="65"/>
      <c r="RGE734" s="65"/>
      <c r="RGF734" s="65"/>
      <c r="RGG734" s="64"/>
      <c r="RGH734" s="64"/>
      <c r="RGI734" s="64"/>
      <c r="RGJ734" s="65"/>
      <c r="RGK734" s="117"/>
      <c r="RGL734" s="118"/>
      <c r="RGM734" s="119"/>
      <c r="RGN734" s="65"/>
      <c r="RGO734" s="65"/>
      <c r="RGP734" s="65"/>
      <c r="RGQ734" s="65"/>
      <c r="RGR734" s="65"/>
      <c r="RGS734" s="64"/>
      <c r="RGT734" s="64"/>
      <c r="RGU734" s="64"/>
      <c r="RGV734" s="65"/>
      <c r="RGW734" s="117"/>
      <c r="RGX734" s="118"/>
      <c r="RGY734" s="119"/>
      <c r="RGZ734" s="65"/>
      <c r="RHA734" s="65"/>
      <c r="RHB734" s="65"/>
      <c r="RHC734" s="65"/>
      <c r="RHD734" s="65"/>
      <c r="RHE734" s="64"/>
      <c r="RHF734" s="64"/>
      <c r="RHG734" s="64"/>
      <c r="RHH734" s="65"/>
      <c r="RHI734" s="117"/>
      <c r="RHJ734" s="118"/>
      <c r="RHK734" s="119"/>
      <c r="RHL734" s="65"/>
      <c r="RHM734" s="65"/>
      <c r="RHN734" s="65"/>
      <c r="RHO734" s="65"/>
      <c r="RHP734" s="65"/>
      <c r="RHQ734" s="64"/>
      <c r="RHR734" s="64"/>
      <c r="RHS734" s="64"/>
      <c r="RHT734" s="65"/>
      <c r="RHU734" s="117"/>
      <c r="RHV734" s="118"/>
      <c r="RHW734" s="119"/>
      <c r="RHX734" s="65"/>
      <c r="RHY734" s="65"/>
      <c r="RHZ734" s="65"/>
      <c r="RIA734" s="65"/>
      <c r="RIB734" s="65"/>
      <c r="RIC734" s="64"/>
      <c r="RID734" s="64"/>
      <c r="RIE734" s="64"/>
      <c r="RIF734" s="65"/>
      <c r="RIG734" s="117"/>
      <c r="RIH734" s="118"/>
      <c r="RII734" s="119"/>
      <c r="RIJ734" s="65"/>
      <c r="RIK734" s="65"/>
      <c r="RIL734" s="65"/>
      <c r="RIM734" s="65"/>
      <c r="RIN734" s="65"/>
      <c r="RIO734" s="64"/>
      <c r="RIP734" s="64"/>
      <c r="RIQ734" s="64"/>
      <c r="RIR734" s="65"/>
      <c r="RIS734" s="117"/>
      <c r="RIT734" s="118"/>
      <c r="RIU734" s="119"/>
      <c r="RIV734" s="65"/>
      <c r="RIW734" s="65"/>
      <c r="RIX734" s="65"/>
      <c r="RIY734" s="65"/>
      <c r="RIZ734" s="65"/>
      <c r="RJA734" s="64"/>
      <c r="RJB734" s="64"/>
      <c r="RJC734" s="64"/>
      <c r="RJD734" s="65"/>
      <c r="RJE734" s="117"/>
      <c r="RJF734" s="118"/>
      <c r="RJG734" s="119"/>
      <c r="RJH734" s="65"/>
      <c r="RJI734" s="65"/>
      <c r="RJJ734" s="65"/>
      <c r="RJK734" s="65"/>
      <c r="RJL734" s="65"/>
      <c r="RJM734" s="64"/>
      <c r="RJN734" s="64"/>
      <c r="RJO734" s="64"/>
      <c r="RJP734" s="65"/>
      <c r="RJQ734" s="117"/>
      <c r="RJR734" s="118"/>
      <c r="RJS734" s="119"/>
      <c r="RJT734" s="65"/>
      <c r="RJU734" s="65"/>
      <c r="RJV734" s="65"/>
      <c r="RJW734" s="65"/>
      <c r="RJX734" s="65"/>
      <c r="RJY734" s="64"/>
      <c r="RJZ734" s="64"/>
      <c r="RKA734" s="64"/>
      <c r="RKB734" s="65"/>
      <c r="RKC734" s="117"/>
      <c r="RKD734" s="118"/>
      <c r="RKE734" s="119"/>
      <c r="RKF734" s="65"/>
      <c r="RKG734" s="65"/>
      <c r="RKH734" s="65"/>
      <c r="RKI734" s="65"/>
      <c r="RKJ734" s="65"/>
      <c r="RKK734" s="64"/>
      <c r="RKL734" s="64"/>
      <c r="RKM734" s="64"/>
      <c r="RKN734" s="65"/>
      <c r="RKO734" s="117"/>
      <c r="RKP734" s="118"/>
      <c r="RKQ734" s="119"/>
      <c r="RKR734" s="65"/>
      <c r="RKS734" s="65"/>
      <c r="RKT734" s="65"/>
      <c r="RKU734" s="65"/>
      <c r="RKV734" s="65"/>
      <c r="RKW734" s="64"/>
      <c r="RKX734" s="64"/>
      <c r="RKY734" s="64"/>
      <c r="RKZ734" s="65"/>
      <c r="RLA734" s="117"/>
      <c r="RLB734" s="118"/>
      <c r="RLC734" s="119"/>
      <c r="RLD734" s="65"/>
      <c r="RLE734" s="65"/>
      <c r="RLF734" s="65"/>
      <c r="RLG734" s="65"/>
      <c r="RLH734" s="65"/>
      <c r="RLI734" s="64"/>
      <c r="RLJ734" s="64"/>
      <c r="RLK734" s="64"/>
      <c r="RLL734" s="65"/>
      <c r="RLM734" s="117"/>
      <c r="RLN734" s="118"/>
      <c r="RLO734" s="119"/>
      <c r="RLP734" s="65"/>
      <c r="RLQ734" s="65"/>
      <c r="RLR734" s="65"/>
      <c r="RLS734" s="65"/>
      <c r="RLT734" s="65"/>
      <c r="RLU734" s="64"/>
      <c r="RLV734" s="64"/>
      <c r="RLW734" s="64"/>
      <c r="RLX734" s="65"/>
      <c r="RLY734" s="117"/>
      <c r="RLZ734" s="118"/>
      <c r="RMA734" s="119"/>
      <c r="RMB734" s="65"/>
      <c r="RMC734" s="65"/>
      <c r="RMD734" s="65"/>
      <c r="RME734" s="65"/>
      <c r="RMF734" s="65"/>
      <c r="RMG734" s="64"/>
      <c r="RMH734" s="64"/>
      <c r="RMI734" s="64"/>
      <c r="RMJ734" s="65"/>
      <c r="RMK734" s="117"/>
      <c r="RML734" s="118"/>
      <c r="RMM734" s="119"/>
      <c r="RMN734" s="65"/>
      <c r="RMO734" s="65"/>
      <c r="RMP734" s="65"/>
      <c r="RMQ734" s="65"/>
      <c r="RMR734" s="65"/>
      <c r="RMS734" s="64"/>
      <c r="RMT734" s="64"/>
      <c r="RMU734" s="64"/>
      <c r="RMV734" s="65"/>
      <c r="RMW734" s="117"/>
      <c r="RMX734" s="118"/>
      <c r="RMY734" s="119"/>
      <c r="RMZ734" s="65"/>
      <c r="RNA734" s="65"/>
      <c r="RNB734" s="65"/>
      <c r="RNC734" s="65"/>
      <c r="RND734" s="65"/>
      <c r="RNE734" s="64"/>
      <c r="RNF734" s="64"/>
      <c r="RNG734" s="64"/>
      <c r="RNH734" s="65"/>
      <c r="RNI734" s="117"/>
      <c r="RNJ734" s="118"/>
      <c r="RNK734" s="119"/>
      <c r="RNL734" s="65"/>
      <c r="RNM734" s="65"/>
      <c r="RNN734" s="65"/>
      <c r="RNO734" s="65"/>
      <c r="RNP734" s="65"/>
      <c r="RNQ734" s="64"/>
      <c r="RNR734" s="64"/>
      <c r="RNS734" s="64"/>
      <c r="RNT734" s="65"/>
      <c r="RNU734" s="117"/>
      <c r="RNV734" s="118"/>
      <c r="RNW734" s="119"/>
      <c r="RNX734" s="65"/>
      <c r="RNY734" s="65"/>
      <c r="RNZ734" s="65"/>
      <c r="ROA734" s="65"/>
      <c r="ROB734" s="65"/>
      <c r="ROC734" s="64"/>
      <c r="ROD734" s="64"/>
      <c r="ROE734" s="64"/>
      <c r="ROF734" s="65"/>
      <c r="ROG734" s="117"/>
      <c r="ROH734" s="118"/>
      <c r="ROI734" s="119"/>
      <c r="ROJ734" s="65"/>
      <c r="ROK734" s="65"/>
      <c r="ROL734" s="65"/>
      <c r="ROM734" s="65"/>
      <c r="RON734" s="65"/>
      <c r="ROO734" s="64"/>
      <c r="ROP734" s="64"/>
      <c r="ROQ734" s="64"/>
      <c r="ROR734" s="65"/>
      <c r="ROS734" s="117"/>
      <c r="ROT734" s="118"/>
      <c r="ROU734" s="119"/>
      <c r="ROV734" s="65"/>
      <c r="ROW734" s="65"/>
      <c r="ROX734" s="65"/>
      <c r="ROY734" s="65"/>
      <c r="ROZ734" s="65"/>
      <c r="RPA734" s="64"/>
      <c r="RPB734" s="64"/>
      <c r="RPC734" s="64"/>
      <c r="RPD734" s="65"/>
      <c r="RPE734" s="117"/>
      <c r="RPF734" s="118"/>
      <c r="RPG734" s="119"/>
      <c r="RPH734" s="65"/>
      <c r="RPI734" s="65"/>
      <c r="RPJ734" s="65"/>
      <c r="RPK734" s="65"/>
      <c r="RPL734" s="65"/>
      <c r="RPM734" s="64"/>
      <c r="RPN734" s="64"/>
      <c r="RPO734" s="64"/>
      <c r="RPP734" s="65"/>
      <c r="RPQ734" s="117"/>
      <c r="RPR734" s="118"/>
      <c r="RPS734" s="119"/>
      <c r="RPT734" s="65"/>
      <c r="RPU734" s="65"/>
      <c r="RPV734" s="65"/>
      <c r="RPW734" s="65"/>
      <c r="RPX734" s="65"/>
      <c r="RPY734" s="64"/>
      <c r="RPZ734" s="64"/>
      <c r="RQA734" s="64"/>
      <c r="RQB734" s="65"/>
      <c r="RQC734" s="117"/>
      <c r="RQD734" s="118"/>
      <c r="RQE734" s="119"/>
      <c r="RQF734" s="65"/>
      <c r="RQG734" s="65"/>
      <c r="RQH734" s="65"/>
      <c r="RQI734" s="65"/>
      <c r="RQJ734" s="65"/>
      <c r="RQK734" s="64"/>
      <c r="RQL734" s="64"/>
      <c r="RQM734" s="64"/>
      <c r="RQN734" s="65"/>
      <c r="RQO734" s="117"/>
      <c r="RQP734" s="118"/>
      <c r="RQQ734" s="119"/>
      <c r="RQR734" s="65"/>
      <c r="RQS734" s="65"/>
      <c r="RQT734" s="65"/>
      <c r="RQU734" s="65"/>
      <c r="RQV734" s="65"/>
      <c r="RQW734" s="64"/>
      <c r="RQX734" s="64"/>
      <c r="RQY734" s="64"/>
      <c r="RQZ734" s="65"/>
      <c r="RRA734" s="117"/>
      <c r="RRB734" s="118"/>
      <c r="RRC734" s="119"/>
      <c r="RRD734" s="65"/>
      <c r="RRE734" s="65"/>
      <c r="RRF734" s="65"/>
      <c r="RRG734" s="65"/>
      <c r="RRH734" s="65"/>
      <c r="RRI734" s="64"/>
      <c r="RRJ734" s="64"/>
      <c r="RRK734" s="64"/>
      <c r="RRL734" s="65"/>
      <c r="RRM734" s="117"/>
      <c r="RRN734" s="118"/>
      <c r="RRO734" s="119"/>
      <c r="RRP734" s="65"/>
      <c r="RRQ734" s="65"/>
      <c r="RRR734" s="65"/>
      <c r="RRS734" s="65"/>
      <c r="RRT734" s="65"/>
      <c r="RRU734" s="64"/>
      <c r="RRV734" s="64"/>
      <c r="RRW734" s="64"/>
      <c r="RRX734" s="65"/>
      <c r="RRY734" s="117"/>
      <c r="RRZ734" s="118"/>
      <c r="RSA734" s="119"/>
      <c r="RSB734" s="65"/>
      <c r="RSC734" s="65"/>
      <c r="RSD734" s="65"/>
      <c r="RSE734" s="65"/>
      <c r="RSF734" s="65"/>
      <c r="RSG734" s="64"/>
      <c r="RSH734" s="64"/>
      <c r="RSI734" s="64"/>
      <c r="RSJ734" s="65"/>
      <c r="RSK734" s="117"/>
      <c r="RSL734" s="118"/>
      <c r="RSM734" s="119"/>
      <c r="RSN734" s="65"/>
      <c r="RSO734" s="65"/>
      <c r="RSP734" s="65"/>
      <c r="RSQ734" s="65"/>
      <c r="RSR734" s="65"/>
      <c r="RSS734" s="64"/>
      <c r="RST734" s="64"/>
      <c r="RSU734" s="64"/>
      <c r="RSV734" s="65"/>
      <c r="RSW734" s="117"/>
      <c r="RSX734" s="118"/>
      <c r="RSY734" s="119"/>
      <c r="RSZ734" s="65"/>
      <c r="RTA734" s="65"/>
      <c r="RTB734" s="65"/>
      <c r="RTC734" s="65"/>
      <c r="RTD734" s="65"/>
      <c r="RTE734" s="64"/>
      <c r="RTF734" s="64"/>
      <c r="RTG734" s="64"/>
      <c r="RTH734" s="65"/>
      <c r="RTI734" s="117"/>
      <c r="RTJ734" s="118"/>
      <c r="RTK734" s="119"/>
      <c r="RTL734" s="65"/>
      <c r="RTM734" s="65"/>
      <c r="RTN734" s="65"/>
      <c r="RTO734" s="65"/>
      <c r="RTP734" s="65"/>
      <c r="RTQ734" s="64"/>
      <c r="RTR734" s="64"/>
      <c r="RTS734" s="64"/>
      <c r="RTT734" s="65"/>
      <c r="RTU734" s="117"/>
      <c r="RTV734" s="118"/>
      <c r="RTW734" s="119"/>
      <c r="RTX734" s="65"/>
      <c r="RTY734" s="65"/>
      <c r="RTZ734" s="65"/>
      <c r="RUA734" s="65"/>
      <c r="RUB734" s="65"/>
      <c r="RUC734" s="64"/>
      <c r="RUD734" s="64"/>
      <c r="RUE734" s="64"/>
      <c r="RUF734" s="65"/>
      <c r="RUG734" s="117"/>
      <c r="RUH734" s="118"/>
      <c r="RUI734" s="119"/>
      <c r="RUJ734" s="65"/>
      <c r="RUK734" s="65"/>
      <c r="RUL734" s="65"/>
      <c r="RUM734" s="65"/>
      <c r="RUN734" s="65"/>
      <c r="RUO734" s="64"/>
      <c r="RUP734" s="64"/>
      <c r="RUQ734" s="64"/>
      <c r="RUR734" s="65"/>
      <c r="RUS734" s="117"/>
      <c r="RUT734" s="118"/>
      <c r="RUU734" s="119"/>
      <c r="RUV734" s="65"/>
      <c r="RUW734" s="65"/>
      <c r="RUX734" s="65"/>
      <c r="RUY734" s="65"/>
      <c r="RUZ734" s="65"/>
      <c r="RVA734" s="64"/>
      <c r="RVB734" s="64"/>
      <c r="RVC734" s="64"/>
      <c r="RVD734" s="65"/>
      <c r="RVE734" s="117"/>
      <c r="RVF734" s="118"/>
      <c r="RVG734" s="119"/>
      <c r="RVH734" s="65"/>
      <c r="RVI734" s="65"/>
      <c r="RVJ734" s="65"/>
      <c r="RVK734" s="65"/>
      <c r="RVL734" s="65"/>
      <c r="RVM734" s="64"/>
      <c r="RVN734" s="64"/>
      <c r="RVO734" s="64"/>
      <c r="RVP734" s="65"/>
      <c r="RVQ734" s="117"/>
      <c r="RVR734" s="118"/>
      <c r="RVS734" s="119"/>
      <c r="RVT734" s="65"/>
      <c r="RVU734" s="65"/>
      <c r="RVV734" s="65"/>
      <c r="RVW734" s="65"/>
      <c r="RVX734" s="65"/>
      <c r="RVY734" s="64"/>
      <c r="RVZ734" s="64"/>
      <c r="RWA734" s="64"/>
      <c r="RWB734" s="65"/>
      <c r="RWC734" s="117"/>
      <c r="RWD734" s="118"/>
      <c r="RWE734" s="119"/>
      <c r="RWF734" s="65"/>
      <c r="RWG734" s="65"/>
      <c r="RWH734" s="65"/>
      <c r="RWI734" s="65"/>
      <c r="RWJ734" s="65"/>
      <c r="RWK734" s="64"/>
      <c r="RWL734" s="64"/>
      <c r="RWM734" s="64"/>
      <c r="RWN734" s="65"/>
      <c r="RWO734" s="117"/>
      <c r="RWP734" s="118"/>
      <c r="RWQ734" s="119"/>
      <c r="RWR734" s="65"/>
      <c r="RWS734" s="65"/>
      <c r="RWT734" s="65"/>
      <c r="RWU734" s="65"/>
      <c r="RWV734" s="65"/>
      <c r="RWW734" s="64"/>
      <c r="RWX734" s="64"/>
      <c r="RWY734" s="64"/>
      <c r="RWZ734" s="65"/>
      <c r="RXA734" s="117"/>
      <c r="RXB734" s="118"/>
      <c r="RXC734" s="119"/>
      <c r="RXD734" s="65"/>
      <c r="RXE734" s="65"/>
      <c r="RXF734" s="65"/>
      <c r="RXG734" s="65"/>
      <c r="RXH734" s="65"/>
      <c r="RXI734" s="64"/>
      <c r="RXJ734" s="64"/>
      <c r="RXK734" s="64"/>
      <c r="RXL734" s="65"/>
      <c r="RXM734" s="117"/>
      <c r="RXN734" s="118"/>
      <c r="RXO734" s="119"/>
      <c r="RXP734" s="65"/>
      <c r="RXQ734" s="65"/>
      <c r="RXR734" s="65"/>
      <c r="RXS734" s="65"/>
      <c r="RXT734" s="65"/>
      <c r="RXU734" s="64"/>
      <c r="RXV734" s="64"/>
      <c r="RXW734" s="64"/>
      <c r="RXX734" s="65"/>
      <c r="RXY734" s="117"/>
      <c r="RXZ734" s="118"/>
      <c r="RYA734" s="119"/>
      <c r="RYB734" s="65"/>
      <c r="RYC734" s="65"/>
      <c r="RYD734" s="65"/>
      <c r="RYE734" s="65"/>
      <c r="RYF734" s="65"/>
      <c r="RYG734" s="64"/>
      <c r="RYH734" s="64"/>
      <c r="RYI734" s="64"/>
      <c r="RYJ734" s="65"/>
      <c r="RYK734" s="117"/>
      <c r="RYL734" s="118"/>
      <c r="RYM734" s="119"/>
      <c r="RYN734" s="65"/>
      <c r="RYO734" s="65"/>
      <c r="RYP734" s="65"/>
      <c r="RYQ734" s="65"/>
      <c r="RYR734" s="65"/>
      <c r="RYS734" s="64"/>
      <c r="RYT734" s="64"/>
      <c r="RYU734" s="64"/>
      <c r="RYV734" s="65"/>
      <c r="RYW734" s="117"/>
      <c r="RYX734" s="118"/>
      <c r="RYY734" s="119"/>
      <c r="RYZ734" s="65"/>
      <c r="RZA734" s="65"/>
      <c r="RZB734" s="65"/>
      <c r="RZC734" s="65"/>
      <c r="RZD734" s="65"/>
      <c r="RZE734" s="64"/>
      <c r="RZF734" s="64"/>
      <c r="RZG734" s="64"/>
      <c r="RZH734" s="65"/>
      <c r="RZI734" s="117"/>
      <c r="RZJ734" s="118"/>
      <c r="RZK734" s="119"/>
      <c r="RZL734" s="65"/>
      <c r="RZM734" s="65"/>
      <c r="RZN734" s="65"/>
      <c r="RZO734" s="65"/>
      <c r="RZP734" s="65"/>
      <c r="RZQ734" s="64"/>
      <c r="RZR734" s="64"/>
      <c r="RZS734" s="64"/>
      <c r="RZT734" s="65"/>
      <c r="RZU734" s="117"/>
      <c r="RZV734" s="118"/>
      <c r="RZW734" s="119"/>
      <c r="RZX734" s="65"/>
      <c r="RZY734" s="65"/>
      <c r="RZZ734" s="65"/>
      <c r="SAA734" s="65"/>
      <c r="SAB734" s="65"/>
      <c r="SAC734" s="64"/>
      <c r="SAD734" s="64"/>
      <c r="SAE734" s="64"/>
      <c r="SAF734" s="65"/>
      <c r="SAG734" s="117"/>
      <c r="SAH734" s="118"/>
      <c r="SAI734" s="119"/>
      <c r="SAJ734" s="65"/>
      <c r="SAK734" s="65"/>
      <c r="SAL734" s="65"/>
      <c r="SAM734" s="65"/>
      <c r="SAN734" s="65"/>
      <c r="SAO734" s="64"/>
      <c r="SAP734" s="64"/>
      <c r="SAQ734" s="64"/>
      <c r="SAR734" s="65"/>
      <c r="SAS734" s="117"/>
      <c r="SAT734" s="118"/>
      <c r="SAU734" s="119"/>
      <c r="SAV734" s="65"/>
      <c r="SAW734" s="65"/>
      <c r="SAX734" s="65"/>
      <c r="SAY734" s="65"/>
      <c r="SAZ734" s="65"/>
      <c r="SBA734" s="64"/>
      <c r="SBB734" s="64"/>
      <c r="SBC734" s="64"/>
      <c r="SBD734" s="65"/>
      <c r="SBE734" s="117"/>
      <c r="SBF734" s="118"/>
      <c r="SBG734" s="119"/>
      <c r="SBH734" s="65"/>
      <c r="SBI734" s="65"/>
      <c r="SBJ734" s="65"/>
      <c r="SBK734" s="65"/>
      <c r="SBL734" s="65"/>
      <c r="SBM734" s="64"/>
      <c r="SBN734" s="64"/>
      <c r="SBO734" s="64"/>
      <c r="SBP734" s="65"/>
      <c r="SBQ734" s="117"/>
      <c r="SBR734" s="118"/>
      <c r="SBS734" s="119"/>
      <c r="SBT734" s="65"/>
      <c r="SBU734" s="65"/>
      <c r="SBV734" s="65"/>
      <c r="SBW734" s="65"/>
      <c r="SBX734" s="65"/>
      <c r="SBY734" s="64"/>
      <c r="SBZ734" s="64"/>
      <c r="SCA734" s="64"/>
      <c r="SCB734" s="65"/>
      <c r="SCC734" s="117"/>
      <c r="SCD734" s="118"/>
      <c r="SCE734" s="119"/>
      <c r="SCF734" s="65"/>
      <c r="SCG734" s="65"/>
      <c r="SCH734" s="65"/>
      <c r="SCI734" s="65"/>
      <c r="SCJ734" s="65"/>
      <c r="SCK734" s="64"/>
      <c r="SCL734" s="64"/>
      <c r="SCM734" s="64"/>
      <c r="SCN734" s="65"/>
      <c r="SCO734" s="117"/>
      <c r="SCP734" s="118"/>
      <c r="SCQ734" s="119"/>
      <c r="SCR734" s="65"/>
      <c r="SCS734" s="65"/>
      <c r="SCT734" s="65"/>
      <c r="SCU734" s="65"/>
      <c r="SCV734" s="65"/>
      <c r="SCW734" s="64"/>
      <c r="SCX734" s="64"/>
      <c r="SCY734" s="64"/>
      <c r="SCZ734" s="65"/>
      <c r="SDA734" s="117"/>
      <c r="SDB734" s="118"/>
      <c r="SDC734" s="119"/>
      <c r="SDD734" s="65"/>
      <c r="SDE734" s="65"/>
      <c r="SDF734" s="65"/>
      <c r="SDG734" s="65"/>
      <c r="SDH734" s="65"/>
      <c r="SDI734" s="64"/>
      <c r="SDJ734" s="64"/>
      <c r="SDK734" s="64"/>
      <c r="SDL734" s="65"/>
      <c r="SDM734" s="117"/>
      <c r="SDN734" s="118"/>
      <c r="SDO734" s="119"/>
      <c r="SDP734" s="65"/>
      <c r="SDQ734" s="65"/>
      <c r="SDR734" s="65"/>
      <c r="SDS734" s="65"/>
      <c r="SDT734" s="65"/>
      <c r="SDU734" s="64"/>
      <c r="SDV734" s="64"/>
      <c r="SDW734" s="64"/>
      <c r="SDX734" s="65"/>
      <c r="SDY734" s="117"/>
      <c r="SDZ734" s="118"/>
      <c r="SEA734" s="119"/>
      <c r="SEB734" s="65"/>
      <c r="SEC734" s="65"/>
      <c r="SED734" s="65"/>
      <c r="SEE734" s="65"/>
      <c r="SEF734" s="65"/>
      <c r="SEG734" s="64"/>
      <c r="SEH734" s="64"/>
      <c r="SEI734" s="64"/>
      <c r="SEJ734" s="65"/>
      <c r="SEK734" s="117"/>
      <c r="SEL734" s="118"/>
      <c r="SEM734" s="119"/>
      <c r="SEN734" s="65"/>
      <c r="SEO734" s="65"/>
      <c r="SEP734" s="65"/>
      <c r="SEQ734" s="65"/>
      <c r="SER734" s="65"/>
      <c r="SES734" s="64"/>
      <c r="SET734" s="64"/>
      <c r="SEU734" s="64"/>
      <c r="SEV734" s="65"/>
      <c r="SEW734" s="117"/>
      <c r="SEX734" s="118"/>
      <c r="SEY734" s="119"/>
      <c r="SEZ734" s="65"/>
      <c r="SFA734" s="65"/>
      <c r="SFB734" s="65"/>
      <c r="SFC734" s="65"/>
      <c r="SFD734" s="65"/>
      <c r="SFE734" s="64"/>
      <c r="SFF734" s="64"/>
      <c r="SFG734" s="64"/>
      <c r="SFH734" s="65"/>
      <c r="SFI734" s="117"/>
      <c r="SFJ734" s="118"/>
      <c r="SFK734" s="119"/>
      <c r="SFL734" s="65"/>
      <c r="SFM734" s="65"/>
      <c r="SFN734" s="65"/>
      <c r="SFO734" s="65"/>
      <c r="SFP734" s="65"/>
      <c r="SFQ734" s="64"/>
      <c r="SFR734" s="64"/>
      <c r="SFS734" s="64"/>
      <c r="SFT734" s="65"/>
      <c r="SFU734" s="117"/>
      <c r="SFV734" s="118"/>
      <c r="SFW734" s="119"/>
      <c r="SFX734" s="65"/>
      <c r="SFY734" s="65"/>
      <c r="SFZ734" s="65"/>
      <c r="SGA734" s="65"/>
      <c r="SGB734" s="65"/>
      <c r="SGC734" s="64"/>
      <c r="SGD734" s="64"/>
      <c r="SGE734" s="64"/>
      <c r="SGF734" s="65"/>
      <c r="SGG734" s="117"/>
      <c r="SGH734" s="118"/>
      <c r="SGI734" s="119"/>
      <c r="SGJ734" s="65"/>
      <c r="SGK734" s="65"/>
      <c r="SGL734" s="65"/>
      <c r="SGM734" s="65"/>
      <c r="SGN734" s="65"/>
      <c r="SGO734" s="64"/>
      <c r="SGP734" s="64"/>
      <c r="SGQ734" s="64"/>
      <c r="SGR734" s="65"/>
      <c r="SGS734" s="117"/>
      <c r="SGT734" s="118"/>
      <c r="SGU734" s="119"/>
      <c r="SGV734" s="65"/>
      <c r="SGW734" s="65"/>
      <c r="SGX734" s="65"/>
      <c r="SGY734" s="65"/>
      <c r="SGZ734" s="65"/>
      <c r="SHA734" s="64"/>
      <c r="SHB734" s="64"/>
      <c r="SHC734" s="64"/>
      <c r="SHD734" s="65"/>
      <c r="SHE734" s="117"/>
      <c r="SHF734" s="118"/>
      <c r="SHG734" s="119"/>
      <c r="SHH734" s="65"/>
      <c r="SHI734" s="65"/>
      <c r="SHJ734" s="65"/>
      <c r="SHK734" s="65"/>
      <c r="SHL734" s="65"/>
      <c r="SHM734" s="64"/>
      <c r="SHN734" s="64"/>
      <c r="SHO734" s="64"/>
      <c r="SHP734" s="65"/>
      <c r="SHQ734" s="117"/>
      <c r="SHR734" s="118"/>
      <c r="SHS734" s="119"/>
      <c r="SHT734" s="65"/>
      <c r="SHU734" s="65"/>
      <c r="SHV734" s="65"/>
      <c r="SHW734" s="65"/>
      <c r="SHX734" s="65"/>
      <c r="SHY734" s="64"/>
      <c r="SHZ734" s="64"/>
      <c r="SIA734" s="64"/>
      <c r="SIB734" s="65"/>
      <c r="SIC734" s="117"/>
      <c r="SID734" s="118"/>
      <c r="SIE734" s="119"/>
      <c r="SIF734" s="65"/>
      <c r="SIG734" s="65"/>
      <c r="SIH734" s="65"/>
      <c r="SII734" s="65"/>
      <c r="SIJ734" s="65"/>
      <c r="SIK734" s="64"/>
      <c r="SIL734" s="64"/>
      <c r="SIM734" s="64"/>
      <c r="SIN734" s="65"/>
      <c r="SIO734" s="117"/>
      <c r="SIP734" s="118"/>
      <c r="SIQ734" s="119"/>
      <c r="SIR734" s="65"/>
      <c r="SIS734" s="65"/>
      <c r="SIT734" s="65"/>
      <c r="SIU734" s="65"/>
      <c r="SIV734" s="65"/>
      <c r="SIW734" s="64"/>
      <c r="SIX734" s="64"/>
      <c r="SIY734" s="64"/>
      <c r="SIZ734" s="65"/>
      <c r="SJA734" s="117"/>
      <c r="SJB734" s="118"/>
      <c r="SJC734" s="119"/>
      <c r="SJD734" s="65"/>
      <c r="SJE734" s="65"/>
      <c r="SJF734" s="65"/>
      <c r="SJG734" s="65"/>
      <c r="SJH734" s="65"/>
      <c r="SJI734" s="64"/>
      <c r="SJJ734" s="64"/>
      <c r="SJK734" s="64"/>
      <c r="SJL734" s="65"/>
      <c r="SJM734" s="117"/>
      <c r="SJN734" s="118"/>
      <c r="SJO734" s="119"/>
      <c r="SJP734" s="65"/>
      <c r="SJQ734" s="65"/>
      <c r="SJR734" s="65"/>
      <c r="SJS734" s="65"/>
      <c r="SJT734" s="65"/>
      <c r="SJU734" s="64"/>
      <c r="SJV734" s="64"/>
      <c r="SJW734" s="64"/>
      <c r="SJX734" s="65"/>
      <c r="SJY734" s="117"/>
      <c r="SJZ734" s="118"/>
      <c r="SKA734" s="119"/>
      <c r="SKB734" s="65"/>
      <c r="SKC734" s="65"/>
      <c r="SKD734" s="65"/>
      <c r="SKE734" s="65"/>
      <c r="SKF734" s="65"/>
      <c r="SKG734" s="64"/>
      <c r="SKH734" s="64"/>
      <c r="SKI734" s="64"/>
      <c r="SKJ734" s="65"/>
      <c r="SKK734" s="117"/>
      <c r="SKL734" s="118"/>
      <c r="SKM734" s="119"/>
      <c r="SKN734" s="65"/>
      <c r="SKO734" s="65"/>
      <c r="SKP734" s="65"/>
      <c r="SKQ734" s="65"/>
      <c r="SKR734" s="65"/>
      <c r="SKS734" s="64"/>
      <c r="SKT734" s="64"/>
      <c r="SKU734" s="64"/>
      <c r="SKV734" s="65"/>
      <c r="SKW734" s="117"/>
      <c r="SKX734" s="118"/>
      <c r="SKY734" s="119"/>
      <c r="SKZ734" s="65"/>
      <c r="SLA734" s="65"/>
      <c r="SLB734" s="65"/>
      <c r="SLC734" s="65"/>
      <c r="SLD734" s="65"/>
      <c r="SLE734" s="64"/>
      <c r="SLF734" s="64"/>
      <c r="SLG734" s="64"/>
      <c r="SLH734" s="65"/>
      <c r="SLI734" s="117"/>
      <c r="SLJ734" s="118"/>
      <c r="SLK734" s="119"/>
      <c r="SLL734" s="65"/>
      <c r="SLM734" s="65"/>
      <c r="SLN734" s="65"/>
      <c r="SLO734" s="65"/>
      <c r="SLP734" s="65"/>
      <c r="SLQ734" s="64"/>
      <c r="SLR734" s="64"/>
      <c r="SLS734" s="64"/>
      <c r="SLT734" s="65"/>
      <c r="SLU734" s="117"/>
      <c r="SLV734" s="118"/>
      <c r="SLW734" s="119"/>
      <c r="SLX734" s="65"/>
      <c r="SLY734" s="65"/>
      <c r="SLZ734" s="65"/>
      <c r="SMA734" s="65"/>
      <c r="SMB734" s="65"/>
      <c r="SMC734" s="64"/>
      <c r="SMD734" s="64"/>
      <c r="SME734" s="64"/>
      <c r="SMF734" s="65"/>
      <c r="SMG734" s="117"/>
      <c r="SMH734" s="118"/>
      <c r="SMI734" s="119"/>
      <c r="SMJ734" s="65"/>
      <c r="SMK734" s="65"/>
      <c r="SML734" s="65"/>
      <c r="SMM734" s="65"/>
      <c r="SMN734" s="65"/>
      <c r="SMO734" s="64"/>
      <c r="SMP734" s="64"/>
      <c r="SMQ734" s="64"/>
      <c r="SMR734" s="65"/>
      <c r="SMS734" s="117"/>
      <c r="SMT734" s="118"/>
      <c r="SMU734" s="119"/>
      <c r="SMV734" s="65"/>
      <c r="SMW734" s="65"/>
      <c r="SMX734" s="65"/>
      <c r="SMY734" s="65"/>
      <c r="SMZ734" s="65"/>
      <c r="SNA734" s="64"/>
      <c r="SNB734" s="64"/>
      <c r="SNC734" s="64"/>
      <c r="SND734" s="65"/>
      <c r="SNE734" s="117"/>
      <c r="SNF734" s="118"/>
      <c r="SNG734" s="119"/>
      <c r="SNH734" s="65"/>
      <c r="SNI734" s="65"/>
      <c r="SNJ734" s="65"/>
      <c r="SNK734" s="65"/>
      <c r="SNL734" s="65"/>
      <c r="SNM734" s="64"/>
      <c r="SNN734" s="64"/>
      <c r="SNO734" s="64"/>
      <c r="SNP734" s="65"/>
      <c r="SNQ734" s="117"/>
      <c r="SNR734" s="118"/>
      <c r="SNS734" s="119"/>
      <c r="SNT734" s="65"/>
      <c r="SNU734" s="65"/>
      <c r="SNV734" s="65"/>
      <c r="SNW734" s="65"/>
      <c r="SNX734" s="65"/>
      <c r="SNY734" s="64"/>
      <c r="SNZ734" s="64"/>
      <c r="SOA734" s="64"/>
      <c r="SOB734" s="65"/>
      <c r="SOC734" s="117"/>
      <c r="SOD734" s="118"/>
      <c r="SOE734" s="119"/>
      <c r="SOF734" s="65"/>
      <c r="SOG734" s="65"/>
      <c r="SOH734" s="65"/>
      <c r="SOI734" s="65"/>
      <c r="SOJ734" s="65"/>
      <c r="SOK734" s="64"/>
      <c r="SOL734" s="64"/>
      <c r="SOM734" s="64"/>
      <c r="SON734" s="65"/>
      <c r="SOO734" s="117"/>
      <c r="SOP734" s="118"/>
      <c r="SOQ734" s="119"/>
      <c r="SOR734" s="65"/>
      <c r="SOS734" s="65"/>
      <c r="SOT734" s="65"/>
      <c r="SOU734" s="65"/>
      <c r="SOV734" s="65"/>
      <c r="SOW734" s="64"/>
      <c r="SOX734" s="64"/>
      <c r="SOY734" s="64"/>
      <c r="SOZ734" s="65"/>
      <c r="SPA734" s="117"/>
      <c r="SPB734" s="118"/>
      <c r="SPC734" s="119"/>
      <c r="SPD734" s="65"/>
      <c r="SPE734" s="65"/>
      <c r="SPF734" s="65"/>
      <c r="SPG734" s="65"/>
      <c r="SPH734" s="65"/>
      <c r="SPI734" s="64"/>
      <c r="SPJ734" s="64"/>
      <c r="SPK734" s="64"/>
      <c r="SPL734" s="65"/>
      <c r="SPM734" s="117"/>
      <c r="SPN734" s="118"/>
      <c r="SPO734" s="119"/>
      <c r="SPP734" s="65"/>
      <c r="SPQ734" s="65"/>
      <c r="SPR734" s="65"/>
      <c r="SPS734" s="65"/>
      <c r="SPT734" s="65"/>
      <c r="SPU734" s="64"/>
      <c r="SPV734" s="64"/>
      <c r="SPW734" s="64"/>
      <c r="SPX734" s="65"/>
      <c r="SPY734" s="117"/>
      <c r="SPZ734" s="118"/>
      <c r="SQA734" s="119"/>
      <c r="SQB734" s="65"/>
      <c r="SQC734" s="65"/>
      <c r="SQD734" s="65"/>
      <c r="SQE734" s="65"/>
      <c r="SQF734" s="65"/>
      <c r="SQG734" s="64"/>
      <c r="SQH734" s="64"/>
      <c r="SQI734" s="64"/>
      <c r="SQJ734" s="65"/>
      <c r="SQK734" s="117"/>
      <c r="SQL734" s="118"/>
      <c r="SQM734" s="119"/>
      <c r="SQN734" s="65"/>
      <c r="SQO734" s="65"/>
      <c r="SQP734" s="65"/>
      <c r="SQQ734" s="65"/>
      <c r="SQR734" s="65"/>
      <c r="SQS734" s="64"/>
      <c r="SQT734" s="64"/>
      <c r="SQU734" s="64"/>
      <c r="SQV734" s="65"/>
      <c r="SQW734" s="117"/>
      <c r="SQX734" s="118"/>
      <c r="SQY734" s="119"/>
      <c r="SQZ734" s="65"/>
      <c r="SRA734" s="65"/>
      <c r="SRB734" s="65"/>
      <c r="SRC734" s="65"/>
      <c r="SRD734" s="65"/>
      <c r="SRE734" s="64"/>
      <c r="SRF734" s="64"/>
      <c r="SRG734" s="64"/>
      <c r="SRH734" s="65"/>
      <c r="SRI734" s="117"/>
      <c r="SRJ734" s="118"/>
      <c r="SRK734" s="119"/>
      <c r="SRL734" s="65"/>
      <c r="SRM734" s="65"/>
      <c r="SRN734" s="65"/>
      <c r="SRO734" s="65"/>
      <c r="SRP734" s="65"/>
      <c r="SRQ734" s="64"/>
      <c r="SRR734" s="64"/>
      <c r="SRS734" s="64"/>
      <c r="SRT734" s="65"/>
      <c r="SRU734" s="117"/>
      <c r="SRV734" s="118"/>
      <c r="SRW734" s="119"/>
      <c r="SRX734" s="65"/>
      <c r="SRY734" s="65"/>
      <c r="SRZ734" s="65"/>
      <c r="SSA734" s="65"/>
      <c r="SSB734" s="65"/>
      <c r="SSC734" s="64"/>
      <c r="SSD734" s="64"/>
      <c r="SSE734" s="64"/>
      <c r="SSF734" s="65"/>
      <c r="SSG734" s="117"/>
      <c r="SSH734" s="118"/>
      <c r="SSI734" s="119"/>
      <c r="SSJ734" s="65"/>
      <c r="SSK734" s="65"/>
      <c r="SSL734" s="65"/>
      <c r="SSM734" s="65"/>
      <c r="SSN734" s="65"/>
      <c r="SSO734" s="64"/>
      <c r="SSP734" s="64"/>
      <c r="SSQ734" s="64"/>
      <c r="SSR734" s="65"/>
      <c r="SSS734" s="117"/>
      <c r="SST734" s="118"/>
      <c r="SSU734" s="119"/>
      <c r="SSV734" s="65"/>
      <c r="SSW734" s="65"/>
      <c r="SSX734" s="65"/>
      <c r="SSY734" s="65"/>
      <c r="SSZ734" s="65"/>
      <c r="STA734" s="64"/>
      <c r="STB734" s="64"/>
      <c r="STC734" s="64"/>
      <c r="STD734" s="65"/>
      <c r="STE734" s="117"/>
      <c r="STF734" s="118"/>
      <c r="STG734" s="119"/>
      <c r="STH734" s="65"/>
      <c r="STI734" s="65"/>
      <c r="STJ734" s="65"/>
      <c r="STK734" s="65"/>
      <c r="STL734" s="65"/>
      <c r="STM734" s="64"/>
      <c r="STN734" s="64"/>
      <c r="STO734" s="64"/>
      <c r="STP734" s="65"/>
      <c r="STQ734" s="117"/>
      <c r="STR734" s="118"/>
      <c r="STS734" s="119"/>
      <c r="STT734" s="65"/>
      <c r="STU734" s="65"/>
      <c r="STV734" s="65"/>
      <c r="STW734" s="65"/>
      <c r="STX734" s="65"/>
      <c r="STY734" s="64"/>
      <c r="STZ734" s="64"/>
      <c r="SUA734" s="64"/>
      <c r="SUB734" s="65"/>
      <c r="SUC734" s="117"/>
      <c r="SUD734" s="118"/>
      <c r="SUE734" s="119"/>
      <c r="SUF734" s="65"/>
      <c r="SUG734" s="65"/>
      <c r="SUH734" s="65"/>
      <c r="SUI734" s="65"/>
      <c r="SUJ734" s="65"/>
      <c r="SUK734" s="64"/>
      <c r="SUL734" s="64"/>
      <c r="SUM734" s="64"/>
      <c r="SUN734" s="65"/>
      <c r="SUO734" s="117"/>
      <c r="SUP734" s="118"/>
      <c r="SUQ734" s="119"/>
      <c r="SUR734" s="65"/>
      <c r="SUS734" s="65"/>
      <c r="SUT734" s="65"/>
      <c r="SUU734" s="65"/>
      <c r="SUV734" s="65"/>
      <c r="SUW734" s="64"/>
      <c r="SUX734" s="64"/>
      <c r="SUY734" s="64"/>
      <c r="SUZ734" s="65"/>
      <c r="SVA734" s="117"/>
      <c r="SVB734" s="118"/>
      <c r="SVC734" s="119"/>
      <c r="SVD734" s="65"/>
      <c r="SVE734" s="65"/>
      <c r="SVF734" s="65"/>
      <c r="SVG734" s="65"/>
      <c r="SVH734" s="65"/>
      <c r="SVI734" s="64"/>
      <c r="SVJ734" s="64"/>
      <c r="SVK734" s="64"/>
      <c r="SVL734" s="65"/>
      <c r="SVM734" s="117"/>
      <c r="SVN734" s="118"/>
      <c r="SVO734" s="119"/>
      <c r="SVP734" s="65"/>
      <c r="SVQ734" s="65"/>
      <c r="SVR734" s="65"/>
      <c r="SVS734" s="65"/>
      <c r="SVT734" s="65"/>
      <c r="SVU734" s="64"/>
      <c r="SVV734" s="64"/>
      <c r="SVW734" s="64"/>
      <c r="SVX734" s="65"/>
      <c r="SVY734" s="117"/>
      <c r="SVZ734" s="118"/>
      <c r="SWA734" s="119"/>
      <c r="SWB734" s="65"/>
      <c r="SWC734" s="65"/>
      <c r="SWD734" s="65"/>
      <c r="SWE734" s="65"/>
      <c r="SWF734" s="65"/>
      <c r="SWG734" s="64"/>
      <c r="SWH734" s="64"/>
      <c r="SWI734" s="64"/>
      <c r="SWJ734" s="65"/>
      <c r="SWK734" s="117"/>
      <c r="SWL734" s="118"/>
      <c r="SWM734" s="119"/>
      <c r="SWN734" s="65"/>
      <c r="SWO734" s="65"/>
      <c r="SWP734" s="65"/>
      <c r="SWQ734" s="65"/>
      <c r="SWR734" s="65"/>
      <c r="SWS734" s="64"/>
      <c r="SWT734" s="64"/>
      <c r="SWU734" s="64"/>
      <c r="SWV734" s="65"/>
      <c r="SWW734" s="117"/>
      <c r="SWX734" s="118"/>
      <c r="SWY734" s="119"/>
      <c r="SWZ734" s="65"/>
      <c r="SXA734" s="65"/>
      <c r="SXB734" s="65"/>
      <c r="SXC734" s="65"/>
      <c r="SXD734" s="65"/>
      <c r="SXE734" s="64"/>
      <c r="SXF734" s="64"/>
      <c r="SXG734" s="64"/>
      <c r="SXH734" s="65"/>
      <c r="SXI734" s="117"/>
      <c r="SXJ734" s="118"/>
      <c r="SXK734" s="119"/>
      <c r="SXL734" s="65"/>
      <c r="SXM734" s="65"/>
      <c r="SXN734" s="65"/>
      <c r="SXO734" s="65"/>
      <c r="SXP734" s="65"/>
      <c r="SXQ734" s="64"/>
      <c r="SXR734" s="64"/>
      <c r="SXS734" s="64"/>
      <c r="SXT734" s="65"/>
      <c r="SXU734" s="117"/>
      <c r="SXV734" s="118"/>
      <c r="SXW734" s="119"/>
      <c r="SXX734" s="65"/>
      <c r="SXY734" s="65"/>
      <c r="SXZ734" s="65"/>
      <c r="SYA734" s="65"/>
      <c r="SYB734" s="65"/>
      <c r="SYC734" s="64"/>
      <c r="SYD734" s="64"/>
      <c r="SYE734" s="64"/>
      <c r="SYF734" s="65"/>
      <c r="SYG734" s="117"/>
      <c r="SYH734" s="118"/>
      <c r="SYI734" s="119"/>
      <c r="SYJ734" s="65"/>
      <c r="SYK734" s="65"/>
      <c r="SYL734" s="65"/>
      <c r="SYM734" s="65"/>
      <c r="SYN734" s="65"/>
      <c r="SYO734" s="64"/>
      <c r="SYP734" s="64"/>
      <c r="SYQ734" s="64"/>
      <c r="SYR734" s="65"/>
      <c r="SYS734" s="117"/>
      <c r="SYT734" s="118"/>
      <c r="SYU734" s="119"/>
      <c r="SYV734" s="65"/>
      <c r="SYW734" s="65"/>
      <c r="SYX734" s="65"/>
      <c r="SYY734" s="65"/>
      <c r="SYZ734" s="65"/>
      <c r="SZA734" s="64"/>
      <c r="SZB734" s="64"/>
      <c r="SZC734" s="64"/>
      <c r="SZD734" s="65"/>
      <c r="SZE734" s="117"/>
      <c r="SZF734" s="118"/>
      <c r="SZG734" s="119"/>
      <c r="SZH734" s="65"/>
      <c r="SZI734" s="65"/>
      <c r="SZJ734" s="65"/>
      <c r="SZK734" s="65"/>
      <c r="SZL734" s="65"/>
      <c r="SZM734" s="64"/>
      <c r="SZN734" s="64"/>
      <c r="SZO734" s="64"/>
      <c r="SZP734" s="65"/>
      <c r="SZQ734" s="117"/>
      <c r="SZR734" s="118"/>
      <c r="SZS734" s="119"/>
      <c r="SZT734" s="65"/>
      <c r="SZU734" s="65"/>
      <c r="SZV734" s="65"/>
      <c r="SZW734" s="65"/>
      <c r="SZX734" s="65"/>
      <c r="SZY734" s="64"/>
      <c r="SZZ734" s="64"/>
      <c r="TAA734" s="64"/>
      <c r="TAB734" s="65"/>
      <c r="TAC734" s="117"/>
      <c r="TAD734" s="118"/>
      <c r="TAE734" s="119"/>
      <c r="TAF734" s="65"/>
      <c r="TAG734" s="65"/>
      <c r="TAH734" s="65"/>
      <c r="TAI734" s="65"/>
      <c r="TAJ734" s="65"/>
      <c r="TAK734" s="64"/>
      <c r="TAL734" s="64"/>
      <c r="TAM734" s="64"/>
      <c r="TAN734" s="65"/>
      <c r="TAO734" s="117"/>
      <c r="TAP734" s="118"/>
      <c r="TAQ734" s="119"/>
      <c r="TAR734" s="65"/>
      <c r="TAS734" s="65"/>
      <c r="TAT734" s="65"/>
      <c r="TAU734" s="65"/>
      <c r="TAV734" s="65"/>
      <c r="TAW734" s="64"/>
      <c r="TAX734" s="64"/>
      <c r="TAY734" s="64"/>
      <c r="TAZ734" s="65"/>
      <c r="TBA734" s="117"/>
      <c r="TBB734" s="118"/>
      <c r="TBC734" s="119"/>
      <c r="TBD734" s="65"/>
      <c r="TBE734" s="65"/>
      <c r="TBF734" s="65"/>
      <c r="TBG734" s="65"/>
      <c r="TBH734" s="65"/>
      <c r="TBI734" s="64"/>
      <c r="TBJ734" s="64"/>
      <c r="TBK734" s="64"/>
      <c r="TBL734" s="65"/>
      <c r="TBM734" s="117"/>
      <c r="TBN734" s="118"/>
      <c r="TBO734" s="119"/>
      <c r="TBP734" s="65"/>
      <c r="TBQ734" s="65"/>
      <c r="TBR734" s="65"/>
      <c r="TBS734" s="65"/>
      <c r="TBT734" s="65"/>
      <c r="TBU734" s="64"/>
      <c r="TBV734" s="64"/>
      <c r="TBW734" s="64"/>
      <c r="TBX734" s="65"/>
      <c r="TBY734" s="117"/>
      <c r="TBZ734" s="118"/>
      <c r="TCA734" s="119"/>
      <c r="TCB734" s="65"/>
      <c r="TCC734" s="65"/>
      <c r="TCD734" s="65"/>
      <c r="TCE734" s="65"/>
      <c r="TCF734" s="65"/>
      <c r="TCG734" s="64"/>
      <c r="TCH734" s="64"/>
      <c r="TCI734" s="64"/>
      <c r="TCJ734" s="65"/>
      <c r="TCK734" s="117"/>
      <c r="TCL734" s="118"/>
      <c r="TCM734" s="119"/>
      <c r="TCN734" s="65"/>
      <c r="TCO734" s="65"/>
      <c r="TCP734" s="65"/>
      <c r="TCQ734" s="65"/>
      <c r="TCR734" s="65"/>
      <c r="TCS734" s="64"/>
      <c r="TCT734" s="64"/>
      <c r="TCU734" s="64"/>
      <c r="TCV734" s="65"/>
      <c r="TCW734" s="117"/>
      <c r="TCX734" s="118"/>
      <c r="TCY734" s="119"/>
      <c r="TCZ734" s="65"/>
      <c r="TDA734" s="65"/>
      <c r="TDB734" s="65"/>
      <c r="TDC734" s="65"/>
      <c r="TDD734" s="65"/>
      <c r="TDE734" s="64"/>
      <c r="TDF734" s="64"/>
      <c r="TDG734" s="64"/>
      <c r="TDH734" s="65"/>
      <c r="TDI734" s="117"/>
      <c r="TDJ734" s="118"/>
      <c r="TDK734" s="119"/>
      <c r="TDL734" s="65"/>
      <c r="TDM734" s="65"/>
      <c r="TDN734" s="65"/>
      <c r="TDO734" s="65"/>
      <c r="TDP734" s="65"/>
      <c r="TDQ734" s="64"/>
      <c r="TDR734" s="64"/>
      <c r="TDS734" s="64"/>
      <c r="TDT734" s="65"/>
      <c r="TDU734" s="117"/>
      <c r="TDV734" s="118"/>
      <c r="TDW734" s="119"/>
      <c r="TDX734" s="65"/>
      <c r="TDY734" s="65"/>
      <c r="TDZ734" s="65"/>
      <c r="TEA734" s="65"/>
      <c r="TEB734" s="65"/>
      <c r="TEC734" s="64"/>
      <c r="TED734" s="64"/>
      <c r="TEE734" s="64"/>
      <c r="TEF734" s="65"/>
      <c r="TEG734" s="117"/>
      <c r="TEH734" s="118"/>
      <c r="TEI734" s="119"/>
      <c r="TEJ734" s="65"/>
      <c r="TEK734" s="65"/>
      <c r="TEL734" s="65"/>
      <c r="TEM734" s="65"/>
      <c r="TEN734" s="65"/>
      <c r="TEO734" s="64"/>
      <c r="TEP734" s="64"/>
      <c r="TEQ734" s="64"/>
      <c r="TER734" s="65"/>
      <c r="TES734" s="117"/>
      <c r="TET734" s="118"/>
      <c r="TEU734" s="119"/>
      <c r="TEV734" s="65"/>
      <c r="TEW734" s="65"/>
      <c r="TEX734" s="65"/>
      <c r="TEY734" s="65"/>
      <c r="TEZ734" s="65"/>
      <c r="TFA734" s="64"/>
      <c r="TFB734" s="64"/>
      <c r="TFC734" s="64"/>
      <c r="TFD734" s="65"/>
      <c r="TFE734" s="117"/>
      <c r="TFF734" s="118"/>
      <c r="TFG734" s="119"/>
      <c r="TFH734" s="65"/>
      <c r="TFI734" s="65"/>
      <c r="TFJ734" s="65"/>
      <c r="TFK734" s="65"/>
      <c r="TFL734" s="65"/>
      <c r="TFM734" s="64"/>
      <c r="TFN734" s="64"/>
      <c r="TFO734" s="64"/>
      <c r="TFP734" s="65"/>
      <c r="TFQ734" s="117"/>
      <c r="TFR734" s="118"/>
      <c r="TFS734" s="119"/>
      <c r="TFT734" s="65"/>
      <c r="TFU734" s="65"/>
      <c r="TFV734" s="65"/>
      <c r="TFW734" s="65"/>
      <c r="TFX734" s="65"/>
      <c r="TFY734" s="64"/>
      <c r="TFZ734" s="64"/>
      <c r="TGA734" s="64"/>
      <c r="TGB734" s="65"/>
      <c r="TGC734" s="117"/>
      <c r="TGD734" s="118"/>
      <c r="TGE734" s="119"/>
      <c r="TGF734" s="65"/>
      <c r="TGG734" s="65"/>
      <c r="TGH734" s="65"/>
      <c r="TGI734" s="65"/>
      <c r="TGJ734" s="65"/>
      <c r="TGK734" s="64"/>
      <c r="TGL734" s="64"/>
      <c r="TGM734" s="64"/>
      <c r="TGN734" s="65"/>
      <c r="TGO734" s="117"/>
      <c r="TGP734" s="118"/>
      <c r="TGQ734" s="119"/>
      <c r="TGR734" s="65"/>
      <c r="TGS734" s="65"/>
      <c r="TGT734" s="65"/>
      <c r="TGU734" s="65"/>
      <c r="TGV734" s="65"/>
      <c r="TGW734" s="64"/>
      <c r="TGX734" s="64"/>
      <c r="TGY734" s="64"/>
      <c r="TGZ734" s="65"/>
      <c r="THA734" s="117"/>
      <c r="THB734" s="118"/>
      <c r="THC734" s="119"/>
      <c r="THD734" s="65"/>
      <c r="THE734" s="65"/>
      <c r="THF734" s="65"/>
      <c r="THG734" s="65"/>
      <c r="THH734" s="65"/>
      <c r="THI734" s="64"/>
      <c r="THJ734" s="64"/>
      <c r="THK734" s="64"/>
      <c r="THL734" s="65"/>
      <c r="THM734" s="117"/>
      <c r="THN734" s="118"/>
      <c r="THO734" s="119"/>
      <c r="THP734" s="65"/>
      <c r="THQ734" s="65"/>
      <c r="THR734" s="65"/>
      <c r="THS734" s="65"/>
      <c r="THT734" s="65"/>
      <c r="THU734" s="64"/>
      <c r="THV734" s="64"/>
      <c r="THW734" s="64"/>
      <c r="THX734" s="65"/>
      <c r="THY734" s="117"/>
      <c r="THZ734" s="118"/>
      <c r="TIA734" s="119"/>
      <c r="TIB734" s="65"/>
      <c r="TIC734" s="65"/>
      <c r="TID734" s="65"/>
      <c r="TIE734" s="65"/>
      <c r="TIF734" s="65"/>
      <c r="TIG734" s="64"/>
      <c r="TIH734" s="64"/>
      <c r="TII734" s="64"/>
      <c r="TIJ734" s="65"/>
      <c r="TIK734" s="117"/>
      <c r="TIL734" s="118"/>
      <c r="TIM734" s="119"/>
      <c r="TIN734" s="65"/>
      <c r="TIO734" s="65"/>
      <c r="TIP734" s="65"/>
      <c r="TIQ734" s="65"/>
      <c r="TIR734" s="65"/>
      <c r="TIS734" s="64"/>
      <c r="TIT734" s="64"/>
      <c r="TIU734" s="64"/>
      <c r="TIV734" s="65"/>
      <c r="TIW734" s="117"/>
      <c r="TIX734" s="118"/>
      <c r="TIY734" s="119"/>
      <c r="TIZ734" s="65"/>
      <c r="TJA734" s="65"/>
      <c r="TJB734" s="65"/>
      <c r="TJC734" s="65"/>
      <c r="TJD734" s="65"/>
      <c r="TJE734" s="64"/>
      <c r="TJF734" s="64"/>
      <c r="TJG734" s="64"/>
      <c r="TJH734" s="65"/>
      <c r="TJI734" s="117"/>
      <c r="TJJ734" s="118"/>
      <c r="TJK734" s="119"/>
      <c r="TJL734" s="65"/>
      <c r="TJM734" s="65"/>
      <c r="TJN734" s="65"/>
      <c r="TJO734" s="65"/>
      <c r="TJP734" s="65"/>
      <c r="TJQ734" s="64"/>
      <c r="TJR734" s="64"/>
      <c r="TJS734" s="64"/>
      <c r="TJT734" s="65"/>
      <c r="TJU734" s="117"/>
      <c r="TJV734" s="118"/>
      <c r="TJW734" s="119"/>
      <c r="TJX734" s="65"/>
      <c r="TJY734" s="65"/>
      <c r="TJZ734" s="65"/>
      <c r="TKA734" s="65"/>
      <c r="TKB734" s="65"/>
      <c r="TKC734" s="64"/>
      <c r="TKD734" s="64"/>
      <c r="TKE734" s="64"/>
      <c r="TKF734" s="65"/>
      <c r="TKG734" s="117"/>
      <c r="TKH734" s="118"/>
      <c r="TKI734" s="119"/>
      <c r="TKJ734" s="65"/>
      <c r="TKK734" s="65"/>
      <c r="TKL734" s="65"/>
      <c r="TKM734" s="65"/>
      <c r="TKN734" s="65"/>
      <c r="TKO734" s="64"/>
      <c r="TKP734" s="64"/>
      <c r="TKQ734" s="64"/>
      <c r="TKR734" s="65"/>
      <c r="TKS734" s="117"/>
      <c r="TKT734" s="118"/>
      <c r="TKU734" s="119"/>
      <c r="TKV734" s="65"/>
      <c r="TKW734" s="65"/>
      <c r="TKX734" s="65"/>
      <c r="TKY734" s="65"/>
      <c r="TKZ734" s="65"/>
      <c r="TLA734" s="64"/>
      <c r="TLB734" s="64"/>
      <c r="TLC734" s="64"/>
      <c r="TLD734" s="65"/>
      <c r="TLE734" s="117"/>
      <c r="TLF734" s="118"/>
      <c r="TLG734" s="119"/>
      <c r="TLH734" s="65"/>
      <c r="TLI734" s="65"/>
      <c r="TLJ734" s="65"/>
      <c r="TLK734" s="65"/>
      <c r="TLL734" s="65"/>
      <c r="TLM734" s="64"/>
      <c r="TLN734" s="64"/>
      <c r="TLO734" s="64"/>
      <c r="TLP734" s="65"/>
      <c r="TLQ734" s="117"/>
      <c r="TLR734" s="118"/>
      <c r="TLS734" s="119"/>
      <c r="TLT734" s="65"/>
      <c r="TLU734" s="65"/>
      <c r="TLV734" s="65"/>
      <c r="TLW734" s="65"/>
      <c r="TLX734" s="65"/>
      <c r="TLY734" s="64"/>
      <c r="TLZ734" s="64"/>
      <c r="TMA734" s="64"/>
      <c r="TMB734" s="65"/>
      <c r="TMC734" s="117"/>
      <c r="TMD734" s="118"/>
      <c r="TME734" s="119"/>
      <c r="TMF734" s="65"/>
      <c r="TMG734" s="65"/>
      <c r="TMH734" s="65"/>
      <c r="TMI734" s="65"/>
      <c r="TMJ734" s="65"/>
      <c r="TMK734" s="64"/>
      <c r="TML734" s="64"/>
      <c r="TMM734" s="64"/>
      <c r="TMN734" s="65"/>
      <c r="TMO734" s="117"/>
      <c r="TMP734" s="118"/>
      <c r="TMQ734" s="119"/>
      <c r="TMR734" s="65"/>
      <c r="TMS734" s="65"/>
      <c r="TMT734" s="65"/>
      <c r="TMU734" s="65"/>
      <c r="TMV734" s="65"/>
      <c r="TMW734" s="64"/>
      <c r="TMX734" s="64"/>
      <c r="TMY734" s="64"/>
      <c r="TMZ734" s="65"/>
      <c r="TNA734" s="117"/>
      <c r="TNB734" s="118"/>
      <c r="TNC734" s="119"/>
      <c r="TND734" s="65"/>
      <c r="TNE734" s="65"/>
      <c r="TNF734" s="65"/>
      <c r="TNG734" s="65"/>
      <c r="TNH734" s="65"/>
      <c r="TNI734" s="64"/>
      <c r="TNJ734" s="64"/>
      <c r="TNK734" s="64"/>
      <c r="TNL734" s="65"/>
      <c r="TNM734" s="117"/>
      <c r="TNN734" s="118"/>
      <c r="TNO734" s="119"/>
      <c r="TNP734" s="65"/>
      <c r="TNQ734" s="65"/>
      <c r="TNR734" s="65"/>
      <c r="TNS734" s="65"/>
      <c r="TNT734" s="65"/>
      <c r="TNU734" s="64"/>
      <c r="TNV734" s="64"/>
      <c r="TNW734" s="64"/>
      <c r="TNX734" s="65"/>
      <c r="TNY734" s="117"/>
      <c r="TNZ734" s="118"/>
      <c r="TOA734" s="119"/>
      <c r="TOB734" s="65"/>
      <c r="TOC734" s="65"/>
      <c r="TOD734" s="65"/>
      <c r="TOE734" s="65"/>
      <c r="TOF734" s="65"/>
      <c r="TOG734" s="64"/>
      <c r="TOH734" s="64"/>
      <c r="TOI734" s="64"/>
      <c r="TOJ734" s="65"/>
      <c r="TOK734" s="117"/>
      <c r="TOL734" s="118"/>
      <c r="TOM734" s="119"/>
      <c r="TON734" s="65"/>
      <c r="TOO734" s="65"/>
      <c r="TOP734" s="65"/>
      <c r="TOQ734" s="65"/>
      <c r="TOR734" s="65"/>
      <c r="TOS734" s="64"/>
      <c r="TOT734" s="64"/>
      <c r="TOU734" s="64"/>
      <c r="TOV734" s="65"/>
      <c r="TOW734" s="117"/>
      <c r="TOX734" s="118"/>
      <c r="TOY734" s="119"/>
      <c r="TOZ734" s="65"/>
      <c r="TPA734" s="65"/>
      <c r="TPB734" s="65"/>
      <c r="TPC734" s="65"/>
      <c r="TPD734" s="65"/>
      <c r="TPE734" s="64"/>
      <c r="TPF734" s="64"/>
      <c r="TPG734" s="64"/>
      <c r="TPH734" s="65"/>
      <c r="TPI734" s="117"/>
      <c r="TPJ734" s="118"/>
      <c r="TPK734" s="119"/>
      <c r="TPL734" s="65"/>
      <c r="TPM734" s="65"/>
      <c r="TPN734" s="65"/>
      <c r="TPO734" s="65"/>
      <c r="TPP734" s="65"/>
      <c r="TPQ734" s="64"/>
      <c r="TPR734" s="64"/>
      <c r="TPS734" s="64"/>
      <c r="TPT734" s="65"/>
      <c r="TPU734" s="117"/>
      <c r="TPV734" s="118"/>
      <c r="TPW734" s="119"/>
      <c r="TPX734" s="65"/>
      <c r="TPY734" s="65"/>
      <c r="TPZ734" s="65"/>
      <c r="TQA734" s="65"/>
      <c r="TQB734" s="65"/>
      <c r="TQC734" s="64"/>
      <c r="TQD734" s="64"/>
      <c r="TQE734" s="64"/>
      <c r="TQF734" s="65"/>
      <c r="TQG734" s="117"/>
      <c r="TQH734" s="118"/>
      <c r="TQI734" s="119"/>
      <c r="TQJ734" s="65"/>
      <c r="TQK734" s="65"/>
      <c r="TQL734" s="65"/>
      <c r="TQM734" s="65"/>
      <c r="TQN734" s="65"/>
      <c r="TQO734" s="64"/>
      <c r="TQP734" s="64"/>
      <c r="TQQ734" s="64"/>
      <c r="TQR734" s="65"/>
      <c r="TQS734" s="117"/>
      <c r="TQT734" s="118"/>
      <c r="TQU734" s="119"/>
      <c r="TQV734" s="65"/>
      <c r="TQW734" s="65"/>
      <c r="TQX734" s="65"/>
      <c r="TQY734" s="65"/>
      <c r="TQZ734" s="65"/>
      <c r="TRA734" s="64"/>
      <c r="TRB734" s="64"/>
      <c r="TRC734" s="64"/>
      <c r="TRD734" s="65"/>
      <c r="TRE734" s="117"/>
      <c r="TRF734" s="118"/>
      <c r="TRG734" s="119"/>
      <c r="TRH734" s="65"/>
      <c r="TRI734" s="65"/>
      <c r="TRJ734" s="65"/>
      <c r="TRK734" s="65"/>
      <c r="TRL734" s="65"/>
      <c r="TRM734" s="64"/>
      <c r="TRN734" s="64"/>
      <c r="TRO734" s="64"/>
      <c r="TRP734" s="65"/>
      <c r="TRQ734" s="117"/>
      <c r="TRR734" s="118"/>
      <c r="TRS734" s="119"/>
      <c r="TRT734" s="65"/>
      <c r="TRU734" s="65"/>
      <c r="TRV734" s="65"/>
      <c r="TRW734" s="65"/>
      <c r="TRX734" s="65"/>
      <c r="TRY734" s="64"/>
      <c r="TRZ734" s="64"/>
      <c r="TSA734" s="64"/>
      <c r="TSB734" s="65"/>
      <c r="TSC734" s="117"/>
      <c r="TSD734" s="118"/>
      <c r="TSE734" s="119"/>
      <c r="TSF734" s="65"/>
      <c r="TSG734" s="65"/>
      <c r="TSH734" s="65"/>
      <c r="TSI734" s="65"/>
      <c r="TSJ734" s="65"/>
      <c r="TSK734" s="64"/>
      <c r="TSL734" s="64"/>
      <c r="TSM734" s="64"/>
      <c r="TSN734" s="65"/>
      <c r="TSO734" s="117"/>
      <c r="TSP734" s="118"/>
      <c r="TSQ734" s="119"/>
      <c r="TSR734" s="65"/>
      <c r="TSS734" s="65"/>
      <c r="TST734" s="65"/>
      <c r="TSU734" s="65"/>
      <c r="TSV734" s="65"/>
      <c r="TSW734" s="64"/>
      <c r="TSX734" s="64"/>
      <c r="TSY734" s="64"/>
      <c r="TSZ734" s="65"/>
      <c r="TTA734" s="117"/>
      <c r="TTB734" s="118"/>
      <c r="TTC734" s="119"/>
      <c r="TTD734" s="65"/>
      <c r="TTE734" s="65"/>
      <c r="TTF734" s="65"/>
      <c r="TTG734" s="65"/>
      <c r="TTH734" s="65"/>
      <c r="TTI734" s="64"/>
      <c r="TTJ734" s="64"/>
      <c r="TTK734" s="64"/>
      <c r="TTL734" s="65"/>
      <c r="TTM734" s="117"/>
      <c r="TTN734" s="118"/>
      <c r="TTO734" s="119"/>
      <c r="TTP734" s="65"/>
      <c r="TTQ734" s="65"/>
      <c r="TTR734" s="65"/>
      <c r="TTS734" s="65"/>
      <c r="TTT734" s="65"/>
      <c r="TTU734" s="64"/>
      <c r="TTV734" s="64"/>
      <c r="TTW734" s="64"/>
      <c r="TTX734" s="65"/>
      <c r="TTY734" s="117"/>
      <c r="TTZ734" s="118"/>
      <c r="TUA734" s="119"/>
      <c r="TUB734" s="65"/>
      <c r="TUC734" s="65"/>
      <c r="TUD734" s="65"/>
      <c r="TUE734" s="65"/>
      <c r="TUF734" s="65"/>
      <c r="TUG734" s="64"/>
      <c r="TUH734" s="64"/>
      <c r="TUI734" s="64"/>
      <c r="TUJ734" s="65"/>
      <c r="TUK734" s="117"/>
      <c r="TUL734" s="118"/>
      <c r="TUM734" s="119"/>
      <c r="TUN734" s="65"/>
      <c r="TUO734" s="65"/>
      <c r="TUP734" s="65"/>
      <c r="TUQ734" s="65"/>
      <c r="TUR734" s="65"/>
      <c r="TUS734" s="64"/>
      <c r="TUT734" s="64"/>
      <c r="TUU734" s="64"/>
      <c r="TUV734" s="65"/>
      <c r="TUW734" s="117"/>
      <c r="TUX734" s="118"/>
      <c r="TUY734" s="119"/>
      <c r="TUZ734" s="65"/>
      <c r="TVA734" s="65"/>
      <c r="TVB734" s="65"/>
      <c r="TVC734" s="65"/>
      <c r="TVD734" s="65"/>
      <c r="TVE734" s="64"/>
      <c r="TVF734" s="64"/>
      <c r="TVG734" s="64"/>
      <c r="TVH734" s="65"/>
      <c r="TVI734" s="117"/>
      <c r="TVJ734" s="118"/>
      <c r="TVK734" s="119"/>
      <c r="TVL734" s="65"/>
      <c r="TVM734" s="65"/>
      <c r="TVN734" s="65"/>
      <c r="TVO734" s="65"/>
      <c r="TVP734" s="65"/>
      <c r="TVQ734" s="64"/>
      <c r="TVR734" s="64"/>
      <c r="TVS734" s="64"/>
      <c r="TVT734" s="65"/>
      <c r="TVU734" s="117"/>
      <c r="TVV734" s="118"/>
      <c r="TVW734" s="119"/>
      <c r="TVX734" s="65"/>
      <c r="TVY734" s="65"/>
      <c r="TVZ734" s="65"/>
      <c r="TWA734" s="65"/>
      <c r="TWB734" s="65"/>
      <c r="TWC734" s="64"/>
      <c r="TWD734" s="64"/>
      <c r="TWE734" s="64"/>
      <c r="TWF734" s="65"/>
      <c r="TWG734" s="117"/>
      <c r="TWH734" s="118"/>
      <c r="TWI734" s="119"/>
      <c r="TWJ734" s="65"/>
      <c r="TWK734" s="65"/>
      <c r="TWL734" s="65"/>
      <c r="TWM734" s="65"/>
      <c r="TWN734" s="65"/>
      <c r="TWO734" s="64"/>
      <c r="TWP734" s="64"/>
      <c r="TWQ734" s="64"/>
      <c r="TWR734" s="65"/>
      <c r="TWS734" s="117"/>
      <c r="TWT734" s="118"/>
      <c r="TWU734" s="119"/>
      <c r="TWV734" s="65"/>
      <c r="TWW734" s="65"/>
      <c r="TWX734" s="65"/>
      <c r="TWY734" s="65"/>
      <c r="TWZ734" s="65"/>
      <c r="TXA734" s="64"/>
      <c r="TXB734" s="64"/>
      <c r="TXC734" s="64"/>
      <c r="TXD734" s="65"/>
      <c r="TXE734" s="117"/>
      <c r="TXF734" s="118"/>
      <c r="TXG734" s="119"/>
      <c r="TXH734" s="65"/>
      <c r="TXI734" s="65"/>
      <c r="TXJ734" s="65"/>
      <c r="TXK734" s="65"/>
      <c r="TXL734" s="65"/>
      <c r="TXM734" s="64"/>
      <c r="TXN734" s="64"/>
      <c r="TXO734" s="64"/>
      <c r="TXP734" s="65"/>
      <c r="TXQ734" s="117"/>
      <c r="TXR734" s="118"/>
      <c r="TXS734" s="119"/>
      <c r="TXT734" s="65"/>
      <c r="TXU734" s="65"/>
      <c r="TXV734" s="65"/>
      <c r="TXW734" s="65"/>
      <c r="TXX734" s="65"/>
      <c r="TXY734" s="64"/>
      <c r="TXZ734" s="64"/>
      <c r="TYA734" s="64"/>
      <c r="TYB734" s="65"/>
      <c r="TYC734" s="117"/>
      <c r="TYD734" s="118"/>
      <c r="TYE734" s="119"/>
      <c r="TYF734" s="65"/>
      <c r="TYG734" s="65"/>
      <c r="TYH734" s="65"/>
      <c r="TYI734" s="65"/>
      <c r="TYJ734" s="65"/>
      <c r="TYK734" s="64"/>
      <c r="TYL734" s="64"/>
      <c r="TYM734" s="64"/>
      <c r="TYN734" s="65"/>
      <c r="TYO734" s="117"/>
      <c r="TYP734" s="118"/>
      <c r="TYQ734" s="119"/>
      <c r="TYR734" s="65"/>
      <c r="TYS734" s="65"/>
      <c r="TYT734" s="65"/>
      <c r="TYU734" s="65"/>
      <c r="TYV734" s="65"/>
      <c r="TYW734" s="64"/>
      <c r="TYX734" s="64"/>
      <c r="TYY734" s="64"/>
      <c r="TYZ734" s="65"/>
      <c r="TZA734" s="117"/>
      <c r="TZB734" s="118"/>
      <c r="TZC734" s="119"/>
      <c r="TZD734" s="65"/>
      <c r="TZE734" s="65"/>
      <c r="TZF734" s="65"/>
      <c r="TZG734" s="65"/>
      <c r="TZH734" s="65"/>
      <c r="TZI734" s="64"/>
      <c r="TZJ734" s="64"/>
      <c r="TZK734" s="64"/>
      <c r="TZL734" s="65"/>
      <c r="TZM734" s="117"/>
      <c r="TZN734" s="118"/>
      <c r="TZO734" s="119"/>
      <c r="TZP734" s="65"/>
      <c r="TZQ734" s="65"/>
      <c r="TZR734" s="65"/>
      <c r="TZS734" s="65"/>
      <c r="TZT734" s="65"/>
      <c r="TZU734" s="64"/>
      <c r="TZV734" s="64"/>
      <c r="TZW734" s="64"/>
      <c r="TZX734" s="65"/>
      <c r="TZY734" s="117"/>
      <c r="TZZ734" s="118"/>
      <c r="UAA734" s="119"/>
      <c r="UAB734" s="65"/>
      <c r="UAC734" s="65"/>
      <c r="UAD734" s="65"/>
      <c r="UAE734" s="65"/>
      <c r="UAF734" s="65"/>
      <c r="UAG734" s="64"/>
      <c r="UAH734" s="64"/>
      <c r="UAI734" s="64"/>
      <c r="UAJ734" s="65"/>
      <c r="UAK734" s="117"/>
      <c r="UAL734" s="118"/>
      <c r="UAM734" s="119"/>
      <c r="UAN734" s="65"/>
      <c r="UAO734" s="65"/>
      <c r="UAP734" s="65"/>
      <c r="UAQ734" s="65"/>
      <c r="UAR734" s="65"/>
      <c r="UAS734" s="64"/>
      <c r="UAT734" s="64"/>
      <c r="UAU734" s="64"/>
      <c r="UAV734" s="65"/>
      <c r="UAW734" s="117"/>
      <c r="UAX734" s="118"/>
      <c r="UAY734" s="119"/>
      <c r="UAZ734" s="65"/>
      <c r="UBA734" s="65"/>
      <c r="UBB734" s="65"/>
      <c r="UBC734" s="65"/>
      <c r="UBD734" s="65"/>
      <c r="UBE734" s="64"/>
      <c r="UBF734" s="64"/>
      <c r="UBG734" s="64"/>
      <c r="UBH734" s="65"/>
      <c r="UBI734" s="117"/>
      <c r="UBJ734" s="118"/>
      <c r="UBK734" s="119"/>
      <c r="UBL734" s="65"/>
      <c r="UBM734" s="65"/>
      <c r="UBN734" s="65"/>
      <c r="UBO734" s="65"/>
      <c r="UBP734" s="65"/>
      <c r="UBQ734" s="64"/>
      <c r="UBR734" s="64"/>
      <c r="UBS734" s="64"/>
      <c r="UBT734" s="65"/>
      <c r="UBU734" s="117"/>
      <c r="UBV734" s="118"/>
      <c r="UBW734" s="119"/>
      <c r="UBX734" s="65"/>
      <c r="UBY734" s="65"/>
      <c r="UBZ734" s="65"/>
      <c r="UCA734" s="65"/>
      <c r="UCB734" s="65"/>
      <c r="UCC734" s="64"/>
      <c r="UCD734" s="64"/>
      <c r="UCE734" s="64"/>
      <c r="UCF734" s="65"/>
      <c r="UCG734" s="117"/>
      <c r="UCH734" s="118"/>
      <c r="UCI734" s="119"/>
      <c r="UCJ734" s="65"/>
      <c r="UCK734" s="65"/>
      <c r="UCL734" s="65"/>
      <c r="UCM734" s="65"/>
      <c r="UCN734" s="65"/>
      <c r="UCO734" s="64"/>
      <c r="UCP734" s="64"/>
      <c r="UCQ734" s="64"/>
      <c r="UCR734" s="65"/>
      <c r="UCS734" s="117"/>
      <c r="UCT734" s="118"/>
      <c r="UCU734" s="119"/>
      <c r="UCV734" s="65"/>
      <c r="UCW734" s="65"/>
      <c r="UCX734" s="65"/>
      <c r="UCY734" s="65"/>
      <c r="UCZ734" s="65"/>
      <c r="UDA734" s="64"/>
      <c r="UDB734" s="64"/>
      <c r="UDC734" s="64"/>
      <c r="UDD734" s="65"/>
      <c r="UDE734" s="117"/>
      <c r="UDF734" s="118"/>
      <c r="UDG734" s="119"/>
      <c r="UDH734" s="65"/>
      <c r="UDI734" s="65"/>
      <c r="UDJ734" s="65"/>
      <c r="UDK734" s="65"/>
      <c r="UDL734" s="65"/>
      <c r="UDM734" s="64"/>
      <c r="UDN734" s="64"/>
      <c r="UDO734" s="64"/>
      <c r="UDP734" s="65"/>
      <c r="UDQ734" s="117"/>
      <c r="UDR734" s="118"/>
      <c r="UDS734" s="119"/>
      <c r="UDT734" s="65"/>
      <c r="UDU734" s="65"/>
      <c r="UDV734" s="65"/>
      <c r="UDW734" s="65"/>
      <c r="UDX734" s="65"/>
      <c r="UDY734" s="64"/>
      <c r="UDZ734" s="64"/>
      <c r="UEA734" s="64"/>
      <c r="UEB734" s="65"/>
      <c r="UEC734" s="117"/>
      <c r="UED734" s="118"/>
      <c r="UEE734" s="119"/>
      <c r="UEF734" s="65"/>
      <c r="UEG734" s="65"/>
      <c r="UEH734" s="65"/>
      <c r="UEI734" s="65"/>
      <c r="UEJ734" s="65"/>
      <c r="UEK734" s="64"/>
      <c r="UEL734" s="64"/>
      <c r="UEM734" s="64"/>
      <c r="UEN734" s="65"/>
      <c r="UEO734" s="117"/>
      <c r="UEP734" s="118"/>
      <c r="UEQ734" s="119"/>
      <c r="UER734" s="65"/>
      <c r="UES734" s="65"/>
      <c r="UET734" s="65"/>
      <c r="UEU734" s="65"/>
      <c r="UEV734" s="65"/>
      <c r="UEW734" s="64"/>
      <c r="UEX734" s="64"/>
      <c r="UEY734" s="64"/>
      <c r="UEZ734" s="65"/>
      <c r="UFA734" s="117"/>
      <c r="UFB734" s="118"/>
      <c r="UFC734" s="119"/>
      <c r="UFD734" s="65"/>
      <c r="UFE734" s="65"/>
      <c r="UFF734" s="65"/>
      <c r="UFG734" s="65"/>
      <c r="UFH734" s="65"/>
      <c r="UFI734" s="64"/>
      <c r="UFJ734" s="64"/>
      <c r="UFK734" s="64"/>
      <c r="UFL734" s="65"/>
      <c r="UFM734" s="117"/>
      <c r="UFN734" s="118"/>
      <c r="UFO734" s="119"/>
      <c r="UFP734" s="65"/>
      <c r="UFQ734" s="65"/>
      <c r="UFR734" s="65"/>
      <c r="UFS734" s="65"/>
      <c r="UFT734" s="65"/>
      <c r="UFU734" s="64"/>
      <c r="UFV734" s="64"/>
      <c r="UFW734" s="64"/>
      <c r="UFX734" s="65"/>
      <c r="UFY734" s="117"/>
      <c r="UFZ734" s="118"/>
      <c r="UGA734" s="119"/>
      <c r="UGB734" s="65"/>
      <c r="UGC734" s="65"/>
      <c r="UGD734" s="65"/>
      <c r="UGE734" s="65"/>
      <c r="UGF734" s="65"/>
      <c r="UGG734" s="64"/>
      <c r="UGH734" s="64"/>
      <c r="UGI734" s="64"/>
      <c r="UGJ734" s="65"/>
      <c r="UGK734" s="117"/>
      <c r="UGL734" s="118"/>
      <c r="UGM734" s="119"/>
      <c r="UGN734" s="65"/>
      <c r="UGO734" s="65"/>
      <c r="UGP734" s="65"/>
      <c r="UGQ734" s="65"/>
      <c r="UGR734" s="65"/>
      <c r="UGS734" s="64"/>
      <c r="UGT734" s="64"/>
      <c r="UGU734" s="64"/>
      <c r="UGV734" s="65"/>
      <c r="UGW734" s="117"/>
      <c r="UGX734" s="118"/>
      <c r="UGY734" s="119"/>
      <c r="UGZ734" s="65"/>
      <c r="UHA734" s="65"/>
      <c r="UHB734" s="65"/>
      <c r="UHC734" s="65"/>
      <c r="UHD734" s="65"/>
      <c r="UHE734" s="64"/>
      <c r="UHF734" s="64"/>
      <c r="UHG734" s="64"/>
      <c r="UHH734" s="65"/>
      <c r="UHI734" s="117"/>
      <c r="UHJ734" s="118"/>
      <c r="UHK734" s="119"/>
      <c r="UHL734" s="65"/>
      <c r="UHM734" s="65"/>
      <c r="UHN734" s="65"/>
      <c r="UHO734" s="65"/>
      <c r="UHP734" s="65"/>
      <c r="UHQ734" s="64"/>
      <c r="UHR734" s="64"/>
      <c r="UHS734" s="64"/>
      <c r="UHT734" s="65"/>
      <c r="UHU734" s="117"/>
      <c r="UHV734" s="118"/>
      <c r="UHW734" s="119"/>
      <c r="UHX734" s="65"/>
      <c r="UHY734" s="65"/>
      <c r="UHZ734" s="65"/>
      <c r="UIA734" s="65"/>
      <c r="UIB734" s="65"/>
      <c r="UIC734" s="64"/>
      <c r="UID734" s="64"/>
      <c r="UIE734" s="64"/>
      <c r="UIF734" s="65"/>
      <c r="UIG734" s="117"/>
      <c r="UIH734" s="118"/>
      <c r="UII734" s="119"/>
      <c r="UIJ734" s="65"/>
      <c r="UIK734" s="65"/>
      <c r="UIL734" s="65"/>
      <c r="UIM734" s="65"/>
      <c r="UIN734" s="65"/>
      <c r="UIO734" s="64"/>
      <c r="UIP734" s="64"/>
      <c r="UIQ734" s="64"/>
      <c r="UIR734" s="65"/>
      <c r="UIS734" s="117"/>
      <c r="UIT734" s="118"/>
      <c r="UIU734" s="119"/>
      <c r="UIV734" s="65"/>
      <c r="UIW734" s="65"/>
      <c r="UIX734" s="65"/>
      <c r="UIY734" s="65"/>
      <c r="UIZ734" s="65"/>
      <c r="UJA734" s="64"/>
      <c r="UJB734" s="64"/>
      <c r="UJC734" s="64"/>
      <c r="UJD734" s="65"/>
      <c r="UJE734" s="117"/>
      <c r="UJF734" s="118"/>
      <c r="UJG734" s="119"/>
      <c r="UJH734" s="65"/>
      <c r="UJI734" s="65"/>
      <c r="UJJ734" s="65"/>
      <c r="UJK734" s="65"/>
      <c r="UJL734" s="65"/>
      <c r="UJM734" s="64"/>
      <c r="UJN734" s="64"/>
      <c r="UJO734" s="64"/>
      <c r="UJP734" s="65"/>
      <c r="UJQ734" s="117"/>
      <c r="UJR734" s="118"/>
      <c r="UJS734" s="119"/>
      <c r="UJT734" s="65"/>
      <c r="UJU734" s="65"/>
      <c r="UJV734" s="65"/>
      <c r="UJW734" s="65"/>
      <c r="UJX734" s="65"/>
      <c r="UJY734" s="64"/>
      <c r="UJZ734" s="64"/>
      <c r="UKA734" s="64"/>
      <c r="UKB734" s="65"/>
      <c r="UKC734" s="117"/>
      <c r="UKD734" s="118"/>
      <c r="UKE734" s="119"/>
      <c r="UKF734" s="65"/>
      <c r="UKG734" s="65"/>
      <c r="UKH734" s="65"/>
      <c r="UKI734" s="65"/>
      <c r="UKJ734" s="65"/>
      <c r="UKK734" s="64"/>
      <c r="UKL734" s="64"/>
      <c r="UKM734" s="64"/>
      <c r="UKN734" s="65"/>
      <c r="UKO734" s="117"/>
      <c r="UKP734" s="118"/>
      <c r="UKQ734" s="119"/>
      <c r="UKR734" s="65"/>
      <c r="UKS734" s="65"/>
      <c r="UKT734" s="65"/>
      <c r="UKU734" s="65"/>
      <c r="UKV734" s="65"/>
      <c r="UKW734" s="64"/>
      <c r="UKX734" s="64"/>
      <c r="UKY734" s="64"/>
      <c r="UKZ734" s="65"/>
      <c r="ULA734" s="117"/>
      <c r="ULB734" s="118"/>
      <c r="ULC734" s="119"/>
      <c r="ULD734" s="65"/>
      <c r="ULE734" s="65"/>
      <c r="ULF734" s="65"/>
      <c r="ULG734" s="65"/>
      <c r="ULH734" s="65"/>
      <c r="ULI734" s="64"/>
      <c r="ULJ734" s="64"/>
      <c r="ULK734" s="64"/>
      <c r="ULL734" s="65"/>
      <c r="ULM734" s="117"/>
      <c r="ULN734" s="118"/>
      <c r="ULO734" s="119"/>
      <c r="ULP734" s="65"/>
      <c r="ULQ734" s="65"/>
      <c r="ULR734" s="65"/>
      <c r="ULS734" s="65"/>
      <c r="ULT734" s="65"/>
      <c r="ULU734" s="64"/>
      <c r="ULV734" s="64"/>
      <c r="ULW734" s="64"/>
      <c r="ULX734" s="65"/>
      <c r="ULY734" s="117"/>
      <c r="ULZ734" s="118"/>
      <c r="UMA734" s="119"/>
      <c r="UMB734" s="65"/>
      <c r="UMC734" s="65"/>
      <c r="UMD734" s="65"/>
      <c r="UME734" s="65"/>
      <c r="UMF734" s="65"/>
      <c r="UMG734" s="64"/>
      <c r="UMH734" s="64"/>
      <c r="UMI734" s="64"/>
      <c r="UMJ734" s="65"/>
      <c r="UMK734" s="117"/>
      <c r="UML734" s="118"/>
      <c r="UMM734" s="119"/>
      <c r="UMN734" s="65"/>
      <c r="UMO734" s="65"/>
      <c r="UMP734" s="65"/>
      <c r="UMQ734" s="65"/>
      <c r="UMR734" s="65"/>
      <c r="UMS734" s="64"/>
      <c r="UMT734" s="64"/>
      <c r="UMU734" s="64"/>
      <c r="UMV734" s="65"/>
      <c r="UMW734" s="117"/>
      <c r="UMX734" s="118"/>
      <c r="UMY734" s="119"/>
      <c r="UMZ734" s="65"/>
      <c r="UNA734" s="65"/>
      <c r="UNB734" s="65"/>
      <c r="UNC734" s="65"/>
      <c r="UND734" s="65"/>
      <c r="UNE734" s="64"/>
      <c r="UNF734" s="64"/>
      <c r="UNG734" s="64"/>
      <c r="UNH734" s="65"/>
      <c r="UNI734" s="117"/>
      <c r="UNJ734" s="118"/>
      <c r="UNK734" s="119"/>
      <c r="UNL734" s="65"/>
      <c r="UNM734" s="65"/>
      <c r="UNN734" s="65"/>
      <c r="UNO734" s="65"/>
      <c r="UNP734" s="65"/>
      <c r="UNQ734" s="64"/>
      <c r="UNR734" s="64"/>
      <c r="UNS734" s="64"/>
      <c r="UNT734" s="65"/>
      <c r="UNU734" s="117"/>
      <c r="UNV734" s="118"/>
      <c r="UNW734" s="119"/>
      <c r="UNX734" s="65"/>
      <c r="UNY734" s="65"/>
      <c r="UNZ734" s="65"/>
      <c r="UOA734" s="65"/>
      <c r="UOB734" s="65"/>
      <c r="UOC734" s="64"/>
      <c r="UOD734" s="64"/>
      <c r="UOE734" s="64"/>
      <c r="UOF734" s="65"/>
      <c r="UOG734" s="117"/>
      <c r="UOH734" s="118"/>
      <c r="UOI734" s="119"/>
      <c r="UOJ734" s="65"/>
      <c r="UOK734" s="65"/>
      <c r="UOL734" s="65"/>
      <c r="UOM734" s="65"/>
      <c r="UON734" s="65"/>
      <c r="UOO734" s="64"/>
      <c r="UOP734" s="64"/>
      <c r="UOQ734" s="64"/>
      <c r="UOR734" s="65"/>
      <c r="UOS734" s="117"/>
      <c r="UOT734" s="118"/>
      <c r="UOU734" s="119"/>
      <c r="UOV734" s="65"/>
      <c r="UOW734" s="65"/>
      <c r="UOX734" s="65"/>
      <c r="UOY734" s="65"/>
      <c r="UOZ734" s="65"/>
      <c r="UPA734" s="64"/>
      <c r="UPB734" s="64"/>
      <c r="UPC734" s="64"/>
      <c r="UPD734" s="65"/>
      <c r="UPE734" s="117"/>
      <c r="UPF734" s="118"/>
      <c r="UPG734" s="119"/>
      <c r="UPH734" s="65"/>
      <c r="UPI734" s="65"/>
      <c r="UPJ734" s="65"/>
      <c r="UPK734" s="65"/>
      <c r="UPL734" s="65"/>
      <c r="UPM734" s="64"/>
      <c r="UPN734" s="64"/>
      <c r="UPO734" s="64"/>
      <c r="UPP734" s="65"/>
      <c r="UPQ734" s="117"/>
      <c r="UPR734" s="118"/>
      <c r="UPS734" s="119"/>
      <c r="UPT734" s="65"/>
      <c r="UPU734" s="65"/>
      <c r="UPV734" s="65"/>
      <c r="UPW734" s="65"/>
      <c r="UPX734" s="65"/>
      <c r="UPY734" s="64"/>
      <c r="UPZ734" s="64"/>
      <c r="UQA734" s="64"/>
      <c r="UQB734" s="65"/>
      <c r="UQC734" s="117"/>
      <c r="UQD734" s="118"/>
      <c r="UQE734" s="119"/>
      <c r="UQF734" s="65"/>
      <c r="UQG734" s="65"/>
      <c r="UQH734" s="65"/>
      <c r="UQI734" s="65"/>
      <c r="UQJ734" s="65"/>
      <c r="UQK734" s="64"/>
      <c r="UQL734" s="64"/>
      <c r="UQM734" s="64"/>
      <c r="UQN734" s="65"/>
      <c r="UQO734" s="117"/>
      <c r="UQP734" s="118"/>
      <c r="UQQ734" s="119"/>
      <c r="UQR734" s="65"/>
      <c r="UQS734" s="65"/>
      <c r="UQT734" s="65"/>
      <c r="UQU734" s="65"/>
      <c r="UQV734" s="65"/>
      <c r="UQW734" s="64"/>
      <c r="UQX734" s="64"/>
      <c r="UQY734" s="64"/>
      <c r="UQZ734" s="65"/>
      <c r="URA734" s="117"/>
      <c r="URB734" s="118"/>
      <c r="URC734" s="119"/>
      <c r="URD734" s="65"/>
      <c r="URE734" s="65"/>
      <c r="URF734" s="65"/>
      <c r="URG734" s="65"/>
      <c r="URH734" s="65"/>
      <c r="URI734" s="64"/>
      <c r="URJ734" s="64"/>
      <c r="URK734" s="64"/>
      <c r="URL734" s="65"/>
      <c r="URM734" s="117"/>
      <c r="URN734" s="118"/>
      <c r="URO734" s="119"/>
      <c r="URP734" s="65"/>
      <c r="URQ734" s="65"/>
      <c r="URR734" s="65"/>
      <c r="URS734" s="65"/>
      <c r="URT734" s="65"/>
      <c r="URU734" s="64"/>
      <c r="URV734" s="64"/>
      <c r="URW734" s="64"/>
      <c r="URX734" s="65"/>
      <c r="URY734" s="117"/>
      <c r="URZ734" s="118"/>
      <c r="USA734" s="119"/>
      <c r="USB734" s="65"/>
      <c r="USC734" s="65"/>
      <c r="USD734" s="65"/>
      <c r="USE734" s="65"/>
      <c r="USF734" s="65"/>
      <c r="USG734" s="64"/>
      <c r="USH734" s="64"/>
      <c r="USI734" s="64"/>
      <c r="USJ734" s="65"/>
      <c r="USK734" s="117"/>
      <c r="USL734" s="118"/>
      <c r="USM734" s="119"/>
      <c r="USN734" s="65"/>
      <c r="USO734" s="65"/>
      <c r="USP734" s="65"/>
      <c r="USQ734" s="65"/>
      <c r="USR734" s="65"/>
      <c r="USS734" s="64"/>
      <c r="UST734" s="64"/>
      <c r="USU734" s="64"/>
      <c r="USV734" s="65"/>
      <c r="USW734" s="117"/>
      <c r="USX734" s="118"/>
      <c r="USY734" s="119"/>
      <c r="USZ734" s="65"/>
      <c r="UTA734" s="65"/>
      <c r="UTB734" s="65"/>
      <c r="UTC734" s="65"/>
      <c r="UTD734" s="65"/>
      <c r="UTE734" s="64"/>
      <c r="UTF734" s="64"/>
      <c r="UTG734" s="64"/>
      <c r="UTH734" s="65"/>
      <c r="UTI734" s="117"/>
      <c r="UTJ734" s="118"/>
      <c r="UTK734" s="119"/>
      <c r="UTL734" s="65"/>
      <c r="UTM734" s="65"/>
      <c r="UTN734" s="65"/>
      <c r="UTO734" s="65"/>
      <c r="UTP734" s="65"/>
      <c r="UTQ734" s="64"/>
      <c r="UTR734" s="64"/>
      <c r="UTS734" s="64"/>
      <c r="UTT734" s="65"/>
      <c r="UTU734" s="117"/>
      <c r="UTV734" s="118"/>
      <c r="UTW734" s="119"/>
      <c r="UTX734" s="65"/>
      <c r="UTY734" s="65"/>
      <c r="UTZ734" s="65"/>
      <c r="UUA734" s="65"/>
      <c r="UUB734" s="65"/>
      <c r="UUC734" s="64"/>
      <c r="UUD734" s="64"/>
      <c r="UUE734" s="64"/>
      <c r="UUF734" s="65"/>
      <c r="UUG734" s="117"/>
      <c r="UUH734" s="118"/>
      <c r="UUI734" s="119"/>
      <c r="UUJ734" s="65"/>
      <c r="UUK734" s="65"/>
      <c r="UUL734" s="65"/>
      <c r="UUM734" s="65"/>
      <c r="UUN734" s="65"/>
      <c r="UUO734" s="64"/>
      <c r="UUP734" s="64"/>
      <c r="UUQ734" s="64"/>
      <c r="UUR734" s="65"/>
      <c r="UUS734" s="117"/>
      <c r="UUT734" s="118"/>
      <c r="UUU734" s="119"/>
      <c r="UUV734" s="65"/>
      <c r="UUW734" s="65"/>
      <c r="UUX734" s="65"/>
      <c r="UUY734" s="65"/>
      <c r="UUZ734" s="65"/>
      <c r="UVA734" s="64"/>
      <c r="UVB734" s="64"/>
      <c r="UVC734" s="64"/>
      <c r="UVD734" s="65"/>
      <c r="UVE734" s="117"/>
      <c r="UVF734" s="118"/>
      <c r="UVG734" s="119"/>
      <c r="UVH734" s="65"/>
      <c r="UVI734" s="65"/>
      <c r="UVJ734" s="65"/>
      <c r="UVK734" s="65"/>
      <c r="UVL734" s="65"/>
      <c r="UVM734" s="64"/>
      <c r="UVN734" s="64"/>
      <c r="UVO734" s="64"/>
      <c r="UVP734" s="65"/>
      <c r="UVQ734" s="117"/>
      <c r="UVR734" s="118"/>
      <c r="UVS734" s="119"/>
      <c r="UVT734" s="65"/>
      <c r="UVU734" s="65"/>
      <c r="UVV734" s="65"/>
      <c r="UVW734" s="65"/>
      <c r="UVX734" s="65"/>
      <c r="UVY734" s="64"/>
      <c r="UVZ734" s="64"/>
      <c r="UWA734" s="64"/>
      <c r="UWB734" s="65"/>
      <c r="UWC734" s="117"/>
      <c r="UWD734" s="118"/>
      <c r="UWE734" s="119"/>
      <c r="UWF734" s="65"/>
      <c r="UWG734" s="65"/>
      <c r="UWH734" s="65"/>
      <c r="UWI734" s="65"/>
      <c r="UWJ734" s="65"/>
      <c r="UWK734" s="64"/>
      <c r="UWL734" s="64"/>
      <c r="UWM734" s="64"/>
      <c r="UWN734" s="65"/>
      <c r="UWO734" s="117"/>
      <c r="UWP734" s="118"/>
      <c r="UWQ734" s="119"/>
      <c r="UWR734" s="65"/>
      <c r="UWS734" s="65"/>
      <c r="UWT734" s="65"/>
      <c r="UWU734" s="65"/>
      <c r="UWV734" s="65"/>
      <c r="UWW734" s="64"/>
      <c r="UWX734" s="64"/>
      <c r="UWY734" s="64"/>
      <c r="UWZ734" s="65"/>
      <c r="UXA734" s="117"/>
      <c r="UXB734" s="118"/>
      <c r="UXC734" s="119"/>
      <c r="UXD734" s="65"/>
      <c r="UXE734" s="65"/>
      <c r="UXF734" s="65"/>
      <c r="UXG734" s="65"/>
      <c r="UXH734" s="65"/>
      <c r="UXI734" s="64"/>
      <c r="UXJ734" s="64"/>
      <c r="UXK734" s="64"/>
      <c r="UXL734" s="65"/>
      <c r="UXM734" s="117"/>
      <c r="UXN734" s="118"/>
      <c r="UXO734" s="119"/>
      <c r="UXP734" s="65"/>
      <c r="UXQ734" s="65"/>
      <c r="UXR734" s="65"/>
      <c r="UXS734" s="65"/>
      <c r="UXT734" s="65"/>
      <c r="UXU734" s="64"/>
      <c r="UXV734" s="64"/>
      <c r="UXW734" s="64"/>
      <c r="UXX734" s="65"/>
      <c r="UXY734" s="117"/>
      <c r="UXZ734" s="118"/>
      <c r="UYA734" s="119"/>
      <c r="UYB734" s="65"/>
      <c r="UYC734" s="65"/>
      <c r="UYD734" s="65"/>
      <c r="UYE734" s="65"/>
      <c r="UYF734" s="65"/>
      <c r="UYG734" s="64"/>
      <c r="UYH734" s="64"/>
      <c r="UYI734" s="64"/>
      <c r="UYJ734" s="65"/>
      <c r="UYK734" s="117"/>
      <c r="UYL734" s="118"/>
      <c r="UYM734" s="119"/>
      <c r="UYN734" s="65"/>
      <c r="UYO734" s="65"/>
      <c r="UYP734" s="65"/>
      <c r="UYQ734" s="65"/>
      <c r="UYR734" s="65"/>
      <c r="UYS734" s="64"/>
      <c r="UYT734" s="64"/>
      <c r="UYU734" s="64"/>
      <c r="UYV734" s="65"/>
      <c r="UYW734" s="117"/>
      <c r="UYX734" s="118"/>
      <c r="UYY734" s="119"/>
      <c r="UYZ734" s="65"/>
      <c r="UZA734" s="65"/>
      <c r="UZB734" s="65"/>
      <c r="UZC734" s="65"/>
      <c r="UZD734" s="65"/>
      <c r="UZE734" s="64"/>
      <c r="UZF734" s="64"/>
      <c r="UZG734" s="64"/>
      <c r="UZH734" s="65"/>
      <c r="UZI734" s="117"/>
      <c r="UZJ734" s="118"/>
      <c r="UZK734" s="119"/>
      <c r="UZL734" s="65"/>
      <c r="UZM734" s="65"/>
      <c r="UZN734" s="65"/>
      <c r="UZO734" s="65"/>
      <c r="UZP734" s="65"/>
      <c r="UZQ734" s="64"/>
      <c r="UZR734" s="64"/>
      <c r="UZS734" s="64"/>
      <c r="UZT734" s="65"/>
      <c r="UZU734" s="117"/>
      <c r="UZV734" s="118"/>
      <c r="UZW734" s="119"/>
      <c r="UZX734" s="65"/>
      <c r="UZY734" s="65"/>
      <c r="UZZ734" s="65"/>
      <c r="VAA734" s="65"/>
      <c r="VAB734" s="65"/>
      <c r="VAC734" s="64"/>
      <c r="VAD734" s="64"/>
      <c r="VAE734" s="64"/>
      <c r="VAF734" s="65"/>
      <c r="VAG734" s="117"/>
      <c r="VAH734" s="118"/>
      <c r="VAI734" s="119"/>
      <c r="VAJ734" s="65"/>
      <c r="VAK734" s="65"/>
      <c r="VAL734" s="65"/>
      <c r="VAM734" s="65"/>
      <c r="VAN734" s="65"/>
      <c r="VAO734" s="64"/>
      <c r="VAP734" s="64"/>
      <c r="VAQ734" s="64"/>
      <c r="VAR734" s="65"/>
      <c r="VAS734" s="117"/>
      <c r="VAT734" s="118"/>
      <c r="VAU734" s="119"/>
      <c r="VAV734" s="65"/>
      <c r="VAW734" s="65"/>
      <c r="VAX734" s="65"/>
      <c r="VAY734" s="65"/>
      <c r="VAZ734" s="65"/>
      <c r="VBA734" s="64"/>
      <c r="VBB734" s="64"/>
      <c r="VBC734" s="64"/>
      <c r="VBD734" s="65"/>
      <c r="VBE734" s="117"/>
      <c r="VBF734" s="118"/>
      <c r="VBG734" s="119"/>
      <c r="VBH734" s="65"/>
      <c r="VBI734" s="65"/>
      <c r="VBJ734" s="65"/>
      <c r="VBK734" s="65"/>
      <c r="VBL734" s="65"/>
      <c r="VBM734" s="64"/>
      <c r="VBN734" s="64"/>
      <c r="VBO734" s="64"/>
      <c r="VBP734" s="65"/>
      <c r="VBQ734" s="117"/>
      <c r="VBR734" s="118"/>
      <c r="VBS734" s="119"/>
      <c r="VBT734" s="65"/>
      <c r="VBU734" s="65"/>
      <c r="VBV734" s="65"/>
      <c r="VBW734" s="65"/>
      <c r="VBX734" s="65"/>
      <c r="VBY734" s="64"/>
      <c r="VBZ734" s="64"/>
      <c r="VCA734" s="64"/>
      <c r="VCB734" s="65"/>
      <c r="VCC734" s="117"/>
      <c r="VCD734" s="118"/>
      <c r="VCE734" s="119"/>
      <c r="VCF734" s="65"/>
      <c r="VCG734" s="65"/>
      <c r="VCH734" s="65"/>
      <c r="VCI734" s="65"/>
      <c r="VCJ734" s="65"/>
      <c r="VCK734" s="64"/>
      <c r="VCL734" s="64"/>
      <c r="VCM734" s="64"/>
      <c r="VCN734" s="65"/>
      <c r="VCO734" s="117"/>
      <c r="VCP734" s="118"/>
      <c r="VCQ734" s="119"/>
      <c r="VCR734" s="65"/>
      <c r="VCS734" s="65"/>
      <c r="VCT734" s="65"/>
      <c r="VCU734" s="65"/>
      <c r="VCV734" s="65"/>
      <c r="VCW734" s="64"/>
      <c r="VCX734" s="64"/>
      <c r="VCY734" s="64"/>
      <c r="VCZ734" s="65"/>
      <c r="VDA734" s="117"/>
      <c r="VDB734" s="118"/>
      <c r="VDC734" s="119"/>
      <c r="VDD734" s="65"/>
      <c r="VDE734" s="65"/>
      <c r="VDF734" s="65"/>
      <c r="VDG734" s="65"/>
      <c r="VDH734" s="65"/>
      <c r="VDI734" s="64"/>
      <c r="VDJ734" s="64"/>
      <c r="VDK734" s="64"/>
      <c r="VDL734" s="65"/>
      <c r="VDM734" s="117"/>
      <c r="VDN734" s="118"/>
      <c r="VDO734" s="119"/>
      <c r="VDP734" s="65"/>
      <c r="VDQ734" s="65"/>
      <c r="VDR734" s="65"/>
      <c r="VDS734" s="65"/>
      <c r="VDT734" s="65"/>
      <c r="VDU734" s="64"/>
      <c r="VDV734" s="64"/>
      <c r="VDW734" s="64"/>
      <c r="VDX734" s="65"/>
      <c r="VDY734" s="117"/>
      <c r="VDZ734" s="118"/>
      <c r="VEA734" s="119"/>
      <c r="VEB734" s="65"/>
      <c r="VEC734" s="65"/>
      <c r="VED734" s="65"/>
      <c r="VEE734" s="65"/>
      <c r="VEF734" s="65"/>
      <c r="VEG734" s="64"/>
      <c r="VEH734" s="64"/>
      <c r="VEI734" s="64"/>
      <c r="VEJ734" s="65"/>
      <c r="VEK734" s="117"/>
      <c r="VEL734" s="118"/>
      <c r="VEM734" s="119"/>
      <c r="VEN734" s="65"/>
      <c r="VEO734" s="65"/>
      <c r="VEP734" s="65"/>
      <c r="VEQ734" s="65"/>
      <c r="VER734" s="65"/>
      <c r="VES734" s="64"/>
      <c r="VET734" s="64"/>
      <c r="VEU734" s="64"/>
      <c r="VEV734" s="65"/>
      <c r="VEW734" s="117"/>
      <c r="VEX734" s="118"/>
      <c r="VEY734" s="119"/>
      <c r="VEZ734" s="65"/>
      <c r="VFA734" s="65"/>
      <c r="VFB734" s="65"/>
      <c r="VFC734" s="65"/>
      <c r="VFD734" s="65"/>
      <c r="VFE734" s="64"/>
      <c r="VFF734" s="64"/>
      <c r="VFG734" s="64"/>
      <c r="VFH734" s="65"/>
      <c r="VFI734" s="117"/>
      <c r="VFJ734" s="118"/>
      <c r="VFK734" s="119"/>
      <c r="VFL734" s="65"/>
      <c r="VFM734" s="65"/>
      <c r="VFN734" s="65"/>
      <c r="VFO734" s="65"/>
      <c r="VFP734" s="65"/>
      <c r="VFQ734" s="64"/>
      <c r="VFR734" s="64"/>
      <c r="VFS734" s="64"/>
      <c r="VFT734" s="65"/>
      <c r="VFU734" s="117"/>
      <c r="VFV734" s="118"/>
      <c r="VFW734" s="119"/>
      <c r="VFX734" s="65"/>
      <c r="VFY734" s="65"/>
      <c r="VFZ734" s="65"/>
      <c r="VGA734" s="65"/>
      <c r="VGB734" s="65"/>
      <c r="VGC734" s="64"/>
      <c r="VGD734" s="64"/>
      <c r="VGE734" s="64"/>
      <c r="VGF734" s="65"/>
      <c r="VGG734" s="117"/>
      <c r="VGH734" s="118"/>
      <c r="VGI734" s="119"/>
      <c r="VGJ734" s="65"/>
      <c r="VGK734" s="65"/>
      <c r="VGL734" s="65"/>
      <c r="VGM734" s="65"/>
      <c r="VGN734" s="65"/>
      <c r="VGO734" s="64"/>
      <c r="VGP734" s="64"/>
      <c r="VGQ734" s="64"/>
      <c r="VGR734" s="65"/>
      <c r="VGS734" s="117"/>
      <c r="VGT734" s="118"/>
      <c r="VGU734" s="119"/>
      <c r="VGV734" s="65"/>
      <c r="VGW734" s="65"/>
      <c r="VGX734" s="65"/>
      <c r="VGY734" s="65"/>
      <c r="VGZ734" s="65"/>
      <c r="VHA734" s="64"/>
      <c r="VHB734" s="64"/>
      <c r="VHC734" s="64"/>
      <c r="VHD734" s="65"/>
      <c r="VHE734" s="117"/>
      <c r="VHF734" s="118"/>
      <c r="VHG734" s="119"/>
      <c r="VHH734" s="65"/>
      <c r="VHI734" s="65"/>
      <c r="VHJ734" s="65"/>
      <c r="VHK734" s="65"/>
      <c r="VHL734" s="65"/>
      <c r="VHM734" s="64"/>
      <c r="VHN734" s="64"/>
      <c r="VHO734" s="64"/>
      <c r="VHP734" s="65"/>
      <c r="VHQ734" s="117"/>
      <c r="VHR734" s="118"/>
      <c r="VHS734" s="119"/>
      <c r="VHT734" s="65"/>
      <c r="VHU734" s="65"/>
      <c r="VHV734" s="65"/>
      <c r="VHW734" s="65"/>
      <c r="VHX734" s="65"/>
      <c r="VHY734" s="64"/>
      <c r="VHZ734" s="64"/>
      <c r="VIA734" s="64"/>
      <c r="VIB734" s="65"/>
      <c r="VIC734" s="117"/>
      <c r="VID734" s="118"/>
      <c r="VIE734" s="119"/>
      <c r="VIF734" s="65"/>
      <c r="VIG734" s="65"/>
      <c r="VIH734" s="65"/>
      <c r="VII734" s="65"/>
      <c r="VIJ734" s="65"/>
      <c r="VIK734" s="64"/>
      <c r="VIL734" s="64"/>
      <c r="VIM734" s="64"/>
      <c r="VIN734" s="65"/>
      <c r="VIO734" s="117"/>
      <c r="VIP734" s="118"/>
      <c r="VIQ734" s="119"/>
      <c r="VIR734" s="65"/>
      <c r="VIS734" s="65"/>
      <c r="VIT734" s="65"/>
      <c r="VIU734" s="65"/>
      <c r="VIV734" s="65"/>
      <c r="VIW734" s="64"/>
      <c r="VIX734" s="64"/>
      <c r="VIY734" s="64"/>
      <c r="VIZ734" s="65"/>
      <c r="VJA734" s="117"/>
      <c r="VJB734" s="118"/>
      <c r="VJC734" s="119"/>
      <c r="VJD734" s="65"/>
      <c r="VJE734" s="65"/>
      <c r="VJF734" s="65"/>
      <c r="VJG734" s="65"/>
      <c r="VJH734" s="65"/>
      <c r="VJI734" s="64"/>
      <c r="VJJ734" s="64"/>
      <c r="VJK734" s="64"/>
      <c r="VJL734" s="65"/>
      <c r="VJM734" s="117"/>
      <c r="VJN734" s="118"/>
      <c r="VJO734" s="119"/>
      <c r="VJP734" s="65"/>
      <c r="VJQ734" s="65"/>
      <c r="VJR734" s="65"/>
      <c r="VJS734" s="65"/>
      <c r="VJT734" s="65"/>
      <c r="VJU734" s="64"/>
      <c r="VJV734" s="64"/>
      <c r="VJW734" s="64"/>
      <c r="VJX734" s="65"/>
      <c r="VJY734" s="117"/>
      <c r="VJZ734" s="118"/>
      <c r="VKA734" s="119"/>
      <c r="VKB734" s="65"/>
      <c r="VKC734" s="65"/>
      <c r="VKD734" s="65"/>
      <c r="VKE734" s="65"/>
      <c r="VKF734" s="65"/>
      <c r="VKG734" s="64"/>
      <c r="VKH734" s="64"/>
      <c r="VKI734" s="64"/>
      <c r="VKJ734" s="65"/>
      <c r="VKK734" s="117"/>
      <c r="VKL734" s="118"/>
      <c r="VKM734" s="119"/>
      <c r="VKN734" s="65"/>
      <c r="VKO734" s="65"/>
      <c r="VKP734" s="65"/>
      <c r="VKQ734" s="65"/>
      <c r="VKR734" s="65"/>
      <c r="VKS734" s="64"/>
      <c r="VKT734" s="64"/>
      <c r="VKU734" s="64"/>
      <c r="VKV734" s="65"/>
      <c r="VKW734" s="117"/>
      <c r="VKX734" s="118"/>
      <c r="VKY734" s="119"/>
      <c r="VKZ734" s="65"/>
      <c r="VLA734" s="65"/>
      <c r="VLB734" s="65"/>
      <c r="VLC734" s="65"/>
      <c r="VLD734" s="65"/>
      <c r="VLE734" s="64"/>
      <c r="VLF734" s="64"/>
      <c r="VLG734" s="64"/>
      <c r="VLH734" s="65"/>
      <c r="VLI734" s="117"/>
      <c r="VLJ734" s="118"/>
      <c r="VLK734" s="119"/>
      <c r="VLL734" s="65"/>
      <c r="VLM734" s="65"/>
      <c r="VLN734" s="65"/>
      <c r="VLO734" s="65"/>
      <c r="VLP734" s="65"/>
      <c r="VLQ734" s="64"/>
      <c r="VLR734" s="64"/>
      <c r="VLS734" s="64"/>
      <c r="VLT734" s="65"/>
      <c r="VLU734" s="117"/>
      <c r="VLV734" s="118"/>
      <c r="VLW734" s="119"/>
      <c r="VLX734" s="65"/>
      <c r="VLY734" s="65"/>
      <c r="VLZ734" s="65"/>
      <c r="VMA734" s="65"/>
      <c r="VMB734" s="65"/>
      <c r="VMC734" s="64"/>
      <c r="VMD734" s="64"/>
      <c r="VME734" s="64"/>
      <c r="VMF734" s="65"/>
      <c r="VMG734" s="117"/>
      <c r="VMH734" s="118"/>
      <c r="VMI734" s="119"/>
      <c r="VMJ734" s="65"/>
      <c r="VMK734" s="65"/>
      <c r="VML734" s="65"/>
      <c r="VMM734" s="65"/>
      <c r="VMN734" s="65"/>
      <c r="VMO734" s="64"/>
      <c r="VMP734" s="64"/>
      <c r="VMQ734" s="64"/>
      <c r="VMR734" s="65"/>
      <c r="VMS734" s="117"/>
      <c r="VMT734" s="118"/>
      <c r="VMU734" s="119"/>
      <c r="VMV734" s="65"/>
      <c r="VMW734" s="65"/>
      <c r="VMX734" s="65"/>
      <c r="VMY734" s="65"/>
      <c r="VMZ734" s="65"/>
      <c r="VNA734" s="64"/>
      <c r="VNB734" s="64"/>
      <c r="VNC734" s="64"/>
      <c r="VND734" s="65"/>
      <c r="VNE734" s="117"/>
      <c r="VNF734" s="118"/>
      <c r="VNG734" s="119"/>
      <c r="VNH734" s="65"/>
      <c r="VNI734" s="65"/>
      <c r="VNJ734" s="65"/>
      <c r="VNK734" s="65"/>
      <c r="VNL734" s="65"/>
      <c r="VNM734" s="64"/>
      <c r="VNN734" s="64"/>
      <c r="VNO734" s="64"/>
      <c r="VNP734" s="65"/>
      <c r="VNQ734" s="117"/>
      <c r="VNR734" s="118"/>
      <c r="VNS734" s="119"/>
      <c r="VNT734" s="65"/>
      <c r="VNU734" s="65"/>
      <c r="VNV734" s="65"/>
      <c r="VNW734" s="65"/>
      <c r="VNX734" s="65"/>
      <c r="VNY734" s="64"/>
      <c r="VNZ734" s="64"/>
      <c r="VOA734" s="64"/>
      <c r="VOB734" s="65"/>
      <c r="VOC734" s="117"/>
      <c r="VOD734" s="118"/>
      <c r="VOE734" s="119"/>
      <c r="VOF734" s="65"/>
      <c r="VOG734" s="65"/>
      <c r="VOH734" s="65"/>
      <c r="VOI734" s="65"/>
      <c r="VOJ734" s="65"/>
      <c r="VOK734" s="64"/>
      <c r="VOL734" s="64"/>
      <c r="VOM734" s="64"/>
      <c r="VON734" s="65"/>
      <c r="VOO734" s="117"/>
      <c r="VOP734" s="118"/>
      <c r="VOQ734" s="119"/>
      <c r="VOR734" s="65"/>
      <c r="VOS734" s="65"/>
      <c r="VOT734" s="65"/>
      <c r="VOU734" s="65"/>
      <c r="VOV734" s="65"/>
      <c r="VOW734" s="64"/>
      <c r="VOX734" s="64"/>
      <c r="VOY734" s="64"/>
      <c r="VOZ734" s="65"/>
      <c r="VPA734" s="117"/>
      <c r="VPB734" s="118"/>
      <c r="VPC734" s="119"/>
      <c r="VPD734" s="65"/>
      <c r="VPE734" s="65"/>
      <c r="VPF734" s="65"/>
      <c r="VPG734" s="65"/>
      <c r="VPH734" s="65"/>
      <c r="VPI734" s="64"/>
      <c r="VPJ734" s="64"/>
      <c r="VPK734" s="64"/>
      <c r="VPL734" s="65"/>
      <c r="VPM734" s="117"/>
      <c r="VPN734" s="118"/>
      <c r="VPO734" s="119"/>
      <c r="VPP734" s="65"/>
      <c r="VPQ734" s="65"/>
      <c r="VPR734" s="65"/>
      <c r="VPS734" s="65"/>
      <c r="VPT734" s="65"/>
      <c r="VPU734" s="64"/>
      <c r="VPV734" s="64"/>
      <c r="VPW734" s="64"/>
      <c r="VPX734" s="65"/>
      <c r="VPY734" s="117"/>
      <c r="VPZ734" s="118"/>
      <c r="VQA734" s="119"/>
      <c r="VQB734" s="65"/>
      <c r="VQC734" s="65"/>
      <c r="VQD734" s="65"/>
      <c r="VQE734" s="65"/>
      <c r="VQF734" s="65"/>
      <c r="VQG734" s="64"/>
      <c r="VQH734" s="64"/>
      <c r="VQI734" s="64"/>
      <c r="VQJ734" s="65"/>
      <c r="VQK734" s="117"/>
      <c r="VQL734" s="118"/>
      <c r="VQM734" s="119"/>
      <c r="VQN734" s="65"/>
      <c r="VQO734" s="65"/>
      <c r="VQP734" s="65"/>
      <c r="VQQ734" s="65"/>
      <c r="VQR734" s="65"/>
      <c r="VQS734" s="64"/>
      <c r="VQT734" s="64"/>
      <c r="VQU734" s="64"/>
      <c r="VQV734" s="65"/>
      <c r="VQW734" s="117"/>
      <c r="VQX734" s="118"/>
      <c r="VQY734" s="119"/>
      <c r="VQZ734" s="65"/>
      <c r="VRA734" s="65"/>
      <c r="VRB734" s="65"/>
      <c r="VRC734" s="65"/>
      <c r="VRD734" s="65"/>
      <c r="VRE734" s="64"/>
      <c r="VRF734" s="64"/>
      <c r="VRG734" s="64"/>
      <c r="VRH734" s="65"/>
      <c r="VRI734" s="117"/>
      <c r="VRJ734" s="118"/>
      <c r="VRK734" s="119"/>
      <c r="VRL734" s="65"/>
      <c r="VRM734" s="65"/>
      <c r="VRN734" s="65"/>
      <c r="VRO734" s="65"/>
      <c r="VRP734" s="65"/>
      <c r="VRQ734" s="64"/>
      <c r="VRR734" s="64"/>
      <c r="VRS734" s="64"/>
      <c r="VRT734" s="65"/>
      <c r="VRU734" s="117"/>
      <c r="VRV734" s="118"/>
      <c r="VRW734" s="119"/>
      <c r="VRX734" s="65"/>
      <c r="VRY734" s="65"/>
      <c r="VRZ734" s="65"/>
      <c r="VSA734" s="65"/>
      <c r="VSB734" s="65"/>
      <c r="VSC734" s="64"/>
      <c r="VSD734" s="64"/>
      <c r="VSE734" s="64"/>
      <c r="VSF734" s="65"/>
      <c r="VSG734" s="117"/>
      <c r="VSH734" s="118"/>
      <c r="VSI734" s="119"/>
      <c r="VSJ734" s="65"/>
      <c r="VSK734" s="65"/>
      <c r="VSL734" s="65"/>
      <c r="VSM734" s="65"/>
      <c r="VSN734" s="65"/>
      <c r="VSO734" s="64"/>
      <c r="VSP734" s="64"/>
      <c r="VSQ734" s="64"/>
      <c r="VSR734" s="65"/>
      <c r="VSS734" s="117"/>
      <c r="VST734" s="118"/>
      <c r="VSU734" s="119"/>
      <c r="VSV734" s="65"/>
      <c r="VSW734" s="65"/>
      <c r="VSX734" s="65"/>
      <c r="VSY734" s="65"/>
      <c r="VSZ734" s="65"/>
      <c r="VTA734" s="64"/>
      <c r="VTB734" s="64"/>
      <c r="VTC734" s="64"/>
      <c r="VTD734" s="65"/>
      <c r="VTE734" s="117"/>
      <c r="VTF734" s="118"/>
      <c r="VTG734" s="119"/>
      <c r="VTH734" s="65"/>
      <c r="VTI734" s="65"/>
      <c r="VTJ734" s="65"/>
      <c r="VTK734" s="65"/>
      <c r="VTL734" s="65"/>
      <c r="VTM734" s="64"/>
      <c r="VTN734" s="64"/>
      <c r="VTO734" s="64"/>
      <c r="VTP734" s="65"/>
      <c r="VTQ734" s="117"/>
      <c r="VTR734" s="118"/>
      <c r="VTS734" s="119"/>
      <c r="VTT734" s="65"/>
      <c r="VTU734" s="65"/>
      <c r="VTV734" s="65"/>
      <c r="VTW734" s="65"/>
      <c r="VTX734" s="65"/>
      <c r="VTY734" s="64"/>
      <c r="VTZ734" s="64"/>
      <c r="VUA734" s="64"/>
      <c r="VUB734" s="65"/>
      <c r="VUC734" s="117"/>
      <c r="VUD734" s="118"/>
      <c r="VUE734" s="119"/>
      <c r="VUF734" s="65"/>
      <c r="VUG734" s="65"/>
      <c r="VUH734" s="65"/>
      <c r="VUI734" s="65"/>
      <c r="VUJ734" s="65"/>
      <c r="VUK734" s="64"/>
      <c r="VUL734" s="64"/>
      <c r="VUM734" s="64"/>
      <c r="VUN734" s="65"/>
      <c r="VUO734" s="117"/>
      <c r="VUP734" s="118"/>
      <c r="VUQ734" s="119"/>
      <c r="VUR734" s="65"/>
      <c r="VUS734" s="65"/>
      <c r="VUT734" s="65"/>
      <c r="VUU734" s="65"/>
      <c r="VUV734" s="65"/>
      <c r="VUW734" s="64"/>
      <c r="VUX734" s="64"/>
      <c r="VUY734" s="64"/>
      <c r="VUZ734" s="65"/>
      <c r="VVA734" s="117"/>
      <c r="VVB734" s="118"/>
      <c r="VVC734" s="119"/>
      <c r="VVD734" s="65"/>
      <c r="VVE734" s="65"/>
      <c r="VVF734" s="65"/>
      <c r="VVG734" s="65"/>
      <c r="VVH734" s="65"/>
      <c r="VVI734" s="64"/>
      <c r="VVJ734" s="64"/>
      <c r="VVK734" s="64"/>
      <c r="VVL734" s="65"/>
      <c r="VVM734" s="117"/>
      <c r="VVN734" s="118"/>
      <c r="VVO734" s="119"/>
      <c r="VVP734" s="65"/>
      <c r="VVQ734" s="65"/>
      <c r="VVR734" s="65"/>
      <c r="VVS734" s="65"/>
      <c r="VVT734" s="65"/>
      <c r="VVU734" s="64"/>
      <c r="VVV734" s="64"/>
      <c r="VVW734" s="64"/>
      <c r="VVX734" s="65"/>
      <c r="VVY734" s="117"/>
      <c r="VVZ734" s="118"/>
      <c r="VWA734" s="119"/>
      <c r="VWB734" s="65"/>
      <c r="VWC734" s="65"/>
      <c r="VWD734" s="65"/>
      <c r="VWE734" s="65"/>
      <c r="VWF734" s="65"/>
      <c r="VWG734" s="64"/>
      <c r="VWH734" s="64"/>
      <c r="VWI734" s="64"/>
      <c r="VWJ734" s="65"/>
      <c r="VWK734" s="117"/>
      <c r="VWL734" s="118"/>
      <c r="VWM734" s="119"/>
      <c r="VWN734" s="65"/>
      <c r="VWO734" s="65"/>
      <c r="VWP734" s="65"/>
      <c r="VWQ734" s="65"/>
      <c r="VWR734" s="65"/>
      <c r="VWS734" s="64"/>
      <c r="VWT734" s="64"/>
      <c r="VWU734" s="64"/>
      <c r="VWV734" s="65"/>
      <c r="VWW734" s="117"/>
      <c r="VWX734" s="118"/>
      <c r="VWY734" s="119"/>
      <c r="VWZ734" s="65"/>
      <c r="VXA734" s="65"/>
      <c r="VXB734" s="65"/>
      <c r="VXC734" s="65"/>
      <c r="VXD734" s="65"/>
      <c r="VXE734" s="64"/>
      <c r="VXF734" s="64"/>
      <c r="VXG734" s="64"/>
      <c r="VXH734" s="65"/>
      <c r="VXI734" s="117"/>
      <c r="VXJ734" s="118"/>
      <c r="VXK734" s="119"/>
      <c r="VXL734" s="65"/>
      <c r="VXM734" s="65"/>
      <c r="VXN734" s="65"/>
      <c r="VXO734" s="65"/>
      <c r="VXP734" s="65"/>
      <c r="VXQ734" s="64"/>
      <c r="VXR734" s="64"/>
      <c r="VXS734" s="64"/>
      <c r="VXT734" s="65"/>
      <c r="VXU734" s="117"/>
      <c r="VXV734" s="118"/>
      <c r="VXW734" s="119"/>
      <c r="VXX734" s="65"/>
      <c r="VXY734" s="65"/>
      <c r="VXZ734" s="65"/>
      <c r="VYA734" s="65"/>
      <c r="VYB734" s="65"/>
      <c r="VYC734" s="64"/>
      <c r="VYD734" s="64"/>
      <c r="VYE734" s="64"/>
      <c r="VYF734" s="65"/>
      <c r="VYG734" s="117"/>
      <c r="VYH734" s="118"/>
      <c r="VYI734" s="119"/>
      <c r="VYJ734" s="65"/>
      <c r="VYK734" s="65"/>
      <c r="VYL734" s="65"/>
      <c r="VYM734" s="65"/>
      <c r="VYN734" s="65"/>
      <c r="VYO734" s="64"/>
      <c r="VYP734" s="64"/>
      <c r="VYQ734" s="64"/>
      <c r="VYR734" s="65"/>
      <c r="VYS734" s="117"/>
      <c r="VYT734" s="118"/>
      <c r="VYU734" s="119"/>
      <c r="VYV734" s="65"/>
      <c r="VYW734" s="65"/>
      <c r="VYX734" s="65"/>
      <c r="VYY734" s="65"/>
      <c r="VYZ734" s="65"/>
      <c r="VZA734" s="64"/>
      <c r="VZB734" s="64"/>
      <c r="VZC734" s="64"/>
      <c r="VZD734" s="65"/>
      <c r="VZE734" s="117"/>
      <c r="VZF734" s="118"/>
      <c r="VZG734" s="119"/>
      <c r="VZH734" s="65"/>
      <c r="VZI734" s="65"/>
      <c r="VZJ734" s="65"/>
      <c r="VZK734" s="65"/>
      <c r="VZL734" s="65"/>
      <c r="VZM734" s="64"/>
      <c r="VZN734" s="64"/>
      <c r="VZO734" s="64"/>
      <c r="VZP734" s="65"/>
      <c r="VZQ734" s="117"/>
      <c r="VZR734" s="118"/>
      <c r="VZS734" s="119"/>
      <c r="VZT734" s="65"/>
      <c r="VZU734" s="65"/>
      <c r="VZV734" s="65"/>
      <c r="VZW734" s="65"/>
      <c r="VZX734" s="65"/>
      <c r="VZY734" s="64"/>
      <c r="VZZ734" s="64"/>
      <c r="WAA734" s="64"/>
      <c r="WAB734" s="65"/>
      <c r="WAC734" s="117"/>
      <c r="WAD734" s="118"/>
      <c r="WAE734" s="119"/>
      <c r="WAF734" s="65"/>
      <c r="WAG734" s="65"/>
      <c r="WAH734" s="65"/>
      <c r="WAI734" s="65"/>
      <c r="WAJ734" s="65"/>
      <c r="WAK734" s="64"/>
      <c r="WAL734" s="64"/>
      <c r="WAM734" s="64"/>
      <c r="WAN734" s="65"/>
      <c r="WAO734" s="117"/>
      <c r="WAP734" s="118"/>
      <c r="WAQ734" s="119"/>
      <c r="WAR734" s="65"/>
      <c r="WAS734" s="65"/>
      <c r="WAT734" s="65"/>
      <c r="WAU734" s="65"/>
      <c r="WAV734" s="65"/>
      <c r="WAW734" s="64"/>
      <c r="WAX734" s="64"/>
      <c r="WAY734" s="64"/>
      <c r="WAZ734" s="65"/>
      <c r="WBA734" s="117"/>
      <c r="WBB734" s="118"/>
      <c r="WBC734" s="119"/>
      <c r="WBD734" s="65"/>
      <c r="WBE734" s="65"/>
      <c r="WBF734" s="65"/>
      <c r="WBG734" s="65"/>
      <c r="WBH734" s="65"/>
      <c r="WBI734" s="64"/>
      <c r="WBJ734" s="64"/>
      <c r="WBK734" s="64"/>
      <c r="WBL734" s="65"/>
      <c r="WBM734" s="117"/>
      <c r="WBN734" s="118"/>
      <c r="WBO734" s="119"/>
      <c r="WBP734" s="65"/>
      <c r="WBQ734" s="65"/>
      <c r="WBR734" s="65"/>
      <c r="WBS734" s="65"/>
      <c r="WBT734" s="65"/>
      <c r="WBU734" s="64"/>
      <c r="WBV734" s="64"/>
      <c r="WBW734" s="64"/>
      <c r="WBX734" s="65"/>
      <c r="WBY734" s="117"/>
      <c r="WBZ734" s="118"/>
      <c r="WCA734" s="119"/>
      <c r="WCB734" s="65"/>
      <c r="WCC734" s="65"/>
      <c r="WCD734" s="65"/>
      <c r="WCE734" s="65"/>
      <c r="WCF734" s="65"/>
      <c r="WCG734" s="64"/>
      <c r="WCH734" s="64"/>
      <c r="WCI734" s="64"/>
      <c r="WCJ734" s="65"/>
      <c r="WCK734" s="117"/>
      <c r="WCL734" s="118"/>
      <c r="WCM734" s="119"/>
      <c r="WCN734" s="65"/>
      <c r="WCO734" s="65"/>
      <c r="WCP734" s="65"/>
      <c r="WCQ734" s="65"/>
      <c r="WCR734" s="65"/>
      <c r="WCS734" s="64"/>
      <c r="WCT734" s="64"/>
      <c r="WCU734" s="64"/>
      <c r="WCV734" s="65"/>
      <c r="WCW734" s="117"/>
      <c r="WCX734" s="118"/>
      <c r="WCY734" s="119"/>
      <c r="WCZ734" s="65"/>
      <c r="WDA734" s="65"/>
      <c r="WDB734" s="65"/>
      <c r="WDC734" s="65"/>
      <c r="WDD734" s="65"/>
      <c r="WDE734" s="64"/>
      <c r="WDF734" s="64"/>
      <c r="WDG734" s="64"/>
      <c r="WDH734" s="65"/>
      <c r="WDI734" s="117"/>
      <c r="WDJ734" s="118"/>
      <c r="WDK734" s="119"/>
      <c r="WDL734" s="65"/>
      <c r="WDM734" s="65"/>
      <c r="WDN734" s="65"/>
      <c r="WDO734" s="65"/>
      <c r="WDP734" s="65"/>
      <c r="WDQ734" s="64"/>
      <c r="WDR734" s="64"/>
      <c r="WDS734" s="64"/>
      <c r="WDT734" s="65"/>
      <c r="WDU734" s="117"/>
      <c r="WDV734" s="118"/>
      <c r="WDW734" s="119"/>
      <c r="WDX734" s="65"/>
      <c r="WDY734" s="65"/>
      <c r="WDZ734" s="65"/>
      <c r="WEA734" s="65"/>
      <c r="WEB734" s="65"/>
      <c r="WEC734" s="64"/>
      <c r="WED734" s="64"/>
      <c r="WEE734" s="64"/>
      <c r="WEF734" s="65"/>
      <c r="WEG734" s="117"/>
      <c r="WEH734" s="118"/>
      <c r="WEI734" s="119"/>
      <c r="WEJ734" s="65"/>
      <c r="WEK734" s="65"/>
      <c r="WEL734" s="65"/>
      <c r="WEM734" s="65"/>
      <c r="WEN734" s="65"/>
      <c r="WEO734" s="64"/>
      <c r="WEP734" s="64"/>
      <c r="WEQ734" s="64"/>
      <c r="WER734" s="65"/>
      <c r="WES734" s="117"/>
      <c r="WET734" s="118"/>
      <c r="WEU734" s="119"/>
      <c r="WEV734" s="65"/>
      <c r="WEW734" s="65"/>
      <c r="WEX734" s="65"/>
      <c r="WEY734" s="65"/>
      <c r="WEZ734" s="65"/>
      <c r="WFA734" s="64"/>
      <c r="WFB734" s="64"/>
      <c r="WFC734" s="64"/>
      <c r="WFD734" s="65"/>
      <c r="WFE734" s="117"/>
      <c r="WFF734" s="118"/>
      <c r="WFG734" s="119"/>
      <c r="WFH734" s="65"/>
      <c r="WFI734" s="65"/>
      <c r="WFJ734" s="65"/>
      <c r="WFK734" s="65"/>
      <c r="WFL734" s="65"/>
      <c r="WFM734" s="64"/>
      <c r="WFN734" s="64"/>
      <c r="WFO734" s="64"/>
      <c r="WFP734" s="65"/>
      <c r="WFQ734" s="117"/>
      <c r="WFR734" s="118"/>
      <c r="WFS734" s="119"/>
      <c r="WFT734" s="65"/>
      <c r="WFU734" s="65"/>
      <c r="WFV734" s="65"/>
      <c r="WFW734" s="65"/>
      <c r="WFX734" s="65"/>
      <c r="WFY734" s="64"/>
      <c r="WFZ734" s="64"/>
      <c r="WGA734" s="64"/>
      <c r="WGB734" s="65"/>
      <c r="WGC734" s="117"/>
      <c r="WGD734" s="118"/>
      <c r="WGE734" s="119"/>
      <c r="WGF734" s="65"/>
      <c r="WGG734" s="65"/>
      <c r="WGH734" s="65"/>
      <c r="WGI734" s="65"/>
      <c r="WGJ734" s="65"/>
      <c r="WGK734" s="64"/>
      <c r="WGL734" s="64"/>
      <c r="WGM734" s="64"/>
      <c r="WGN734" s="65"/>
      <c r="WGO734" s="117"/>
      <c r="WGP734" s="118"/>
      <c r="WGQ734" s="119"/>
      <c r="WGR734" s="65"/>
      <c r="WGS734" s="65"/>
      <c r="WGT734" s="65"/>
      <c r="WGU734" s="65"/>
      <c r="WGV734" s="65"/>
      <c r="WGW734" s="64"/>
      <c r="WGX734" s="64"/>
      <c r="WGY734" s="64"/>
      <c r="WGZ734" s="65"/>
      <c r="WHA734" s="117"/>
      <c r="WHB734" s="118"/>
      <c r="WHC734" s="119"/>
      <c r="WHD734" s="65"/>
      <c r="WHE734" s="65"/>
      <c r="WHF734" s="65"/>
      <c r="WHG734" s="65"/>
      <c r="WHH734" s="65"/>
      <c r="WHI734" s="64"/>
      <c r="WHJ734" s="64"/>
      <c r="WHK734" s="64"/>
      <c r="WHL734" s="65"/>
      <c r="WHM734" s="117"/>
      <c r="WHN734" s="118"/>
      <c r="WHO734" s="119"/>
      <c r="WHP734" s="65"/>
      <c r="WHQ734" s="65"/>
      <c r="WHR734" s="65"/>
      <c r="WHS734" s="65"/>
      <c r="WHT734" s="65"/>
      <c r="WHU734" s="64"/>
      <c r="WHV734" s="64"/>
      <c r="WHW734" s="64"/>
      <c r="WHX734" s="65"/>
      <c r="WHY734" s="117"/>
      <c r="WHZ734" s="118"/>
      <c r="WIA734" s="119"/>
      <c r="WIB734" s="65"/>
      <c r="WIC734" s="65"/>
      <c r="WID734" s="65"/>
      <c r="WIE734" s="65"/>
      <c r="WIF734" s="65"/>
      <c r="WIG734" s="64"/>
      <c r="WIH734" s="64"/>
      <c r="WII734" s="64"/>
      <c r="WIJ734" s="65"/>
      <c r="WIK734" s="117"/>
      <c r="WIL734" s="118"/>
      <c r="WIM734" s="119"/>
      <c r="WIN734" s="65"/>
      <c r="WIO734" s="65"/>
      <c r="WIP734" s="65"/>
      <c r="WIQ734" s="65"/>
      <c r="WIR734" s="65"/>
      <c r="WIS734" s="64"/>
      <c r="WIT734" s="64"/>
      <c r="WIU734" s="64"/>
      <c r="WIV734" s="65"/>
      <c r="WIW734" s="117"/>
      <c r="WIX734" s="118"/>
      <c r="WIY734" s="119"/>
      <c r="WIZ734" s="65"/>
      <c r="WJA734" s="65"/>
      <c r="WJB734" s="65"/>
      <c r="WJC734" s="65"/>
      <c r="WJD734" s="65"/>
      <c r="WJE734" s="64"/>
      <c r="WJF734" s="64"/>
      <c r="WJG734" s="64"/>
      <c r="WJH734" s="65"/>
      <c r="WJI734" s="117"/>
      <c r="WJJ734" s="118"/>
      <c r="WJK734" s="119"/>
      <c r="WJL734" s="65"/>
      <c r="WJM734" s="65"/>
      <c r="WJN734" s="65"/>
      <c r="WJO734" s="65"/>
      <c r="WJP734" s="65"/>
      <c r="WJQ734" s="64"/>
      <c r="WJR734" s="64"/>
      <c r="WJS734" s="64"/>
      <c r="WJT734" s="65"/>
      <c r="WJU734" s="117"/>
      <c r="WJV734" s="118"/>
      <c r="WJW734" s="119"/>
      <c r="WJX734" s="65"/>
      <c r="WJY734" s="65"/>
      <c r="WJZ734" s="65"/>
      <c r="WKA734" s="65"/>
      <c r="WKB734" s="65"/>
      <c r="WKC734" s="64"/>
      <c r="WKD734" s="64"/>
      <c r="WKE734" s="64"/>
      <c r="WKF734" s="65"/>
      <c r="WKG734" s="117"/>
      <c r="WKH734" s="118"/>
      <c r="WKI734" s="119"/>
      <c r="WKJ734" s="65"/>
      <c r="WKK734" s="65"/>
      <c r="WKL734" s="65"/>
      <c r="WKM734" s="65"/>
      <c r="WKN734" s="65"/>
      <c r="WKO734" s="64"/>
      <c r="WKP734" s="64"/>
      <c r="WKQ734" s="64"/>
      <c r="WKR734" s="65"/>
      <c r="WKS734" s="117"/>
      <c r="WKT734" s="118"/>
      <c r="WKU734" s="119"/>
      <c r="WKV734" s="65"/>
      <c r="WKW734" s="65"/>
      <c r="WKX734" s="65"/>
      <c r="WKY734" s="65"/>
      <c r="WKZ734" s="65"/>
      <c r="WLA734" s="64"/>
      <c r="WLB734" s="64"/>
      <c r="WLC734" s="64"/>
      <c r="WLD734" s="65"/>
      <c r="WLE734" s="117"/>
      <c r="WLF734" s="118"/>
      <c r="WLG734" s="119"/>
      <c r="WLH734" s="65"/>
      <c r="WLI734" s="65"/>
      <c r="WLJ734" s="65"/>
      <c r="WLK734" s="65"/>
      <c r="WLL734" s="65"/>
      <c r="WLM734" s="64"/>
      <c r="WLN734" s="64"/>
      <c r="WLO734" s="64"/>
      <c r="WLP734" s="65"/>
      <c r="WLQ734" s="117"/>
      <c r="WLR734" s="118"/>
      <c r="WLS734" s="119"/>
      <c r="WLT734" s="65"/>
      <c r="WLU734" s="65"/>
      <c r="WLV734" s="65"/>
      <c r="WLW734" s="65"/>
      <c r="WLX734" s="65"/>
      <c r="WLY734" s="64"/>
      <c r="WLZ734" s="64"/>
      <c r="WMA734" s="64"/>
      <c r="WMB734" s="65"/>
      <c r="WMC734" s="117"/>
      <c r="WMD734" s="118"/>
      <c r="WME734" s="119"/>
      <c r="WMF734" s="65"/>
      <c r="WMG734" s="65"/>
      <c r="WMH734" s="65"/>
      <c r="WMI734" s="65"/>
      <c r="WMJ734" s="65"/>
      <c r="WMK734" s="64"/>
      <c r="WML734" s="64"/>
      <c r="WMM734" s="64"/>
      <c r="WMN734" s="65"/>
      <c r="WMO734" s="117"/>
      <c r="WMP734" s="118"/>
      <c r="WMQ734" s="119"/>
      <c r="WMR734" s="65"/>
      <c r="WMS734" s="65"/>
      <c r="WMT734" s="65"/>
      <c r="WMU734" s="65"/>
      <c r="WMV734" s="65"/>
      <c r="WMW734" s="64"/>
      <c r="WMX734" s="64"/>
      <c r="WMY734" s="64"/>
      <c r="WMZ734" s="65"/>
      <c r="WNA734" s="117"/>
      <c r="WNB734" s="118"/>
      <c r="WNC734" s="119"/>
      <c r="WND734" s="65"/>
      <c r="WNE734" s="65"/>
      <c r="WNF734" s="65"/>
      <c r="WNG734" s="65"/>
      <c r="WNH734" s="65"/>
      <c r="WNI734" s="64"/>
      <c r="WNJ734" s="64"/>
      <c r="WNK734" s="64"/>
      <c r="WNL734" s="65"/>
      <c r="WNM734" s="117"/>
      <c r="WNN734" s="118"/>
      <c r="WNO734" s="119"/>
      <c r="WNP734" s="65"/>
      <c r="WNQ734" s="65"/>
      <c r="WNR734" s="65"/>
      <c r="WNS734" s="65"/>
      <c r="WNT734" s="65"/>
      <c r="WNU734" s="64"/>
      <c r="WNV734" s="64"/>
      <c r="WNW734" s="64"/>
      <c r="WNX734" s="65"/>
      <c r="WNY734" s="117"/>
      <c r="WNZ734" s="118"/>
      <c r="WOA734" s="119"/>
      <c r="WOB734" s="65"/>
      <c r="WOC734" s="65"/>
      <c r="WOD734" s="65"/>
      <c r="WOE734" s="65"/>
      <c r="WOF734" s="65"/>
      <c r="WOG734" s="64"/>
      <c r="WOH734" s="64"/>
      <c r="WOI734" s="64"/>
      <c r="WOJ734" s="65"/>
      <c r="WOK734" s="117"/>
      <c r="WOL734" s="118"/>
      <c r="WOM734" s="119"/>
      <c r="WON734" s="65"/>
      <c r="WOO734" s="65"/>
      <c r="WOP734" s="65"/>
      <c r="WOQ734" s="65"/>
      <c r="WOR734" s="65"/>
      <c r="WOS734" s="64"/>
      <c r="WOT734" s="64"/>
      <c r="WOU734" s="64"/>
      <c r="WOV734" s="65"/>
      <c r="WOW734" s="117"/>
      <c r="WOX734" s="118"/>
      <c r="WOY734" s="119"/>
      <c r="WOZ734" s="65"/>
      <c r="WPA734" s="65"/>
      <c r="WPB734" s="65"/>
      <c r="WPC734" s="65"/>
      <c r="WPD734" s="65"/>
      <c r="WPE734" s="64"/>
      <c r="WPF734" s="64"/>
      <c r="WPG734" s="64"/>
      <c r="WPH734" s="65"/>
      <c r="WPI734" s="117"/>
      <c r="WPJ734" s="118"/>
      <c r="WPK734" s="119"/>
      <c r="WPL734" s="65"/>
      <c r="WPM734" s="65"/>
      <c r="WPN734" s="65"/>
      <c r="WPO734" s="65"/>
      <c r="WPP734" s="65"/>
      <c r="WPQ734" s="64"/>
      <c r="WPR734" s="64"/>
      <c r="WPS734" s="64"/>
      <c r="WPT734" s="65"/>
      <c r="WPU734" s="117"/>
      <c r="WPV734" s="118"/>
      <c r="WPW734" s="119"/>
      <c r="WPX734" s="65"/>
      <c r="WPY734" s="65"/>
      <c r="WPZ734" s="65"/>
      <c r="WQA734" s="65"/>
      <c r="WQB734" s="65"/>
      <c r="WQC734" s="64"/>
      <c r="WQD734" s="64"/>
      <c r="WQE734" s="64"/>
      <c r="WQF734" s="65"/>
      <c r="WQG734" s="117"/>
      <c r="WQH734" s="118"/>
      <c r="WQI734" s="119"/>
      <c r="WQJ734" s="65"/>
      <c r="WQK734" s="65"/>
      <c r="WQL734" s="65"/>
      <c r="WQM734" s="65"/>
      <c r="WQN734" s="65"/>
      <c r="WQO734" s="64"/>
      <c r="WQP734" s="64"/>
      <c r="WQQ734" s="64"/>
      <c r="WQR734" s="65"/>
      <c r="WQS734" s="117"/>
      <c r="WQT734" s="118"/>
      <c r="WQU734" s="119"/>
      <c r="WQV734" s="65"/>
      <c r="WQW734" s="65"/>
      <c r="WQX734" s="65"/>
      <c r="WQY734" s="65"/>
      <c r="WQZ734" s="65"/>
      <c r="WRA734" s="64"/>
      <c r="WRB734" s="64"/>
      <c r="WRC734" s="64"/>
      <c r="WRD734" s="65"/>
      <c r="WRE734" s="117"/>
      <c r="WRF734" s="118"/>
      <c r="WRG734" s="119"/>
      <c r="WRH734" s="65"/>
      <c r="WRI734" s="65"/>
      <c r="WRJ734" s="65"/>
      <c r="WRK734" s="65"/>
      <c r="WRL734" s="65"/>
      <c r="WRM734" s="64"/>
      <c r="WRN734" s="64"/>
      <c r="WRO734" s="64"/>
      <c r="WRP734" s="65"/>
      <c r="WRQ734" s="117"/>
      <c r="WRR734" s="118"/>
      <c r="WRS734" s="119"/>
      <c r="WRT734" s="65"/>
      <c r="WRU734" s="65"/>
      <c r="WRV734" s="65"/>
      <c r="WRW734" s="65"/>
      <c r="WRX734" s="65"/>
      <c r="WRY734" s="64"/>
      <c r="WRZ734" s="64"/>
      <c r="WSA734" s="64"/>
      <c r="WSB734" s="65"/>
      <c r="WSC734" s="117"/>
      <c r="WSD734" s="118"/>
      <c r="WSE734" s="119"/>
      <c r="WSF734" s="65"/>
      <c r="WSG734" s="65"/>
      <c r="WSH734" s="65"/>
      <c r="WSI734" s="65"/>
      <c r="WSJ734" s="65"/>
      <c r="WSK734" s="64"/>
      <c r="WSL734" s="64"/>
      <c r="WSM734" s="64"/>
      <c r="WSN734" s="65"/>
      <c r="WSO734" s="117"/>
      <c r="WSP734" s="118"/>
      <c r="WSQ734" s="119"/>
      <c r="WSR734" s="65"/>
      <c r="WSS734" s="65"/>
      <c r="WST734" s="65"/>
      <c r="WSU734" s="65"/>
      <c r="WSV734" s="65"/>
      <c r="WSW734" s="64"/>
      <c r="WSX734" s="64"/>
      <c r="WSY734" s="64"/>
      <c r="WSZ734" s="65"/>
      <c r="WTA734" s="117"/>
      <c r="WTB734" s="118"/>
      <c r="WTC734" s="119"/>
      <c r="WTD734" s="65"/>
      <c r="WTE734" s="65"/>
      <c r="WTF734" s="65"/>
      <c r="WTG734" s="65"/>
      <c r="WTH734" s="65"/>
      <c r="WTI734" s="64"/>
      <c r="WTJ734" s="64"/>
      <c r="WTK734" s="64"/>
      <c r="WTL734" s="65"/>
      <c r="WTM734" s="117"/>
      <c r="WTN734" s="118"/>
      <c r="WTO734" s="119"/>
      <c r="WTP734" s="65"/>
      <c r="WTQ734" s="65"/>
      <c r="WTR734" s="65"/>
      <c r="WTS734" s="65"/>
      <c r="WTT734" s="65"/>
      <c r="WTU734" s="64"/>
      <c r="WTV734" s="64"/>
      <c r="WTW734" s="64"/>
      <c r="WTX734" s="65"/>
      <c r="WTY734" s="117"/>
      <c r="WTZ734" s="118"/>
      <c r="WUA734" s="119"/>
      <c r="WUB734" s="65"/>
      <c r="WUC734" s="65"/>
      <c r="WUD734" s="65"/>
      <c r="WUE734" s="65"/>
      <c r="WUF734" s="65"/>
      <c r="WUG734" s="64"/>
      <c r="WUH734" s="64"/>
      <c r="WUI734" s="64"/>
      <c r="WUJ734" s="65"/>
      <c r="WUK734" s="117"/>
      <c r="WUL734" s="118"/>
      <c r="WUM734" s="119"/>
      <c r="WUN734" s="65"/>
      <c r="WUO734" s="65"/>
      <c r="WUP734" s="65"/>
      <c r="WUQ734" s="65"/>
      <c r="WUR734" s="65"/>
      <c r="WUS734" s="64"/>
      <c r="WUT734" s="64"/>
      <c r="WUU734" s="64"/>
      <c r="WUV734" s="65"/>
      <c r="WUW734" s="117"/>
      <c r="WUX734" s="118"/>
      <c r="WUY734" s="119"/>
      <c r="WUZ734" s="65"/>
      <c r="WVA734" s="65"/>
      <c r="WVB734" s="65"/>
      <c r="WVC734" s="65"/>
      <c r="WVD734" s="65"/>
      <c r="WVE734" s="64"/>
      <c r="WVF734" s="64"/>
      <c r="WVG734" s="64"/>
      <c r="WVH734" s="65"/>
      <c r="WVI734" s="117"/>
      <c r="WVJ734" s="118"/>
      <c r="WVK734" s="119"/>
      <c r="WVL734" s="65"/>
      <c r="WVM734" s="65"/>
      <c r="WVN734" s="65"/>
      <c r="WVO734" s="65"/>
      <c r="WVP734" s="65"/>
      <c r="WVQ734" s="64"/>
      <c r="WVR734" s="64"/>
      <c r="WVS734" s="64"/>
      <c r="WVT734" s="65"/>
      <c r="WVU734" s="117"/>
      <c r="WVV734" s="118"/>
      <c r="WVW734" s="119"/>
      <c r="WVX734" s="65"/>
      <c r="WVY734" s="65"/>
      <c r="WVZ734" s="65"/>
      <c r="WWA734" s="65"/>
      <c r="WWB734" s="65"/>
      <c r="WWC734" s="64"/>
      <c r="WWD734" s="64"/>
      <c r="WWE734" s="64"/>
      <c r="WWF734" s="65"/>
      <c r="WWG734" s="117"/>
      <c r="WWH734" s="118"/>
      <c r="WWI734" s="119"/>
      <c r="WWJ734" s="65"/>
      <c r="WWK734" s="65"/>
      <c r="WWL734" s="65"/>
      <c r="WWM734" s="65"/>
      <c r="WWN734" s="65"/>
      <c r="WWO734" s="64"/>
      <c r="WWP734" s="64"/>
      <c r="WWQ734" s="64"/>
      <c r="WWR734" s="65"/>
      <c r="WWS734" s="117"/>
      <c r="WWT734" s="118"/>
      <c r="WWU734" s="119"/>
      <c r="WWV734" s="65"/>
      <c r="WWW734" s="65"/>
      <c r="WWX734" s="65"/>
      <c r="WWY734" s="65"/>
      <c r="WWZ734" s="65"/>
      <c r="WXA734" s="64"/>
      <c r="WXB734" s="64"/>
      <c r="WXC734" s="64"/>
      <c r="WXD734" s="65"/>
      <c r="WXE734" s="117"/>
      <c r="WXF734" s="118"/>
      <c r="WXG734" s="119"/>
      <c r="WXH734" s="65"/>
      <c r="WXI734" s="65"/>
      <c r="WXJ734" s="65"/>
      <c r="WXK734" s="65"/>
      <c r="WXL734" s="65"/>
      <c r="WXM734" s="64"/>
      <c r="WXN734" s="64"/>
      <c r="WXO734" s="64"/>
      <c r="WXP734" s="65"/>
      <c r="WXQ734" s="117"/>
      <c r="WXR734" s="118"/>
      <c r="WXS734" s="119"/>
      <c r="WXT734" s="65"/>
      <c r="WXU734" s="65"/>
      <c r="WXV734" s="65"/>
      <c r="WXW734" s="65"/>
      <c r="WXX734" s="65"/>
      <c r="WXY734" s="64"/>
      <c r="WXZ734" s="64"/>
      <c r="WYA734" s="64"/>
      <c r="WYB734" s="65"/>
      <c r="WYC734" s="117"/>
      <c r="WYD734" s="118"/>
      <c r="WYE734" s="119"/>
      <c r="WYF734" s="65"/>
      <c r="WYG734" s="65"/>
      <c r="WYH734" s="65"/>
      <c r="WYI734" s="65"/>
      <c r="WYJ734" s="65"/>
      <c r="WYK734" s="64"/>
      <c r="WYL734" s="64"/>
      <c r="WYM734" s="64"/>
      <c r="WYN734" s="65"/>
      <c r="WYO734" s="117"/>
      <c r="WYP734" s="118"/>
      <c r="WYQ734" s="119"/>
      <c r="WYR734" s="65"/>
      <c r="WYS734" s="65"/>
      <c r="WYT734" s="65"/>
      <c r="WYU734" s="65"/>
      <c r="WYV734" s="65"/>
      <c r="WYW734" s="64"/>
      <c r="WYX734" s="64"/>
      <c r="WYY734" s="64"/>
      <c r="WYZ734" s="65"/>
      <c r="WZA734" s="117"/>
      <c r="WZB734" s="118"/>
      <c r="WZC734" s="119"/>
      <c r="WZD734" s="65"/>
      <c r="WZE734" s="65"/>
      <c r="WZF734" s="65"/>
      <c r="WZG734" s="65"/>
      <c r="WZH734" s="65"/>
      <c r="WZI734" s="64"/>
      <c r="WZJ734" s="64"/>
      <c r="WZK734" s="64"/>
      <c r="WZL734" s="65"/>
      <c r="WZM734" s="117"/>
      <c r="WZN734" s="118"/>
      <c r="WZO734" s="119"/>
      <c r="WZP734" s="65"/>
      <c r="WZQ734" s="65"/>
      <c r="WZR734" s="65"/>
      <c r="WZS734" s="65"/>
      <c r="WZT734" s="65"/>
      <c r="WZU734" s="64"/>
      <c r="WZV734" s="64"/>
      <c r="WZW734" s="64"/>
      <c r="WZX734" s="65"/>
      <c r="WZY734" s="117"/>
      <c r="WZZ734" s="118"/>
      <c r="XAA734" s="119"/>
      <c r="XAB734" s="65"/>
      <c r="XAC734" s="65"/>
      <c r="XAD734" s="65"/>
      <c r="XAE734" s="65"/>
      <c r="XAF734" s="65"/>
      <c r="XAG734" s="64"/>
      <c r="XAH734" s="64"/>
      <c r="XAI734" s="64"/>
      <c r="XAJ734" s="65"/>
      <c r="XAK734" s="117"/>
      <c r="XAL734" s="118"/>
      <c r="XAM734" s="119"/>
      <c r="XAN734" s="65"/>
      <c r="XAO734" s="65"/>
      <c r="XAP734" s="65"/>
      <c r="XAQ734" s="65"/>
      <c r="XAR734" s="65"/>
      <c r="XAS734" s="64"/>
      <c r="XAT734" s="64"/>
      <c r="XAU734" s="64"/>
      <c r="XAV734" s="65"/>
      <c r="XAW734" s="117"/>
      <c r="XAX734" s="118"/>
      <c r="XAY734" s="119"/>
      <c r="XAZ734" s="65"/>
      <c r="XBA734" s="65"/>
      <c r="XBB734" s="65"/>
      <c r="XBC734" s="65"/>
      <c r="XBD734" s="65"/>
      <c r="XBE734" s="64"/>
      <c r="XBF734" s="64"/>
      <c r="XBG734" s="64"/>
      <c r="XBH734" s="65"/>
      <c r="XBI734" s="117"/>
      <c r="XBJ734" s="118"/>
      <c r="XBK734" s="119"/>
      <c r="XBL734" s="65"/>
      <c r="XBM734" s="65"/>
      <c r="XBN734" s="65"/>
      <c r="XBO734" s="65"/>
      <c r="XBP734" s="65"/>
      <c r="XBQ734" s="64"/>
      <c r="XBR734" s="64"/>
      <c r="XBS734" s="64"/>
      <c r="XBT734" s="65"/>
      <c r="XBU734" s="117"/>
      <c r="XBV734" s="118"/>
      <c r="XBW734" s="119"/>
      <c r="XBX734" s="65"/>
      <c r="XBY734" s="65"/>
      <c r="XBZ734" s="65"/>
      <c r="XCA734" s="65"/>
      <c r="XCB734" s="65"/>
      <c r="XCC734" s="64"/>
      <c r="XCD734" s="64"/>
      <c r="XCE734" s="64"/>
      <c r="XCF734" s="65"/>
      <c r="XCG734" s="117"/>
      <c r="XCH734" s="118"/>
      <c r="XCI734" s="119"/>
      <c r="XCJ734" s="65"/>
      <c r="XCK734" s="65"/>
      <c r="XCL734" s="65"/>
      <c r="XCM734" s="65"/>
      <c r="XCN734" s="65"/>
      <c r="XCO734" s="64"/>
      <c r="XCP734" s="64"/>
      <c r="XCQ734" s="64"/>
      <c r="XCR734" s="65"/>
      <c r="XCS734" s="117"/>
      <c r="XCT734" s="118"/>
      <c r="XCU734" s="119"/>
      <c r="XCV734" s="65"/>
      <c r="XCW734" s="65"/>
      <c r="XCX734" s="65"/>
      <c r="XCY734" s="65"/>
      <c r="XCZ734" s="65"/>
      <c r="XDA734" s="64"/>
      <c r="XDB734" s="64"/>
      <c r="XDC734" s="64"/>
      <c r="XDD734" s="65"/>
      <c r="XDE734" s="117"/>
      <c r="XDF734" s="118"/>
      <c r="XDG734" s="119"/>
      <c r="XDH734" s="65"/>
      <c r="XDI734" s="65"/>
      <c r="XDJ734" s="65"/>
      <c r="XDK734" s="65"/>
      <c r="XDL734" s="65"/>
      <c r="XDM734" s="64"/>
      <c r="XDN734" s="64"/>
      <c r="XDO734" s="64"/>
      <c r="XDP734" s="65"/>
      <c r="XDQ734" s="117"/>
      <c r="XDR734" s="118"/>
      <c r="XDS734" s="119"/>
      <c r="XDT734" s="65"/>
      <c r="XDU734" s="65"/>
      <c r="XDV734" s="65"/>
      <c r="XDW734" s="65"/>
      <c r="XDX734" s="65"/>
      <c r="XDY734" s="64"/>
      <c r="XDZ734" s="64"/>
      <c r="XEA734" s="64"/>
      <c r="XEB734" s="65"/>
      <c r="XEC734" s="117"/>
      <c r="XED734" s="118"/>
      <c r="XEE734" s="119"/>
      <c r="XEF734" s="65"/>
      <c r="XEG734" s="65"/>
      <c r="XEH734" s="65"/>
      <c r="XEI734" s="65"/>
      <c r="XEJ734" s="65"/>
      <c r="XEK734" s="64"/>
      <c r="XEL734" s="64"/>
      <c r="XEM734" s="64"/>
      <c r="XEN734" s="65"/>
      <c r="XEO734" s="117"/>
      <c r="XEP734" s="118"/>
      <c r="XEQ734" s="119"/>
      <c r="XER734" s="65"/>
      <c r="XES734" s="65"/>
      <c r="XET734" s="65"/>
      <c r="XEU734" s="65"/>
      <c r="XEV734" s="65"/>
      <c r="XEW734" s="64"/>
      <c r="XEX734" s="64"/>
      <c r="XEY734" s="64"/>
      <c r="XEZ734" s="65"/>
      <c r="XFA734" s="117"/>
      <c r="XFB734" s="118"/>
      <c r="XFC734" s="119"/>
    </row>
    <row r="735" spans="1:16383">
      <c r="A735" s="104" t="s">
        <v>0</v>
      </c>
      <c r="B735" s="105" t="s">
        <v>1</v>
      </c>
      <c r="C735" s="106" t="s">
        <v>40</v>
      </c>
      <c r="D735" s="107" t="s">
        <v>2</v>
      </c>
      <c r="E735" s="108" t="s">
        <v>3</v>
      </c>
      <c r="F735" s="108" t="s">
        <v>4</v>
      </c>
      <c r="G735" s="105" t="s">
        <v>5</v>
      </c>
      <c r="H735" s="106" t="s">
        <v>6</v>
      </c>
      <c r="I735" s="108" t="s">
        <v>7</v>
      </c>
      <c r="J735" s="108" t="s">
        <v>8</v>
      </c>
      <c r="K735" s="109" t="s">
        <v>9</v>
      </c>
      <c r="L735" s="109"/>
    </row>
    <row r="736" spans="1:16383" ht="15">
      <c r="A736" s="34" t="s">
        <v>13</v>
      </c>
      <c r="B736" s="35" t="s">
        <v>172</v>
      </c>
      <c r="C736" t="s">
        <v>174</v>
      </c>
      <c r="D736" s="36">
        <v>46181</v>
      </c>
      <c r="E736" s="10" t="s">
        <v>16</v>
      </c>
      <c r="F736" s="10" t="s">
        <v>108</v>
      </c>
      <c r="G736" s="35" t="s">
        <v>18</v>
      </c>
      <c r="H736" s="37" t="s">
        <v>19</v>
      </c>
      <c r="I736" s="38">
        <v>0.36458333333332998</v>
      </c>
      <c r="J736" s="38">
        <v>0.60763888888888995</v>
      </c>
      <c r="K736" s="39">
        <v>0.24305555555555999</v>
      </c>
      <c r="L736" s="39" t="s">
        <v>20</v>
      </c>
      <c r="XFC736" s="111"/>
    </row>
    <row r="737" spans="1:12 16383:16383" ht="15">
      <c r="A737" s="34" t="s">
        <v>13</v>
      </c>
      <c r="B737" s="35" t="s">
        <v>172</v>
      </c>
      <c r="C737" t="s">
        <v>174</v>
      </c>
      <c r="D737" s="36">
        <v>46183</v>
      </c>
      <c r="E737" s="10" t="s">
        <v>16</v>
      </c>
      <c r="F737" s="10" t="s">
        <v>114</v>
      </c>
      <c r="G737" s="35" t="s">
        <v>19</v>
      </c>
      <c r="H737" s="37" t="s">
        <v>18</v>
      </c>
      <c r="I737" s="38">
        <v>0.125</v>
      </c>
      <c r="J737" s="38">
        <v>0.375</v>
      </c>
      <c r="K737" s="39">
        <v>0.25</v>
      </c>
      <c r="L737" s="39" t="s">
        <v>20</v>
      </c>
      <c r="XFC737" s="111"/>
    </row>
    <row r="738" spans="1:12 16383:16383" ht="15">
      <c r="A738" s="34" t="s">
        <v>13</v>
      </c>
      <c r="B738" s="35" t="s">
        <v>172</v>
      </c>
      <c r="C738" t="s">
        <v>174</v>
      </c>
      <c r="D738" s="36">
        <v>46184</v>
      </c>
      <c r="E738" s="10" t="s">
        <v>16</v>
      </c>
      <c r="F738" s="10" t="s">
        <v>108</v>
      </c>
      <c r="G738" s="35" t="s">
        <v>18</v>
      </c>
      <c r="H738" s="37" t="s">
        <v>19</v>
      </c>
      <c r="I738" s="38">
        <v>0.60763888888888995</v>
      </c>
      <c r="J738" s="38">
        <v>0.85416666666666996</v>
      </c>
      <c r="K738" s="39">
        <v>0.24652777777778001</v>
      </c>
      <c r="L738" s="39" t="s">
        <v>20</v>
      </c>
      <c r="XFC738" s="111"/>
    </row>
    <row r="739" spans="1:12 16383:16383" ht="15">
      <c r="A739" s="34" t="s">
        <v>13</v>
      </c>
      <c r="B739" s="35" t="s">
        <v>172</v>
      </c>
      <c r="C739" t="s">
        <v>174</v>
      </c>
      <c r="D739" s="36">
        <v>46187</v>
      </c>
      <c r="E739" s="10" t="s">
        <v>16</v>
      </c>
      <c r="F739" s="10" t="s">
        <v>34</v>
      </c>
      <c r="G739" s="35" t="s">
        <v>19</v>
      </c>
      <c r="H739" s="37" t="s">
        <v>18</v>
      </c>
      <c r="I739" s="38">
        <v>0.125</v>
      </c>
      <c r="J739" s="38">
        <v>0.36111111111110999</v>
      </c>
      <c r="K739" s="39">
        <v>0.23611111111110999</v>
      </c>
      <c r="L739" s="39" t="s">
        <v>20</v>
      </c>
      <c r="XFC739" s="111"/>
    </row>
    <row r="740" spans="1:12 16383:16383" ht="15">
      <c r="A740" s="34" t="s">
        <v>13</v>
      </c>
      <c r="B740" s="35" t="s">
        <v>172</v>
      </c>
      <c r="C740" t="s">
        <v>174</v>
      </c>
      <c r="D740" s="36">
        <v>46191</v>
      </c>
      <c r="E740" s="10" t="s">
        <v>22</v>
      </c>
      <c r="F740" s="10" t="s">
        <v>76</v>
      </c>
      <c r="G740" s="35" t="s">
        <v>27</v>
      </c>
      <c r="H740" s="37" t="s">
        <v>77</v>
      </c>
      <c r="I740" s="38">
        <v>0.42361111111110999</v>
      </c>
      <c r="J740" s="38">
        <v>0.66319444444443998</v>
      </c>
      <c r="K740" s="39">
        <v>0.23958333333333001</v>
      </c>
      <c r="L740" s="39" t="s">
        <v>78</v>
      </c>
      <c r="XFC740" s="111"/>
    </row>
    <row r="741" spans="1:12 16383:16383" ht="15">
      <c r="A741" s="34" t="s">
        <v>13</v>
      </c>
      <c r="B741" s="35" t="s">
        <v>172</v>
      </c>
      <c r="C741" t="s">
        <v>174</v>
      </c>
      <c r="D741" s="36">
        <v>46191</v>
      </c>
      <c r="E741" s="10" t="s">
        <v>22</v>
      </c>
      <c r="F741" s="10" t="s">
        <v>79</v>
      </c>
      <c r="G741" s="35" t="s">
        <v>77</v>
      </c>
      <c r="H741" s="37" t="s">
        <v>27</v>
      </c>
      <c r="I741" s="38">
        <v>0.70833333333333004</v>
      </c>
      <c r="J741" s="38">
        <v>0.92708333333333004</v>
      </c>
      <c r="K741" s="39">
        <v>0.21875</v>
      </c>
      <c r="L741" s="39" t="s">
        <v>78</v>
      </c>
      <c r="XFC741" s="111"/>
    </row>
    <row r="742" spans="1:12 16383:16383" ht="15">
      <c r="A742" s="34" t="s">
        <v>13</v>
      </c>
      <c r="B742" s="35" t="s">
        <v>172</v>
      </c>
      <c r="C742" t="s">
        <v>174</v>
      </c>
      <c r="D742" s="36">
        <v>46193</v>
      </c>
      <c r="E742" s="10" t="s">
        <v>25</v>
      </c>
      <c r="F742" s="10" t="s">
        <v>98</v>
      </c>
      <c r="G742" s="35" t="s">
        <v>27</v>
      </c>
      <c r="H742" s="37" t="s">
        <v>19</v>
      </c>
      <c r="I742" s="38">
        <v>0.24652777777778001</v>
      </c>
      <c r="J742" s="38">
        <v>0.47916666666667002</v>
      </c>
      <c r="K742" s="39">
        <v>0.23263888888889001</v>
      </c>
      <c r="L742" s="39" t="s">
        <v>20</v>
      </c>
      <c r="XFC742" s="111"/>
    </row>
    <row r="743" spans="1:12 16383:16383" ht="15">
      <c r="A743" s="34" t="s">
        <v>13</v>
      </c>
      <c r="B743" s="35" t="s">
        <v>172</v>
      </c>
      <c r="C743" t="s">
        <v>174</v>
      </c>
      <c r="D743" s="36">
        <v>46194</v>
      </c>
      <c r="E743" s="10" t="s">
        <v>25</v>
      </c>
      <c r="F743" s="10" t="s">
        <v>99</v>
      </c>
      <c r="G743" s="35" t="s">
        <v>19</v>
      </c>
      <c r="H743" s="37" t="s">
        <v>27</v>
      </c>
      <c r="I743" s="38">
        <v>0.19097222222221999</v>
      </c>
      <c r="J743" s="38">
        <v>0.40972222222221999</v>
      </c>
      <c r="K743" s="39">
        <v>0.21875</v>
      </c>
      <c r="L743" s="39" t="s">
        <v>20</v>
      </c>
      <c r="XFC743" s="111"/>
    </row>
    <row r="744" spans="1:12 16383:16383" ht="15">
      <c r="A744" s="34" t="s">
        <v>13</v>
      </c>
      <c r="B744" s="35" t="s">
        <v>172</v>
      </c>
      <c r="C744" t="s">
        <v>174</v>
      </c>
      <c r="D744" s="36">
        <v>46195</v>
      </c>
      <c r="E744" s="10" t="s">
        <v>32</v>
      </c>
      <c r="F744" s="10" t="s">
        <v>49</v>
      </c>
      <c r="G744" s="35" t="s">
        <v>27</v>
      </c>
      <c r="H744" s="37" t="s">
        <v>50</v>
      </c>
      <c r="I744" s="38">
        <v>0.39583333333332998</v>
      </c>
      <c r="J744" s="38">
        <v>0.53125</v>
      </c>
      <c r="K744" s="39">
        <v>0.13541666666666999</v>
      </c>
      <c r="L744" s="39" t="s">
        <v>20</v>
      </c>
      <c r="XFC744" s="111"/>
    </row>
    <row r="745" spans="1:12 16383:16383" ht="15">
      <c r="A745" s="34" t="s">
        <v>13</v>
      </c>
      <c r="B745" s="35" t="s">
        <v>172</v>
      </c>
      <c r="C745" t="s">
        <v>174</v>
      </c>
      <c r="D745" s="36">
        <v>46195</v>
      </c>
      <c r="E745" s="10" t="s">
        <v>32</v>
      </c>
      <c r="F745" s="10" t="s">
        <v>51</v>
      </c>
      <c r="G745" s="35" t="s">
        <v>50</v>
      </c>
      <c r="H745" s="37" t="s">
        <v>27</v>
      </c>
      <c r="I745" s="38">
        <v>0.66666666666666996</v>
      </c>
      <c r="J745" s="38">
        <v>0.8125</v>
      </c>
      <c r="K745" s="39">
        <v>0.14583333333333001</v>
      </c>
      <c r="L745" s="39" t="s">
        <v>20</v>
      </c>
      <c r="XFC745" s="111"/>
    </row>
    <row r="746" spans="1:12 16383:16383" ht="15">
      <c r="A746" s="34" t="s">
        <v>13</v>
      </c>
      <c r="B746" s="35" t="s">
        <v>172</v>
      </c>
      <c r="C746" t="s">
        <v>174</v>
      </c>
      <c r="D746" s="36">
        <v>46198</v>
      </c>
      <c r="E746" s="10" t="s">
        <v>32</v>
      </c>
      <c r="F746" s="10" t="s">
        <v>47</v>
      </c>
      <c r="G746" s="35" t="s">
        <v>27</v>
      </c>
      <c r="H746" s="37" t="s">
        <v>19</v>
      </c>
      <c r="I746" s="38">
        <v>0.75694444444443998</v>
      </c>
      <c r="J746" s="38">
        <v>1.7361111111111001E-2</v>
      </c>
      <c r="K746" s="39">
        <v>0.26041666666667002</v>
      </c>
      <c r="L746" s="39" t="s">
        <v>20</v>
      </c>
      <c r="XFC746" s="111"/>
    </row>
    <row r="747" spans="1:12 16383:16383" ht="15">
      <c r="A747" s="34" t="s">
        <v>13</v>
      </c>
      <c r="B747" s="35" t="s">
        <v>172</v>
      </c>
      <c r="C747" t="s">
        <v>174</v>
      </c>
      <c r="D747" s="36">
        <v>46199</v>
      </c>
      <c r="E747" s="10" t="s">
        <v>16</v>
      </c>
      <c r="F747" s="10" t="s">
        <v>71</v>
      </c>
      <c r="G747" s="35" t="s">
        <v>19</v>
      </c>
      <c r="H747" s="37" t="s">
        <v>27</v>
      </c>
      <c r="I747" s="38">
        <v>0.90277777777778001</v>
      </c>
      <c r="J747" s="38">
        <v>0.14236111111110999</v>
      </c>
      <c r="K747" s="39">
        <v>0.23958333333333001</v>
      </c>
      <c r="L747" s="39" t="s">
        <v>20</v>
      </c>
      <c r="XFC747" s="111"/>
    </row>
    <row r="748" spans="1:12 16383:16383" ht="15">
      <c r="A748" s="34" t="s">
        <v>13</v>
      </c>
      <c r="B748" s="35" t="s">
        <v>172</v>
      </c>
      <c r="C748" t="s">
        <v>174</v>
      </c>
      <c r="D748" s="36">
        <v>46200</v>
      </c>
      <c r="E748" s="10" t="s">
        <v>22</v>
      </c>
      <c r="F748" s="10" t="s">
        <v>35</v>
      </c>
      <c r="G748" s="35" t="s">
        <v>27</v>
      </c>
      <c r="H748" s="37" t="s">
        <v>36</v>
      </c>
      <c r="I748" s="38">
        <v>0.92013888888888995</v>
      </c>
      <c r="J748" s="38">
        <v>3.125E-2</v>
      </c>
      <c r="K748" s="39">
        <v>0.11111111111110999</v>
      </c>
      <c r="L748" s="39" t="s">
        <v>20</v>
      </c>
      <c r="XFC748" s="111"/>
    </row>
    <row r="749" spans="1:12 16383:16383" ht="15">
      <c r="A749" s="34" t="s">
        <v>13</v>
      </c>
      <c r="B749" s="35" t="s">
        <v>172</v>
      </c>
      <c r="C749" t="s">
        <v>174</v>
      </c>
      <c r="D749" s="36">
        <v>46201</v>
      </c>
      <c r="E749" s="10" t="s">
        <v>22</v>
      </c>
      <c r="F749" s="10" t="s">
        <v>37</v>
      </c>
      <c r="G749" s="35" t="s">
        <v>36</v>
      </c>
      <c r="H749" s="37" t="s">
        <v>27</v>
      </c>
      <c r="I749" s="38">
        <v>7.6388888888889006E-2</v>
      </c>
      <c r="J749" s="38">
        <v>0.19791666666666999</v>
      </c>
      <c r="K749" s="39">
        <v>0.12152777777778</v>
      </c>
      <c r="L749" s="39" t="s">
        <v>20</v>
      </c>
      <c r="XFC749" s="111"/>
    </row>
    <row r="750" spans="1:12 16383:16383" ht="15">
      <c r="A750" s="34" t="s">
        <v>13</v>
      </c>
      <c r="B750" s="35" t="s">
        <v>172</v>
      </c>
      <c r="C750" t="s">
        <v>174</v>
      </c>
      <c r="D750" s="36">
        <v>46201</v>
      </c>
      <c r="E750" s="10" t="s">
        <v>16</v>
      </c>
      <c r="F750" s="10" t="s">
        <v>68</v>
      </c>
      <c r="G750" s="35" t="s">
        <v>27</v>
      </c>
      <c r="H750" s="37" t="s">
        <v>19</v>
      </c>
      <c r="I750" s="38">
        <v>0.92361111111111005</v>
      </c>
      <c r="J750" s="38">
        <v>0.16666666666666999</v>
      </c>
      <c r="K750" s="39">
        <v>0.24305555555555999</v>
      </c>
      <c r="L750" s="39" t="s">
        <v>20</v>
      </c>
      <c r="XFC750" s="111"/>
    </row>
    <row r="751" spans="1:12 16383:16383" ht="15">
      <c r="A751" s="34" t="s">
        <v>13</v>
      </c>
      <c r="B751" s="35" t="s">
        <v>172</v>
      </c>
      <c r="C751" t="s">
        <v>174</v>
      </c>
      <c r="D751" s="36">
        <v>46203</v>
      </c>
      <c r="E751" s="10" t="s">
        <v>32</v>
      </c>
      <c r="F751" s="10" t="s">
        <v>69</v>
      </c>
      <c r="G751" s="35" t="s">
        <v>19</v>
      </c>
      <c r="H751" s="37" t="s">
        <v>27</v>
      </c>
      <c r="I751" s="38">
        <v>0.14236111111110999</v>
      </c>
      <c r="J751" s="38">
        <v>0.38888888888889001</v>
      </c>
      <c r="K751" s="39">
        <v>0.24652777777778001</v>
      </c>
      <c r="L751" s="39" t="s">
        <v>20</v>
      </c>
      <c r="XFC751" s="111"/>
    </row>
    <row r="752" spans="1:12 16383:16383">
      <c r="A752" s="101" t="s">
        <v>172</v>
      </c>
      <c r="B752" s="102" t="s">
        <v>174</v>
      </c>
      <c r="C752" s="106"/>
      <c r="D752" s="145">
        <v>46174</v>
      </c>
      <c r="E752" s="145"/>
      <c r="F752" s="145"/>
      <c r="G752" s="145"/>
      <c r="H752" s="145"/>
      <c r="I752" s="146" t="s">
        <v>12</v>
      </c>
      <c r="J752" s="146"/>
      <c r="K752" s="116">
        <f>SUM(K736:K751)</f>
        <v>3.3888888888888991</v>
      </c>
      <c r="L752" s="116"/>
      <c r="XFC752" s="111"/>
    </row>
    <row r="753" spans="1:16383">
      <c r="I753" s="32"/>
      <c r="J753" s="32"/>
    </row>
    <row r="754" spans="1:16383" customFormat="1">
      <c r="A754" s="30"/>
      <c r="B754" s="86"/>
      <c r="C754" s="87"/>
      <c r="D754" s="88"/>
      <c r="E754" s="30"/>
      <c r="F754" s="30"/>
      <c r="G754" s="86"/>
      <c r="H754" s="87"/>
      <c r="I754" s="32"/>
      <c r="J754" s="32"/>
      <c r="K754" s="33"/>
      <c r="L754" s="33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65"/>
      <c r="AD754" s="65"/>
      <c r="AE754" s="65"/>
      <c r="AF754" s="65"/>
      <c r="AG754" s="64"/>
      <c r="AH754" s="64"/>
      <c r="AI754" s="64"/>
      <c r="AJ754" s="65"/>
      <c r="AK754" s="117"/>
      <c r="AL754" s="118"/>
      <c r="AM754" s="119"/>
      <c r="AN754" s="65"/>
      <c r="AO754" s="65"/>
      <c r="AP754" s="65"/>
      <c r="AQ754" s="65"/>
      <c r="AR754" s="65"/>
      <c r="AS754" s="64"/>
      <c r="AT754" s="64"/>
      <c r="AU754" s="64"/>
      <c r="AV754" s="65"/>
      <c r="AW754" s="117"/>
      <c r="AX754" s="118"/>
      <c r="AY754" s="119"/>
      <c r="AZ754" s="65"/>
      <c r="BA754" s="65"/>
      <c r="BB754" s="65"/>
      <c r="BC754" s="65"/>
      <c r="BD754" s="65"/>
      <c r="BE754" s="64"/>
      <c r="BF754" s="64"/>
      <c r="BG754" s="64"/>
      <c r="BH754" s="65"/>
      <c r="BI754" s="117"/>
      <c r="BJ754" s="118"/>
      <c r="BK754" s="119"/>
      <c r="BL754" s="65"/>
      <c r="BM754" s="65"/>
      <c r="BN754" s="65"/>
      <c r="BO754" s="65"/>
      <c r="BP754" s="65"/>
      <c r="BQ754" s="64"/>
      <c r="BR754" s="64"/>
      <c r="BS754" s="64"/>
      <c r="BT754" s="65"/>
      <c r="BU754" s="117"/>
      <c r="BV754" s="118"/>
      <c r="BW754" s="119"/>
      <c r="BX754" s="65"/>
      <c r="BY754" s="65"/>
      <c r="BZ754" s="65"/>
      <c r="CA754" s="65"/>
      <c r="CB754" s="65"/>
      <c r="CC754" s="64"/>
      <c r="CD754" s="64"/>
      <c r="CE754" s="64"/>
      <c r="CF754" s="65"/>
      <c r="CG754" s="117"/>
      <c r="CH754" s="118"/>
      <c r="CI754" s="119"/>
      <c r="CJ754" s="65"/>
      <c r="CK754" s="65"/>
      <c r="CL754" s="65"/>
      <c r="CM754" s="65"/>
      <c r="CN754" s="65"/>
      <c r="CO754" s="64"/>
      <c r="CP754" s="64"/>
      <c r="CQ754" s="64"/>
      <c r="CR754" s="65"/>
      <c r="CS754" s="117"/>
      <c r="CT754" s="118"/>
      <c r="CU754" s="119"/>
      <c r="CV754" s="65"/>
      <c r="CW754" s="65"/>
      <c r="CX754" s="65"/>
      <c r="CY754" s="65"/>
      <c r="CZ754" s="65"/>
      <c r="DA754" s="64"/>
      <c r="DB754" s="64"/>
      <c r="DC754" s="64"/>
      <c r="DD754" s="65"/>
      <c r="DE754" s="117"/>
      <c r="DF754" s="118"/>
      <c r="DG754" s="119"/>
      <c r="DH754" s="65"/>
      <c r="DI754" s="65"/>
      <c r="DJ754" s="65"/>
      <c r="DK754" s="65"/>
      <c r="DL754" s="65"/>
      <c r="DM754" s="64"/>
      <c r="DN754" s="64"/>
      <c r="DO754" s="64"/>
      <c r="DP754" s="65"/>
      <c r="DQ754" s="117"/>
      <c r="DR754" s="118"/>
      <c r="DS754" s="119"/>
      <c r="DT754" s="65"/>
      <c r="DU754" s="65"/>
      <c r="DV754" s="65"/>
      <c r="DW754" s="65"/>
      <c r="DX754" s="65"/>
      <c r="DY754" s="64"/>
      <c r="DZ754" s="64"/>
      <c r="EA754" s="64"/>
      <c r="EB754" s="65"/>
      <c r="EC754" s="117"/>
      <c r="ED754" s="118"/>
      <c r="EE754" s="119"/>
      <c r="EF754" s="65"/>
      <c r="EG754" s="65"/>
      <c r="EH754" s="65"/>
      <c r="EI754" s="65"/>
      <c r="EJ754" s="65"/>
      <c r="EK754" s="64"/>
      <c r="EL754" s="64"/>
      <c r="EM754" s="64"/>
      <c r="EN754" s="65"/>
      <c r="EO754" s="117"/>
      <c r="EP754" s="118"/>
      <c r="EQ754" s="119"/>
      <c r="ER754" s="65"/>
      <c r="ES754" s="65"/>
      <c r="ET754" s="65"/>
      <c r="EU754" s="65"/>
      <c r="EV754" s="65"/>
      <c r="EW754" s="64"/>
      <c r="EX754" s="64"/>
      <c r="EY754" s="64"/>
      <c r="EZ754" s="65"/>
      <c r="FA754" s="117"/>
      <c r="FB754" s="118"/>
      <c r="FC754" s="119"/>
      <c r="FD754" s="65"/>
      <c r="FE754" s="65"/>
      <c r="FF754" s="65"/>
      <c r="FG754" s="65"/>
      <c r="FH754" s="65"/>
      <c r="FI754" s="64"/>
      <c r="FJ754" s="64"/>
      <c r="FK754" s="64"/>
      <c r="FL754" s="65"/>
      <c r="FM754" s="117"/>
      <c r="FN754" s="118"/>
      <c r="FO754" s="119"/>
      <c r="FP754" s="65"/>
      <c r="FQ754" s="65"/>
      <c r="FR754" s="65"/>
      <c r="FS754" s="65"/>
      <c r="FT754" s="65"/>
      <c r="FU754" s="64"/>
      <c r="FV754" s="64"/>
      <c r="FW754" s="64"/>
      <c r="FX754" s="65"/>
      <c r="FY754" s="117"/>
      <c r="FZ754" s="118"/>
      <c r="GA754" s="119"/>
      <c r="GB754" s="65"/>
      <c r="GC754" s="65"/>
      <c r="GD754" s="65"/>
      <c r="GE754" s="65"/>
      <c r="GF754" s="65"/>
      <c r="GG754" s="64"/>
      <c r="GH754" s="64"/>
      <c r="GI754" s="64"/>
      <c r="GJ754" s="65"/>
      <c r="GK754" s="117"/>
      <c r="GL754" s="118"/>
      <c r="GM754" s="119"/>
      <c r="GN754" s="65"/>
      <c r="GO754" s="65"/>
      <c r="GP754" s="65"/>
      <c r="GQ754" s="65"/>
      <c r="GR754" s="65"/>
      <c r="GS754" s="64"/>
      <c r="GT754" s="64"/>
      <c r="GU754" s="64"/>
      <c r="GV754" s="65"/>
      <c r="GW754" s="117"/>
      <c r="GX754" s="118"/>
      <c r="GY754" s="119"/>
      <c r="GZ754" s="65"/>
      <c r="HA754" s="65"/>
      <c r="HB754" s="65"/>
      <c r="HC754" s="65"/>
      <c r="HD754" s="65"/>
      <c r="HE754" s="64"/>
      <c r="HF754" s="64"/>
      <c r="HG754" s="64"/>
      <c r="HH754" s="65"/>
      <c r="HI754" s="117"/>
      <c r="HJ754" s="118"/>
      <c r="HK754" s="119"/>
      <c r="HL754" s="65"/>
      <c r="HM754" s="65"/>
      <c r="HN754" s="65"/>
      <c r="HO754" s="65"/>
      <c r="HP754" s="65"/>
      <c r="HQ754" s="64"/>
      <c r="HR754" s="64"/>
      <c r="HS754" s="64"/>
      <c r="HT754" s="65"/>
      <c r="HU754" s="117"/>
      <c r="HV754" s="118"/>
      <c r="HW754" s="119"/>
      <c r="HX754" s="65"/>
      <c r="HY754" s="65"/>
      <c r="HZ754" s="65"/>
      <c r="IA754" s="65"/>
      <c r="IB754" s="65"/>
      <c r="IC754" s="64"/>
      <c r="ID754" s="64"/>
      <c r="IE754" s="64"/>
      <c r="IF754" s="65"/>
      <c r="IG754" s="117"/>
      <c r="IH754" s="118"/>
      <c r="II754" s="119"/>
      <c r="IJ754" s="65"/>
      <c r="IK754" s="65"/>
      <c r="IL754" s="65"/>
      <c r="IM754" s="65"/>
      <c r="IN754" s="65"/>
      <c r="IO754" s="64"/>
      <c r="IP754" s="64"/>
      <c r="IQ754" s="64"/>
      <c r="IR754" s="65"/>
      <c r="IS754" s="117"/>
      <c r="IT754" s="118"/>
      <c r="IU754" s="119"/>
      <c r="IV754" s="65"/>
      <c r="IW754" s="65"/>
      <c r="IX754" s="65"/>
      <c r="IY754" s="65"/>
      <c r="IZ754" s="65"/>
      <c r="JA754" s="64"/>
      <c r="JB754" s="64"/>
      <c r="JC754" s="64"/>
      <c r="JD754" s="65"/>
      <c r="JE754" s="117"/>
      <c r="JF754" s="118"/>
      <c r="JG754" s="119"/>
      <c r="JH754" s="65"/>
      <c r="JI754" s="65"/>
      <c r="JJ754" s="65"/>
      <c r="JK754" s="65"/>
      <c r="JL754" s="65"/>
      <c r="JM754" s="64"/>
      <c r="JN754" s="64"/>
      <c r="JO754" s="64"/>
      <c r="JP754" s="65"/>
      <c r="JQ754" s="117"/>
      <c r="JR754" s="118"/>
      <c r="JS754" s="119"/>
      <c r="JT754" s="65"/>
      <c r="JU754" s="65"/>
      <c r="JV754" s="65"/>
      <c r="JW754" s="65"/>
      <c r="JX754" s="65"/>
      <c r="JY754" s="64"/>
      <c r="JZ754" s="64"/>
      <c r="KA754" s="64"/>
      <c r="KB754" s="65"/>
      <c r="KC754" s="117"/>
      <c r="KD754" s="118"/>
      <c r="KE754" s="119"/>
      <c r="KF754" s="65"/>
      <c r="KG754" s="65"/>
      <c r="KH754" s="65"/>
      <c r="KI754" s="65"/>
      <c r="KJ754" s="65"/>
      <c r="KK754" s="64"/>
      <c r="KL754" s="64"/>
      <c r="KM754" s="64"/>
      <c r="KN754" s="65"/>
      <c r="KO754" s="117"/>
      <c r="KP754" s="118"/>
      <c r="KQ754" s="119"/>
      <c r="KR754" s="65"/>
      <c r="KS754" s="65"/>
      <c r="KT754" s="65"/>
      <c r="KU754" s="65"/>
      <c r="KV754" s="65"/>
      <c r="KW754" s="64"/>
      <c r="KX754" s="64"/>
      <c r="KY754" s="64"/>
      <c r="KZ754" s="65"/>
      <c r="LA754" s="117"/>
      <c r="LB754" s="118"/>
      <c r="LC754" s="119"/>
      <c r="LD754" s="65"/>
      <c r="LE754" s="65"/>
      <c r="LF754" s="65"/>
      <c r="LG754" s="65"/>
      <c r="LH754" s="65"/>
      <c r="LI754" s="64"/>
      <c r="LJ754" s="64"/>
      <c r="LK754" s="64"/>
      <c r="LL754" s="65"/>
      <c r="LM754" s="117"/>
      <c r="LN754" s="118"/>
      <c r="LO754" s="119"/>
      <c r="LP754" s="65"/>
      <c r="LQ754" s="65"/>
      <c r="LR754" s="65"/>
      <c r="LS754" s="65"/>
      <c r="LT754" s="65"/>
      <c r="LU754" s="64"/>
      <c r="LV754" s="64"/>
      <c r="LW754" s="64"/>
      <c r="LX754" s="65"/>
      <c r="LY754" s="117"/>
      <c r="LZ754" s="118"/>
      <c r="MA754" s="119"/>
      <c r="MB754" s="65"/>
      <c r="MC754" s="65"/>
      <c r="MD754" s="65"/>
      <c r="ME754" s="65"/>
      <c r="MF754" s="65"/>
      <c r="MG754" s="64"/>
      <c r="MH754" s="64"/>
      <c r="MI754" s="64"/>
      <c r="MJ754" s="65"/>
      <c r="MK754" s="117"/>
      <c r="ML754" s="118"/>
      <c r="MM754" s="119"/>
      <c r="MN754" s="65"/>
      <c r="MO754" s="65"/>
      <c r="MP754" s="65"/>
      <c r="MQ754" s="65"/>
      <c r="MR754" s="65"/>
      <c r="MS754" s="64"/>
      <c r="MT754" s="64"/>
      <c r="MU754" s="64"/>
      <c r="MV754" s="65"/>
      <c r="MW754" s="117"/>
      <c r="MX754" s="118"/>
      <c r="MY754" s="119"/>
      <c r="MZ754" s="65"/>
      <c r="NA754" s="65"/>
      <c r="NB754" s="65"/>
      <c r="NC754" s="65"/>
      <c r="ND754" s="65"/>
      <c r="NE754" s="64"/>
      <c r="NF754" s="64"/>
      <c r="NG754" s="64"/>
      <c r="NH754" s="65"/>
      <c r="NI754" s="117"/>
      <c r="NJ754" s="118"/>
      <c r="NK754" s="119"/>
      <c r="NL754" s="65"/>
      <c r="NM754" s="65"/>
      <c r="NN754" s="65"/>
      <c r="NO754" s="65"/>
      <c r="NP754" s="65"/>
      <c r="NQ754" s="64"/>
      <c r="NR754" s="64"/>
      <c r="NS754" s="64"/>
      <c r="NT754" s="65"/>
      <c r="NU754" s="117"/>
      <c r="NV754" s="118"/>
      <c r="NW754" s="119"/>
      <c r="NX754" s="65"/>
      <c r="NY754" s="65"/>
      <c r="NZ754" s="65"/>
      <c r="OA754" s="65"/>
      <c r="OB754" s="65"/>
      <c r="OC754" s="64"/>
      <c r="OD754" s="64"/>
      <c r="OE754" s="64"/>
      <c r="OF754" s="65"/>
      <c r="OG754" s="117"/>
      <c r="OH754" s="118"/>
      <c r="OI754" s="119"/>
      <c r="OJ754" s="65"/>
      <c r="OK754" s="65"/>
      <c r="OL754" s="65"/>
      <c r="OM754" s="65"/>
      <c r="ON754" s="65"/>
      <c r="OO754" s="64"/>
      <c r="OP754" s="64"/>
      <c r="OQ754" s="64"/>
      <c r="OR754" s="65"/>
      <c r="OS754" s="117"/>
      <c r="OT754" s="118"/>
      <c r="OU754" s="119"/>
      <c r="OV754" s="65"/>
      <c r="OW754" s="65"/>
      <c r="OX754" s="65"/>
      <c r="OY754" s="65"/>
      <c r="OZ754" s="65"/>
      <c r="PA754" s="64"/>
      <c r="PB754" s="64"/>
      <c r="PC754" s="64"/>
      <c r="PD754" s="65"/>
      <c r="PE754" s="117"/>
      <c r="PF754" s="118"/>
      <c r="PG754" s="119"/>
      <c r="PH754" s="65"/>
      <c r="PI754" s="65"/>
      <c r="PJ754" s="65"/>
      <c r="PK754" s="65"/>
      <c r="PL754" s="65"/>
      <c r="PM754" s="64"/>
      <c r="PN754" s="64"/>
      <c r="PO754" s="64"/>
      <c r="PP754" s="65"/>
      <c r="PQ754" s="117"/>
      <c r="PR754" s="118"/>
      <c r="PS754" s="119"/>
      <c r="PT754" s="65"/>
      <c r="PU754" s="65"/>
      <c r="PV754" s="65"/>
      <c r="PW754" s="65"/>
      <c r="PX754" s="65"/>
      <c r="PY754" s="64"/>
      <c r="PZ754" s="64"/>
      <c r="QA754" s="64"/>
      <c r="QB754" s="65"/>
      <c r="QC754" s="117"/>
      <c r="QD754" s="118"/>
      <c r="QE754" s="119"/>
      <c r="QF754" s="65"/>
      <c r="QG754" s="65"/>
      <c r="QH754" s="65"/>
      <c r="QI754" s="65"/>
      <c r="QJ754" s="65"/>
      <c r="QK754" s="64"/>
      <c r="QL754" s="64"/>
      <c r="QM754" s="64"/>
      <c r="QN754" s="65"/>
      <c r="QO754" s="117"/>
      <c r="QP754" s="118"/>
      <c r="QQ754" s="119"/>
      <c r="QR754" s="65"/>
      <c r="QS754" s="65"/>
      <c r="QT754" s="65"/>
      <c r="QU754" s="65"/>
      <c r="QV754" s="65"/>
      <c r="QW754" s="64"/>
      <c r="QX754" s="64"/>
      <c r="QY754" s="64"/>
      <c r="QZ754" s="65"/>
      <c r="RA754" s="117"/>
      <c r="RB754" s="118"/>
      <c r="RC754" s="119"/>
      <c r="RD754" s="65"/>
      <c r="RE754" s="65"/>
      <c r="RF754" s="65"/>
      <c r="RG754" s="65"/>
      <c r="RH754" s="65"/>
      <c r="RI754" s="64"/>
      <c r="RJ754" s="64"/>
      <c r="RK754" s="64"/>
      <c r="RL754" s="65"/>
      <c r="RM754" s="117"/>
      <c r="RN754" s="118"/>
      <c r="RO754" s="119"/>
      <c r="RP754" s="65"/>
      <c r="RQ754" s="65"/>
      <c r="RR754" s="65"/>
      <c r="RS754" s="65"/>
      <c r="RT754" s="65"/>
      <c r="RU754" s="64"/>
      <c r="RV754" s="64"/>
      <c r="RW754" s="64"/>
      <c r="RX754" s="65"/>
      <c r="RY754" s="117"/>
      <c r="RZ754" s="118"/>
      <c r="SA754" s="119"/>
      <c r="SB754" s="65"/>
      <c r="SC754" s="65"/>
      <c r="SD754" s="65"/>
      <c r="SE754" s="65"/>
      <c r="SF754" s="65"/>
      <c r="SG754" s="64"/>
      <c r="SH754" s="64"/>
      <c r="SI754" s="64"/>
      <c r="SJ754" s="65"/>
      <c r="SK754" s="117"/>
      <c r="SL754" s="118"/>
      <c r="SM754" s="119"/>
      <c r="SN754" s="65"/>
      <c r="SO754" s="65"/>
      <c r="SP754" s="65"/>
      <c r="SQ754" s="65"/>
      <c r="SR754" s="65"/>
      <c r="SS754" s="64"/>
      <c r="ST754" s="64"/>
      <c r="SU754" s="64"/>
      <c r="SV754" s="65"/>
      <c r="SW754" s="117"/>
      <c r="SX754" s="118"/>
      <c r="SY754" s="119"/>
      <c r="SZ754" s="65"/>
      <c r="TA754" s="65"/>
      <c r="TB754" s="65"/>
      <c r="TC754" s="65"/>
      <c r="TD754" s="65"/>
      <c r="TE754" s="64"/>
      <c r="TF754" s="64"/>
      <c r="TG754" s="64"/>
      <c r="TH754" s="65"/>
      <c r="TI754" s="117"/>
      <c r="TJ754" s="118"/>
      <c r="TK754" s="119"/>
      <c r="TL754" s="65"/>
      <c r="TM754" s="65"/>
      <c r="TN754" s="65"/>
      <c r="TO754" s="65"/>
      <c r="TP754" s="65"/>
      <c r="TQ754" s="64"/>
      <c r="TR754" s="64"/>
      <c r="TS754" s="64"/>
      <c r="TT754" s="65"/>
      <c r="TU754" s="117"/>
      <c r="TV754" s="118"/>
      <c r="TW754" s="119"/>
      <c r="TX754" s="65"/>
      <c r="TY754" s="65"/>
      <c r="TZ754" s="65"/>
      <c r="UA754" s="65"/>
      <c r="UB754" s="65"/>
      <c r="UC754" s="64"/>
      <c r="UD754" s="64"/>
      <c r="UE754" s="64"/>
      <c r="UF754" s="65"/>
      <c r="UG754" s="117"/>
      <c r="UH754" s="118"/>
      <c r="UI754" s="119"/>
      <c r="UJ754" s="65"/>
      <c r="UK754" s="65"/>
      <c r="UL754" s="65"/>
      <c r="UM754" s="65"/>
      <c r="UN754" s="65"/>
      <c r="UO754" s="64"/>
      <c r="UP754" s="64"/>
      <c r="UQ754" s="64"/>
      <c r="UR754" s="65"/>
      <c r="US754" s="117"/>
      <c r="UT754" s="118"/>
      <c r="UU754" s="119"/>
      <c r="UV754" s="65"/>
      <c r="UW754" s="65"/>
      <c r="UX754" s="65"/>
      <c r="UY754" s="65"/>
      <c r="UZ754" s="65"/>
      <c r="VA754" s="64"/>
      <c r="VB754" s="64"/>
      <c r="VC754" s="64"/>
      <c r="VD754" s="65"/>
      <c r="VE754" s="117"/>
      <c r="VF754" s="118"/>
      <c r="VG754" s="119"/>
      <c r="VH754" s="65"/>
      <c r="VI754" s="65"/>
      <c r="VJ754" s="65"/>
      <c r="VK754" s="65"/>
      <c r="VL754" s="65"/>
      <c r="VM754" s="64"/>
      <c r="VN754" s="64"/>
      <c r="VO754" s="64"/>
      <c r="VP754" s="65"/>
      <c r="VQ754" s="117"/>
      <c r="VR754" s="118"/>
      <c r="VS754" s="119"/>
      <c r="VT754" s="65"/>
      <c r="VU754" s="65"/>
      <c r="VV754" s="65"/>
      <c r="VW754" s="65"/>
      <c r="VX754" s="65"/>
      <c r="VY754" s="64"/>
      <c r="VZ754" s="64"/>
      <c r="WA754" s="64"/>
      <c r="WB754" s="65"/>
      <c r="WC754" s="117"/>
      <c r="WD754" s="118"/>
      <c r="WE754" s="119"/>
      <c r="WF754" s="65"/>
      <c r="WG754" s="65"/>
      <c r="WH754" s="65"/>
      <c r="WI754" s="65"/>
      <c r="WJ754" s="65"/>
      <c r="WK754" s="64"/>
      <c r="WL754" s="64"/>
      <c r="WM754" s="64"/>
      <c r="WN754" s="65"/>
      <c r="WO754" s="117"/>
      <c r="WP754" s="118"/>
      <c r="WQ754" s="119"/>
      <c r="WR754" s="65"/>
      <c r="WS754" s="65"/>
      <c r="WT754" s="65"/>
      <c r="WU754" s="65"/>
      <c r="WV754" s="65"/>
      <c r="WW754" s="64"/>
      <c r="WX754" s="64"/>
      <c r="WY754" s="64"/>
      <c r="WZ754" s="65"/>
      <c r="XA754" s="117"/>
      <c r="XB754" s="118"/>
      <c r="XC754" s="119"/>
      <c r="XD754" s="65"/>
      <c r="XE754" s="65"/>
      <c r="XF754" s="65"/>
      <c r="XG754" s="65"/>
      <c r="XH754" s="65"/>
      <c r="XI754" s="64"/>
      <c r="XJ754" s="64"/>
      <c r="XK754" s="64"/>
      <c r="XL754" s="65"/>
      <c r="XM754" s="117"/>
      <c r="XN754" s="118"/>
      <c r="XO754" s="119"/>
      <c r="XP754" s="65"/>
      <c r="XQ754" s="65"/>
      <c r="XR754" s="65"/>
      <c r="XS754" s="65"/>
      <c r="XT754" s="65"/>
      <c r="XU754" s="64"/>
      <c r="XV754" s="64"/>
      <c r="XW754" s="64"/>
      <c r="XX754" s="65"/>
      <c r="XY754" s="117"/>
      <c r="XZ754" s="118"/>
      <c r="YA754" s="119"/>
      <c r="YB754" s="65"/>
      <c r="YC754" s="65"/>
      <c r="YD754" s="65"/>
      <c r="YE754" s="65"/>
      <c r="YF754" s="65"/>
      <c r="YG754" s="64"/>
      <c r="YH754" s="64"/>
      <c r="YI754" s="64"/>
      <c r="YJ754" s="65"/>
      <c r="YK754" s="117"/>
      <c r="YL754" s="118"/>
      <c r="YM754" s="119"/>
      <c r="YN754" s="65"/>
      <c r="YO754" s="65"/>
      <c r="YP754" s="65"/>
      <c r="YQ754" s="65"/>
      <c r="YR754" s="65"/>
      <c r="YS754" s="64"/>
      <c r="YT754" s="64"/>
      <c r="YU754" s="64"/>
      <c r="YV754" s="65"/>
      <c r="YW754" s="117"/>
      <c r="YX754" s="118"/>
      <c r="YY754" s="119"/>
      <c r="YZ754" s="65"/>
      <c r="ZA754" s="65"/>
      <c r="ZB754" s="65"/>
      <c r="ZC754" s="65"/>
      <c r="ZD754" s="65"/>
      <c r="ZE754" s="64"/>
      <c r="ZF754" s="64"/>
      <c r="ZG754" s="64"/>
      <c r="ZH754" s="65"/>
      <c r="ZI754" s="117"/>
      <c r="ZJ754" s="118"/>
      <c r="ZK754" s="119"/>
      <c r="ZL754" s="65"/>
      <c r="ZM754" s="65"/>
      <c r="ZN754" s="65"/>
      <c r="ZO754" s="65"/>
      <c r="ZP754" s="65"/>
      <c r="ZQ754" s="64"/>
      <c r="ZR754" s="64"/>
      <c r="ZS754" s="64"/>
      <c r="ZT754" s="65"/>
      <c r="ZU754" s="117"/>
      <c r="ZV754" s="118"/>
      <c r="ZW754" s="119"/>
      <c r="ZX754" s="65"/>
      <c r="ZY754" s="65"/>
      <c r="ZZ754" s="65"/>
      <c r="AAA754" s="65"/>
      <c r="AAB754" s="65"/>
      <c r="AAC754" s="64"/>
      <c r="AAD754" s="64"/>
      <c r="AAE754" s="64"/>
      <c r="AAF754" s="65"/>
      <c r="AAG754" s="117"/>
      <c r="AAH754" s="118"/>
      <c r="AAI754" s="119"/>
      <c r="AAJ754" s="65"/>
      <c r="AAK754" s="65"/>
      <c r="AAL754" s="65"/>
      <c r="AAM754" s="65"/>
      <c r="AAN754" s="65"/>
      <c r="AAO754" s="64"/>
      <c r="AAP754" s="64"/>
      <c r="AAQ754" s="64"/>
      <c r="AAR754" s="65"/>
      <c r="AAS754" s="117"/>
      <c r="AAT754" s="118"/>
      <c r="AAU754" s="119"/>
      <c r="AAV754" s="65"/>
      <c r="AAW754" s="65"/>
      <c r="AAX754" s="65"/>
      <c r="AAY754" s="65"/>
      <c r="AAZ754" s="65"/>
      <c r="ABA754" s="64"/>
      <c r="ABB754" s="64"/>
      <c r="ABC754" s="64"/>
      <c r="ABD754" s="65"/>
      <c r="ABE754" s="117"/>
      <c r="ABF754" s="118"/>
      <c r="ABG754" s="119"/>
      <c r="ABH754" s="65"/>
      <c r="ABI754" s="65"/>
      <c r="ABJ754" s="65"/>
      <c r="ABK754" s="65"/>
      <c r="ABL754" s="65"/>
      <c r="ABM754" s="64"/>
      <c r="ABN754" s="64"/>
      <c r="ABO754" s="64"/>
      <c r="ABP754" s="65"/>
      <c r="ABQ754" s="117"/>
      <c r="ABR754" s="118"/>
      <c r="ABS754" s="119"/>
      <c r="ABT754" s="65"/>
      <c r="ABU754" s="65"/>
      <c r="ABV754" s="65"/>
      <c r="ABW754" s="65"/>
      <c r="ABX754" s="65"/>
      <c r="ABY754" s="64"/>
      <c r="ABZ754" s="64"/>
      <c r="ACA754" s="64"/>
      <c r="ACB754" s="65"/>
      <c r="ACC754" s="117"/>
      <c r="ACD754" s="118"/>
      <c r="ACE754" s="119"/>
      <c r="ACF754" s="65"/>
      <c r="ACG754" s="65"/>
      <c r="ACH754" s="65"/>
      <c r="ACI754" s="65"/>
      <c r="ACJ754" s="65"/>
      <c r="ACK754" s="64"/>
      <c r="ACL754" s="64"/>
      <c r="ACM754" s="64"/>
      <c r="ACN754" s="65"/>
      <c r="ACO754" s="117"/>
      <c r="ACP754" s="118"/>
      <c r="ACQ754" s="119"/>
      <c r="ACR754" s="65"/>
      <c r="ACS754" s="65"/>
      <c r="ACT754" s="65"/>
      <c r="ACU754" s="65"/>
      <c r="ACV754" s="65"/>
      <c r="ACW754" s="64"/>
      <c r="ACX754" s="64"/>
      <c r="ACY754" s="64"/>
      <c r="ACZ754" s="65"/>
      <c r="ADA754" s="117"/>
      <c r="ADB754" s="118"/>
      <c r="ADC754" s="119"/>
      <c r="ADD754" s="65"/>
      <c r="ADE754" s="65"/>
      <c r="ADF754" s="65"/>
      <c r="ADG754" s="65"/>
      <c r="ADH754" s="65"/>
      <c r="ADI754" s="64"/>
      <c r="ADJ754" s="64"/>
      <c r="ADK754" s="64"/>
      <c r="ADL754" s="65"/>
      <c r="ADM754" s="117"/>
      <c r="ADN754" s="118"/>
      <c r="ADO754" s="119"/>
      <c r="ADP754" s="65"/>
      <c r="ADQ754" s="65"/>
      <c r="ADR754" s="65"/>
      <c r="ADS754" s="65"/>
      <c r="ADT754" s="65"/>
      <c r="ADU754" s="64"/>
      <c r="ADV754" s="64"/>
      <c r="ADW754" s="64"/>
      <c r="ADX754" s="65"/>
      <c r="ADY754" s="117"/>
      <c r="ADZ754" s="118"/>
      <c r="AEA754" s="119"/>
      <c r="AEB754" s="65"/>
      <c r="AEC754" s="65"/>
      <c r="AED754" s="65"/>
      <c r="AEE754" s="65"/>
      <c r="AEF754" s="65"/>
      <c r="AEG754" s="64"/>
      <c r="AEH754" s="64"/>
      <c r="AEI754" s="64"/>
      <c r="AEJ754" s="65"/>
      <c r="AEK754" s="117"/>
      <c r="AEL754" s="118"/>
      <c r="AEM754" s="119"/>
      <c r="AEN754" s="65"/>
      <c r="AEO754" s="65"/>
      <c r="AEP754" s="65"/>
      <c r="AEQ754" s="65"/>
      <c r="AER754" s="65"/>
      <c r="AES754" s="64"/>
      <c r="AET754" s="64"/>
      <c r="AEU754" s="64"/>
      <c r="AEV754" s="65"/>
      <c r="AEW754" s="117"/>
      <c r="AEX754" s="118"/>
      <c r="AEY754" s="119"/>
      <c r="AEZ754" s="65"/>
      <c r="AFA754" s="65"/>
      <c r="AFB754" s="65"/>
      <c r="AFC754" s="65"/>
      <c r="AFD754" s="65"/>
      <c r="AFE754" s="64"/>
      <c r="AFF754" s="64"/>
      <c r="AFG754" s="64"/>
      <c r="AFH754" s="65"/>
      <c r="AFI754" s="117"/>
      <c r="AFJ754" s="118"/>
      <c r="AFK754" s="119"/>
      <c r="AFL754" s="65"/>
      <c r="AFM754" s="65"/>
      <c r="AFN754" s="65"/>
      <c r="AFO754" s="65"/>
      <c r="AFP754" s="65"/>
      <c r="AFQ754" s="64"/>
      <c r="AFR754" s="64"/>
      <c r="AFS754" s="64"/>
      <c r="AFT754" s="65"/>
      <c r="AFU754" s="117"/>
      <c r="AFV754" s="118"/>
      <c r="AFW754" s="119"/>
      <c r="AFX754" s="65"/>
      <c r="AFY754" s="65"/>
      <c r="AFZ754" s="65"/>
      <c r="AGA754" s="65"/>
      <c r="AGB754" s="65"/>
      <c r="AGC754" s="64"/>
      <c r="AGD754" s="64"/>
      <c r="AGE754" s="64"/>
      <c r="AGF754" s="65"/>
      <c r="AGG754" s="117"/>
      <c r="AGH754" s="118"/>
      <c r="AGI754" s="119"/>
      <c r="AGJ754" s="65"/>
      <c r="AGK754" s="65"/>
      <c r="AGL754" s="65"/>
      <c r="AGM754" s="65"/>
      <c r="AGN754" s="65"/>
      <c r="AGO754" s="64"/>
      <c r="AGP754" s="64"/>
      <c r="AGQ754" s="64"/>
      <c r="AGR754" s="65"/>
      <c r="AGS754" s="117"/>
      <c r="AGT754" s="118"/>
      <c r="AGU754" s="119"/>
      <c r="AGV754" s="65"/>
      <c r="AGW754" s="65"/>
      <c r="AGX754" s="65"/>
      <c r="AGY754" s="65"/>
      <c r="AGZ754" s="65"/>
      <c r="AHA754" s="64"/>
      <c r="AHB754" s="64"/>
      <c r="AHC754" s="64"/>
      <c r="AHD754" s="65"/>
      <c r="AHE754" s="117"/>
      <c r="AHF754" s="118"/>
      <c r="AHG754" s="119"/>
      <c r="AHH754" s="65"/>
      <c r="AHI754" s="65"/>
      <c r="AHJ754" s="65"/>
      <c r="AHK754" s="65"/>
      <c r="AHL754" s="65"/>
      <c r="AHM754" s="64"/>
      <c r="AHN754" s="64"/>
      <c r="AHO754" s="64"/>
      <c r="AHP754" s="65"/>
      <c r="AHQ754" s="117"/>
      <c r="AHR754" s="118"/>
      <c r="AHS754" s="119"/>
      <c r="AHT754" s="65"/>
      <c r="AHU754" s="65"/>
      <c r="AHV754" s="65"/>
      <c r="AHW754" s="65"/>
      <c r="AHX754" s="65"/>
      <c r="AHY754" s="64"/>
      <c r="AHZ754" s="64"/>
      <c r="AIA754" s="64"/>
      <c r="AIB754" s="65"/>
      <c r="AIC754" s="117"/>
      <c r="AID754" s="118"/>
      <c r="AIE754" s="119"/>
      <c r="AIF754" s="65"/>
      <c r="AIG754" s="65"/>
      <c r="AIH754" s="65"/>
      <c r="AII754" s="65"/>
      <c r="AIJ754" s="65"/>
      <c r="AIK754" s="64"/>
      <c r="AIL754" s="64"/>
      <c r="AIM754" s="64"/>
      <c r="AIN754" s="65"/>
      <c r="AIO754" s="117"/>
      <c r="AIP754" s="118"/>
      <c r="AIQ754" s="119"/>
      <c r="AIR754" s="65"/>
      <c r="AIS754" s="65"/>
      <c r="AIT754" s="65"/>
      <c r="AIU754" s="65"/>
      <c r="AIV754" s="65"/>
      <c r="AIW754" s="64"/>
      <c r="AIX754" s="64"/>
      <c r="AIY754" s="64"/>
      <c r="AIZ754" s="65"/>
      <c r="AJA754" s="117"/>
      <c r="AJB754" s="118"/>
      <c r="AJC754" s="119"/>
      <c r="AJD754" s="65"/>
      <c r="AJE754" s="65"/>
      <c r="AJF754" s="65"/>
      <c r="AJG754" s="65"/>
      <c r="AJH754" s="65"/>
      <c r="AJI754" s="64"/>
      <c r="AJJ754" s="64"/>
      <c r="AJK754" s="64"/>
      <c r="AJL754" s="65"/>
      <c r="AJM754" s="117"/>
      <c r="AJN754" s="118"/>
      <c r="AJO754" s="119"/>
      <c r="AJP754" s="65"/>
      <c r="AJQ754" s="65"/>
      <c r="AJR754" s="65"/>
      <c r="AJS754" s="65"/>
      <c r="AJT754" s="65"/>
      <c r="AJU754" s="64"/>
      <c r="AJV754" s="64"/>
      <c r="AJW754" s="64"/>
      <c r="AJX754" s="65"/>
      <c r="AJY754" s="117"/>
      <c r="AJZ754" s="118"/>
      <c r="AKA754" s="119"/>
      <c r="AKB754" s="65"/>
      <c r="AKC754" s="65"/>
      <c r="AKD754" s="65"/>
      <c r="AKE754" s="65"/>
      <c r="AKF754" s="65"/>
      <c r="AKG754" s="64"/>
      <c r="AKH754" s="64"/>
      <c r="AKI754" s="64"/>
      <c r="AKJ754" s="65"/>
      <c r="AKK754" s="117"/>
      <c r="AKL754" s="118"/>
      <c r="AKM754" s="119"/>
      <c r="AKN754" s="65"/>
      <c r="AKO754" s="65"/>
      <c r="AKP754" s="65"/>
      <c r="AKQ754" s="65"/>
      <c r="AKR754" s="65"/>
      <c r="AKS754" s="64"/>
      <c r="AKT754" s="64"/>
      <c r="AKU754" s="64"/>
      <c r="AKV754" s="65"/>
      <c r="AKW754" s="117"/>
      <c r="AKX754" s="118"/>
      <c r="AKY754" s="119"/>
      <c r="AKZ754" s="65"/>
      <c r="ALA754" s="65"/>
      <c r="ALB754" s="65"/>
      <c r="ALC754" s="65"/>
      <c r="ALD754" s="65"/>
      <c r="ALE754" s="64"/>
      <c r="ALF754" s="64"/>
      <c r="ALG754" s="64"/>
      <c r="ALH754" s="65"/>
      <c r="ALI754" s="117"/>
      <c r="ALJ754" s="118"/>
      <c r="ALK754" s="119"/>
      <c r="ALL754" s="65"/>
      <c r="ALM754" s="65"/>
      <c r="ALN754" s="65"/>
      <c r="ALO754" s="65"/>
      <c r="ALP754" s="65"/>
      <c r="ALQ754" s="64"/>
      <c r="ALR754" s="64"/>
      <c r="ALS754" s="64"/>
      <c r="ALT754" s="65"/>
      <c r="ALU754" s="117"/>
      <c r="ALV754" s="118"/>
      <c r="ALW754" s="119"/>
      <c r="ALX754" s="65"/>
      <c r="ALY754" s="65"/>
      <c r="ALZ754" s="65"/>
      <c r="AMA754" s="65"/>
      <c r="AMB754" s="65"/>
      <c r="AMC754" s="64"/>
      <c r="AMD754" s="64"/>
      <c r="AME754" s="64"/>
      <c r="AMF754" s="65"/>
      <c r="AMG754" s="117"/>
      <c r="AMH754" s="118"/>
      <c r="AMI754" s="119"/>
      <c r="AMJ754" s="65"/>
      <c r="AMK754" s="65"/>
      <c r="AML754" s="65"/>
      <c r="AMM754" s="65"/>
      <c r="AMN754" s="65"/>
      <c r="AMO754" s="64"/>
      <c r="AMP754" s="64"/>
      <c r="AMQ754" s="64"/>
      <c r="AMR754" s="65"/>
      <c r="AMS754" s="117"/>
      <c r="AMT754" s="118"/>
      <c r="AMU754" s="119"/>
      <c r="AMV754" s="65"/>
      <c r="AMW754" s="65"/>
      <c r="AMX754" s="65"/>
      <c r="AMY754" s="65"/>
      <c r="AMZ754" s="65"/>
      <c r="ANA754" s="64"/>
      <c r="ANB754" s="64"/>
      <c r="ANC754" s="64"/>
      <c r="AND754" s="65"/>
      <c r="ANE754" s="117"/>
      <c r="ANF754" s="118"/>
      <c r="ANG754" s="119"/>
      <c r="ANH754" s="65"/>
      <c r="ANI754" s="65"/>
      <c r="ANJ754" s="65"/>
      <c r="ANK754" s="65"/>
      <c r="ANL754" s="65"/>
      <c r="ANM754" s="64"/>
      <c r="ANN754" s="64"/>
      <c r="ANO754" s="64"/>
      <c r="ANP754" s="65"/>
      <c r="ANQ754" s="117"/>
      <c r="ANR754" s="118"/>
      <c r="ANS754" s="119"/>
      <c r="ANT754" s="65"/>
      <c r="ANU754" s="65"/>
      <c r="ANV754" s="65"/>
      <c r="ANW754" s="65"/>
      <c r="ANX754" s="65"/>
      <c r="ANY754" s="64"/>
      <c r="ANZ754" s="64"/>
      <c r="AOA754" s="64"/>
      <c r="AOB754" s="65"/>
      <c r="AOC754" s="117"/>
      <c r="AOD754" s="118"/>
      <c r="AOE754" s="119"/>
      <c r="AOF754" s="65"/>
      <c r="AOG754" s="65"/>
      <c r="AOH754" s="65"/>
      <c r="AOI754" s="65"/>
      <c r="AOJ754" s="65"/>
      <c r="AOK754" s="64"/>
      <c r="AOL754" s="64"/>
      <c r="AOM754" s="64"/>
      <c r="AON754" s="65"/>
      <c r="AOO754" s="117"/>
      <c r="AOP754" s="118"/>
      <c r="AOQ754" s="119"/>
      <c r="AOR754" s="65"/>
      <c r="AOS754" s="65"/>
      <c r="AOT754" s="65"/>
      <c r="AOU754" s="65"/>
      <c r="AOV754" s="65"/>
      <c r="AOW754" s="64"/>
      <c r="AOX754" s="64"/>
      <c r="AOY754" s="64"/>
      <c r="AOZ754" s="65"/>
      <c r="APA754" s="117"/>
      <c r="APB754" s="118"/>
      <c r="APC754" s="119"/>
      <c r="APD754" s="65"/>
      <c r="APE754" s="65"/>
      <c r="APF754" s="65"/>
      <c r="APG754" s="65"/>
      <c r="APH754" s="65"/>
      <c r="API754" s="64"/>
      <c r="APJ754" s="64"/>
      <c r="APK754" s="64"/>
      <c r="APL754" s="65"/>
      <c r="APM754" s="117"/>
      <c r="APN754" s="118"/>
      <c r="APO754" s="119"/>
      <c r="APP754" s="65"/>
      <c r="APQ754" s="65"/>
      <c r="APR754" s="65"/>
      <c r="APS754" s="65"/>
      <c r="APT754" s="65"/>
      <c r="APU754" s="64"/>
      <c r="APV754" s="64"/>
      <c r="APW754" s="64"/>
      <c r="APX754" s="65"/>
      <c r="APY754" s="117"/>
      <c r="APZ754" s="118"/>
      <c r="AQA754" s="119"/>
      <c r="AQB754" s="65"/>
      <c r="AQC754" s="65"/>
      <c r="AQD754" s="65"/>
      <c r="AQE754" s="65"/>
      <c r="AQF754" s="65"/>
      <c r="AQG754" s="64"/>
      <c r="AQH754" s="64"/>
      <c r="AQI754" s="64"/>
      <c r="AQJ754" s="65"/>
      <c r="AQK754" s="117"/>
      <c r="AQL754" s="118"/>
      <c r="AQM754" s="119"/>
      <c r="AQN754" s="65"/>
      <c r="AQO754" s="65"/>
      <c r="AQP754" s="65"/>
      <c r="AQQ754" s="65"/>
      <c r="AQR754" s="65"/>
      <c r="AQS754" s="64"/>
      <c r="AQT754" s="64"/>
      <c r="AQU754" s="64"/>
      <c r="AQV754" s="65"/>
      <c r="AQW754" s="117"/>
      <c r="AQX754" s="118"/>
      <c r="AQY754" s="119"/>
      <c r="AQZ754" s="65"/>
      <c r="ARA754" s="65"/>
      <c r="ARB754" s="65"/>
      <c r="ARC754" s="65"/>
      <c r="ARD754" s="65"/>
      <c r="ARE754" s="64"/>
      <c r="ARF754" s="64"/>
      <c r="ARG754" s="64"/>
      <c r="ARH754" s="65"/>
      <c r="ARI754" s="117"/>
      <c r="ARJ754" s="118"/>
      <c r="ARK754" s="119"/>
      <c r="ARL754" s="65"/>
      <c r="ARM754" s="65"/>
      <c r="ARN754" s="65"/>
      <c r="ARO754" s="65"/>
      <c r="ARP754" s="65"/>
      <c r="ARQ754" s="64"/>
      <c r="ARR754" s="64"/>
      <c r="ARS754" s="64"/>
      <c r="ART754" s="65"/>
      <c r="ARU754" s="117"/>
      <c r="ARV754" s="118"/>
      <c r="ARW754" s="119"/>
      <c r="ARX754" s="65"/>
      <c r="ARY754" s="65"/>
      <c r="ARZ754" s="65"/>
      <c r="ASA754" s="65"/>
      <c r="ASB754" s="65"/>
      <c r="ASC754" s="64"/>
      <c r="ASD754" s="64"/>
      <c r="ASE754" s="64"/>
      <c r="ASF754" s="65"/>
      <c r="ASG754" s="117"/>
      <c r="ASH754" s="118"/>
      <c r="ASI754" s="119"/>
      <c r="ASJ754" s="65"/>
      <c r="ASK754" s="65"/>
      <c r="ASL754" s="65"/>
      <c r="ASM754" s="65"/>
      <c r="ASN754" s="65"/>
      <c r="ASO754" s="64"/>
      <c r="ASP754" s="64"/>
      <c r="ASQ754" s="64"/>
      <c r="ASR754" s="65"/>
      <c r="ASS754" s="117"/>
      <c r="AST754" s="118"/>
      <c r="ASU754" s="119"/>
      <c r="ASV754" s="65"/>
      <c r="ASW754" s="65"/>
      <c r="ASX754" s="65"/>
      <c r="ASY754" s="65"/>
      <c r="ASZ754" s="65"/>
      <c r="ATA754" s="64"/>
      <c r="ATB754" s="64"/>
      <c r="ATC754" s="64"/>
      <c r="ATD754" s="65"/>
      <c r="ATE754" s="117"/>
      <c r="ATF754" s="118"/>
      <c r="ATG754" s="119"/>
      <c r="ATH754" s="65"/>
      <c r="ATI754" s="65"/>
      <c r="ATJ754" s="65"/>
      <c r="ATK754" s="65"/>
      <c r="ATL754" s="65"/>
      <c r="ATM754" s="64"/>
      <c r="ATN754" s="64"/>
      <c r="ATO754" s="64"/>
      <c r="ATP754" s="65"/>
      <c r="ATQ754" s="117"/>
      <c r="ATR754" s="118"/>
      <c r="ATS754" s="119"/>
      <c r="ATT754" s="65"/>
      <c r="ATU754" s="65"/>
      <c r="ATV754" s="65"/>
      <c r="ATW754" s="65"/>
      <c r="ATX754" s="65"/>
      <c r="ATY754" s="64"/>
      <c r="ATZ754" s="64"/>
      <c r="AUA754" s="64"/>
      <c r="AUB754" s="65"/>
      <c r="AUC754" s="117"/>
      <c r="AUD754" s="118"/>
      <c r="AUE754" s="119"/>
      <c r="AUF754" s="65"/>
      <c r="AUG754" s="65"/>
      <c r="AUH754" s="65"/>
      <c r="AUI754" s="65"/>
      <c r="AUJ754" s="65"/>
      <c r="AUK754" s="64"/>
      <c r="AUL754" s="64"/>
      <c r="AUM754" s="64"/>
      <c r="AUN754" s="65"/>
      <c r="AUO754" s="117"/>
      <c r="AUP754" s="118"/>
      <c r="AUQ754" s="119"/>
      <c r="AUR754" s="65"/>
      <c r="AUS754" s="65"/>
      <c r="AUT754" s="65"/>
      <c r="AUU754" s="65"/>
      <c r="AUV754" s="65"/>
      <c r="AUW754" s="64"/>
      <c r="AUX754" s="64"/>
      <c r="AUY754" s="64"/>
      <c r="AUZ754" s="65"/>
      <c r="AVA754" s="117"/>
      <c r="AVB754" s="118"/>
      <c r="AVC754" s="119"/>
      <c r="AVD754" s="65"/>
      <c r="AVE754" s="65"/>
      <c r="AVF754" s="65"/>
      <c r="AVG754" s="65"/>
      <c r="AVH754" s="65"/>
      <c r="AVI754" s="64"/>
      <c r="AVJ754" s="64"/>
      <c r="AVK754" s="64"/>
      <c r="AVL754" s="65"/>
      <c r="AVM754" s="117"/>
      <c r="AVN754" s="118"/>
      <c r="AVO754" s="119"/>
      <c r="AVP754" s="65"/>
      <c r="AVQ754" s="65"/>
      <c r="AVR754" s="65"/>
      <c r="AVS754" s="65"/>
      <c r="AVT754" s="65"/>
      <c r="AVU754" s="64"/>
      <c r="AVV754" s="64"/>
      <c r="AVW754" s="64"/>
      <c r="AVX754" s="65"/>
      <c r="AVY754" s="117"/>
      <c r="AVZ754" s="118"/>
      <c r="AWA754" s="119"/>
      <c r="AWB754" s="65"/>
      <c r="AWC754" s="65"/>
      <c r="AWD754" s="65"/>
      <c r="AWE754" s="65"/>
      <c r="AWF754" s="65"/>
      <c r="AWG754" s="64"/>
      <c r="AWH754" s="64"/>
      <c r="AWI754" s="64"/>
      <c r="AWJ754" s="65"/>
      <c r="AWK754" s="117"/>
      <c r="AWL754" s="118"/>
      <c r="AWM754" s="119"/>
      <c r="AWN754" s="65"/>
      <c r="AWO754" s="65"/>
      <c r="AWP754" s="65"/>
      <c r="AWQ754" s="65"/>
      <c r="AWR754" s="65"/>
      <c r="AWS754" s="64"/>
      <c r="AWT754" s="64"/>
      <c r="AWU754" s="64"/>
      <c r="AWV754" s="65"/>
      <c r="AWW754" s="117"/>
      <c r="AWX754" s="118"/>
      <c r="AWY754" s="119"/>
      <c r="AWZ754" s="65"/>
      <c r="AXA754" s="65"/>
      <c r="AXB754" s="65"/>
      <c r="AXC754" s="65"/>
      <c r="AXD754" s="65"/>
      <c r="AXE754" s="64"/>
      <c r="AXF754" s="64"/>
      <c r="AXG754" s="64"/>
      <c r="AXH754" s="65"/>
      <c r="AXI754" s="117"/>
      <c r="AXJ754" s="118"/>
      <c r="AXK754" s="119"/>
      <c r="AXL754" s="65"/>
      <c r="AXM754" s="65"/>
      <c r="AXN754" s="65"/>
      <c r="AXO754" s="65"/>
      <c r="AXP754" s="65"/>
      <c r="AXQ754" s="64"/>
      <c r="AXR754" s="64"/>
      <c r="AXS754" s="64"/>
      <c r="AXT754" s="65"/>
      <c r="AXU754" s="117"/>
      <c r="AXV754" s="118"/>
      <c r="AXW754" s="119"/>
      <c r="AXX754" s="65"/>
      <c r="AXY754" s="65"/>
      <c r="AXZ754" s="65"/>
      <c r="AYA754" s="65"/>
      <c r="AYB754" s="65"/>
      <c r="AYC754" s="64"/>
      <c r="AYD754" s="64"/>
      <c r="AYE754" s="64"/>
      <c r="AYF754" s="65"/>
      <c r="AYG754" s="117"/>
      <c r="AYH754" s="118"/>
      <c r="AYI754" s="119"/>
      <c r="AYJ754" s="65"/>
      <c r="AYK754" s="65"/>
      <c r="AYL754" s="65"/>
      <c r="AYM754" s="65"/>
      <c r="AYN754" s="65"/>
      <c r="AYO754" s="64"/>
      <c r="AYP754" s="64"/>
      <c r="AYQ754" s="64"/>
      <c r="AYR754" s="65"/>
      <c r="AYS754" s="117"/>
      <c r="AYT754" s="118"/>
      <c r="AYU754" s="119"/>
      <c r="AYV754" s="65"/>
      <c r="AYW754" s="65"/>
      <c r="AYX754" s="65"/>
      <c r="AYY754" s="65"/>
      <c r="AYZ754" s="65"/>
      <c r="AZA754" s="64"/>
      <c r="AZB754" s="64"/>
      <c r="AZC754" s="64"/>
      <c r="AZD754" s="65"/>
      <c r="AZE754" s="117"/>
      <c r="AZF754" s="118"/>
      <c r="AZG754" s="119"/>
      <c r="AZH754" s="65"/>
      <c r="AZI754" s="65"/>
      <c r="AZJ754" s="65"/>
      <c r="AZK754" s="65"/>
      <c r="AZL754" s="65"/>
      <c r="AZM754" s="64"/>
      <c r="AZN754" s="64"/>
      <c r="AZO754" s="64"/>
      <c r="AZP754" s="65"/>
      <c r="AZQ754" s="117"/>
      <c r="AZR754" s="118"/>
      <c r="AZS754" s="119"/>
      <c r="AZT754" s="65"/>
      <c r="AZU754" s="65"/>
      <c r="AZV754" s="65"/>
      <c r="AZW754" s="65"/>
      <c r="AZX754" s="65"/>
      <c r="AZY754" s="64"/>
      <c r="AZZ754" s="64"/>
      <c r="BAA754" s="64"/>
      <c r="BAB754" s="65"/>
      <c r="BAC754" s="117"/>
      <c r="BAD754" s="118"/>
      <c r="BAE754" s="119"/>
      <c r="BAF754" s="65"/>
      <c r="BAG754" s="65"/>
      <c r="BAH754" s="65"/>
      <c r="BAI754" s="65"/>
      <c r="BAJ754" s="65"/>
      <c r="BAK754" s="64"/>
      <c r="BAL754" s="64"/>
      <c r="BAM754" s="64"/>
      <c r="BAN754" s="65"/>
      <c r="BAO754" s="117"/>
      <c r="BAP754" s="118"/>
      <c r="BAQ754" s="119"/>
      <c r="BAR754" s="65"/>
      <c r="BAS754" s="65"/>
      <c r="BAT754" s="65"/>
      <c r="BAU754" s="65"/>
      <c r="BAV754" s="65"/>
      <c r="BAW754" s="64"/>
      <c r="BAX754" s="64"/>
      <c r="BAY754" s="64"/>
      <c r="BAZ754" s="65"/>
      <c r="BBA754" s="117"/>
      <c r="BBB754" s="118"/>
      <c r="BBC754" s="119"/>
      <c r="BBD754" s="65"/>
      <c r="BBE754" s="65"/>
      <c r="BBF754" s="65"/>
      <c r="BBG754" s="65"/>
      <c r="BBH754" s="65"/>
      <c r="BBI754" s="64"/>
      <c r="BBJ754" s="64"/>
      <c r="BBK754" s="64"/>
      <c r="BBL754" s="65"/>
      <c r="BBM754" s="117"/>
      <c r="BBN754" s="118"/>
      <c r="BBO754" s="119"/>
      <c r="BBP754" s="65"/>
      <c r="BBQ754" s="65"/>
      <c r="BBR754" s="65"/>
      <c r="BBS754" s="65"/>
      <c r="BBT754" s="65"/>
      <c r="BBU754" s="64"/>
      <c r="BBV754" s="64"/>
      <c r="BBW754" s="64"/>
      <c r="BBX754" s="65"/>
      <c r="BBY754" s="117"/>
      <c r="BBZ754" s="118"/>
      <c r="BCA754" s="119"/>
      <c r="BCB754" s="65"/>
      <c r="BCC754" s="65"/>
      <c r="BCD754" s="65"/>
      <c r="BCE754" s="65"/>
      <c r="BCF754" s="65"/>
      <c r="BCG754" s="64"/>
      <c r="BCH754" s="64"/>
      <c r="BCI754" s="64"/>
      <c r="BCJ754" s="65"/>
      <c r="BCK754" s="117"/>
      <c r="BCL754" s="118"/>
      <c r="BCM754" s="119"/>
      <c r="BCN754" s="65"/>
      <c r="BCO754" s="65"/>
      <c r="BCP754" s="65"/>
      <c r="BCQ754" s="65"/>
      <c r="BCR754" s="65"/>
      <c r="BCS754" s="64"/>
      <c r="BCT754" s="64"/>
      <c r="BCU754" s="64"/>
      <c r="BCV754" s="65"/>
      <c r="BCW754" s="117"/>
      <c r="BCX754" s="118"/>
      <c r="BCY754" s="119"/>
      <c r="BCZ754" s="65"/>
      <c r="BDA754" s="65"/>
      <c r="BDB754" s="65"/>
      <c r="BDC754" s="65"/>
      <c r="BDD754" s="65"/>
      <c r="BDE754" s="64"/>
      <c r="BDF754" s="64"/>
      <c r="BDG754" s="64"/>
      <c r="BDH754" s="65"/>
      <c r="BDI754" s="117"/>
      <c r="BDJ754" s="118"/>
      <c r="BDK754" s="119"/>
      <c r="BDL754" s="65"/>
      <c r="BDM754" s="65"/>
      <c r="BDN754" s="65"/>
      <c r="BDO754" s="65"/>
      <c r="BDP754" s="65"/>
      <c r="BDQ754" s="64"/>
      <c r="BDR754" s="64"/>
      <c r="BDS754" s="64"/>
      <c r="BDT754" s="65"/>
      <c r="BDU754" s="117"/>
      <c r="BDV754" s="118"/>
      <c r="BDW754" s="119"/>
      <c r="BDX754" s="65"/>
      <c r="BDY754" s="65"/>
      <c r="BDZ754" s="65"/>
      <c r="BEA754" s="65"/>
      <c r="BEB754" s="65"/>
      <c r="BEC754" s="64"/>
      <c r="BED754" s="64"/>
      <c r="BEE754" s="64"/>
      <c r="BEF754" s="65"/>
      <c r="BEG754" s="117"/>
      <c r="BEH754" s="118"/>
      <c r="BEI754" s="119"/>
      <c r="BEJ754" s="65"/>
      <c r="BEK754" s="65"/>
      <c r="BEL754" s="65"/>
      <c r="BEM754" s="65"/>
      <c r="BEN754" s="65"/>
      <c r="BEO754" s="64"/>
      <c r="BEP754" s="64"/>
      <c r="BEQ754" s="64"/>
      <c r="BER754" s="65"/>
      <c r="BES754" s="117"/>
      <c r="BET754" s="118"/>
      <c r="BEU754" s="119"/>
      <c r="BEV754" s="65"/>
      <c r="BEW754" s="65"/>
      <c r="BEX754" s="65"/>
      <c r="BEY754" s="65"/>
      <c r="BEZ754" s="65"/>
      <c r="BFA754" s="64"/>
      <c r="BFB754" s="64"/>
      <c r="BFC754" s="64"/>
      <c r="BFD754" s="65"/>
      <c r="BFE754" s="117"/>
      <c r="BFF754" s="118"/>
      <c r="BFG754" s="119"/>
      <c r="BFH754" s="65"/>
      <c r="BFI754" s="65"/>
      <c r="BFJ754" s="65"/>
      <c r="BFK754" s="65"/>
      <c r="BFL754" s="65"/>
      <c r="BFM754" s="64"/>
      <c r="BFN754" s="64"/>
      <c r="BFO754" s="64"/>
      <c r="BFP754" s="65"/>
      <c r="BFQ754" s="117"/>
      <c r="BFR754" s="118"/>
      <c r="BFS754" s="119"/>
      <c r="BFT754" s="65"/>
      <c r="BFU754" s="65"/>
      <c r="BFV754" s="65"/>
      <c r="BFW754" s="65"/>
      <c r="BFX754" s="65"/>
      <c r="BFY754" s="64"/>
      <c r="BFZ754" s="64"/>
      <c r="BGA754" s="64"/>
      <c r="BGB754" s="65"/>
      <c r="BGC754" s="117"/>
      <c r="BGD754" s="118"/>
      <c r="BGE754" s="119"/>
      <c r="BGF754" s="65"/>
      <c r="BGG754" s="65"/>
      <c r="BGH754" s="65"/>
      <c r="BGI754" s="65"/>
      <c r="BGJ754" s="65"/>
      <c r="BGK754" s="64"/>
      <c r="BGL754" s="64"/>
      <c r="BGM754" s="64"/>
      <c r="BGN754" s="65"/>
      <c r="BGO754" s="117"/>
      <c r="BGP754" s="118"/>
      <c r="BGQ754" s="119"/>
      <c r="BGR754" s="65"/>
      <c r="BGS754" s="65"/>
      <c r="BGT754" s="65"/>
      <c r="BGU754" s="65"/>
      <c r="BGV754" s="65"/>
      <c r="BGW754" s="64"/>
      <c r="BGX754" s="64"/>
      <c r="BGY754" s="64"/>
      <c r="BGZ754" s="65"/>
      <c r="BHA754" s="117"/>
      <c r="BHB754" s="118"/>
      <c r="BHC754" s="119"/>
      <c r="BHD754" s="65"/>
      <c r="BHE754" s="65"/>
      <c r="BHF754" s="65"/>
      <c r="BHG754" s="65"/>
      <c r="BHH754" s="65"/>
      <c r="BHI754" s="64"/>
      <c r="BHJ754" s="64"/>
      <c r="BHK754" s="64"/>
      <c r="BHL754" s="65"/>
      <c r="BHM754" s="117"/>
      <c r="BHN754" s="118"/>
      <c r="BHO754" s="119"/>
      <c r="BHP754" s="65"/>
      <c r="BHQ754" s="65"/>
      <c r="BHR754" s="65"/>
      <c r="BHS754" s="65"/>
      <c r="BHT754" s="65"/>
      <c r="BHU754" s="64"/>
      <c r="BHV754" s="64"/>
      <c r="BHW754" s="64"/>
      <c r="BHX754" s="65"/>
      <c r="BHY754" s="117"/>
      <c r="BHZ754" s="118"/>
      <c r="BIA754" s="119"/>
      <c r="BIB754" s="65"/>
      <c r="BIC754" s="65"/>
      <c r="BID754" s="65"/>
      <c r="BIE754" s="65"/>
      <c r="BIF754" s="65"/>
      <c r="BIG754" s="64"/>
      <c r="BIH754" s="64"/>
      <c r="BII754" s="64"/>
      <c r="BIJ754" s="65"/>
      <c r="BIK754" s="117"/>
      <c r="BIL754" s="118"/>
      <c r="BIM754" s="119"/>
      <c r="BIN754" s="65"/>
      <c r="BIO754" s="65"/>
      <c r="BIP754" s="65"/>
      <c r="BIQ754" s="65"/>
      <c r="BIR754" s="65"/>
      <c r="BIS754" s="64"/>
      <c r="BIT754" s="64"/>
      <c r="BIU754" s="64"/>
      <c r="BIV754" s="65"/>
      <c r="BIW754" s="117"/>
      <c r="BIX754" s="118"/>
      <c r="BIY754" s="119"/>
      <c r="BIZ754" s="65"/>
      <c r="BJA754" s="65"/>
      <c r="BJB754" s="65"/>
      <c r="BJC754" s="65"/>
      <c r="BJD754" s="65"/>
      <c r="BJE754" s="64"/>
      <c r="BJF754" s="64"/>
      <c r="BJG754" s="64"/>
      <c r="BJH754" s="65"/>
      <c r="BJI754" s="117"/>
      <c r="BJJ754" s="118"/>
      <c r="BJK754" s="119"/>
      <c r="BJL754" s="65"/>
      <c r="BJM754" s="65"/>
      <c r="BJN754" s="65"/>
      <c r="BJO754" s="65"/>
      <c r="BJP754" s="65"/>
      <c r="BJQ754" s="64"/>
      <c r="BJR754" s="64"/>
      <c r="BJS754" s="64"/>
      <c r="BJT754" s="65"/>
      <c r="BJU754" s="117"/>
      <c r="BJV754" s="118"/>
      <c r="BJW754" s="119"/>
      <c r="BJX754" s="65"/>
      <c r="BJY754" s="65"/>
      <c r="BJZ754" s="65"/>
      <c r="BKA754" s="65"/>
      <c r="BKB754" s="65"/>
      <c r="BKC754" s="64"/>
      <c r="BKD754" s="64"/>
      <c r="BKE754" s="64"/>
      <c r="BKF754" s="65"/>
      <c r="BKG754" s="117"/>
      <c r="BKH754" s="118"/>
      <c r="BKI754" s="119"/>
      <c r="BKJ754" s="65"/>
      <c r="BKK754" s="65"/>
      <c r="BKL754" s="65"/>
      <c r="BKM754" s="65"/>
      <c r="BKN754" s="65"/>
      <c r="BKO754" s="64"/>
      <c r="BKP754" s="64"/>
      <c r="BKQ754" s="64"/>
      <c r="BKR754" s="65"/>
      <c r="BKS754" s="117"/>
      <c r="BKT754" s="118"/>
      <c r="BKU754" s="119"/>
      <c r="BKV754" s="65"/>
      <c r="BKW754" s="65"/>
      <c r="BKX754" s="65"/>
      <c r="BKY754" s="65"/>
      <c r="BKZ754" s="65"/>
      <c r="BLA754" s="64"/>
      <c r="BLB754" s="64"/>
      <c r="BLC754" s="64"/>
      <c r="BLD754" s="65"/>
      <c r="BLE754" s="117"/>
      <c r="BLF754" s="118"/>
      <c r="BLG754" s="119"/>
      <c r="BLH754" s="65"/>
      <c r="BLI754" s="65"/>
      <c r="BLJ754" s="65"/>
      <c r="BLK754" s="65"/>
      <c r="BLL754" s="65"/>
      <c r="BLM754" s="64"/>
      <c r="BLN754" s="64"/>
      <c r="BLO754" s="64"/>
      <c r="BLP754" s="65"/>
      <c r="BLQ754" s="117"/>
      <c r="BLR754" s="118"/>
      <c r="BLS754" s="119"/>
      <c r="BLT754" s="65"/>
      <c r="BLU754" s="65"/>
      <c r="BLV754" s="65"/>
      <c r="BLW754" s="65"/>
      <c r="BLX754" s="65"/>
      <c r="BLY754" s="64"/>
      <c r="BLZ754" s="64"/>
      <c r="BMA754" s="64"/>
      <c r="BMB754" s="65"/>
      <c r="BMC754" s="117"/>
      <c r="BMD754" s="118"/>
      <c r="BME754" s="119"/>
      <c r="BMF754" s="65"/>
      <c r="BMG754" s="65"/>
      <c r="BMH754" s="65"/>
      <c r="BMI754" s="65"/>
      <c r="BMJ754" s="65"/>
      <c r="BMK754" s="64"/>
      <c r="BML754" s="64"/>
      <c r="BMM754" s="64"/>
      <c r="BMN754" s="65"/>
      <c r="BMO754" s="117"/>
      <c r="BMP754" s="118"/>
      <c r="BMQ754" s="119"/>
      <c r="BMR754" s="65"/>
      <c r="BMS754" s="65"/>
      <c r="BMT754" s="65"/>
      <c r="BMU754" s="65"/>
      <c r="BMV754" s="65"/>
      <c r="BMW754" s="64"/>
      <c r="BMX754" s="64"/>
      <c r="BMY754" s="64"/>
      <c r="BMZ754" s="65"/>
      <c r="BNA754" s="117"/>
      <c r="BNB754" s="118"/>
      <c r="BNC754" s="119"/>
      <c r="BND754" s="65"/>
      <c r="BNE754" s="65"/>
      <c r="BNF754" s="65"/>
      <c r="BNG754" s="65"/>
      <c r="BNH754" s="65"/>
      <c r="BNI754" s="64"/>
      <c r="BNJ754" s="64"/>
      <c r="BNK754" s="64"/>
      <c r="BNL754" s="65"/>
      <c r="BNM754" s="117"/>
      <c r="BNN754" s="118"/>
      <c r="BNO754" s="119"/>
      <c r="BNP754" s="65"/>
      <c r="BNQ754" s="65"/>
      <c r="BNR754" s="65"/>
      <c r="BNS754" s="65"/>
      <c r="BNT754" s="65"/>
      <c r="BNU754" s="64"/>
      <c r="BNV754" s="64"/>
      <c r="BNW754" s="64"/>
      <c r="BNX754" s="65"/>
      <c r="BNY754" s="117"/>
      <c r="BNZ754" s="118"/>
      <c r="BOA754" s="119"/>
      <c r="BOB754" s="65"/>
      <c r="BOC754" s="65"/>
      <c r="BOD754" s="65"/>
      <c r="BOE754" s="65"/>
      <c r="BOF754" s="65"/>
      <c r="BOG754" s="64"/>
      <c r="BOH754" s="64"/>
      <c r="BOI754" s="64"/>
      <c r="BOJ754" s="65"/>
      <c r="BOK754" s="117"/>
      <c r="BOL754" s="118"/>
      <c r="BOM754" s="119"/>
      <c r="BON754" s="65"/>
      <c r="BOO754" s="65"/>
      <c r="BOP754" s="65"/>
      <c r="BOQ754" s="65"/>
      <c r="BOR754" s="65"/>
      <c r="BOS754" s="64"/>
      <c r="BOT754" s="64"/>
      <c r="BOU754" s="64"/>
      <c r="BOV754" s="65"/>
      <c r="BOW754" s="117"/>
      <c r="BOX754" s="118"/>
      <c r="BOY754" s="119"/>
      <c r="BOZ754" s="65"/>
      <c r="BPA754" s="65"/>
      <c r="BPB754" s="65"/>
      <c r="BPC754" s="65"/>
      <c r="BPD754" s="65"/>
      <c r="BPE754" s="64"/>
      <c r="BPF754" s="64"/>
      <c r="BPG754" s="64"/>
      <c r="BPH754" s="65"/>
      <c r="BPI754" s="117"/>
      <c r="BPJ754" s="118"/>
      <c r="BPK754" s="119"/>
      <c r="BPL754" s="65"/>
      <c r="BPM754" s="65"/>
      <c r="BPN754" s="65"/>
      <c r="BPO754" s="65"/>
      <c r="BPP754" s="65"/>
      <c r="BPQ754" s="64"/>
      <c r="BPR754" s="64"/>
      <c r="BPS754" s="64"/>
      <c r="BPT754" s="65"/>
      <c r="BPU754" s="117"/>
      <c r="BPV754" s="118"/>
      <c r="BPW754" s="119"/>
      <c r="BPX754" s="65"/>
      <c r="BPY754" s="65"/>
      <c r="BPZ754" s="65"/>
      <c r="BQA754" s="65"/>
      <c r="BQB754" s="65"/>
      <c r="BQC754" s="64"/>
      <c r="BQD754" s="64"/>
      <c r="BQE754" s="64"/>
      <c r="BQF754" s="65"/>
      <c r="BQG754" s="117"/>
      <c r="BQH754" s="118"/>
      <c r="BQI754" s="119"/>
      <c r="BQJ754" s="65"/>
      <c r="BQK754" s="65"/>
      <c r="BQL754" s="65"/>
      <c r="BQM754" s="65"/>
      <c r="BQN754" s="65"/>
      <c r="BQO754" s="64"/>
      <c r="BQP754" s="64"/>
      <c r="BQQ754" s="64"/>
      <c r="BQR754" s="65"/>
      <c r="BQS754" s="117"/>
      <c r="BQT754" s="118"/>
      <c r="BQU754" s="119"/>
      <c r="BQV754" s="65"/>
      <c r="BQW754" s="65"/>
      <c r="BQX754" s="65"/>
      <c r="BQY754" s="65"/>
      <c r="BQZ754" s="65"/>
      <c r="BRA754" s="64"/>
      <c r="BRB754" s="64"/>
      <c r="BRC754" s="64"/>
      <c r="BRD754" s="65"/>
      <c r="BRE754" s="117"/>
      <c r="BRF754" s="118"/>
      <c r="BRG754" s="119"/>
      <c r="BRH754" s="65"/>
      <c r="BRI754" s="65"/>
      <c r="BRJ754" s="65"/>
      <c r="BRK754" s="65"/>
      <c r="BRL754" s="65"/>
      <c r="BRM754" s="64"/>
      <c r="BRN754" s="64"/>
      <c r="BRO754" s="64"/>
      <c r="BRP754" s="65"/>
      <c r="BRQ754" s="117"/>
      <c r="BRR754" s="118"/>
      <c r="BRS754" s="119"/>
      <c r="BRT754" s="65"/>
      <c r="BRU754" s="65"/>
      <c r="BRV754" s="65"/>
      <c r="BRW754" s="65"/>
      <c r="BRX754" s="65"/>
      <c r="BRY754" s="64"/>
      <c r="BRZ754" s="64"/>
      <c r="BSA754" s="64"/>
      <c r="BSB754" s="65"/>
      <c r="BSC754" s="117"/>
      <c r="BSD754" s="118"/>
      <c r="BSE754" s="119"/>
      <c r="BSF754" s="65"/>
      <c r="BSG754" s="65"/>
      <c r="BSH754" s="65"/>
      <c r="BSI754" s="65"/>
      <c r="BSJ754" s="65"/>
      <c r="BSK754" s="64"/>
      <c r="BSL754" s="64"/>
      <c r="BSM754" s="64"/>
      <c r="BSN754" s="65"/>
      <c r="BSO754" s="117"/>
      <c r="BSP754" s="118"/>
      <c r="BSQ754" s="119"/>
      <c r="BSR754" s="65"/>
      <c r="BSS754" s="65"/>
      <c r="BST754" s="65"/>
      <c r="BSU754" s="65"/>
      <c r="BSV754" s="65"/>
      <c r="BSW754" s="64"/>
      <c r="BSX754" s="64"/>
      <c r="BSY754" s="64"/>
      <c r="BSZ754" s="65"/>
      <c r="BTA754" s="117"/>
      <c r="BTB754" s="118"/>
      <c r="BTC754" s="119"/>
      <c r="BTD754" s="65"/>
      <c r="BTE754" s="65"/>
      <c r="BTF754" s="65"/>
      <c r="BTG754" s="65"/>
      <c r="BTH754" s="65"/>
      <c r="BTI754" s="64"/>
      <c r="BTJ754" s="64"/>
      <c r="BTK754" s="64"/>
      <c r="BTL754" s="65"/>
      <c r="BTM754" s="117"/>
      <c r="BTN754" s="118"/>
      <c r="BTO754" s="119"/>
      <c r="BTP754" s="65"/>
      <c r="BTQ754" s="65"/>
      <c r="BTR754" s="65"/>
      <c r="BTS754" s="65"/>
      <c r="BTT754" s="65"/>
      <c r="BTU754" s="64"/>
      <c r="BTV754" s="64"/>
      <c r="BTW754" s="64"/>
      <c r="BTX754" s="65"/>
      <c r="BTY754" s="117"/>
      <c r="BTZ754" s="118"/>
      <c r="BUA754" s="119"/>
      <c r="BUB754" s="65"/>
      <c r="BUC754" s="65"/>
      <c r="BUD754" s="65"/>
      <c r="BUE754" s="65"/>
      <c r="BUF754" s="65"/>
      <c r="BUG754" s="64"/>
      <c r="BUH754" s="64"/>
      <c r="BUI754" s="64"/>
      <c r="BUJ754" s="65"/>
      <c r="BUK754" s="117"/>
      <c r="BUL754" s="118"/>
      <c r="BUM754" s="119"/>
      <c r="BUN754" s="65"/>
      <c r="BUO754" s="65"/>
      <c r="BUP754" s="65"/>
      <c r="BUQ754" s="65"/>
      <c r="BUR754" s="65"/>
      <c r="BUS754" s="64"/>
      <c r="BUT754" s="64"/>
      <c r="BUU754" s="64"/>
      <c r="BUV754" s="65"/>
      <c r="BUW754" s="117"/>
      <c r="BUX754" s="118"/>
      <c r="BUY754" s="119"/>
      <c r="BUZ754" s="65"/>
      <c r="BVA754" s="65"/>
      <c r="BVB754" s="65"/>
      <c r="BVC754" s="65"/>
      <c r="BVD754" s="65"/>
      <c r="BVE754" s="64"/>
      <c r="BVF754" s="64"/>
      <c r="BVG754" s="64"/>
      <c r="BVH754" s="65"/>
      <c r="BVI754" s="117"/>
      <c r="BVJ754" s="118"/>
      <c r="BVK754" s="119"/>
      <c r="BVL754" s="65"/>
      <c r="BVM754" s="65"/>
      <c r="BVN754" s="65"/>
      <c r="BVO754" s="65"/>
      <c r="BVP754" s="65"/>
      <c r="BVQ754" s="64"/>
      <c r="BVR754" s="64"/>
      <c r="BVS754" s="64"/>
      <c r="BVT754" s="65"/>
      <c r="BVU754" s="117"/>
      <c r="BVV754" s="118"/>
      <c r="BVW754" s="119"/>
      <c r="BVX754" s="65"/>
      <c r="BVY754" s="65"/>
      <c r="BVZ754" s="65"/>
      <c r="BWA754" s="65"/>
      <c r="BWB754" s="65"/>
      <c r="BWC754" s="64"/>
      <c r="BWD754" s="64"/>
      <c r="BWE754" s="64"/>
      <c r="BWF754" s="65"/>
      <c r="BWG754" s="117"/>
      <c r="BWH754" s="118"/>
      <c r="BWI754" s="119"/>
      <c r="BWJ754" s="65"/>
      <c r="BWK754" s="65"/>
      <c r="BWL754" s="65"/>
      <c r="BWM754" s="65"/>
      <c r="BWN754" s="65"/>
      <c r="BWO754" s="64"/>
      <c r="BWP754" s="64"/>
      <c r="BWQ754" s="64"/>
      <c r="BWR754" s="65"/>
      <c r="BWS754" s="117"/>
      <c r="BWT754" s="118"/>
      <c r="BWU754" s="119"/>
      <c r="BWV754" s="65"/>
      <c r="BWW754" s="65"/>
      <c r="BWX754" s="65"/>
      <c r="BWY754" s="65"/>
      <c r="BWZ754" s="65"/>
      <c r="BXA754" s="64"/>
      <c r="BXB754" s="64"/>
      <c r="BXC754" s="64"/>
      <c r="BXD754" s="65"/>
      <c r="BXE754" s="117"/>
      <c r="BXF754" s="118"/>
      <c r="BXG754" s="119"/>
      <c r="BXH754" s="65"/>
      <c r="BXI754" s="65"/>
      <c r="BXJ754" s="65"/>
      <c r="BXK754" s="65"/>
      <c r="BXL754" s="65"/>
      <c r="BXM754" s="64"/>
      <c r="BXN754" s="64"/>
      <c r="BXO754" s="64"/>
      <c r="BXP754" s="65"/>
      <c r="BXQ754" s="117"/>
      <c r="BXR754" s="118"/>
      <c r="BXS754" s="119"/>
      <c r="BXT754" s="65"/>
      <c r="BXU754" s="65"/>
      <c r="BXV754" s="65"/>
      <c r="BXW754" s="65"/>
      <c r="BXX754" s="65"/>
      <c r="BXY754" s="64"/>
      <c r="BXZ754" s="64"/>
      <c r="BYA754" s="64"/>
      <c r="BYB754" s="65"/>
      <c r="BYC754" s="117"/>
      <c r="BYD754" s="118"/>
      <c r="BYE754" s="119"/>
      <c r="BYF754" s="65"/>
      <c r="BYG754" s="65"/>
      <c r="BYH754" s="65"/>
      <c r="BYI754" s="65"/>
      <c r="BYJ754" s="65"/>
      <c r="BYK754" s="64"/>
      <c r="BYL754" s="64"/>
      <c r="BYM754" s="64"/>
      <c r="BYN754" s="65"/>
      <c r="BYO754" s="117"/>
      <c r="BYP754" s="118"/>
      <c r="BYQ754" s="119"/>
      <c r="BYR754" s="65"/>
      <c r="BYS754" s="65"/>
      <c r="BYT754" s="65"/>
      <c r="BYU754" s="65"/>
      <c r="BYV754" s="65"/>
      <c r="BYW754" s="64"/>
      <c r="BYX754" s="64"/>
      <c r="BYY754" s="64"/>
      <c r="BYZ754" s="65"/>
      <c r="BZA754" s="117"/>
      <c r="BZB754" s="118"/>
      <c r="BZC754" s="119"/>
      <c r="BZD754" s="65"/>
      <c r="BZE754" s="65"/>
      <c r="BZF754" s="65"/>
      <c r="BZG754" s="65"/>
      <c r="BZH754" s="65"/>
      <c r="BZI754" s="64"/>
      <c r="BZJ754" s="64"/>
      <c r="BZK754" s="64"/>
      <c r="BZL754" s="65"/>
      <c r="BZM754" s="117"/>
      <c r="BZN754" s="118"/>
      <c r="BZO754" s="119"/>
      <c r="BZP754" s="65"/>
      <c r="BZQ754" s="65"/>
      <c r="BZR754" s="65"/>
      <c r="BZS754" s="65"/>
      <c r="BZT754" s="65"/>
      <c r="BZU754" s="64"/>
      <c r="BZV754" s="64"/>
      <c r="BZW754" s="64"/>
      <c r="BZX754" s="65"/>
      <c r="BZY754" s="117"/>
      <c r="BZZ754" s="118"/>
      <c r="CAA754" s="119"/>
      <c r="CAB754" s="65"/>
      <c r="CAC754" s="65"/>
      <c r="CAD754" s="65"/>
      <c r="CAE754" s="65"/>
      <c r="CAF754" s="65"/>
      <c r="CAG754" s="64"/>
      <c r="CAH754" s="64"/>
      <c r="CAI754" s="64"/>
      <c r="CAJ754" s="65"/>
      <c r="CAK754" s="117"/>
      <c r="CAL754" s="118"/>
      <c r="CAM754" s="119"/>
      <c r="CAN754" s="65"/>
      <c r="CAO754" s="65"/>
      <c r="CAP754" s="65"/>
      <c r="CAQ754" s="65"/>
      <c r="CAR754" s="65"/>
      <c r="CAS754" s="64"/>
      <c r="CAT754" s="64"/>
      <c r="CAU754" s="64"/>
      <c r="CAV754" s="65"/>
      <c r="CAW754" s="117"/>
      <c r="CAX754" s="118"/>
      <c r="CAY754" s="119"/>
      <c r="CAZ754" s="65"/>
      <c r="CBA754" s="65"/>
      <c r="CBB754" s="65"/>
      <c r="CBC754" s="65"/>
      <c r="CBD754" s="65"/>
      <c r="CBE754" s="64"/>
      <c r="CBF754" s="64"/>
      <c r="CBG754" s="64"/>
      <c r="CBH754" s="65"/>
      <c r="CBI754" s="117"/>
      <c r="CBJ754" s="118"/>
      <c r="CBK754" s="119"/>
      <c r="CBL754" s="65"/>
      <c r="CBM754" s="65"/>
      <c r="CBN754" s="65"/>
      <c r="CBO754" s="65"/>
      <c r="CBP754" s="65"/>
      <c r="CBQ754" s="64"/>
      <c r="CBR754" s="64"/>
      <c r="CBS754" s="64"/>
      <c r="CBT754" s="65"/>
      <c r="CBU754" s="117"/>
      <c r="CBV754" s="118"/>
      <c r="CBW754" s="119"/>
      <c r="CBX754" s="65"/>
      <c r="CBY754" s="65"/>
      <c r="CBZ754" s="65"/>
      <c r="CCA754" s="65"/>
      <c r="CCB754" s="65"/>
      <c r="CCC754" s="64"/>
      <c r="CCD754" s="64"/>
      <c r="CCE754" s="64"/>
      <c r="CCF754" s="65"/>
      <c r="CCG754" s="117"/>
      <c r="CCH754" s="118"/>
      <c r="CCI754" s="119"/>
      <c r="CCJ754" s="65"/>
      <c r="CCK754" s="65"/>
      <c r="CCL754" s="65"/>
      <c r="CCM754" s="65"/>
      <c r="CCN754" s="65"/>
      <c r="CCO754" s="64"/>
      <c r="CCP754" s="64"/>
      <c r="CCQ754" s="64"/>
      <c r="CCR754" s="65"/>
      <c r="CCS754" s="117"/>
      <c r="CCT754" s="118"/>
      <c r="CCU754" s="119"/>
      <c r="CCV754" s="65"/>
      <c r="CCW754" s="65"/>
      <c r="CCX754" s="65"/>
      <c r="CCY754" s="65"/>
      <c r="CCZ754" s="65"/>
      <c r="CDA754" s="64"/>
      <c r="CDB754" s="64"/>
      <c r="CDC754" s="64"/>
      <c r="CDD754" s="65"/>
      <c r="CDE754" s="117"/>
      <c r="CDF754" s="118"/>
      <c r="CDG754" s="119"/>
      <c r="CDH754" s="65"/>
      <c r="CDI754" s="65"/>
      <c r="CDJ754" s="65"/>
      <c r="CDK754" s="65"/>
      <c r="CDL754" s="65"/>
      <c r="CDM754" s="64"/>
      <c r="CDN754" s="64"/>
      <c r="CDO754" s="64"/>
      <c r="CDP754" s="65"/>
      <c r="CDQ754" s="117"/>
      <c r="CDR754" s="118"/>
      <c r="CDS754" s="119"/>
      <c r="CDT754" s="65"/>
      <c r="CDU754" s="65"/>
      <c r="CDV754" s="65"/>
      <c r="CDW754" s="65"/>
      <c r="CDX754" s="65"/>
      <c r="CDY754" s="64"/>
      <c r="CDZ754" s="64"/>
      <c r="CEA754" s="64"/>
      <c r="CEB754" s="65"/>
      <c r="CEC754" s="117"/>
      <c r="CED754" s="118"/>
      <c r="CEE754" s="119"/>
      <c r="CEF754" s="65"/>
      <c r="CEG754" s="65"/>
      <c r="CEH754" s="65"/>
      <c r="CEI754" s="65"/>
      <c r="CEJ754" s="65"/>
      <c r="CEK754" s="64"/>
      <c r="CEL754" s="64"/>
      <c r="CEM754" s="64"/>
      <c r="CEN754" s="65"/>
      <c r="CEO754" s="117"/>
      <c r="CEP754" s="118"/>
      <c r="CEQ754" s="119"/>
      <c r="CER754" s="65"/>
      <c r="CES754" s="65"/>
      <c r="CET754" s="65"/>
      <c r="CEU754" s="65"/>
      <c r="CEV754" s="65"/>
      <c r="CEW754" s="64"/>
      <c r="CEX754" s="64"/>
      <c r="CEY754" s="64"/>
      <c r="CEZ754" s="65"/>
      <c r="CFA754" s="117"/>
      <c r="CFB754" s="118"/>
      <c r="CFC754" s="119"/>
      <c r="CFD754" s="65"/>
      <c r="CFE754" s="65"/>
      <c r="CFF754" s="65"/>
      <c r="CFG754" s="65"/>
      <c r="CFH754" s="65"/>
      <c r="CFI754" s="64"/>
      <c r="CFJ754" s="64"/>
      <c r="CFK754" s="64"/>
      <c r="CFL754" s="65"/>
      <c r="CFM754" s="117"/>
      <c r="CFN754" s="118"/>
      <c r="CFO754" s="119"/>
      <c r="CFP754" s="65"/>
      <c r="CFQ754" s="65"/>
      <c r="CFR754" s="65"/>
      <c r="CFS754" s="65"/>
      <c r="CFT754" s="65"/>
      <c r="CFU754" s="64"/>
      <c r="CFV754" s="64"/>
      <c r="CFW754" s="64"/>
      <c r="CFX754" s="65"/>
      <c r="CFY754" s="117"/>
      <c r="CFZ754" s="118"/>
      <c r="CGA754" s="119"/>
      <c r="CGB754" s="65"/>
      <c r="CGC754" s="65"/>
      <c r="CGD754" s="65"/>
      <c r="CGE754" s="65"/>
      <c r="CGF754" s="65"/>
      <c r="CGG754" s="64"/>
      <c r="CGH754" s="64"/>
      <c r="CGI754" s="64"/>
      <c r="CGJ754" s="65"/>
      <c r="CGK754" s="117"/>
      <c r="CGL754" s="118"/>
      <c r="CGM754" s="119"/>
      <c r="CGN754" s="65"/>
      <c r="CGO754" s="65"/>
      <c r="CGP754" s="65"/>
      <c r="CGQ754" s="65"/>
      <c r="CGR754" s="65"/>
      <c r="CGS754" s="64"/>
      <c r="CGT754" s="64"/>
      <c r="CGU754" s="64"/>
      <c r="CGV754" s="65"/>
      <c r="CGW754" s="117"/>
      <c r="CGX754" s="118"/>
      <c r="CGY754" s="119"/>
      <c r="CGZ754" s="65"/>
      <c r="CHA754" s="65"/>
      <c r="CHB754" s="65"/>
      <c r="CHC754" s="65"/>
      <c r="CHD754" s="65"/>
      <c r="CHE754" s="64"/>
      <c r="CHF754" s="64"/>
      <c r="CHG754" s="64"/>
      <c r="CHH754" s="65"/>
      <c r="CHI754" s="117"/>
      <c r="CHJ754" s="118"/>
      <c r="CHK754" s="119"/>
      <c r="CHL754" s="65"/>
      <c r="CHM754" s="65"/>
      <c r="CHN754" s="65"/>
      <c r="CHO754" s="65"/>
      <c r="CHP754" s="65"/>
      <c r="CHQ754" s="64"/>
      <c r="CHR754" s="64"/>
      <c r="CHS754" s="64"/>
      <c r="CHT754" s="65"/>
      <c r="CHU754" s="117"/>
      <c r="CHV754" s="118"/>
      <c r="CHW754" s="119"/>
      <c r="CHX754" s="65"/>
      <c r="CHY754" s="65"/>
      <c r="CHZ754" s="65"/>
      <c r="CIA754" s="65"/>
      <c r="CIB754" s="65"/>
      <c r="CIC754" s="64"/>
      <c r="CID754" s="64"/>
      <c r="CIE754" s="64"/>
      <c r="CIF754" s="65"/>
      <c r="CIG754" s="117"/>
      <c r="CIH754" s="118"/>
      <c r="CII754" s="119"/>
      <c r="CIJ754" s="65"/>
      <c r="CIK754" s="65"/>
      <c r="CIL754" s="65"/>
      <c r="CIM754" s="65"/>
      <c r="CIN754" s="65"/>
      <c r="CIO754" s="64"/>
      <c r="CIP754" s="64"/>
      <c r="CIQ754" s="64"/>
      <c r="CIR754" s="65"/>
      <c r="CIS754" s="117"/>
      <c r="CIT754" s="118"/>
      <c r="CIU754" s="119"/>
      <c r="CIV754" s="65"/>
      <c r="CIW754" s="65"/>
      <c r="CIX754" s="65"/>
      <c r="CIY754" s="65"/>
      <c r="CIZ754" s="65"/>
      <c r="CJA754" s="64"/>
      <c r="CJB754" s="64"/>
      <c r="CJC754" s="64"/>
      <c r="CJD754" s="65"/>
      <c r="CJE754" s="117"/>
      <c r="CJF754" s="118"/>
      <c r="CJG754" s="119"/>
      <c r="CJH754" s="65"/>
      <c r="CJI754" s="65"/>
      <c r="CJJ754" s="65"/>
      <c r="CJK754" s="65"/>
      <c r="CJL754" s="65"/>
      <c r="CJM754" s="64"/>
      <c r="CJN754" s="64"/>
      <c r="CJO754" s="64"/>
      <c r="CJP754" s="65"/>
      <c r="CJQ754" s="117"/>
      <c r="CJR754" s="118"/>
      <c r="CJS754" s="119"/>
      <c r="CJT754" s="65"/>
      <c r="CJU754" s="65"/>
      <c r="CJV754" s="65"/>
      <c r="CJW754" s="65"/>
      <c r="CJX754" s="65"/>
      <c r="CJY754" s="64"/>
      <c r="CJZ754" s="64"/>
      <c r="CKA754" s="64"/>
      <c r="CKB754" s="65"/>
      <c r="CKC754" s="117"/>
      <c r="CKD754" s="118"/>
      <c r="CKE754" s="119"/>
      <c r="CKF754" s="65"/>
      <c r="CKG754" s="65"/>
      <c r="CKH754" s="65"/>
      <c r="CKI754" s="65"/>
      <c r="CKJ754" s="65"/>
      <c r="CKK754" s="64"/>
      <c r="CKL754" s="64"/>
      <c r="CKM754" s="64"/>
      <c r="CKN754" s="65"/>
      <c r="CKO754" s="117"/>
      <c r="CKP754" s="118"/>
      <c r="CKQ754" s="119"/>
      <c r="CKR754" s="65"/>
      <c r="CKS754" s="65"/>
      <c r="CKT754" s="65"/>
      <c r="CKU754" s="65"/>
      <c r="CKV754" s="65"/>
      <c r="CKW754" s="64"/>
      <c r="CKX754" s="64"/>
      <c r="CKY754" s="64"/>
      <c r="CKZ754" s="65"/>
      <c r="CLA754" s="117"/>
      <c r="CLB754" s="118"/>
      <c r="CLC754" s="119"/>
      <c r="CLD754" s="65"/>
      <c r="CLE754" s="65"/>
      <c r="CLF754" s="65"/>
      <c r="CLG754" s="65"/>
      <c r="CLH754" s="65"/>
      <c r="CLI754" s="64"/>
      <c r="CLJ754" s="64"/>
      <c r="CLK754" s="64"/>
      <c r="CLL754" s="65"/>
      <c r="CLM754" s="117"/>
      <c r="CLN754" s="118"/>
      <c r="CLO754" s="119"/>
      <c r="CLP754" s="65"/>
      <c r="CLQ754" s="65"/>
      <c r="CLR754" s="65"/>
      <c r="CLS754" s="65"/>
      <c r="CLT754" s="65"/>
      <c r="CLU754" s="64"/>
      <c r="CLV754" s="64"/>
      <c r="CLW754" s="64"/>
      <c r="CLX754" s="65"/>
      <c r="CLY754" s="117"/>
      <c r="CLZ754" s="118"/>
      <c r="CMA754" s="119"/>
      <c r="CMB754" s="65"/>
      <c r="CMC754" s="65"/>
      <c r="CMD754" s="65"/>
      <c r="CME754" s="65"/>
      <c r="CMF754" s="65"/>
      <c r="CMG754" s="64"/>
      <c r="CMH754" s="64"/>
      <c r="CMI754" s="64"/>
      <c r="CMJ754" s="65"/>
      <c r="CMK754" s="117"/>
      <c r="CML754" s="118"/>
      <c r="CMM754" s="119"/>
      <c r="CMN754" s="65"/>
      <c r="CMO754" s="65"/>
      <c r="CMP754" s="65"/>
      <c r="CMQ754" s="65"/>
      <c r="CMR754" s="65"/>
      <c r="CMS754" s="64"/>
      <c r="CMT754" s="64"/>
      <c r="CMU754" s="64"/>
      <c r="CMV754" s="65"/>
      <c r="CMW754" s="117"/>
      <c r="CMX754" s="118"/>
      <c r="CMY754" s="119"/>
      <c r="CMZ754" s="65"/>
      <c r="CNA754" s="65"/>
      <c r="CNB754" s="65"/>
      <c r="CNC754" s="65"/>
      <c r="CND754" s="65"/>
      <c r="CNE754" s="64"/>
      <c r="CNF754" s="64"/>
      <c r="CNG754" s="64"/>
      <c r="CNH754" s="65"/>
      <c r="CNI754" s="117"/>
      <c r="CNJ754" s="118"/>
      <c r="CNK754" s="119"/>
      <c r="CNL754" s="65"/>
      <c r="CNM754" s="65"/>
      <c r="CNN754" s="65"/>
      <c r="CNO754" s="65"/>
      <c r="CNP754" s="65"/>
      <c r="CNQ754" s="64"/>
      <c r="CNR754" s="64"/>
      <c r="CNS754" s="64"/>
      <c r="CNT754" s="65"/>
      <c r="CNU754" s="117"/>
      <c r="CNV754" s="118"/>
      <c r="CNW754" s="119"/>
      <c r="CNX754" s="65"/>
      <c r="CNY754" s="65"/>
      <c r="CNZ754" s="65"/>
      <c r="COA754" s="65"/>
      <c r="COB754" s="65"/>
      <c r="COC754" s="64"/>
      <c r="COD754" s="64"/>
      <c r="COE754" s="64"/>
      <c r="COF754" s="65"/>
      <c r="COG754" s="117"/>
      <c r="COH754" s="118"/>
      <c r="COI754" s="119"/>
      <c r="COJ754" s="65"/>
      <c r="COK754" s="65"/>
      <c r="COL754" s="65"/>
      <c r="COM754" s="65"/>
      <c r="CON754" s="65"/>
      <c r="COO754" s="64"/>
      <c r="COP754" s="64"/>
      <c r="COQ754" s="64"/>
      <c r="COR754" s="65"/>
      <c r="COS754" s="117"/>
      <c r="COT754" s="118"/>
      <c r="COU754" s="119"/>
      <c r="COV754" s="65"/>
      <c r="COW754" s="65"/>
      <c r="COX754" s="65"/>
      <c r="COY754" s="65"/>
      <c r="COZ754" s="65"/>
      <c r="CPA754" s="64"/>
      <c r="CPB754" s="64"/>
      <c r="CPC754" s="64"/>
      <c r="CPD754" s="65"/>
      <c r="CPE754" s="117"/>
      <c r="CPF754" s="118"/>
      <c r="CPG754" s="119"/>
      <c r="CPH754" s="65"/>
      <c r="CPI754" s="65"/>
      <c r="CPJ754" s="65"/>
      <c r="CPK754" s="65"/>
      <c r="CPL754" s="65"/>
      <c r="CPM754" s="64"/>
      <c r="CPN754" s="64"/>
      <c r="CPO754" s="64"/>
      <c r="CPP754" s="65"/>
      <c r="CPQ754" s="117"/>
      <c r="CPR754" s="118"/>
      <c r="CPS754" s="119"/>
      <c r="CPT754" s="65"/>
      <c r="CPU754" s="65"/>
      <c r="CPV754" s="65"/>
      <c r="CPW754" s="65"/>
      <c r="CPX754" s="65"/>
      <c r="CPY754" s="64"/>
      <c r="CPZ754" s="64"/>
      <c r="CQA754" s="64"/>
      <c r="CQB754" s="65"/>
      <c r="CQC754" s="117"/>
      <c r="CQD754" s="118"/>
      <c r="CQE754" s="119"/>
      <c r="CQF754" s="65"/>
      <c r="CQG754" s="65"/>
      <c r="CQH754" s="65"/>
      <c r="CQI754" s="65"/>
      <c r="CQJ754" s="65"/>
      <c r="CQK754" s="64"/>
      <c r="CQL754" s="64"/>
      <c r="CQM754" s="64"/>
      <c r="CQN754" s="65"/>
      <c r="CQO754" s="117"/>
      <c r="CQP754" s="118"/>
      <c r="CQQ754" s="119"/>
      <c r="CQR754" s="65"/>
      <c r="CQS754" s="65"/>
      <c r="CQT754" s="65"/>
      <c r="CQU754" s="65"/>
      <c r="CQV754" s="65"/>
      <c r="CQW754" s="64"/>
      <c r="CQX754" s="64"/>
      <c r="CQY754" s="64"/>
      <c r="CQZ754" s="65"/>
      <c r="CRA754" s="117"/>
      <c r="CRB754" s="118"/>
      <c r="CRC754" s="119"/>
      <c r="CRD754" s="65"/>
      <c r="CRE754" s="65"/>
      <c r="CRF754" s="65"/>
      <c r="CRG754" s="65"/>
      <c r="CRH754" s="65"/>
      <c r="CRI754" s="64"/>
      <c r="CRJ754" s="64"/>
      <c r="CRK754" s="64"/>
      <c r="CRL754" s="65"/>
      <c r="CRM754" s="117"/>
      <c r="CRN754" s="118"/>
      <c r="CRO754" s="119"/>
      <c r="CRP754" s="65"/>
      <c r="CRQ754" s="65"/>
      <c r="CRR754" s="65"/>
      <c r="CRS754" s="65"/>
      <c r="CRT754" s="65"/>
      <c r="CRU754" s="64"/>
      <c r="CRV754" s="64"/>
      <c r="CRW754" s="64"/>
      <c r="CRX754" s="65"/>
      <c r="CRY754" s="117"/>
      <c r="CRZ754" s="118"/>
      <c r="CSA754" s="119"/>
      <c r="CSB754" s="65"/>
      <c r="CSC754" s="65"/>
      <c r="CSD754" s="65"/>
      <c r="CSE754" s="65"/>
      <c r="CSF754" s="65"/>
      <c r="CSG754" s="64"/>
      <c r="CSH754" s="64"/>
      <c r="CSI754" s="64"/>
      <c r="CSJ754" s="65"/>
      <c r="CSK754" s="117"/>
      <c r="CSL754" s="118"/>
      <c r="CSM754" s="119"/>
      <c r="CSN754" s="65"/>
      <c r="CSO754" s="65"/>
      <c r="CSP754" s="65"/>
      <c r="CSQ754" s="65"/>
      <c r="CSR754" s="65"/>
      <c r="CSS754" s="64"/>
      <c r="CST754" s="64"/>
      <c r="CSU754" s="64"/>
      <c r="CSV754" s="65"/>
      <c r="CSW754" s="117"/>
      <c r="CSX754" s="118"/>
      <c r="CSY754" s="119"/>
      <c r="CSZ754" s="65"/>
      <c r="CTA754" s="65"/>
      <c r="CTB754" s="65"/>
      <c r="CTC754" s="65"/>
      <c r="CTD754" s="65"/>
      <c r="CTE754" s="64"/>
      <c r="CTF754" s="64"/>
      <c r="CTG754" s="64"/>
      <c r="CTH754" s="65"/>
      <c r="CTI754" s="117"/>
      <c r="CTJ754" s="118"/>
      <c r="CTK754" s="119"/>
      <c r="CTL754" s="65"/>
      <c r="CTM754" s="65"/>
      <c r="CTN754" s="65"/>
      <c r="CTO754" s="65"/>
      <c r="CTP754" s="65"/>
      <c r="CTQ754" s="64"/>
      <c r="CTR754" s="64"/>
      <c r="CTS754" s="64"/>
      <c r="CTT754" s="65"/>
      <c r="CTU754" s="117"/>
      <c r="CTV754" s="118"/>
      <c r="CTW754" s="119"/>
      <c r="CTX754" s="65"/>
      <c r="CTY754" s="65"/>
      <c r="CTZ754" s="65"/>
      <c r="CUA754" s="65"/>
      <c r="CUB754" s="65"/>
      <c r="CUC754" s="64"/>
      <c r="CUD754" s="64"/>
      <c r="CUE754" s="64"/>
      <c r="CUF754" s="65"/>
      <c r="CUG754" s="117"/>
      <c r="CUH754" s="118"/>
      <c r="CUI754" s="119"/>
      <c r="CUJ754" s="65"/>
      <c r="CUK754" s="65"/>
      <c r="CUL754" s="65"/>
      <c r="CUM754" s="65"/>
      <c r="CUN754" s="65"/>
      <c r="CUO754" s="64"/>
      <c r="CUP754" s="64"/>
      <c r="CUQ754" s="64"/>
      <c r="CUR754" s="65"/>
      <c r="CUS754" s="117"/>
      <c r="CUT754" s="118"/>
      <c r="CUU754" s="119"/>
      <c r="CUV754" s="65"/>
      <c r="CUW754" s="65"/>
      <c r="CUX754" s="65"/>
      <c r="CUY754" s="65"/>
      <c r="CUZ754" s="65"/>
      <c r="CVA754" s="64"/>
      <c r="CVB754" s="64"/>
      <c r="CVC754" s="64"/>
      <c r="CVD754" s="65"/>
      <c r="CVE754" s="117"/>
      <c r="CVF754" s="118"/>
      <c r="CVG754" s="119"/>
      <c r="CVH754" s="65"/>
      <c r="CVI754" s="65"/>
      <c r="CVJ754" s="65"/>
      <c r="CVK754" s="65"/>
      <c r="CVL754" s="65"/>
      <c r="CVM754" s="64"/>
      <c r="CVN754" s="64"/>
      <c r="CVO754" s="64"/>
      <c r="CVP754" s="65"/>
      <c r="CVQ754" s="117"/>
      <c r="CVR754" s="118"/>
      <c r="CVS754" s="119"/>
      <c r="CVT754" s="65"/>
      <c r="CVU754" s="65"/>
      <c r="CVV754" s="65"/>
      <c r="CVW754" s="65"/>
      <c r="CVX754" s="65"/>
      <c r="CVY754" s="64"/>
      <c r="CVZ754" s="64"/>
      <c r="CWA754" s="64"/>
      <c r="CWB754" s="65"/>
      <c r="CWC754" s="117"/>
      <c r="CWD754" s="118"/>
      <c r="CWE754" s="119"/>
      <c r="CWF754" s="65"/>
      <c r="CWG754" s="65"/>
      <c r="CWH754" s="65"/>
      <c r="CWI754" s="65"/>
      <c r="CWJ754" s="65"/>
      <c r="CWK754" s="64"/>
      <c r="CWL754" s="64"/>
      <c r="CWM754" s="64"/>
      <c r="CWN754" s="65"/>
      <c r="CWO754" s="117"/>
      <c r="CWP754" s="118"/>
      <c r="CWQ754" s="119"/>
      <c r="CWR754" s="65"/>
      <c r="CWS754" s="65"/>
      <c r="CWT754" s="65"/>
      <c r="CWU754" s="65"/>
      <c r="CWV754" s="65"/>
      <c r="CWW754" s="64"/>
      <c r="CWX754" s="64"/>
      <c r="CWY754" s="64"/>
      <c r="CWZ754" s="65"/>
      <c r="CXA754" s="117"/>
      <c r="CXB754" s="118"/>
      <c r="CXC754" s="119"/>
      <c r="CXD754" s="65"/>
      <c r="CXE754" s="65"/>
      <c r="CXF754" s="65"/>
      <c r="CXG754" s="65"/>
      <c r="CXH754" s="65"/>
      <c r="CXI754" s="64"/>
      <c r="CXJ754" s="64"/>
      <c r="CXK754" s="64"/>
      <c r="CXL754" s="65"/>
      <c r="CXM754" s="117"/>
      <c r="CXN754" s="118"/>
      <c r="CXO754" s="119"/>
      <c r="CXP754" s="65"/>
      <c r="CXQ754" s="65"/>
      <c r="CXR754" s="65"/>
      <c r="CXS754" s="65"/>
      <c r="CXT754" s="65"/>
      <c r="CXU754" s="64"/>
      <c r="CXV754" s="64"/>
      <c r="CXW754" s="64"/>
      <c r="CXX754" s="65"/>
      <c r="CXY754" s="117"/>
      <c r="CXZ754" s="118"/>
      <c r="CYA754" s="119"/>
      <c r="CYB754" s="65"/>
      <c r="CYC754" s="65"/>
      <c r="CYD754" s="65"/>
      <c r="CYE754" s="65"/>
      <c r="CYF754" s="65"/>
      <c r="CYG754" s="64"/>
      <c r="CYH754" s="64"/>
      <c r="CYI754" s="64"/>
      <c r="CYJ754" s="65"/>
      <c r="CYK754" s="117"/>
      <c r="CYL754" s="118"/>
      <c r="CYM754" s="119"/>
      <c r="CYN754" s="65"/>
      <c r="CYO754" s="65"/>
      <c r="CYP754" s="65"/>
      <c r="CYQ754" s="65"/>
      <c r="CYR754" s="65"/>
      <c r="CYS754" s="64"/>
      <c r="CYT754" s="64"/>
      <c r="CYU754" s="64"/>
      <c r="CYV754" s="65"/>
      <c r="CYW754" s="117"/>
      <c r="CYX754" s="118"/>
      <c r="CYY754" s="119"/>
      <c r="CYZ754" s="65"/>
      <c r="CZA754" s="65"/>
      <c r="CZB754" s="65"/>
      <c r="CZC754" s="65"/>
      <c r="CZD754" s="65"/>
      <c r="CZE754" s="64"/>
      <c r="CZF754" s="64"/>
      <c r="CZG754" s="64"/>
      <c r="CZH754" s="65"/>
      <c r="CZI754" s="117"/>
      <c r="CZJ754" s="118"/>
      <c r="CZK754" s="119"/>
      <c r="CZL754" s="65"/>
      <c r="CZM754" s="65"/>
      <c r="CZN754" s="65"/>
      <c r="CZO754" s="65"/>
      <c r="CZP754" s="65"/>
      <c r="CZQ754" s="64"/>
      <c r="CZR754" s="64"/>
      <c r="CZS754" s="64"/>
      <c r="CZT754" s="65"/>
      <c r="CZU754" s="117"/>
      <c r="CZV754" s="118"/>
      <c r="CZW754" s="119"/>
      <c r="CZX754" s="65"/>
      <c r="CZY754" s="65"/>
      <c r="CZZ754" s="65"/>
      <c r="DAA754" s="65"/>
      <c r="DAB754" s="65"/>
      <c r="DAC754" s="64"/>
      <c r="DAD754" s="64"/>
      <c r="DAE754" s="64"/>
      <c r="DAF754" s="65"/>
      <c r="DAG754" s="117"/>
      <c r="DAH754" s="118"/>
      <c r="DAI754" s="119"/>
      <c r="DAJ754" s="65"/>
      <c r="DAK754" s="65"/>
      <c r="DAL754" s="65"/>
      <c r="DAM754" s="65"/>
      <c r="DAN754" s="65"/>
      <c r="DAO754" s="64"/>
      <c r="DAP754" s="64"/>
      <c r="DAQ754" s="64"/>
      <c r="DAR754" s="65"/>
      <c r="DAS754" s="117"/>
      <c r="DAT754" s="118"/>
      <c r="DAU754" s="119"/>
      <c r="DAV754" s="65"/>
      <c r="DAW754" s="65"/>
      <c r="DAX754" s="65"/>
      <c r="DAY754" s="65"/>
      <c r="DAZ754" s="65"/>
      <c r="DBA754" s="64"/>
      <c r="DBB754" s="64"/>
      <c r="DBC754" s="64"/>
      <c r="DBD754" s="65"/>
      <c r="DBE754" s="117"/>
      <c r="DBF754" s="118"/>
      <c r="DBG754" s="119"/>
      <c r="DBH754" s="65"/>
      <c r="DBI754" s="65"/>
      <c r="DBJ754" s="65"/>
      <c r="DBK754" s="65"/>
      <c r="DBL754" s="65"/>
      <c r="DBM754" s="64"/>
      <c r="DBN754" s="64"/>
      <c r="DBO754" s="64"/>
      <c r="DBP754" s="65"/>
      <c r="DBQ754" s="117"/>
      <c r="DBR754" s="118"/>
      <c r="DBS754" s="119"/>
      <c r="DBT754" s="65"/>
      <c r="DBU754" s="65"/>
      <c r="DBV754" s="65"/>
      <c r="DBW754" s="65"/>
      <c r="DBX754" s="65"/>
      <c r="DBY754" s="64"/>
      <c r="DBZ754" s="64"/>
      <c r="DCA754" s="64"/>
      <c r="DCB754" s="65"/>
      <c r="DCC754" s="117"/>
      <c r="DCD754" s="118"/>
      <c r="DCE754" s="119"/>
      <c r="DCF754" s="65"/>
      <c r="DCG754" s="65"/>
      <c r="DCH754" s="65"/>
      <c r="DCI754" s="65"/>
      <c r="DCJ754" s="65"/>
      <c r="DCK754" s="64"/>
      <c r="DCL754" s="64"/>
      <c r="DCM754" s="64"/>
      <c r="DCN754" s="65"/>
      <c r="DCO754" s="117"/>
      <c r="DCP754" s="118"/>
      <c r="DCQ754" s="119"/>
      <c r="DCR754" s="65"/>
      <c r="DCS754" s="65"/>
      <c r="DCT754" s="65"/>
      <c r="DCU754" s="65"/>
      <c r="DCV754" s="65"/>
      <c r="DCW754" s="64"/>
      <c r="DCX754" s="64"/>
      <c r="DCY754" s="64"/>
      <c r="DCZ754" s="65"/>
      <c r="DDA754" s="117"/>
      <c r="DDB754" s="118"/>
      <c r="DDC754" s="119"/>
      <c r="DDD754" s="65"/>
      <c r="DDE754" s="65"/>
      <c r="DDF754" s="65"/>
      <c r="DDG754" s="65"/>
      <c r="DDH754" s="65"/>
      <c r="DDI754" s="64"/>
      <c r="DDJ754" s="64"/>
      <c r="DDK754" s="64"/>
      <c r="DDL754" s="65"/>
      <c r="DDM754" s="117"/>
      <c r="DDN754" s="118"/>
      <c r="DDO754" s="119"/>
      <c r="DDP754" s="65"/>
      <c r="DDQ754" s="65"/>
      <c r="DDR754" s="65"/>
      <c r="DDS754" s="65"/>
      <c r="DDT754" s="65"/>
      <c r="DDU754" s="64"/>
      <c r="DDV754" s="64"/>
      <c r="DDW754" s="64"/>
      <c r="DDX754" s="65"/>
      <c r="DDY754" s="117"/>
      <c r="DDZ754" s="118"/>
      <c r="DEA754" s="119"/>
      <c r="DEB754" s="65"/>
      <c r="DEC754" s="65"/>
      <c r="DED754" s="65"/>
      <c r="DEE754" s="65"/>
      <c r="DEF754" s="65"/>
      <c r="DEG754" s="64"/>
      <c r="DEH754" s="64"/>
      <c r="DEI754" s="64"/>
      <c r="DEJ754" s="65"/>
      <c r="DEK754" s="117"/>
      <c r="DEL754" s="118"/>
      <c r="DEM754" s="119"/>
      <c r="DEN754" s="65"/>
      <c r="DEO754" s="65"/>
      <c r="DEP754" s="65"/>
      <c r="DEQ754" s="65"/>
      <c r="DER754" s="65"/>
      <c r="DES754" s="64"/>
      <c r="DET754" s="64"/>
      <c r="DEU754" s="64"/>
      <c r="DEV754" s="65"/>
      <c r="DEW754" s="117"/>
      <c r="DEX754" s="118"/>
      <c r="DEY754" s="119"/>
      <c r="DEZ754" s="65"/>
      <c r="DFA754" s="65"/>
      <c r="DFB754" s="65"/>
      <c r="DFC754" s="65"/>
      <c r="DFD754" s="65"/>
      <c r="DFE754" s="64"/>
      <c r="DFF754" s="64"/>
      <c r="DFG754" s="64"/>
      <c r="DFH754" s="65"/>
      <c r="DFI754" s="117"/>
      <c r="DFJ754" s="118"/>
      <c r="DFK754" s="119"/>
      <c r="DFL754" s="65"/>
      <c r="DFM754" s="65"/>
      <c r="DFN754" s="65"/>
      <c r="DFO754" s="65"/>
      <c r="DFP754" s="65"/>
      <c r="DFQ754" s="64"/>
      <c r="DFR754" s="64"/>
      <c r="DFS754" s="64"/>
      <c r="DFT754" s="65"/>
      <c r="DFU754" s="117"/>
      <c r="DFV754" s="118"/>
      <c r="DFW754" s="119"/>
      <c r="DFX754" s="65"/>
      <c r="DFY754" s="65"/>
      <c r="DFZ754" s="65"/>
      <c r="DGA754" s="65"/>
      <c r="DGB754" s="65"/>
      <c r="DGC754" s="64"/>
      <c r="DGD754" s="64"/>
      <c r="DGE754" s="64"/>
      <c r="DGF754" s="65"/>
      <c r="DGG754" s="117"/>
      <c r="DGH754" s="118"/>
      <c r="DGI754" s="119"/>
      <c r="DGJ754" s="65"/>
      <c r="DGK754" s="65"/>
      <c r="DGL754" s="65"/>
      <c r="DGM754" s="65"/>
      <c r="DGN754" s="65"/>
      <c r="DGO754" s="64"/>
      <c r="DGP754" s="64"/>
      <c r="DGQ754" s="64"/>
      <c r="DGR754" s="65"/>
      <c r="DGS754" s="117"/>
      <c r="DGT754" s="118"/>
      <c r="DGU754" s="119"/>
      <c r="DGV754" s="65"/>
      <c r="DGW754" s="65"/>
      <c r="DGX754" s="65"/>
      <c r="DGY754" s="65"/>
      <c r="DGZ754" s="65"/>
      <c r="DHA754" s="64"/>
      <c r="DHB754" s="64"/>
      <c r="DHC754" s="64"/>
      <c r="DHD754" s="65"/>
      <c r="DHE754" s="117"/>
      <c r="DHF754" s="118"/>
      <c r="DHG754" s="119"/>
      <c r="DHH754" s="65"/>
      <c r="DHI754" s="65"/>
      <c r="DHJ754" s="65"/>
      <c r="DHK754" s="65"/>
      <c r="DHL754" s="65"/>
      <c r="DHM754" s="64"/>
      <c r="DHN754" s="64"/>
      <c r="DHO754" s="64"/>
      <c r="DHP754" s="65"/>
      <c r="DHQ754" s="117"/>
      <c r="DHR754" s="118"/>
      <c r="DHS754" s="119"/>
      <c r="DHT754" s="65"/>
      <c r="DHU754" s="65"/>
      <c r="DHV754" s="65"/>
      <c r="DHW754" s="65"/>
      <c r="DHX754" s="65"/>
      <c r="DHY754" s="64"/>
      <c r="DHZ754" s="64"/>
      <c r="DIA754" s="64"/>
      <c r="DIB754" s="65"/>
      <c r="DIC754" s="117"/>
      <c r="DID754" s="118"/>
      <c r="DIE754" s="119"/>
      <c r="DIF754" s="65"/>
      <c r="DIG754" s="65"/>
      <c r="DIH754" s="65"/>
      <c r="DII754" s="65"/>
      <c r="DIJ754" s="65"/>
      <c r="DIK754" s="64"/>
      <c r="DIL754" s="64"/>
      <c r="DIM754" s="64"/>
      <c r="DIN754" s="65"/>
      <c r="DIO754" s="117"/>
      <c r="DIP754" s="118"/>
      <c r="DIQ754" s="119"/>
      <c r="DIR754" s="65"/>
      <c r="DIS754" s="65"/>
      <c r="DIT754" s="65"/>
      <c r="DIU754" s="65"/>
      <c r="DIV754" s="65"/>
      <c r="DIW754" s="64"/>
      <c r="DIX754" s="64"/>
      <c r="DIY754" s="64"/>
      <c r="DIZ754" s="65"/>
      <c r="DJA754" s="117"/>
      <c r="DJB754" s="118"/>
      <c r="DJC754" s="119"/>
      <c r="DJD754" s="65"/>
      <c r="DJE754" s="65"/>
      <c r="DJF754" s="65"/>
      <c r="DJG754" s="65"/>
      <c r="DJH754" s="65"/>
      <c r="DJI754" s="64"/>
      <c r="DJJ754" s="64"/>
      <c r="DJK754" s="64"/>
      <c r="DJL754" s="65"/>
      <c r="DJM754" s="117"/>
      <c r="DJN754" s="118"/>
      <c r="DJO754" s="119"/>
      <c r="DJP754" s="65"/>
      <c r="DJQ754" s="65"/>
      <c r="DJR754" s="65"/>
      <c r="DJS754" s="65"/>
      <c r="DJT754" s="65"/>
      <c r="DJU754" s="64"/>
      <c r="DJV754" s="64"/>
      <c r="DJW754" s="64"/>
      <c r="DJX754" s="65"/>
      <c r="DJY754" s="117"/>
      <c r="DJZ754" s="118"/>
      <c r="DKA754" s="119"/>
      <c r="DKB754" s="65"/>
      <c r="DKC754" s="65"/>
      <c r="DKD754" s="65"/>
      <c r="DKE754" s="65"/>
      <c r="DKF754" s="65"/>
      <c r="DKG754" s="64"/>
      <c r="DKH754" s="64"/>
      <c r="DKI754" s="64"/>
      <c r="DKJ754" s="65"/>
      <c r="DKK754" s="117"/>
      <c r="DKL754" s="118"/>
      <c r="DKM754" s="119"/>
      <c r="DKN754" s="65"/>
      <c r="DKO754" s="65"/>
      <c r="DKP754" s="65"/>
      <c r="DKQ754" s="65"/>
      <c r="DKR754" s="65"/>
      <c r="DKS754" s="64"/>
      <c r="DKT754" s="64"/>
      <c r="DKU754" s="64"/>
      <c r="DKV754" s="65"/>
      <c r="DKW754" s="117"/>
      <c r="DKX754" s="118"/>
      <c r="DKY754" s="119"/>
      <c r="DKZ754" s="65"/>
      <c r="DLA754" s="65"/>
      <c r="DLB754" s="65"/>
      <c r="DLC754" s="65"/>
      <c r="DLD754" s="65"/>
      <c r="DLE754" s="64"/>
      <c r="DLF754" s="64"/>
      <c r="DLG754" s="64"/>
      <c r="DLH754" s="65"/>
      <c r="DLI754" s="117"/>
      <c r="DLJ754" s="118"/>
      <c r="DLK754" s="119"/>
      <c r="DLL754" s="65"/>
      <c r="DLM754" s="65"/>
      <c r="DLN754" s="65"/>
      <c r="DLO754" s="65"/>
      <c r="DLP754" s="65"/>
      <c r="DLQ754" s="64"/>
      <c r="DLR754" s="64"/>
      <c r="DLS754" s="64"/>
      <c r="DLT754" s="65"/>
      <c r="DLU754" s="117"/>
      <c r="DLV754" s="118"/>
      <c r="DLW754" s="119"/>
      <c r="DLX754" s="65"/>
      <c r="DLY754" s="65"/>
      <c r="DLZ754" s="65"/>
      <c r="DMA754" s="65"/>
      <c r="DMB754" s="65"/>
      <c r="DMC754" s="64"/>
      <c r="DMD754" s="64"/>
      <c r="DME754" s="64"/>
      <c r="DMF754" s="65"/>
      <c r="DMG754" s="117"/>
      <c r="DMH754" s="118"/>
      <c r="DMI754" s="119"/>
      <c r="DMJ754" s="65"/>
      <c r="DMK754" s="65"/>
      <c r="DML754" s="65"/>
      <c r="DMM754" s="65"/>
      <c r="DMN754" s="65"/>
      <c r="DMO754" s="64"/>
      <c r="DMP754" s="64"/>
      <c r="DMQ754" s="64"/>
      <c r="DMR754" s="65"/>
      <c r="DMS754" s="117"/>
      <c r="DMT754" s="118"/>
      <c r="DMU754" s="119"/>
      <c r="DMV754" s="65"/>
      <c r="DMW754" s="65"/>
      <c r="DMX754" s="65"/>
      <c r="DMY754" s="65"/>
      <c r="DMZ754" s="65"/>
      <c r="DNA754" s="64"/>
      <c r="DNB754" s="64"/>
      <c r="DNC754" s="64"/>
      <c r="DND754" s="65"/>
      <c r="DNE754" s="117"/>
      <c r="DNF754" s="118"/>
      <c r="DNG754" s="119"/>
      <c r="DNH754" s="65"/>
      <c r="DNI754" s="65"/>
      <c r="DNJ754" s="65"/>
      <c r="DNK754" s="65"/>
      <c r="DNL754" s="65"/>
      <c r="DNM754" s="64"/>
      <c r="DNN754" s="64"/>
      <c r="DNO754" s="64"/>
      <c r="DNP754" s="65"/>
      <c r="DNQ754" s="117"/>
      <c r="DNR754" s="118"/>
      <c r="DNS754" s="119"/>
      <c r="DNT754" s="65"/>
      <c r="DNU754" s="65"/>
      <c r="DNV754" s="65"/>
      <c r="DNW754" s="65"/>
      <c r="DNX754" s="65"/>
      <c r="DNY754" s="64"/>
      <c r="DNZ754" s="64"/>
      <c r="DOA754" s="64"/>
      <c r="DOB754" s="65"/>
      <c r="DOC754" s="117"/>
      <c r="DOD754" s="118"/>
      <c r="DOE754" s="119"/>
      <c r="DOF754" s="65"/>
      <c r="DOG754" s="65"/>
      <c r="DOH754" s="65"/>
      <c r="DOI754" s="65"/>
      <c r="DOJ754" s="65"/>
      <c r="DOK754" s="64"/>
      <c r="DOL754" s="64"/>
      <c r="DOM754" s="64"/>
      <c r="DON754" s="65"/>
      <c r="DOO754" s="117"/>
      <c r="DOP754" s="118"/>
      <c r="DOQ754" s="119"/>
      <c r="DOR754" s="65"/>
      <c r="DOS754" s="65"/>
      <c r="DOT754" s="65"/>
      <c r="DOU754" s="65"/>
      <c r="DOV754" s="65"/>
      <c r="DOW754" s="64"/>
      <c r="DOX754" s="64"/>
      <c r="DOY754" s="64"/>
      <c r="DOZ754" s="65"/>
      <c r="DPA754" s="117"/>
      <c r="DPB754" s="118"/>
      <c r="DPC754" s="119"/>
      <c r="DPD754" s="65"/>
      <c r="DPE754" s="65"/>
      <c r="DPF754" s="65"/>
      <c r="DPG754" s="65"/>
      <c r="DPH754" s="65"/>
      <c r="DPI754" s="64"/>
      <c r="DPJ754" s="64"/>
      <c r="DPK754" s="64"/>
      <c r="DPL754" s="65"/>
      <c r="DPM754" s="117"/>
      <c r="DPN754" s="118"/>
      <c r="DPO754" s="119"/>
      <c r="DPP754" s="65"/>
      <c r="DPQ754" s="65"/>
      <c r="DPR754" s="65"/>
      <c r="DPS754" s="65"/>
      <c r="DPT754" s="65"/>
      <c r="DPU754" s="64"/>
      <c r="DPV754" s="64"/>
      <c r="DPW754" s="64"/>
      <c r="DPX754" s="65"/>
      <c r="DPY754" s="117"/>
      <c r="DPZ754" s="118"/>
      <c r="DQA754" s="119"/>
      <c r="DQB754" s="65"/>
      <c r="DQC754" s="65"/>
      <c r="DQD754" s="65"/>
      <c r="DQE754" s="65"/>
      <c r="DQF754" s="65"/>
      <c r="DQG754" s="64"/>
      <c r="DQH754" s="64"/>
      <c r="DQI754" s="64"/>
      <c r="DQJ754" s="65"/>
      <c r="DQK754" s="117"/>
      <c r="DQL754" s="118"/>
      <c r="DQM754" s="119"/>
      <c r="DQN754" s="65"/>
      <c r="DQO754" s="65"/>
      <c r="DQP754" s="65"/>
      <c r="DQQ754" s="65"/>
      <c r="DQR754" s="65"/>
      <c r="DQS754" s="64"/>
      <c r="DQT754" s="64"/>
      <c r="DQU754" s="64"/>
      <c r="DQV754" s="65"/>
      <c r="DQW754" s="117"/>
      <c r="DQX754" s="118"/>
      <c r="DQY754" s="119"/>
      <c r="DQZ754" s="65"/>
      <c r="DRA754" s="65"/>
      <c r="DRB754" s="65"/>
      <c r="DRC754" s="65"/>
      <c r="DRD754" s="65"/>
      <c r="DRE754" s="64"/>
      <c r="DRF754" s="64"/>
      <c r="DRG754" s="64"/>
      <c r="DRH754" s="65"/>
      <c r="DRI754" s="117"/>
      <c r="DRJ754" s="118"/>
      <c r="DRK754" s="119"/>
      <c r="DRL754" s="65"/>
      <c r="DRM754" s="65"/>
      <c r="DRN754" s="65"/>
      <c r="DRO754" s="65"/>
      <c r="DRP754" s="65"/>
      <c r="DRQ754" s="64"/>
      <c r="DRR754" s="64"/>
      <c r="DRS754" s="64"/>
      <c r="DRT754" s="65"/>
      <c r="DRU754" s="117"/>
      <c r="DRV754" s="118"/>
      <c r="DRW754" s="119"/>
      <c r="DRX754" s="65"/>
      <c r="DRY754" s="65"/>
      <c r="DRZ754" s="65"/>
      <c r="DSA754" s="65"/>
      <c r="DSB754" s="65"/>
      <c r="DSC754" s="64"/>
      <c r="DSD754" s="64"/>
      <c r="DSE754" s="64"/>
      <c r="DSF754" s="65"/>
      <c r="DSG754" s="117"/>
      <c r="DSH754" s="118"/>
      <c r="DSI754" s="119"/>
      <c r="DSJ754" s="65"/>
      <c r="DSK754" s="65"/>
      <c r="DSL754" s="65"/>
      <c r="DSM754" s="65"/>
      <c r="DSN754" s="65"/>
      <c r="DSO754" s="64"/>
      <c r="DSP754" s="64"/>
      <c r="DSQ754" s="64"/>
      <c r="DSR754" s="65"/>
      <c r="DSS754" s="117"/>
      <c r="DST754" s="118"/>
      <c r="DSU754" s="119"/>
      <c r="DSV754" s="65"/>
      <c r="DSW754" s="65"/>
      <c r="DSX754" s="65"/>
      <c r="DSY754" s="65"/>
      <c r="DSZ754" s="65"/>
      <c r="DTA754" s="64"/>
      <c r="DTB754" s="64"/>
      <c r="DTC754" s="64"/>
      <c r="DTD754" s="65"/>
      <c r="DTE754" s="117"/>
      <c r="DTF754" s="118"/>
      <c r="DTG754" s="119"/>
      <c r="DTH754" s="65"/>
      <c r="DTI754" s="65"/>
      <c r="DTJ754" s="65"/>
      <c r="DTK754" s="65"/>
      <c r="DTL754" s="65"/>
      <c r="DTM754" s="64"/>
      <c r="DTN754" s="64"/>
      <c r="DTO754" s="64"/>
      <c r="DTP754" s="65"/>
      <c r="DTQ754" s="117"/>
      <c r="DTR754" s="118"/>
      <c r="DTS754" s="119"/>
      <c r="DTT754" s="65"/>
      <c r="DTU754" s="65"/>
      <c r="DTV754" s="65"/>
      <c r="DTW754" s="65"/>
      <c r="DTX754" s="65"/>
      <c r="DTY754" s="64"/>
      <c r="DTZ754" s="64"/>
      <c r="DUA754" s="64"/>
      <c r="DUB754" s="65"/>
      <c r="DUC754" s="117"/>
      <c r="DUD754" s="118"/>
      <c r="DUE754" s="119"/>
      <c r="DUF754" s="65"/>
      <c r="DUG754" s="65"/>
      <c r="DUH754" s="65"/>
      <c r="DUI754" s="65"/>
      <c r="DUJ754" s="65"/>
      <c r="DUK754" s="64"/>
      <c r="DUL754" s="64"/>
      <c r="DUM754" s="64"/>
      <c r="DUN754" s="65"/>
      <c r="DUO754" s="117"/>
      <c r="DUP754" s="118"/>
      <c r="DUQ754" s="119"/>
      <c r="DUR754" s="65"/>
      <c r="DUS754" s="65"/>
      <c r="DUT754" s="65"/>
      <c r="DUU754" s="65"/>
      <c r="DUV754" s="65"/>
      <c r="DUW754" s="64"/>
      <c r="DUX754" s="64"/>
      <c r="DUY754" s="64"/>
      <c r="DUZ754" s="65"/>
      <c r="DVA754" s="117"/>
      <c r="DVB754" s="118"/>
      <c r="DVC754" s="119"/>
      <c r="DVD754" s="65"/>
      <c r="DVE754" s="65"/>
      <c r="DVF754" s="65"/>
      <c r="DVG754" s="65"/>
      <c r="DVH754" s="65"/>
      <c r="DVI754" s="64"/>
      <c r="DVJ754" s="64"/>
      <c r="DVK754" s="64"/>
      <c r="DVL754" s="65"/>
      <c r="DVM754" s="117"/>
      <c r="DVN754" s="118"/>
      <c r="DVO754" s="119"/>
      <c r="DVP754" s="65"/>
      <c r="DVQ754" s="65"/>
      <c r="DVR754" s="65"/>
      <c r="DVS754" s="65"/>
      <c r="DVT754" s="65"/>
      <c r="DVU754" s="64"/>
      <c r="DVV754" s="64"/>
      <c r="DVW754" s="64"/>
      <c r="DVX754" s="65"/>
      <c r="DVY754" s="117"/>
      <c r="DVZ754" s="118"/>
      <c r="DWA754" s="119"/>
      <c r="DWB754" s="65"/>
      <c r="DWC754" s="65"/>
      <c r="DWD754" s="65"/>
      <c r="DWE754" s="65"/>
      <c r="DWF754" s="65"/>
      <c r="DWG754" s="64"/>
      <c r="DWH754" s="64"/>
      <c r="DWI754" s="64"/>
      <c r="DWJ754" s="65"/>
      <c r="DWK754" s="117"/>
      <c r="DWL754" s="118"/>
      <c r="DWM754" s="119"/>
      <c r="DWN754" s="65"/>
      <c r="DWO754" s="65"/>
      <c r="DWP754" s="65"/>
      <c r="DWQ754" s="65"/>
      <c r="DWR754" s="65"/>
      <c r="DWS754" s="64"/>
      <c r="DWT754" s="64"/>
      <c r="DWU754" s="64"/>
      <c r="DWV754" s="65"/>
      <c r="DWW754" s="117"/>
      <c r="DWX754" s="118"/>
      <c r="DWY754" s="119"/>
      <c r="DWZ754" s="65"/>
      <c r="DXA754" s="65"/>
      <c r="DXB754" s="65"/>
      <c r="DXC754" s="65"/>
      <c r="DXD754" s="65"/>
      <c r="DXE754" s="64"/>
      <c r="DXF754" s="64"/>
      <c r="DXG754" s="64"/>
      <c r="DXH754" s="65"/>
      <c r="DXI754" s="117"/>
      <c r="DXJ754" s="118"/>
      <c r="DXK754" s="119"/>
      <c r="DXL754" s="65"/>
      <c r="DXM754" s="65"/>
      <c r="DXN754" s="65"/>
      <c r="DXO754" s="65"/>
      <c r="DXP754" s="65"/>
      <c r="DXQ754" s="64"/>
      <c r="DXR754" s="64"/>
      <c r="DXS754" s="64"/>
      <c r="DXT754" s="65"/>
      <c r="DXU754" s="117"/>
      <c r="DXV754" s="118"/>
      <c r="DXW754" s="119"/>
      <c r="DXX754" s="65"/>
      <c r="DXY754" s="65"/>
      <c r="DXZ754" s="65"/>
      <c r="DYA754" s="65"/>
      <c r="DYB754" s="65"/>
      <c r="DYC754" s="64"/>
      <c r="DYD754" s="64"/>
      <c r="DYE754" s="64"/>
      <c r="DYF754" s="65"/>
      <c r="DYG754" s="117"/>
      <c r="DYH754" s="118"/>
      <c r="DYI754" s="119"/>
      <c r="DYJ754" s="65"/>
      <c r="DYK754" s="65"/>
      <c r="DYL754" s="65"/>
      <c r="DYM754" s="65"/>
      <c r="DYN754" s="65"/>
      <c r="DYO754" s="64"/>
      <c r="DYP754" s="64"/>
      <c r="DYQ754" s="64"/>
      <c r="DYR754" s="65"/>
      <c r="DYS754" s="117"/>
      <c r="DYT754" s="118"/>
      <c r="DYU754" s="119"/>
      <c r="DYV754" s="65"/>
      <c r="DYW754" s="65"/>
      <c r="DYX754" s="65"/>
      <c r="DYY754" s="65"/>
      <c r="DYZ754" s="65"/>
      <c r="DZA754" s="64"/>
      <c r="DZB754" s="64"/>
      <c r="DZC754" s="64"/>
      <c r="DZD754" s="65"/>
      <c r="DZE754" s="117"/>
      <c r="DZF754" s="118"/>
      <c r="DZG754" s="119"/>
      <c r="DZH754" s="65"/>
      <c r="DZI754" s="65"/>
      <c r="DZJ754" s="65"/>
      <c r="DZK754" s="65"/>
      <c r="DZL754" s="65"/>
      <c r="DZM754" s="64"/>
      <c r="DZN754" s="64"/>
      <c r="DZO754" s="64"/>
      <c r="DZP754" s="65"/>
      <c r="DZQ754" s="117"/>
      <c r="DZR754" s="118"/>
      <c r="DZS754" s="119"/>
      <c r="DZT754" s="65"/>
      <c r="DZU754" s="65"/>
      <c r="DZV754" s="65"/>
      <c r="DZW754" s="65"/>
      <c r="DZX754" s="65"/>
      <c r="DZY754" s="64"/>
      <c r="DZZ754" s="64"/>
      <c r="EAA754" s="64"/>
      <c r="EAB754" s="65"/>
      <c r="EAC754" s="117"/>
      <c r="EAD754" s="118"/>
      <c r="EAE754" s="119"/>
      <c r="EAF754" s="65"/>
      <c r="EAG754" s="65"/>
      <c r="EAH754" s="65"/>
      <c r="EAI754" s="65"/>
      <c r="EAJ754" s="65"/>
      <c r="EAK754" s="64"/>
      <c r="EAL754" s="64"/>
      <c r="EAM754" s="64"/>
      <c r="EAN754" s="65"/>
      <c r="EAO754" s="117"/>
      <c r="EAP754" s="118"/>
      <c r="EAQ754" s="119"/>
      <c r="EAR754" s="65"/>
      <c r="EAS754" s="65"/>
      <c r="EAT754" s="65"/>
      <c r="EAU754" s="65"/>
      <c r="EAV754" s="65"/>
      <c r="EAW754" s="64"/>
      <c r="EAX754" s="64"/>
      <c r="EAY754" s="64"/>
      <c r="EAZ754" s="65"/>
      <c r="EBA754" s="117"/>
      <c r="EBB754" s="118"/>
      <c r="EBC754" s="119"/>
      <c r="EBD754" s="65"/>
      <c r="EBE754" s="65"/>
      <c r="EBF754" s="65"/>
      <c r="EBG754" s="65"/>
      <c r="EBH754" s="65"/>
      <c r="EBI754" s="64"/>
      <c r="EBJ754" s="64"/>
      <c r="EBK754" s="64"/>
      <c r="EBL754" s="65"/>
      <c r="EBM754" s="117"/>
      <c r="EBN754" s="118"/>
      <c r="EBO754" s="119"/>
      <c r="EBP754" s="65"/>
      <c r="EBQ754" s="65"/>
      <c r="EBR754" s="65"/>
      <c r="EBS754" s="65"/>
      <c r="EBT754" s="65"/>
      <c r="EBU754" s="64"/>
      <c r="EBV754" s="64"/>
      <c r="EBW754" s="64"/>
      <c r="EBX754" s="65"/>
      <c r="EBY754" s="117"/>
      <c r="EBZ754" s="118"/>
      <c r="ECA754" s="119"/>
      <c r="ECB754" s="65"/>
      <c r="ECC754" s="65"/>
      <c r="ECD754" s="65"/>
      <c r="ECE754" s="65"/>
      <c r="ECF754" s="65"/>
      <c r="ECG754" s="64"/>
      <c r="ECH754" s="64"/>
      <c r="ECI754" s="64"/>
      <c r="ECJ754" s="65"/>
      <c r="ECK754" s="117"/>
      <c r="ECL754" s="118"/>
      <c r="ECM754" s="119"/>
      <c r="ECN754" s="65"/>
      <c r="ECO754" s="65"/>
      <c r="ECP754" s="65"/>
      <c r="ECQ754" s="65"/>
      <c r="ECR754" s="65"/>
      <c r="ECS754" s="64"/>
      <c r="ECT754" s="64"/>
      <c r="ECU754" s="64"/>
      <c r="ECV754" s="65"/>
      <c r="ECW754" s="117"/>
      <c r="ECX754" s="118"/>
      <c r="ECY754" s="119"/>
      <c r="ECZ754" s="65"/>
      <c r="EDA754" s="65"/>
      <c r="EDB754" s="65"/>
      <c r="EDC754" s="65"/>
      <c r="EDD754" s="65"/>
      <c r="EDE754" s="64"/>
      <c r="EDF754" s="64"/>
      <c r="EDG754" s="64"/>
      <c r="EDH754" s="65"/>
      <c r="EDI754" s="117"/>
      <c r="EDJ754" s="118"/>
      <c r="EDK754" s="119"/>
      <c r="EDL754" s="65"/>
      <c r="EDM754" s="65"/>
      <c r="EDN754" s="65"/>
      <c r="EDO754" s="65"/>
      <c r="EDP754" s="65"/>
      <c r="EDQ754" s="64"/>
      <c r="EDR754" s="64"/>
      <c r="EDS754" s="64"/>
      <c r="EDT754" s="65"/>
      <c r="EDU754" s="117"/>
      <c r="EDV754" s="118"/>
      <c r="EDW754" s="119"/>
      <c r="EDX754" s="65"/>
      <c r="EDY754" s="65"/>
      <c r="EDZ754" s="65"/>
      <c r="EEA754" s="65"/>
      <c r="EEB754" s="65"/>
      <c r="EEC754" s="64"/>
      <c r="EED754" s="64"/>
      <c r="EEE754" s="64"/>
      <c r="EEF754" s="65"/>
      <c r="EEG754" s="117"/>
      <c r="EEH754" s="118"/>
      <c r="EEI754" s="119"/>
      <c r="EEJ754" s="65"/>
      <c r="EEK754" s="65"/>
      <c r="EEL754" s="65"/>
      <c r="EEM754" s="65"/>
      <c r="EEN754" s="65"/>
      <c r="EEO754" s="64"/>
      <c r="EEP754" s="64"/>
      <c r="EEQ754" s="64"/>
      <c r="EER754" s="65"/>
      <c r="EES754" s="117"/>
      <c r="EET754" s="118"/>
      <c r="EEU754" s="119"/>
      <c r="EEV754" s="65"/>
      <c r="EEW754" s="65"/>
      <c r="EEX754" s="65"/>
      <c r="EEY754" s="65"/>
      <c r="EEZ754" s="65"/>
      <c r="EFA754" s="64"/>
      <c r="EFB754" s="64"/>
      <c r="EFC754" s="64"/>
      <c r="EFD754" s="65"/>
      <c r="EFE754" s="117"/>
      <c r="EFF754" s="118"/>
      <c r="EFG754" s="119"/>
      <c r="EFH754" s="65"/>
      <c r="EFI754" s="65"/>
      <c r="EFJ754" s="65"/>
      <c r="EFK754" s="65"/>
      <c r="EFL754" s="65"/>
      <c r="EFM754" s="64"/>
      <c r="EFN754" s="64"/>
      <c r="EFO754" s="64"/>
      <c r="EFP754" s="65"/>
      <c r="EFQ754" s="117"/>
      <c r="EFR754" s="118"/>
      <c r="EFS754" s="119"/>
      <c r="EFT754" s="65"/>
      <c r="EFU754" s="65"/>
      <c r="EFV754" s="65"/>
      <c r="EFW754" s="65"/>
      <c r="EFX754" s="65"/>
      <c r="EFY754" s="64"/>
      <c r="EFZ754" s="64"/>
      <c r="EGA754" s="64"/>
      <c r="EGB754" s="65"/>
      <c r="EGC754" s="117"/>
      <c r="EGD754" s="118"/>
      <c r="EGE754" s="119"/>
      <c r="EGF754" s="65"/>
      <c r="EGG754" s="65"/>
      <c r="EGH754" s="65"/>
      <c r="EGI754" s="65"/>
      <c r="EGJ754" s="65"/>
      <c r="EGK754" s="64"/>
      <c r="EGL754" s="64"/>
      <c r="EGM754" s="64"/>
      <c r="EGN754" s="65"/>
      <c r="EGO754" s="117"/>
      <c r="EGP754" s="118"/>
      <c r="EGQ754" s="119"/>
      <c r="EGR754" s="65"/>
      <c r="EGS754" s="65"/>
      <c r="EGT754" s="65"/>
      <c r="EGU754" s="65"/>
      <c r="EGV754" s="65"/>
      <c r="EGW754" s="64"/>
      <c r="EGX754" s="64"/>
      <c r="EGY754" s="64"/>
      <c r="EGZ754" s="65"/>
      <c r="EHA754" s="117"/>
      <c r="EHB754" s="118"/>
      <c r="EHC754" s="119"/>
      <c r="EHD754" s="65"/>
      <c r="EHE754" s="65"/>
      <c r="EHF754" s="65"/>
      <c r="EHG754" s="65"/>
      <c r="EHH754" s="65"/>
      <c r="EHI754" s="64"/>
      <c r="EHJ754" s="64"/>
      <c r="EHK754" s="64"/>
      <c r="EHL754" s="65"/>
      <c r="EHM754" s="117"/>
      <c r="EHN754" s="118"/>
      <c r="EHO754" s="119"/>
      <c r="EHP754" s="65"/>
      <c r="EHQ754" s="65"/>
      <c r="EHR754" s="65"/>
      <c r="EHS754" s="65"/>
      <c r="EHT754" s="65"/>
      <c r="EHU754" s="64"/>
      <c r="EHV754" s="64"/>
      <c r="EHW754" s="64"/>
      <c r="EHX754" s="65"/>
      <c r="EHY754" s="117"/>
      <c r="EHZ754" s="118"/>
      <c r="EIA754" s="119"/>
      <c r="EIB754" s="65"/>
      <c r="EIC754" s="65"/>
      <c r="EID754" s="65"/>
      <c r="EIE754" s="65"/>
      <c r="EIF754" s="65"/>
      <c r="EIG754" s="64"/>
      <c r="EIH754" s="64"/>
      <c r="EII754" s="64"/>
      <c r="EIJ754" s="65"/>
      <c r="EIK754" s="117"/>
      <c r="EIL754" s="118"/>
      <c r="EIM754" s="119"/>
      <c r="EIN754" s="65"/>
      <c r="EIO754" s="65"/>
      <c r="EIP754" s="65"/>
      <c r="EIQ754" s="65"/>
      <c r="EIR754" s="65"/>
      <c r="EIS754" s="64"/>
      <c r="EIT754" s="64"/>
      <c r="EIU754" s="64"/>
      <c r="EIV754" s="65"/>
      <c r="EIW754" s="117"/>
      <c r="EIX754" s="118"/>
      <c r="EIY754" s="119"/>
      <c r="EIZ754" s="65"/>
      <c r="EJA754" s="65"/>
      <c r="EJB754" s="65"/>
      <c r="EJC754" s="65"/>
      <c r="EJD754" s="65"/>
      <c r="EJE754" s="64"/>
      <c r="EJF754" s="64"/>
      <c r="EJG754" s="64"/>
      <c r="EJH754" s="65"/>
      <c r="EJI754" s="117"/>
      <c r="EJJ754" s="118"/>
      <c r="EJK754" s="119"/>
      <c r="EJL754" s="65"/>
      <c r="EJM754" s="65"/>
      <c r="EJN754" s="65"/>
      <c r="EJO754" s="65"/>
      <c r="EJP754" s="65"/>
      <c r="EJQ754" s="64"/>
      <c r="EJR754" s="64"/>
      <c r="EJS754" s="64"/>
      <c r="EJT754" s="65"/>
      <c r="EJU754" s="117"/>
      <c r="EJV754" s="118"/>
      <c r="EJW754" s="119"/>
      <c r="EJX754" s="65"/>
      <c r="EJY754" s="65"/>
      <c r="EJZ754" s="65"/>
      <c r="EKA754" s="65"/>
      <c r="EKB754" s="65"/>
      <c r="EKC754" s="64"/>
      <c r="EKD754" s="64"/>
      <c r="EKE754" s="64"/>
      <c r="EKF754" s="65"/>
      <c r="EKG754" s="117"/>
      <c r="EKH754" s="118"/>
      <c r="EKI754" s="119"/>
      <c r="EKJ754" s="65"/>
      <c r="EKK754" s="65"/>
      <c r="EKL754" s="65"/>
      <c r="EKM754" s="65"/>
      <c r="EKN754" s="65"/>
      <c r="EKO754" s="64"/>
      <c r="EKP754" s="64"/>
      <c r="EKQ754" s="64"/>
      <c r="EKR754" s="65"/>
      <c r="EKS754" s="117"/>
      <c r="EKT754" s="118"/>
      <c r="EKU754" s="119"/>
      <c r="EKV754" s="65"/>
      <c r="EKW754" s="65"/>
      <c r="EKX754" s="65"/>
      <c r="EKY754" s="65"/>
      <c r="EKZ754" s="65"/>
      <c r="ELA754" s="64"/>
      <c r="ELB754" s="64"/>
      <c r="ELC754" s="64"/>
      <c r="ELD754" s="65"/>
      <c r="ELE754" s="117"/>
      <c r="ELF754" s="118"/>
      <c r="ELG754" s="119"/>
      <c r="ELH754" s="65"/>
      <c r="ELI754" s="65"/>
      <c r="ELJ754" s="65"/>
      <c r="ELK754" s="65"/>
      <c r="ELL754" s="65"/>
      <c r="ELM754" s="64"/>
      <c r="ELN754" s="64"/>
      <c r="ELO754" s="64"/>
      <c r="ELP754" s="65"/>
      <c r="ELQ754" s="117"/>
      <c r="ELR754" s="118"/>
      <c r="ELS754" s="119"/>
      <c r="ELT754" s="65"/>
      <c r="ELU754" s="65"/>
      <c r="ELV754" s="65"/>
      <c r="ELW754" s="65"/>
      <c r="ELX754" s="65"/>
      <c r="ELY754" s="64"/>
      <c r="ELZ754" s="64"/>
      <c r="EMA754" s="64"/>
      <c r="EMB754" s="65"/>
      <c r="EMC754" s="117"/>
      <c r="EMD754" s="118"/>
      <c r="EME754" s="119"/>
      <c r="EMF754" s="65"/>
      <c r="EMG754" s="65"/>
      <c r="EMH754" s="65"/>
      <c r="EMI754" s="65"/>
      <c r="EMJ754" s="65"/>
      <c r="EMK754" s="64"/>
      <c r="EML754" s="64"/>
      <c r="EMM754" s="64"/>
      <c r="EMN754" s="65"/>
      <c r="EMO754" s="117"/>
      <c r="EMP754" s="118"/>
      <c r="EMQ754" s="119"/>
      <c r="EMR754" s="65"/>
      <c r="EMS754" s="65"/>
      <c r="EMT754" s="65"/>
      <c r="EMU754" s="65"/>
      <c r="EMV754" s="65"/>
      <c r="EMW754" s="64"/>
      <c r="EMX754" s="64"/>
      <c r="EMY754" s="64"/>
      <c r="EMZ754" s="65"/>
      <c r="ENA754" s="117"/>
      <c r="ENB754" s="118"/>
      <c r="ENC754" s="119"/>
      <c r="END754" s="65"/>
      <c r="ENE754" s="65"/>
      <c r="ENF754" s="65"/>
      <c r="ENG754" s="65"/>
      <c r="ENH754" s="65"/>
      <c r="ENI754" s="64"/>
      <c r="ENJ754" s="64"/>
      <c r="ENK754" s="64"/>
      <c r="ENL754" s="65"/>
      <c r="ENM754" s="117"/>
      <c r="ENN754" s="118"/>
      <c r="ENO754" s="119"/>
      <c r="ENP754" s="65"/>
      <c r="ENQ754" s="65"/>
      <c r="ENR754" s="65"/>
      <c r="ENS754" s="65"/>
      <c r="ENT754" s="65"/>
      <c r="ENU754" s="64"/>
      <c r="ENV754" s="64"/>
      <c r="ENW754" s="64"/>
      <c r="ENX754" s="65"/>
      <c r="ENY754" s="117"/>
      <c r="ENZ754" s="118"/>
      <c r="EOA754" s="119"/>
      <c r="EOB754" s="65"/>
      <c r="EOC754" s="65"/>
      <c r="EOD754" s="65"/>
      <c r="EOE754" s="65"/>
      <c r="EOF754" s="65"/>
      <c r="EOG754" s="64"/>
      <c r="EOH754" s="64"/>
      <c r="EOI754" s="64"/>
      <c r="EOJ754" s="65"/>
      <c r="EOK754" s="117"/>
      <c r="EOL754" s="118"/>
      <c r="EOM754" s="119"/>
      <c r="EON754" s="65"/>
      <c r="EOO754" s="65"/>
      <c r="EOP754" s="65"/>
      <c r="EOQ754" s="65"/>
      <c r="EOR754" s="65"/>
      <c r="EOS754" s="64"/>
      <c r="EOT754" s="64"/>
      <c r="EOU754" s="64"/>
      <c r="EOV754" s="65"/>
      <c r="EOW754" s="117"/>
      <c r="EOX754" s="118"/>
      <c r="EOY754" s="119"/>
      <c r="EOZ754" s="65"/>
      <c r="EPA754" s="65"/>
      <c r="EPB754" s="65"/>
      <c r="EPC754" s="65"/>
      <c r="EPD754" s="65"/>
      <c r="EPE754" s="64"/>
      <c r="EPF754" s="64"/>
      <c r="EPG754" s="64"/>
      <c r="EPH754" s="65"/>
      <c r="EPI754" s="117"/>
      <c r="EPJ754" s="118"/>
      <c r="EPK754" s="119"/>
      <c r="EPL754" s="65"/>
      <c r="EPM754" s="65"/>
      <c r="EPN754" s="65"/>
      <c r="EPO754" s="65"/>
      <c r="EPP754" s="65"/>
      <c r="EPQ754" s="64"/>
      <c r="EPR754" s="64"/>
      <c r="EPS754" s="64"/>
      <c r="EPT754" s="65"/>
      <c r="EPU754" s="117"/>
      <c r="EPV754" s="118"/>
      <c r="EPW754" s="119"/>
      <c r="EPX754" s="65"/>
      <c r="EPY754" s="65"/>
      <c r="EPZ754" s="65"/>
      <c r="EQA754" s="65"/>
      <c r="EQB754" s="65"/>
      <c r="EQC754" s="64"/>
      <c r="EQD754" s="64"/>
      <c r="EQE754" s="64"/>
      <c r="EQF754" s="65"/>
      <c r="EQG754" s="117"/>
      <c r="EQH754" s="118"/>
      <c r="EQI754" s="119"/>
      <c r="EQJ754" s="65"/>
      <c r="EQK754" s="65"/>
      <c r="EQL754" s="65"/>
      <c r="EQM754" s="65"/>
      <c r="EQN754" s="65"/>
      <c r="EQO754" s="64"/>
      <c r="EQP754" s="64"/>
      <c r="EQQ754" s="64"/>
      <c r="EQR754" s="65"/>
      <c r="EQS754" s="117"/>
      <c r="EQT754" s="118"/>
      <c r="EQU754" s="119"/>
      <c r="EQV754" s="65"/>
      <c r="EQW754" s="65"/>
      <c r="EQX754" s="65"/>
      <c r="EQY754" s="65"/>
      <c r="EQZ754" s="65"/>
      <c r="ERA754" s="64"/>
      <c r="ERB754" s="64"/>
      <c r="ERC754" s="64"/>
      <c r="ERD754" s="65"/>
      <c r="ERE754" s="117"/>
      <c r="ERF754" s="118"/>
      <c r="ERG754" s="119"/>
      <c r="ERH754" s="65"/>
      <c r="ERI754" s="65"/>
      <c r="ERJ754" s="65"/>
      <c r="ERK754" s="65"/>
      <c r="ERL754" s="65"/>
      <c r="ERM754" s="64"/>
      <c r="ERN754" s="64"/>
      <c r="ERO754" s="64"/>
      <c r="ERP754" s="65"/>
      <c r="ERQ754" s="117"/>
      <c r="ERR754" s="118"/>
      <c r="ERS754" s="119"/>
      <c r="ERT754" s="65"/>
      <c r="ERU754" s="65"/>
      <c r="ERV754" s="65"/>
      <c r="ERW754" s="65"/>
      <c r="ERX754" s="65"/>
      <c r="ERY754" s="64"/>
      <c r="ERZ754" s="64"/>
      <c r="ESA754" s="64"/>
      <c r="ESB754" s="65"/>
      <c r="ESC754" s="117"/>
      <c r="ESD754" s="118"/>
      <c r="ESE754" s="119"/>
      <c r="ESF754" s="65"/>
      <c r="ESG754" s="65"/>
      <c r="ESH754" s="65"/>
      <c r="ESI754" s="65"/>
      <c r="ESJ754" s="65"/>
      <c r="ESK754" s="64"/>
      <c r="ESL754" s="64"/>
      <c r="ESM754" s="64"/>
      <c r="ESN754" s="65"/>
      <c r="ESO754" s="117"/>
      <c r="ESP754" s="118"/>
      <c r="ESQ754" s="119"/>
      <c r="ESR754" s="65"/>
      <c r="ESS754" s="65"/>
      <c r="EST754" s="65"/>
      <c r="ESU754" s="65"/>
      <c r="ESV754" s="65"/>
      <c r="ESW754" s="64"/>
      <c r="ESX754" s="64"/>
      <c r="ESY754" s="64"/>
      <c r="ESZ754" s="65"/>
      <c r="ETA754" s="117"/>
      <c r="ETB754" s="118"/>
      <c r="ETC754" s="119"/>
      <c r="ETD754" s="65"/>
      <c r="ETE754" s="65"/>
      <c r="ETF754" s="65"/>
      <c r="ETG754" s="65"/>
      <c r="ETH754" s="65"/>
      <c r="ETI754" s="64"/>
      <c r="ETJ754" s="64"/>
      <c r="ETK754" s="64"/>
      <c r="ETL754" s="65"/>
      <c r="ETM754" s="117"/>
      <c r="ETN754" s="118"/>
      <c r="ETO754" s="119"/>
      <c r="ETP754" s="65"/>
      <c r="ETQ754" s="65"/>
      <c r="ETR754" s="65"/>
      <c r="ETS754" s="65"/>
      <c r="ETT754" s="65"/>
      <c r="ETU754" s="64"/>
      <c r="ETV754" s="64"/>
      <c r="ETW754" s="64"/>
      <c r="ETX754" s="65"/>
      <c r="ETY754" s="117"/>
      <c r="ETZ754" s="118"/>
      <c r="EUA754" s="119"/>
      <c r="EUB754" s="65"/>
      <c r="EUC754" s="65"/>
      <c r="EUD754" s="65"/>
      <c r="EUE754" s="65"/>
      <c r="EUF754" s="65"/>
      <c r="EUG754" s="64"/>
      <c r="EUH754" s="64"/>
      <c r="EUI754" s="64"/>
      <c r="EUJ754" s="65"/>
      <c r="EUK754" s="117"/>
      <c r="EUL754" s="118"/>
      <c r="EUM754" s="119"/>
      <c r="EUN754" s="65"/>
      <c r="EUO754" s="65"/>
      <c r="EUP754" s="65"/>
      <c r="EUQ754" s="65"/>
      <c r="EUR754" s="65"/>
      <c r="EUS754" s="64"/>
      <c r="EUT754" s="64"/>
      <c r="EUU754" s="64"/>
      <c r="EUV754" s="65"/>
      <c r="EUW754" s="117"/>
      <c r="EUX754" s="118"/>
      <c r="EUY754" s="119"/>
      <c r="EUZ754" s="65"/>
      <c r="EVA754" s="65"/>
      <c r="EVB754" s="65"/>
      <c r="EVC754" s="65"/>
      <c r="EVD754" s="65"/>
      <c r="EVE754" s="64"/>
      <c r="EVF754" s="64"/>
      <c r="EVG754" s="64"/>
      <c r="EVH754" s="65"/>
      <c r="EVI754" s="117"/>
      <c r="EVJ754" s="118"/>
      <c r="EVK754" s="119"/>
      <c r="EVL754" s="65"/>
      <c r="EVM754" s="65"/>
      <c r="EVN754" s="65"/>
      <c r="EVO754" s="65"/>
      <c r="EVP754" s="65"/>
      <c r="EVQ754" s="64"/>
      <c r="EVR754" s="64"/>
      <c r="EVS754" s="64"/>
      <c r="EVT754" s="65"/>
      <c r="EVU754" s="117"/>
      <c r="EVV754" s="118"/>
      <c r="EVW754" s="119"/>
      <c r="EVX754" s="65"/>
      <c r="EVY754" s="65"/>
      <c r="EVZ754" s="65"/>
      <c r="EWA754" s="65"/>
      <c r="EWB754" s="65"/>
      <c r="EWC754" s="64"/>
      <c r="EWD754" s="64"/>
      <c r="EWE754" s="64"/>
      <c r="EWF754" s="65"/>
      <c r="EWG754" s="117"/>
      <c r="EWH754" s="118"/>
      <c r="EWI754" s="119"/>
      <c r="EWJ754" s="65"/>
      <c r="EWK754" s="65"/>
      <c r="EWL754" s="65"/>
      <c r="EWM754" s="65"/>
      <c r="EWN754" s="65"/>
      <c r="EWO754" s="64"/>
      <c r="EWP754" s="64"/>
      <c r="EWQ754" s="64"/>
      <c r="EWR754" s="65"/>
      <c r="EWS754" s="117"/>
      <c r="EWT754" s="118"/>
      <c r="EWU754" s="119"/>
      <c r="EWV754" s="65"/>
      <c r="EWW754" s="65"/>
      <c r="EWX754" s="65"/>
      <c r="EWY754" s="65"/>
      <c r="EWZ754" s="65"/>
      <c r="EXA754" s="64"/>
      <c r="EXB754" s="64"/>
      <c r="EXC754" s="64"/>
      <c r="EXD754" s="65"/>
      <c r="EXE754" s="117"/>
      <c r="EXF754" s="118"/>
      <c r="EXG754" s="119"/>
      <c r="EXH754" s="65"/>
      <c r="EXI754" s="65"/>
      <c r="EXJ754" s="65"/>
      <c r="EXK754" s="65"/>
      <c r="EXL754" s="65"/>
      <c r="EXM754" s="64"/>
      <c r="EXN754" s="64"/>
      <c r="EXO754" s="64"/>
      <c r="EXP754" s="65"/>
      <c r="EXQ754" s="117"/>
      <c r="EXR754" s="118"/>
      <c r="EXS754" s="119"/>
      <c r="EXT754" s="65"/>
      <c r="EXU754" s="65"/>
      <c r="EXV754" s="65"/>
      <c r="EXW754" s="65"/>
      <c r="EXX754" s="65"/>
      <c r="EXY754" s="64"/>
      <c r="EXZ754" s="64"/>
      <c r="EYA754" s="64"/>
      <c r="EYB754" s="65"/>
      <c r="EYC754" s="117"/>
      <c r="EYD754" s="118"/>
      <c r="EYE754" s="119"/>
      <c r="EYF754" s="65"/>
      <c r="EYG754" s="65"/>
      <c r="EYH754" s="65"/>
      <c r="EYI754" s="65"/>
      <c r="EYJ754" s="65"/>
      <c r="EYK754" s="64"/>
      <c r="EYL754" s="64"/>
      <c r="EYM754" s="64"/>
      <c r="EYN754" s="65"/>
      <c r="EYO754" s="117"/>
      <c r="EYP754" s="118"/>
      <c r="EYQ754" s="119"/>
      <c r="EYR754" s="65"/>
      <c r="EYS754" s="65"/>
      <c r="EYT754" s="65"/>
      <c r="EYU754" s="65"/>
      <c r="EYV754" s="65"/>
      <c r="EYW754" s="64"/>
      <c r="EYX754" s="64"/>
      <c r="EYY754" s="64"/>
      <c r="EYZ754" s="65"/>
      <c r="EZA754" s="117"/>
      <c r="EZB754" s="118"/>
      <c r="EZC754" s="119"/>
      <c r="EZD754" s="65"/>
      <c r="EZE754" s="65"/>
      <c r="EZF754" s="65"/>
      <c r="EZG754" s="65"/>
      <c r="EZH754" s="65"/>
      <c r="EZI754" s="64"/>
      <c r="EZJ754" s="64"/>
      <c r="EZK754" s="64"/>
      <c r="EZL754" s="65"/>
      <c r="EZM754" s="117"/>
      <c r="EZN754" s="118"/>
      <c r="EZO754" s="119"/>
      <c r="EZP754" s="65"/>
      <c r="EZQ754" s="65"/>
      <c r="EZR754" s="65"/>
      <c r="EZS754" s="65"/>
      <c r="EZT754" s="65"/>
      <c r="EZU754" s="64"/>
      <c r="EZV754" s="64"/>
      <c r="EZW754" s="64"/>
      <c r="EZX754" s="65"/>
      <c r="EZY754" s="117"/>
      <c r="EZZ754" s="118"/>
      <c r="FAA754" s="119"/>
      <c r="FAB754" s="65"/>
      <c r="FAC754" s="65"/>
      <c r="FAD754" s="65"/>
      <c r="FAE754" s="65"/>
      <c r="FAF754" s="65"/>
      <c r="FAG754" s="64"/>
      <c r="FAH754" s="64"/>
      <c r="FAI754" s="64"/>
      <c r="FAJ754" s="65"/>
      <c r="FAK754" s="117"/>
      <c r="FAL754" s="118"/>
      <c r="FAM754" s="119"/>
      <c r="FAN754" s="65"/>
      <c r="FAO754" s="65"/>
      <c r="FAP754" s="65"/>
      <c r="FAQ754" s="65"/>
      <c r="FAR754" s="65"/>
      <c r="FAS754" s="64"/>
      <c r="FAT754" s="64"/>
      <c r="FAU754" s="64"/>
      <c r="FAV754" s="65"/>
      <c r="FAW754" s="117"/>
      <c r="FAX754" s="118"/>
      <c r="FAY754" s="119"/>
      <c r="FAZ754" s="65"/>
      <c r="FBA754" s="65"/>
      <c r="FBB754" s="65"/>
      <c r="FBC754" s="65"/>
      <c r="FBD754" s="65"/>
      <c r="FBE754" s="64"/>
      <c r="FBF754" s="64"/>
      <c r="FBG754" s="64"/>
      <c r="FBH754" s="65"/>
      <c r="FBI754" s="117"/>
      <c r="FBJ754" s="118"/>
      <c r="FBK754" s="119"/>
      <c r="FBL754" s="65"/>
      <c r="FBM754" s="65"/>
      <c r="FBN754" s="65"/>
      <c r="FBO754" s="65"/>
      <c r="FBP754" s="65"/>
      <c r="FBQ754" s="64"/>
      <c r="FBR754" s="64"/>
      <c r="FBS754" s="64"/>
      <c r="FBT754" s="65"/>
      <c r="FBU754" s="117"/>
      <c r="FBV754" s="118"/>
      <c r="FBW754" s="119"/>
      <c r="FBX754" s="65"/>
      <c r="FBY754" s="65"/>
      <c r="FBZ754" s="65"/>
      <c r="FCA754" s="65"/>
      <c r="FCB754" s="65"/>
      <c r="FCC754" s="64"/>
      <c r="FCD754" s="64"/>
      <c r="FCE754" s="64"/>
      <c r="FCF754" s="65"/>
      <c r="FCG754" s="117"/>
      <c r="FCH754" s="118"/>
      <c r="FCI754" s="119"/>
      <c r="FCJ754" s="65"/>
      <c r="FCK754" s="65"/>
      <c r="FCL754" s="65"/>
      <c r="FCM754" s="65"/>
      <c r="FCN754" s="65"/>
      <c r="FCO754" s="64"/>
      <c r="FCP754" s="64"/>
      <c r="FCQ754" s="64"/>
      <c r="FCR754" s="65"/>
      <c r="FCS754" s="117"/>
      <c r="FCT754" s="118"/>
      <c r="FCU754" s="119"/>
      <c r="FCV754" s="65"/>
      <c r="FCW754" s="65"/>
      <c r="FCX754" s="65"/>
      <c r="FCY754" s="65"/>
      <c r="FCZ754" s="65"/>
      <c r="FDA754" s="64"/>
      <c r="FDB754" s="64"/>
      <c r="FDC754" s="64"/>
      <c r="FDD754" s="65"/>
      <c r="FDE754" s="117"/>
      <c r="FDF754" s="118"/>
      <c r="FDG754" s="119"/>
      <c r="FDH754" s="65"/>
      <c r="FDI754" s="65"/>
      <c r="FDJ754" s="65"/>
      <c r="FDK754" s="65"/>
      <c r="FDL754" s="65"/>
      <c r="FDM754" s="64"/>
      <c r="FDN754" s="64"/>
      <c r="FDO754" s="64"/>
      <c r="FDP754" s="65"/>
      <c r="FDQ754" s="117"/>
      <c r="FDR754" s="118"/>
      <c r="FDS754" s="119"/>
      <c r="FDT754" s="65"/>
      <c r="FDU754" s="65"/>
      <c r="FDV754" s="65"/>
      <c r="FDW754" s="65"/>
      <c r="FDX754" s="65"/>
      <c r="FDY754" s="64"/>
      <c r="FDZ754" s="64"/>
      <c r="FEA754" s="64"/>
      <c r="FEB754" s="65"/>
      <c r="FEC754" s="117"/>
      <c r="FED754" s="118"/>
      <c r="FEE754" s="119"/>
      <c r="FEF754" s="65"/>
      <c r="FEG754" s="65"/>
      <c r="FEH754" s="65"/>
      <c r="FEI754" s="65"/>
      <c r="FEJ754" s="65"/>
      <c r="FEK754" s="64"/>
      <c r="FEL754" s="64"/>
      <c r="FEM754" s="64"/>
      <c r="FEN754" s="65"/>
      <c r="FEO754" s="117"/>
      <c r="FEP754" s="118"/>
      <c r="FEQ754" s="119"/>
      <c r="FER754" s="65"/>
      <c r="FES754" s="65"/>
      <c r="FET754" s="65"/>
      <c r="FEU754" s="65"/>
      <c r="FEV754" s="65"/>
      <c r="FEW754" s="64"/>
      <c r="FEX754" s="64"/>
      <c r="FEY754" s="64"/>
      <c r="FEZ754" s="65"/>
      <c r="FFA754" s="117"/>
      <c r="FFB754" s="118"/>
      <c r="FFC754" s="119"/>
      <c r="FFD754" s="65"/>
      <c r="FFE754" s="65"/>
      <c r="FFF754" s="65"/>
      <c r="FFG754" s="65"/>
      <c r="FFH754" s="65"/>
      <c r="FFI754" s="64"/>
      <c r="FFJ754" s="64"/>
      <c r="FFK754" s="64"/>
      <c r="FFL754" s="65"/>
      <c r="FFM754" s="117"/>
      <c r="FFN754" s="118"/>
      <c r="FFO754" s="119"/>
      <c r="FFP754" s="65"/>
      <c r="FFQ754" s="65"/>
      <c r="FFR754" s="65"/>
      <c r="FFS754" s="65"/>
      <c r="FFT754" s="65"/>
      <c r="FFU754" s="64"/>
      <c r="FFV754" s="64"/>
      <c r="FFW754" s="64"/>
      <c r="FFX754" s="65"/>
      <c r="FFY754" s="117"/>
      <c r="FFZ754" s="118"/>
      <c r="FGA754" s="119"/>
      <c r="FGB754" s="65"/>
      <c r="FGC754" s="65"/>
      <c r="FGD754" s="65"/>
      <c r="FGE754" s="65"/>
      <c r="FGF754" s="65"/>
      <c r="FGG754" s="64"/>
      <c r="FGH754" s="64"/>
      <c r="FGI754" s="64"/>
      <c r="FGJ754" s="65"/>
      <c r="FGK754" s="117"/>
      <c r="FGL754" s="118"/>
      <c r="FGM754" s="119"/>
      <c r="FGN754" s="65"/>
      <c r="FGO754" s="65"/>
      <c r="FGP754" s="65"/>
      <c r="FGQ754" s="65"/>
      <c r="FGR754" s="65"/>
      <c r="FGS754" s="64"/>
      <c r="FGT754" s="64"/>
      <c r="FGU754" s="64"/>
      <c r="FGV754" s="65"/>
      <c r="FGW754" s="117"/>
      <c r="FGX754" s="118"/>
      <c r="FGY754" s="119"/>
      <c r="FGZ754" s="65"/>
      <c r="FHA754" s="65"/>
      <c r="FHB754" s="65"/>
      <c r="FHC754" s="65"/>
      <c r="FHD754" s="65"/>
      <c r="FHE754" s="64"/>
      <c r="FHF754" s="64"/>
      <c r="FHG754" s="64"/>
      <c r="FHH754" s="65"/>
      <c r="FHI754" s="117"/>
      <c r="FHJ754" s="118"/>
      <c r="FHK754" s="119"/>
      <c r="FHL754" s="65"/>
      <c r="FHM754" s="65"/>
      <c r="FHN754" s="65"/>
      <c r="FHO754" s="65"/>
      <c r="FHP754" s="65"/>
      <c r="FHQ754" s="64"/>
      <c r="FHR754" s="64"/>
      <c r="FHS754" s="64"/>
      <c r="FHT754" s="65"/>
      <c r="FHU754" s="117"/>
      <c r="FHV754" s="118"/>
      <c r="FHW754" s="119"/>
      <c r="FHX754" s="65"/>
      <c r="FHY754" s="65"/>
      <c r="FHZ754" s="65"/>
      <c r="FIA754" s="65"/>
      <c r="FIB754" s="65"/>
      <c r="FIC754" s="64"/>
      <c r="FID754" s="64"/>
      <c r="FIE754" s="64"/>
      <c r="FIF754" s="65"/>
      <c r="FIG754" s="117"/>
      <c r="FIH754" s="118"/>
      <c r="FII754" s="119"/>
      <c r="FIJ754" s="65"/>
      <c r="FIK754" s="65"/>
      <c r="FIL754" s="65"/>
      <c r="FIM754" s="65"/>
      <c r="FIN754" s="65"/>
      <c r="FIO754" s="64"/>
      <c r="FIP754" s="64"/>
      <c r="FIQ754" s="64"/>
      <c r="FIR754" s="65"/>
      <c r="FIS754" s="117"/>
      <c r="FIT754" s="118"/>
      <c r="FIU754" s="119"/>
      <c r="FIV754" s="65"/>
      <c r="FIW754" s="65"/>
      <c r="FIX754" s="65"/>
      <c r="FIY754" s="65"/>
      <c r="FIZ754" s="65"/>
      <c r="FJA754" s="64"/>
      <c r="FJB754" s="64"/>
      <c r="FJC754" s="64"/>
      <c r="FJD754" s="65"/>
      <c r="FJE754" s="117"/>
      <c r="FJF754" s="118"/>
      <c r="FJG754" s="119"/>
      <c r="FJH754" s="65"/>
      <c r="FJI754" s="65"/>
      <c r="FJJ754" s="65"/>
      <c r="FJK754" s="65"/>
      <c r="FJL754" s="65"/>
      <c r="FJM754" s="64"/>
      <c r="FJN754" s="64"/>
      <c r="FJO754" s="64"/>
      <c r="FJP754" s="65"/>
      <c r="FJQ754" s="117"/>
      <c r="FJR754" s="118"/>
      <c r="FJS754" s="119"/>
      <c r="FJT754" s="65"/>
      <c r="FJU754" s="65"/>
      <c r="FJV754" s="65"/>
      <c r="FJW754" s="65"/>
      <c r="FJX754" s="65"/>
      <c r="FJY754" s="64"/>
      <c r="FJZ754" s="64"/>
      <c r="FKA754" s="64"/>
      <c r="FKB754" s="65"/>
      <c r="FKC754" s="117"/>
      <c r="FKD754" s="118"/>
      <c r="FKE754" s="119"/>
      <c r="FKF754" s="65"/>
      <c r="FKG754" s="65"/>
      <c r="FKH754" s="65"/>
      <c r="FKI754" s="65"/>
      <c r="FKJ754" s="65"/>
      <c r="FKK754" s="64"/>
      <c r="FKL754" s="64"/>
      <c r="FKM754" s="64"/>
      <c r="FKN754" s="65"/>
      <c r="FKO754" s="117"/>
      <c r="FKP754" s="118"/>
      <c r="FKQ754" s="119"/>
      <c r="FKR754" s="65"/>
      <c r="FKS754" s="65"/>
      <c r="FKT754" s="65"/>
      <c r="FKU754" s="65"/>
      <c r="FKV754" s="65"/>
      <c r="FKW754" s="64"/>
      <c r="FKX754" s="64"/>
      <c r="FKY754" s="64"/>
      <c r="FKZ754" s="65"/>
      <c r="FLA754" s="117"/>
      <c r="FLB754" s="118"/>
      <c r="FLC754" s="119"/>
      <c r="FLD754" s="65"/>
      <c r="FLE754" s="65"/>
      <c r="FLF754" s="65"/>
      <c r="FLG754" s="65"/>
      <c r="FLH754" s="65"/>
      <c r="FLI754" s="64"/>
      <c r="FLJ754" s="64"/>
      <c r="FLK754" s="64"/>
      <c r="FLL754" s="65"/>
      <c r="FLM754" s="117"/>
      <c r="FLN754" s="118"/>
      <c r="FLO754" s="119"/>
      <c r="FLP754" s="65"/>
      <c r="FLQ754" s="65"/>
      <c r="FLR754" s="65"/>
      <c r="FLS754" s="65"/>
      <c r="FLT754" s="65"/>
      <c r="FLU754" s="64"/>
      <c r="FLV754" s="64"/>
      <c r="FLW754" s="64"/>
      <c r="FLX754" s="65"/>
      <c r="FLY754" s="117"/>
      <c r="FLZ754" s="118"/>
      <c r="FMA754" s="119"/>
      <c r="FMB754" s="65"/>
      <c r="FMC754" s="65"/>
      <c r="FMD754" s="65"/>
      <c r="FME754" s="65"/>
      <c r="FMF754" s="65"/>
      <c r="FMG754" s="64"/>
      <c r="FMH754" s="64"/>
      <c r="FMI754" s="64"/>
      <c r="FMJ754" s="65"/>
      <c r="FMK754" s="117"/>
      <c r="FML754" s="118"/>
      <c r="FMM754" s="119"/>
      <c r="FMN754" s="65"/>
      <c r="FMO754" s="65"/>
      <c r="FMP754" s="65"/>
      <c r="FMQ754" s="65"/>
      <c r="FMR754" s="65"/>
      <c r="FMS754" s="64"/>
      <c r="FMT754" s="64"/>
      <c r="FMU754" s="64"/>
      <c r="FMV754" s="65"/>
      <c r="FMW754" s="117"/>
      <c r="FMX754" s="118"/>
      <c r="FMY754" s="119"/>
      <c r="FMZ754" s="65"/>
      <c r="FNA754" s="65"/>
      <c r="FNB754" s="65"/>
      <c r="FNC754" s="65"/>
      <c r="FND754" s="65"/>
      <c r="FNE754" s="64"/>
      <c r="FNF754" s="64"/>
      <c r="FNG754" s="64"/>
      <c r="FNH754" s="65"/>
      <c r="FNI754" s="117"/>
      <c r="FNJ754" s="118"/>
      <c r="FNK754" s="119"/>
      <c r="FNL754" s="65"/>
      <c r="FNM754" s="65"/>
      <c r="FNN754" s="65"/>
      <c r="FNO754" s="65"/>
      <c r="FNP754" s="65"/>
      <c r="FNQ754" s="64"/>
      <c r="FNR754" s="64"/>
      <c r="FNS754" s="64"/>
      <c r="FNT754" s="65"/>
      <c r="FNU754" s="117"/>
      <c r="FNV754" s="118"/>
      <c r="FNW754" s="119"/>
      <c r="FNX754" s="65"/>
      <c r="FNY754" s="65"/>
      <c r="FNZ754" s="65"/>
      <c r="FOA754" s="65"/>
      <c r="FOB754" s="65"/>
      <c r="FOC754" s="64"/>
      <c r="FOD754" s="64"/>
      <c r="FOE754" s="64"/>
      <c r="FOF754" s="65"/>
      <c r="FOG754" s="117"/>
      <c r="FOH754" s="118"/>
      <c r="FOI754" s="119"/>
      <c r="FOJ754" s="65"/>
      <c r="FOK754" s="65"/>
      <c r="FOL754" s="65"/>
      <c r="FOM754" s="65"/>
      <c r="FON754" s="65"/>
      <c r="FOO754" s="64"/>
      <c r="FOP754" s="64"/>
      <c r="FOQ754" s="64"/>
      <c r="FOR754" s="65"/>
      <c r="FOS754" s="117"/>
      <c r="FOT754" s="118"/>
      <c r="FOU754" s="119"/>
      <c r="FOV754" s="65"/>
      <c r="FOW754" s="65"/>
      <c r="FOX754" s="65"/>
      <c r="FOY754" s="65"/>
      <c r="FOZ754" s="65"/>
      <c r="FPA754" s="64"/>
      <c r="FPB754" s="64"/>
      <c r="FPC754" s="64"/>
      <c r="FPD754" s="65"/>
      <c r="FPE754" s="117"/>
      <c r="FPF754" s="118"/>
      <c r="FPG754" s="119"/>
      <c r="FPH754" s="65"/>
      <c r="FPI754" s="65"/>
      <c r="FPJ754" s="65"/>
      <c r="FPK754" s="65"/>
      <c r="FPL754" s="65"/>
      <c r="FPM754" s="64"/>
      <c r="FPN754" s="64"/>
      <c r="FPO754" s="64"/>
      <c r="FPP754" s="65"/>
      <c r="FPQ754" s="117"/>
      <c r="FPR754" s="118"/>
      <c r="FPS754" s="119"/>
      <c r="FPT754" s="65"/>
      <c r="FPU754" s="65"/>
      <c r="FPV754" s="65"/>
      <c r="FPW754" s="65"/>
      <c r="FPX754" s="65"/>
      <c r="FPY754" s="64"/>
      <c r="FPZ754" s="64"/>
      <c r="FQA754" s="64"/>
      <c r="FQB754" s="65"/>
      <c r="FQC754" s="117"/>
      <c r="FQD754" s="118"/>
      <c r="FQE754" s="119"/>
      <c r="FQF754" s="65"/>
      <c r="FQG754" s="65"/>
      <c r="FQH754" s="65"/>
      <c r="FQI754" s="65"/>
      <c r="FQJ754" s="65"/>
      <c r="FQK754" s="64"/>
      <c r="FQL754" s="64"/>
      <c r="FQM754" s="64"/>
      <c r="FQN754" s="65"/>
      <c r="FQO754" s="117"/>
      <c r="FQP754" s="118"/>
      <c r="FQQ754" s="119"/>
      <c r="FQR754" s="65"/>
      <c r="FQS754" s="65"/>
      <c r="FQT754" s="65"/>
      <c r="FQU754" s="65"/>
      <c r="FQV754" s="65"/>
      <c r="FQW754" s="64"/>
      <c r="FQX754" s="64"/>
      <c r="FQY754" s="64"/>
      <c r="FQZ754" s="65"/>
      <c r="FRA754" s="117"/>
      <c r="FRB754" s="118"/>
      <c r="FRC754" s="119"/>
      <c r="FRD754" s="65"/>
      <c r="FRE754" s="65"/>
      <c r="FRF754" s="65"/>
      <c r="FRG754" s="65"/>
      <c r="FRH754" s="65"/>
      <c r="FRI754" s="64"/>
      <c r="FRJ754" s="64"/>
      <c r="FRK754" s="64"/>
      <c r="FRL754" s="65"/>
      <c r="FRM754" s="117"/>
      <c r="FRN754" s="118"/>
      <c r="FRO754" s="119"/>
      <c r="FRP754" s="65"/>
      <c r="FRQ754" s="65"/>
      <c r="FRR754" s="65"/>
      <c r="FRS754" s="65"/>
      <c r="FRT754" s="65"/>
      <c r="FRU754" s="64"/>
      <c r="FRV754" s="64"/>
      <c r="FRW754" s="64"/>
      <c r="FRX754" s="65"/>
      <c r="FRY754" s="117"/>
      <c r="FRZ754" s="118"/>
      <c r="FSA754" s="119"/>
      <c r="FSB754" s="65"/>
      <c r="FSC754" s="65"/>
      <c r="FSD754" s="65"/>
      <c r="FSE754" s="65"/>
      <c r="FSF754" s="65"/>
      <c r="FSG754" s="64"/>
      <c r="FSH754" s="64"/>
      <c r="FSI754" s="64"/>
      <c r="FSJ754" s="65"/>
      <c r="FSK754" s="117"/>
      <c r="FSL754" s="118"/>
      <c r="FSM754" s="119"/>
      <c r="FSN754" s="65"/>
      <c r="FSO754" s="65"/>
      <c r="FSP754" s="65"/>
      <c r="FSQ754" s="65"/>
      <c r="FSR754" s="65"/>
      <c r="FSS754" s="64"/>
      <c r="FST754" s="64"/>
      <c r="FSU754" s="64"/>
      <c r="FSV754" s="65"/>
      <c r="FSW754" s="117"/>
      <c r="FSX754" s="118"/>
      <c r="FSY754" s="119"/>
      <c r="FSZ754" s="65"/>
      <c r="FTA754" s="65"/>
      <c r="FTB754" s="65"/>
      <c r="FTC754" s="65"/>
      <c r="FTD754" s="65"/>
      <c r="FTE754" s="64"/>
      <c r="FTF754" s="64"/>
      <c r="FTG754" s="64"/>
      <c r="FTH754" s="65"/>
      <c r="FTI754" s="117"/>
      <c r="FTJ754" s="118"/>
      <c r="FTK754" s="119"/>
      <c r="FTL754" s="65"/>
      <c r="FTM754" s="65"/>
      <c r="FTN754" s="65"/>
      <c r="FTO754" s="65"/>
      <c r="FTP754" s="65"/>
      <c r="FTQ754" s="64"/>
      <c r="FTR754" s="64"/>
      <c r="FTS754" s="64"/>
      <c r="FTT754" s="65"/>
      <c r="FTU754" s="117"/>
      <c r="FTV754" s="118"/>
      <c r="FTW754" s="119"/>
      <c r="FTX754" s="65"/>
      <c r="FTY754" s="65"/>
      <c r="FTZ754" s="65"/>
      <c r="FUA754" s="65"/>
      <c r="FUB754" s="65"/>
      <c r="FUC754" s="64"/>
      <c r="FUD754" s="64"/>
      <c r="FUE754" s="64"/>
      <c r="FUF754" s="65"/>
      <c r="FUG754" s="117"/>
      <c r="FUH754" s="118"/>
      <c r="FUI754" s="119"/>
      <c r="FUJ754" s="65"/>
      <c r="FUK754" s="65"/>
      <c r="FUL754" s="65"/>
      <c r="FUM754" s="65"/>
      <c r="FUN754" s="65"/>
      <c r="FUO754" s="64"/>
      <c r="FUP754" s="64"/>
      <c r="FUQ754" s="64"/>
      <c r="FUR754" s="65"/>
      <c r="FUS754" s="117"/>
      <c r="FUT754" s="118"/>
      <c r="FUU754" s="119"/>
      <c r="FUV754" s="65"/>
      <c r="FUW754" s="65"/>
      <c r="FUX754" s="65"/>
      <c r="FUY754" s="65"/>
      <c r="FUZ754" s="65"/>
      <c r="FVA754" s="64"/>
      <c r="FVB754" s="64"/>
      <c r="FVC754" s="64"/>
      <c r="FVD754" s="65"/>
      <c r="FVE754" s="117"/>
      <c r="FVF754" s="118"/>
      <c r="FVG754" s="119"/>
      <c r="FVH754" s="65"/>
      <c r="FVI754" s="65"/>
      <c r="FVJ754" s="65"/>
      <c r="FVK754" s="65"/>
      <c r="FVL754" s="65"/>
      <c r="FVM754" s="64"/>
      <c r="FVN754" s="64"/>
      <c r="FVO754" s="64"/>
      <c r="FVP754" s="65"/>
      <c r="FVQ754" s="117"/>
      <c r="FVR754" s="118"/>
      <c r="FVS754" s="119"/>
      <c r="FVT754" s="65"/>
      <c r="FVU754" s="65"/>
      <c r="FVV754" s="65"/>
      <c r="FVW754" s="65"/>
      <c r="FVX754" s="65"/>
      <c r="FVY754" s="64"/>
      <c r="FVZ754" s="64"/>
      <c r="FWA754" s="64"/>
      <c r="FWB754" s="65"/>
      <c r="FWC754" s="117"/>
      <c r="FWD754" s="118"/>
      <c r="FWE754" s="119"/>
      <c r="FWF754" s="65"/>
      <c r="FWG754" s="65"/>
      <c r="FWH754" s="65"/>
      <c r="FWI754" s="65"/>
      <c r="FWJ754" s="65"/>
      <c r="FWK754" s="64"/>
      <c r="FWL754" s="64"/>
      <c r="FWM754" s="64"/>
      <c r="FWN754" s="65"/>
      <c r="FWO754" s="117"/>
      <c r="FWP754" s="118"/>
      <c r="FWQ754" s="119"/>
      <c r="FWR754" s="65"/>
      <c r="FWS754" s="65"/>
      <c r="FWT754" s="65"/>
      <c r="FWU754" s="65"/>
      <c r="FWV754" s="65"/>
      <c r="FWW754" s="64"/>
      <c r="FWX754" s="64"/>
      <c r="FWY754" s="64"/>
      <c r="FWZ754" s="65"/>
      <c r="FXA754" s="117"/>
      <c r="FXB754" s="118"/>
      <c r="FXC754" s="119"/>
      <c r="FXD754" s="65"/>
      <c r="FXE754" s="65"/>
      <c r="FXF754" s="65"/>
      <c r="FXG754" s="65"/>
      <c r="FXH754" s="65"/>
      <c r="FXI754" s="64"/>
      <c r="FXJ754" s="64"/>
      <c r="FXK754" s="64"/>
      <c r="FXL754" s="65"/>
      <c r="FXM754" s="117"/>
      <c r="FXN754" s="118"/>
      <c r="FXO754" s="119"/>
      <c r="FXP754" s="65"/>
      <c r="FXQ754" s="65"/>
      <c r="FXR754" s="65"/>
      <c r="FXS754" s="65"/>
      <c r="FXT754" s="65"/>
      <c r="FXU754" s="64"/>
      <c r="FXV754" s="64"/>
      <c r="FXW754" s="64"/>
      <c r="FXX754" s="65"/>
      <c r="FXY754" s="117"/>
      <c r="FXZ754" s="118"/>
      <c r="FYA754" s="119"/>
      <c r="FYB754" s="65"/>
      <c r="FYC754" s="65"/>
      <c r="FYD754" s="65"/>
      <c r="FYE754" s="65"/>
      <c r="FYF754" s="65"/>
      <c r="FYG754" s="64"/>
      <c r="FYH754" s="64"/>
      <c r="FYI754" s="64"/>
      <c r="FYJ754" s="65"/>
      <c r="FYK754" s="117"/>
      <c r="FYL754" s="118"/>
      <c r="FYM754" s="119"/>
      <c r="FYN754" s="65"/>
      <c r="FYO754" s="65"/>
      <c r="FYP754" s="65"/>
      <c r="FYQ754" s="65"/>
      <c r="FYR754" s="65"/>
      <c r="FYS754" s="64"/>
      <c r="FYT754" s="64"/>
      <c r="FYU754" s="64"/>
      <c r="FYV754" s="65"/>
      <c r="FYW754" s="117"/>
      <c r="FYX754" s="118"/>
      <c r="FYY754" s="119"/>
      <c r="FYZ754" s="65"/>
      <c r="FZA754" s="65"/>
      <c r="FZB754" s="65"/>
      <c r="FZC754" s="65"/>
      <c r="FZD754" s="65"/>
      <c r="FZE754" s="64"/>
      <c r="FZF754" s="64"/>
      <c r="FZG754" s="64"/>
      <c r="FZH754" s="65"/>
      <c r="FZI754" s="117"/>
      <c r="FZJ754" s="118"/>
      <c r="FZK754" s="119"/>
      <c r="FZL754" s="65"/>
      <c r="FZM754" s="65"/>
      <c r="FZN754" s="65"/>
      <c r="FZO754" s="65"/>
      <c r="FZP754" s="65"/>
      <c r="FZQ754" s="64"/>
      <c r="FZR754" s="64"/>
      <c r="FZS754" s="64"/>
      <c r="FZT754" s="65"/>
      <c r="FZU754" s="117"/>
      <c r="FZV754" s="118"/>
      <c r="FZW754" s="119"/>
      <c r="FZX754" s="65"/>
      <c r="FZY754" s="65"/>
      <c r="FZZ754" s="65"/>
      <c r="GAA754" s="65"/>
      <c r="GAB754" s="65"/>
      <c r="GAC754" s="64"/>
      <c r="GAD754" s="64"/>
      <c r="GAE754" s="64"/>
      <c r="GAF754" s="65"/>
      <c r="GAG754" s="117"/>
      <c r="GAH754" s="118"/>
      <c r="GAI754" s="119"/>
      <c r="GAJ754" s="65"/>
      <c r="GAK754" s="65"/>
      <c r="GAL754" s="65"/>
      <c r="GAM754" s="65"/>
      <c r="GAN754" s="65"/>
      <c r="GAO754" s="64"/>
      <c r="GAP754" s="64"/>
      <c r="GAQ754" s="64"/>
      <c r="GAR754" s="65"/>
      <c r="GAS754" s="117"/>
      <c r="GAT754" s="118"/>
      <c r="GAU754" s="119"/>
      <c r="GAV754" s="65"/>
      <c r="GAW754" s="65"/>
      <c r="GAX754" s="65"/>
      <c r="GAY754" s="65"/>
      <c r="GAZ754" s="65"/>
      <c r="GBA754" s="64"/>
      <c r="GBB754" s="64"/>
      <c r="GBC754" s="64"/>
      <c r="GBD754" s="65"/>
      <c r="GBE754" s="117"/>
      <c r="GBF754" s="118"/>
      <c r="GBG754" s="119"/>
      <c r="GBH754" s="65"/>
      <c r="GBI754" s="65"/>
      <c r="GBJ754" s="65"/>
      <c r="GBK754" s="65"/>
      <c r="GBL754" s="65"/>
      <c r="GBM754" s="64"/>
      <c r="GBN754" s="64"/>
      <c r="GBO754" s="64"/>
      <c r="GBP754" s="65"/>
      <c r="GBQ754" s="117"/>
      <c r="GBR754" s="118"/>
      <c r="GBS754" s="119"/>
      <c r="GBT754" s="65"/>
      <c r="GBU754" s="65"/>
      <c r="GBV754" s="65"/>
      <c r="GBW754" s="65"/>
      <c r="GBX754" s="65"/>
      <c r="GBY754" s="64"/>
      <c r="GBZ754" s="64"/>
      <c r="GCA754" s="64"/>
      <c r="GCB754" s="65"/>
      <c r="GCC754" s="117"/>
      <c r="GCD754" s="118"/>
      <c r="GCE754" s="119"/>
      <c r="GCF754" s="65"/>
      <c r="GCG754" s="65"/>
      <c r="GCH754" s="65"/>
      <c r="GCI754" s="65"/>
      <c r="GCJ754" s="65"/>
      <c r="GCK754" s="64"/>
      <c r="GCL754" s="64"/>
      <c r="GCM754" s="64"/>
      <c r="GCN754" s="65"/>
      <c r="GCO754" s="117"/>
      <c r="GCP754" s="118"/>
      <c r="GCQ754" s="119"/>
      <c r="GCR754" s="65"/>
      <c r="GCS754" s="65"/>
      <c r="GCT754" s="65"/>
      <c r="GCU754" s="65"/>
      <c r="GCV754" s="65"/>
      <c r="GCW754" s="64"/>
      <c r="GCX754" s="64"/>
      <c r="GCY754" s="64"/>
      <c r="GCZ754" s="65"/>
      <c r="GDA754" s="117"/>
      <c r="GDB754" s="118"/>
      <c r="GDC754" s="119"/>
      <c r="GDD754" s="65"/>
      <c r="GDE754" s="65"/>
      <c r="GDF754" s="65"/>
      <c r="GDG754" s="65"/>
      <c r="GDH754" s="65"/>
      <c r="GDI754" s="64"/>
      <c r="GDJ754" s="64"/>
      <c r="GDK754" s="64"/>
      <c r="GDL754" s="65"/>
      <c r="GDM754" s="117"/>
      <c r="GDN754" s="118"/>
      <c r="GDO754" s="119"/>
      <c r="GDP754" s="65"/>
      <c r="GDQ754" s="65"/>
      <c r="GDR754" s="65"/>
      <c r="GDS754" s="65"/>
      <c r="GDT754" s="65"/>
      <c r="GDU754" s="64"/>
      <c r="GDV754" s="64"/>
      <c r="GDW754" s="64"/>
      <c r="GDX754" s="65"/>
      <c r="GDY754" s="117"/>
      <c r="GDZ754" s="118"/>
      <c r="GEA754" s="119"/>
      <c r="GEB754" s="65"/>
      <c r="GEC754" s="65"/>
      <c r="GED754" s="65"/>
      <c r="GEE754" s="65"/>
      <c r="GEF754" s="65"/>
      <c r="GEG754" s="64"/>
      <c r="GEH754" s="64"/>
      <c r="GEI754" s="64"/>
      <c r="GEJ754" s="65"/>
      <c r="GEK754" s="117"/>
      <c r="GEL754" s="118"/>
      <c r="GEM754" s="119"/>
      <c r="GEN754" s="65"/>
      <c r="GEO754" s="65"/>
      <c r="GEP754" s="65"/>
      <c r="GEQ754" s="65"/>
      <c r="GER754" s="65"/>
      <c r="GES754" s="64"/>
      <c r="GET754" s="64"/>
      <c r="GEU754" s="64"/>
      <c r="GEV754" s="65"/>
      <c r="GEW754" s="117"/>
      <c r="GEX754" s="118"/>
      <c r="GEY754" s="119"/>
      <c r="GEZ754" s="65"/>
      <c r="GFA754" s="65"/>
      <c r="GFB754" s="65"/>
      <c r="GFC754" s="65"/>
      <c r="GFD754" s="65"/>
      <c r="GFE754" s="64"/>
      <c r="GFF754" s="64"/>
      <c r="GFG754" s="64"/>
      <c r="GFH754" s="65"/>
      <c r="GFI754" s="117"/>
      <c r="GFJ754" s="118"/>
      <c r="GFK754" s="119"/>
      <c r="GFL754" s="65"/>
      <c r="GFM754" s="65"/>
      <c r="GFN754" s="65"/>
      <c r="GFO754" s="65"/>
      <c r="GFP754" s="65"/>
      <c r="GFQ754" s="64"/>
      <c r="GFR754" s="64"/>
      <c r="GFS754" s="64"/>
      <c r="GFT754" s="65"/>
      <c r="GFU754" s="117"/>
      <c r="GFV754" s="118"/>
      <c r="GFW754" s="119"/>
      <c r="GFX754" s="65"/>
      <c r="GFY754" s="65"/>
      <c r="GFZ754" s="65"/>
      <c r="GGA754" s="65"/>
      <c r="GGB754" s="65"/>
      <c r="GGC754" s="64"/>
      <c r="GGD754" s="64"/>
      <c r="GGE754" s="64"/>
      <c r="GGF754" s="65"/>
      <c r="GGG754" s="117"/>
      <c r="GGH754" s="118"/>
      <c r="GGI754" s="119"/>
      <c r="GGJ754" s="65"/>
      <c r="GGK754" s="65"/>
      <c r="GGL754" s="65"/>
      <c r="GGM754" s="65"/>
      <c r="GGN754" s="65"/>
      <c r="GGO754" s="64"/>
      <c r="GGP754" s="64"/>
      <c r="GGQ754" s="64"/>
      <c r="GGR754" s="65"/>
      <c r="GGS754" s="117"/>
      <c r="GGT754" s="118"/>
      <c r="GGU754" s="119"/>
      <c r="GGV754" s="65"/>
      <c r="GGW754" s="65"/>
      <c r="GGX754" s="65"/>
      <c r="GGY754" s="65"/>
      <c r="GGZ754" s="65"/>
      <c r="GHA754" s="64"/>
      <c r="GHB754" s="64"/>
      <c r="GHC754" s="64"/>
      <c r="GHD754" s="65"/>
      <c r="GHE754" s="117"/>
      <c r="GHF754" s="118"/>
      <c r="GHG754" s="119"/>
      <c r="GHH754" s="65"/>
      <c r="GHI754" s="65"/>
      <c r="GHJ754" s="65"/>
      <c r="GHK754" s="65"/>
      <c r="GHL754" s="65"/>
      <c r="GHM754" s="64"/>
      <c r="GHN754" s="64"/>
      <c r="GHO754" s="64"/>
      <c r="GHP754" s="65"/>
      <c r="GHQ754" s="117"/>
      <c r="GHR754" s="118"/>
      <c r="GHS754" s="119"/>
      <c r="GHT754" s="65"/>
      <c r="GHU754" s="65"/>
      <c r="GHV754" s="65"/>
      <c r="GHW754" s="65"/>
      <c r="GHX754" s="65"/>
      <c r="GHY754" s="64"/>
      <c r="GHZ754" s="64"/>
      <c r="GIA754" s="64"/>
      <c r="GIB754" s="65"/>
      <c r="GIC754" s="117"/>
      <c r="GID754" s="118"/>
      <c r="GIE754" s="119"/>
      <c r="GIF754" s="65"/>
      <c r="GIG754" s="65"/>
      <c r="GIH754" s="65"/>
      <c r="GII754" s="65"/>
      <c r="GIJ754" s="65"/>
      <c r="GIK754" s="64"/>
      <c r="GIL754" s="64"/>
      <c r="GIM754" s="64"/>
      <c r="GIN754" s="65"/>
      <c r="GIO754" s="117"/>
      <c r="GIP754" s="118"/>
      <c r="GIQ754" s="119"/>
      <c r="GIR754" s="65"/>
      <c r="GIS754" s="65"/>
      <c r="GIT754" s="65"/>
      <c r="GIU754" s="65"/>
      <c r="GIV754" s="65"/>
      <c r="GIW754" s="64"/>
      <c r="GIX754" s="64"/>
      <c r="GIY754" s="64"/>
      <c r="GIZ754" s="65"/>
      <c r="GJA754" s="117"/>
      <c r="GJB754" s="118"/>
      <c r="GJC754" s="119"/>
      <c r="GJD754" s="65"/>
      <c r="GJE754" s="65"/>
      <c r="GJF754" s="65"/>
      <c r="GJG754" s="65"/>
      <c r="GJH754" s="65"/>
      <c r="GJI754" s="64"/>
      <c r="GJJ754" s="64"/>
      <c r="GJK754" s="64"/>
      <c r="GJL754" s="65"/>
      <c r="GJM754" s="117"/>
      <c r="GJN754" s="118"/>
      <c r="GJO754" s="119"/>
      <c r="GJP754" s="65"/>
      <c r="GJQ754" s="65"/>
      <c r="GJR754" s="65"/>
      <c r="GJS754" s="65"/>
      <c r="GJT754" s="65"/>
      <c r="GJU754" s="64"/>
      <c r="GJV754" s="64"/>
      <c r="GJW754" s="64"/>
      <c r="GJX754" s="65"/>
      <c r="GJY754" s="117"/>
      <c r="GJZ754" s="118"/>
      <c r="GKA754" s="119"/>
      <c r="GKB754" s="65"/>
      <c r="GKC754" s="65"/>
      <c r="GKD754" s="65"/>
      <c r="GKE754" s="65"/>
      <c r="GKF754" s="65"/>
      <c r="GKG754" s="64"/>
      <c r="GKH754" s="64"/>
      <c r="GKI754" s="64"/>
      <c r="GKJ754" s="65"/>
      <c r="GKK754" s="117"/>
      <c r="GKL754" s="118"/>
      <c r="GKM754" s="119"/>
      <c r="GKN754" s="65"/>
      <c r="GKO754" s="65"/>
      <c r="GKP754" s="65"/>
      <c r="GKQ754" s="65"/>
      <c r="GKR754" s="65"/>
      <c r="GKS754" s="64"/>
      <c r="GKT754" s="64"/>
      <c r="GKU754" s="64"/>
      <c r="GKV754" s="65"/>
      <c r="GKW754" s="117"/>
      <c r="GKX754" s="118"/>
      <c r="GKY754" s="119"/>
      <c r="GKZ754" s="65"/>
      <c r="GLA754" s="65"/>
      <c r="GLB754" s="65"/>
      <c r="GLC754" s="65"/>
      <c r="GLD754" s="65"/>
      <c r="GLE754" s="64"/>
      <c r="GLF754" s="64"/>
      <c r="GLG754" s="64"/>
      <c r="GLH754" s="65"/>
      <c r="GLI754" s="117"/>
      <c r="GLJ754" s="118"/>
      <c r="GLK754" s="119"/>
      <c r="GLL754" s="65"/>
      <c r="GLM754" s="65"/>
      <c r="GLN754" s="65"/>
      <c r="GLO754" s="65"/>
      <c r="GLP754" s="65"/>
      <c r="GLQ754" s="64"/>
      <c r="GLR754" s="64"/>
      <c r="GLS754" s="64"/>
      <c r="GLT754" s="65"/>
      <c r="GLU754" s="117"/>
      <c r="GLV754" s="118"/>
      <c r="GLW754" s="119"/>
      <c r="GLX754" s="65"/>
      <c r="GLY754" s="65"/>
      <c r="GLZ754" s="65"/>
      <c r="GMA754" s="65"/>
      <c r="GMB754" s="65"/>
      <c r="GMC754" s="64"/>
      <c r="GMD754" s="64"/>
      <c r="GME754" s="64"/>
      <c r="GMF754" s="65"/>
      <c r="GMG754" s="117"/>
      <c r="GMH754" s="118"/>
      <c r="GMI754" s="119"/>
      <c r="GMJ754" s="65"/>
      <c r="GMK754" s="65"/>
      <c r="GML754" s="65"/>
      <c r="GMM754" s="65"/>
      <c r="GMN754" s="65"/>
      <c r="GMO754" s="64"/>
      <c r="GMP754" s="64"/>
      <c r="GMQ754" s="64"/>
      <c r="GMR754" s="65"/>
      <c r="GMS754" s="117"/>
      <c r="GMT754" s="118"/>
      <c r="GMU754" s="119"/>
      <c r="GMV754" s="65"/>
      <c r="GMW754" s="65"/>
      <c r="GMX754" s="65"/>
      <c r="GMY754" s="65"/>
      <c r="GMZ754" s="65"/>
      <c r="GNA754" s="64"/>
      <c r="GNB754" s="64"/>
      <c r="GNC754" s="64"/>
      <c r="GND754" s="65"/>
      <c r="GNE754" s="117"/>
      <c r="GNF754" s="118"/>
      <c r="GNG754" s="119"/>
      <c r="GNH754" s="65"/>
      <c r="GNI754" s="65"/>
      <c r="GNJ754" s="65"/>
      <c r="GNK754" s="65"/>
      <c r="GNL754" s="65"/>
      <c r="GNM754" s="64"/>
      <c r="GNN754" s="64"/>
      <c r="GNO754" s="64"/>
      <c r="GNP754" s="65"/>
      <c r="GNQ754" s="117"/>
      <c r="GNR754" s="118"/>
      <c r="GNS754" s="119"/>
      <c r="GNT754" s="65"/>
      <c r="GNU754" s="65"/>
      <c r="GNV754" s="65"/>
      <c r="GNW754" s="65"/>
      <c r="GNX754" s="65"/>
      <c r="GNY754" s="64"/>
      <c r="GNZ754" s="64"/>
      <c r="GOA754" s="64"/>
      <c r="GOB754" s="65"/>
      <c r="GOC754" s="117"/>
      <c r="GOD754" s="118"/>
      <c r="GOE754" s="119"/>
      <c r="GOF754" s="65"/>
      <c r="GOG754" s="65"/>
      <c r="GOH754" s="65"/>
      <c r="GOI754" s="65"/>
      <c r="GOJ754" s="65"/>
      <c r="GOK754" s="64"/>
      <c r="GOL754" s="64"/>
      <c r="GOM754" s="64"/>
      <c r="GON754" s="65"/>
      <c r="GOO754" s="117"/>
      <c r="GOP754" s="118"/>
      <c r="GOQ754" s="119"/>
      <c r="GOR754" s="65"/>
      <c r="GOS754" s="65"/>
      <c r="GOT754" s="65"/>
      <c r="GOU754" s="65"/>
      <c r="GOV754" s="65"/>
      <c r="GOW754" s="64"/>
      <c r="GOX754" s="64"/>
      <c r="GOY754" s="64"/>
      <c r="GOZ754" s="65"/>
      <c r="GPA754" s="117"/>
      <c r="GPB754" s="118"/>
      <c r="GPC754" s="119"/>
      <c r="GPD754" s="65"/>
      <c r="GPE754" s="65"/>
      <c r="GPF754" s="65"/>
      <c r="GPG754" s="65"/>
      <c r="GPH754" s="65"/>
      <c r="GPI754" s="64"/>
      <c r="GPJ754" s="64"/>
      <c r="GPK754" s="64"/>
      <c r="GPL754" s="65"/>
      <c r="GPM754" s="117"/>
      <c r="GPN754" s="118"/>
      <c r="GPO754" s="119"/>
      <c r="GPP754" s="65"/>
      <c r="GPQ754" s="65"/>
      <c r="GPR754" s="65"/>
      <c r="GPS754" s="65"/>
      <c r="GPT754" s="65"/>
      <c r="GPU754" s="64"/>
      <c r="GPV754" s="64"/>
      <c r="GPW754" s="64"/>
      <c r="GPX754" s="65"/>
      <c r="GPY754" s="117"/>
      <c r="GPZ754" s="118"/>
      <c r="GQA754" s="119"/>
      <c r="GQB754" s="65"/>
      <c r="GQC754" s="65"/>
      <c r="GQD754" s="65"/>
      <c r="GQE754" s="65"/>
      <c r="GQF754" s="65"/>
      <c r="GQG754" s="64"/>
      <c r="GQH754" s="64"/>
      <c r="GQI754" s="64"/>
      <c r="GQJ754" s="65"/>
      <c r="GQK754" s="117"/>
      <c r="GQL754" s="118"/>
      <c r="GQM754" s="119"/>
      <c r="GQN754" s="65"/>
      <c r="GQO754" s="65"/>
      <c r="GQP754" s="65"/>
      <c r="GQQ754" s="65"/>
      <c r="GQR754" s="65"/>
      <c r="GQS754" s="64"/>
      <c r="GQT754" s="64"/>
      <c r="GQU754" s="64"/>
      <c r="GQV754" s="65"/>
      <c r="GQW754" s="117"/>
      <c r="GQX754" s="118"/>
      <c r="GQY754" s="119"/>
      <c r="GQZ754" s="65"/>
      <c r="GRA754" s="65"/>
      <c r="GRB754" s="65"/>
      <c r="GRC754" s="65"/>
      <c r="GRD754" s="65"/>
      <c r="GRE754" s="64"/>
      <c r="GRF754" s="64"/>
      <c r="GRG754" s="64"/>
      <c r="GRH754" s="65"/>
      <c r="GRI754" s="117"/>
      <c r="GRJ754" s="118"/>
      <c r="GRK754" s="119"/>
      <c r="GRL754" s="65"/>
      <c r="GRM754" s="65"/>
      <c r="GRN754" s="65"/>
      <c r="GRO754" s="65"/>
      <c r="GRP754" s="65"/>
      <c r="GRQ754" s="64"/>
      <c r="GRR754" s="64"/>
      <c r="GRS754" s="64"/>
      <c r="GRT754" s="65"/>
      <c r="GRU754" s="117"/>
      <c r="GRV754" s="118"/>
      <c r="GRW754" s="119"/>
      <c r="GRX754" s="65"/>
      <c r="GRY754" s="65"/>
      <c r="GRZ754" s="65"/>
      <c r="GSA754" s="65"/>
      <c r="GSB754" s="65"/>
      <c r="GSC754" s="64"/>
      <c r="GSD754" s="64"/>
      <c r="GSE754" s="64"/>
      <c r="GSF754" s="65"/>
      <c r="GSG754" s="117"/>
      <c r="GSH754" s="118"/>
      <c r="GSI754" s="119"/>
      <c r="GSJ754" s="65"/>
      <c r="GSK754" s="65"/>
      <c r="GSL754" s="65"/>
      <c r="GSM754" s="65"/>
      <c r="GSN754" s="65"/>
      <c r="GSO754" s="64"/>
      <c r="GSP754" s="64"/>
      <c r="GSQ754" s="64"/>
      <c r="GSR754" s="65"/>
      <c r="GSS754" s="117"/>
      <c r="GST754" s="118"/>
      <c r="GSU754" s="119"/>
      <c r="GSV754" s="65"/>
      <c r="GSW754" s="65"/>
      <c r="GSX754" s="65"/>
      <c r="GSY754" s="65"/>
      <c r="GSZ754" s="65"/>
      <c r="GTA754" s="64"/>
      <c r="GTB754" s="64"/>
      <c r="GTC754" s="64"/>
      <c r="GTD754" s="65"/>
      <c r="GTE754" s="117"/>
      <c r="GTF754" s="118"/>
      <c r="GTG754" s="119"/>
      <c r="GTH754" s="65"/>
      <c r="GTI754" s="65"/>
      <c r="GTJ754" s="65"/>
      <c r="GTK754" s="65"/>
      <c r="GTL754" s="65"/>
      <c r="GTM754" s="64"/>
      <c r="GTN754" s="64"/>
      <c r="GTO754" s="64"/>
      <c r="GTP754" s="65"/>
      <c r="GTQ754" s="117"/>
      <c r="GTR754" s="118"/>
      <c r="GTS754" s="119"/>
      <c r="GTT754" s="65"/>
      <c r="GTU754" s="65"/>
      <c r="GTV754" s="65"/>
      <c r="GTW754" s="65"/>
      <c r="GTX754" s="65"/>
      <c r="GTY754" s="64"/>
      <c r="GTZ754" s="64"/>
      <c r="GUA754" s="64"/>
      <c r="GUB754" s="65"/>
      <c r="GUC754" s="117"/>
      <c r="GUD754" s="118"/>
      <c r="GUE754" s="119"/>
      <c r="GUF754" s="65"/>
      <c r="GUG754" s="65"/>
      <c r="GUH754" s="65"/>
      <c r="GUI754" s="65"/>
      <c r="GUJ754" s="65"/>
      <c r="GUK754" s="64"/>
      <c r="GUL754" s="64"/>
      <c r="GUM754" s="64"/>
      <c r="GUN754" s="65"/>
      <c r="GUO754" s="117"/>
      <c r="GUP754" s="118"/>
      <c r="GUQ754" s="119"/>
      <c r="GUR754" s="65"/>
      <c r="GUS754" s="65"/>
      <c r="GUT754" s="65"/>
      <c r="GUU754" s="65"/>
      <c r="GUV754" s="65"/>
      <c r="GUW754" s="64"/>
      <c r="GUX754" s="64"/>
      <c r="GUY754" s="64"/>
      <c r="GUZ754" s="65"/>
      <c r="GVA754" s="117"/>
      <c r="GVB754" s="118"/>
      <c r="GVC754" s="119"/>
      <c r="GVD754" s="65"/>
      <c r="GVE754" s="65"/>
      <c r="GVF754" s="65"/>
      <c r="GVG754" s="65"/>
      <c r="GVH754" s="65"/>
      <c r="GVI754" s="64"/>
      <c r="GVJ754" s="64"/>
      <c r="GVK754" s="64"/>
      <c r="GVL754" s="65"/>
      <c r="GVM754" s="117"/>
      <c r="GVN754" s="118"/>
      <c r="GVO754" s="119"/>
      <c r="GVP754" s="65"/>
      <c r="GVQ754" s="65"/>
      <c r="GVR754" s="65"/>
      <c r="GVS754" s="65"/>
      <c r="GVT754" s="65"/>
      <c r="GVU754" s="64"/>
      <c r="GVV754" s="64"/>
      <c r="GVW754" s="64"/>
      <c r="GVX754" s="65"/>
      <c r="GVY754" s="117"/>
      <c r="GVZ754" s="118"/>
      <c r="GWA754" s="119"/>
      <c r="GWB754" s="65"/>
      <c r="GWC754" s="65"/>
      <c r="GWD754" s="65"/>
      <c r="GWE754" s="65"/>
      <c r="GWF754" s="65"/>
      <c r="GWG754" s="64"/>
      <c r="GWH754" s="64"/>
      <c r="GWI754" s="64"/>
      <c r="GWJ754" s="65"/>
      <c r="GWK754" s="117"/>
      <c r="GWL754" s="118"/>
      <c r="GWM754" s="119"/>
      <c r="GWN754" s="65"/>
      <c r="GWO754" s="65"/>
      <c r="GWP754" s="65"/>
      <c r="GWQ754" s="65"/>
      <c r="GWR754" s="65"/>
      <c r="GWS754" s="64"/>
      <c r="GWT754" s="64"/>
      <c r="GWU754" s="64"/>
      <c r="GWV754" s="65"/>
      <c r="GWW754" s="117"/>
      <c r="GWX754" s="118"/>
      <c r="GWY754" s="119"/>
      <c r="GWZ754" s="65"/>
      <c r="GXA754" s="65"/>
      <c r="GXB754" s="65"/>
      <c r="GXC754" s="65"/>
      <c r="GXD754" s="65"/>
      <c r="GXE754" s="64"/>
      <c r="GXF754" s="64"/>
      <c r="GXG754" s="64"/>
      <c r="GXH754" s="65"/>
      <c r="GXI754" s="117"/>
      <c r="GXJ754" s="118"/>
      <c r="GXK754" s="119"/>
      <c r="GXL754" s="65"/>
      <c r="GXM754" s="65"/>
      <c r="GXN754" s="65"/>
      <c r="GXO754" s="65"/>
      <c r="GXP754" s="65"/>
      <c r="GXQ754" s="64"/>
      <c r="GXR754" s="64"/>
      <c r="GXS754" s="64"/>
      <c r="GXT754" s="65"/>
      <c r="GXU754" s="117"/>
      <c r="GXV754" s="118"/>
      <c r="GXW754" s="119"/>
      <c r="GXX754" s="65"/>
      <c r="GXY754" s="65"/>
      <c r="GXZ754" s="65"/>
      <c r="GYA754" s="65"/>
      <c r="GYB754" s="65"/>
      <c r="GYC754" s="64"/>
      <c r="GYD754" s="64"/>
      <c r="GYE754" s="64"/>
      <c r="GYF754" s="65"/>
      <c r="GYG754" s="117"/>
      <c r="GYH754" s="118"/>
      <c r="GYI754" s="119"/>
      <c r="GYJ754" s="65"/>
      <c r="GYK754" s="65"/>
      <c r="GYL754" s="65"/>
      <c r="GYM754" s="65"/>
      <c r="GYN754" s="65"/>
      <c r="GYO754" s="64"/>
      <c r="GYP754" s="64"/>
      <c r="GYQ754" s="64"/>
      <c r="GYR754" s="65"/>
      <c r="GYS754" s="117"/>
      <c r="GYT754" s="118"/>
      <c r="GYU754" s="119"/>
      <c r="GYV754" s="65"/>
      <c r="GYW754" s="65"/>
      <c r="GYX754" s="65"/>
      <c r="GYY754" s="65"/>
      <c r="GYZ754" s="65"/>
      <c r="GZA754" s="64"/>
      <c r="GZB754" s="64"/>
      <c r="GZC754" s="64"/>
      <c r="GZD754" s="65"/>
      <c r="GZE754" s="117"/>
      <c r="GZF754" s="118"/>
      <c r="GZG754" s="119"/>
      <c r="GZH754" s="65"/>
      <c r="GZI754" s="65"/>
      <c r="GZJ754" s="65"/>
      <c r="GZK754" s="65"/>
      <c r="GZL754" s="65"/>
      <c r="GZM754" s="64"/>
      <c r="GZN754" s="64"/>
      <c r="GZO754" s="64"/>
      <c r="GZP754" s="65"/>
      <c r="GZQ754" s="117"/>
      <c r="GZR754" s="118"/>
      <c r="GZS754" s="119"/>
      <c r="GZT754" s="65"/>
      <c r="GZU754" s="65"/>
      <c r="GZV754" s="65"/>
      <c r="GZW754" s="65"/>
      <c r="GZX754" s="65"/>
      <c r="GZY754" s="64"/>
      <c r="GZZ754" s="64"/>
      <c r="HAA754" s="64"/>
      <c r="HAB754" s="65"/>
      <c r="HAC754" s="117"/>
      <c r="HAD754" s="118"/>
      <c r="HAE754" s="119"/>
      <c r="HAF754" s="65"/>
      <c r="HAG754" s="65"/>
      <c r="HAH754" s="65"/>
      <c r="HAI754" s="65"/>
      <c r="HAJ754" s="65"/>
      <c r="HAK754" s="64"/>
      <c r="HAL754" s="64"/>
      <c r="HAM754" s="64"/>
      <c r="HAN754" s="65"/>
      <c r="HAO754" s="117"/>
      <c r="HAP754" s="118"/>
      <c r="HAQ754" s="119"/>
      <c r="HAR754" s="65"/>
      <c r="HAS754" s="65"/>
      <c r="HAT754" s="65"/>
      <c r="HAU754" s="65"/>
      <c r="HAV754" s="65"/>
      <c r="HAW754" s="64"/>
      <c r="HAX754" s="64"/>
      <c r="HAY754" s="64"/>
      <c r="HAZ754" s="65"/>
      <c r="HBA754" s="117"/>
      <c r="HBB754" s="118"/>
      <c r="HBC754" s="119"/>
      <c r="HBD754" s="65"/>
      <c r="HBE754" s="65"/>
      <c r="HBF754" s="65"/>
      <c r="HBG754" s="65"/>
      <c r="HBH754" s="65"/>
      <c r="HBI754" s="64"/>
      <c r="HBJ754" s="64"/>
      <c r="HBK754" s="64"/>
      <c r="HBL754" s="65"/>
      <c r="HBM754" s="117"/>
      <c r="HBN754" s="118"/>
      <c r="HBO754" s="119"/>
      <c r="HBP754" s="65"/>
      <c r="HBQ754" s="65"/>
      <c r="HBR754" s="65"/>
      <c r="HBS754" s="65"/>
      <c r="HBT754" s="65"/>
      <c r="HBU754" s="64"/>
      <c r="HBV754" s="64"/>
      <c r="HBW754" s="64"/>
      <c r="HBX754" s="65"/>
      <c r="HBY754" s="117"/>
      <c r="HBZ754" s="118"/>
      <c r="HCA754" s="119"/>
      <c r="HCB754" s="65"/>
      <c r="HCC754" s="65"/>
      <c r="HCD754" s="65"/>
      <c r="HCE754" s="65"/>
      <c r="HCF754" s="65"/>
      <c r="HCG754" s="64"/>
      <c r="HCH754" s="64"/>
      <c r="HCI754" s="64"/>
      <c r="HCJ754" s="65"/>
      <c r="HCK754" s="117"/>
      <c r="HCL754" s="118"/>
      <c r="HCM754" s="119"/>
      <c r="HCN754" s="65"/>
      <c r="HCO754" s="65"/>
      <c r="HCP754" s="65"/>
      <c r="HCQ754" s="65"/>
      <c r="HCR754" s="65"/>
      <c r="HCS754" s="64"/>
      <c r="HCT754" s="64"/>
      <c r="HCU754" s="64"/>
      <c r="HCV754" s="65"/>
      <c r="HCW754" s="117"/>
      <c r="HCX754" s="118"/>
      <c r="HCY754" s="119"/>
      <c r="HCZ754" s="65"/>
      <c r="HDA754" s="65"/>
      <c r="HDB754" s="65"/>
      <c r="HDC754" s="65"/>
      <c r="HDD754" s="65"/>
      <c r="HDE754" s="64"/>
      <c r="HDF754" s="64"/>
      <c r="HDG754" s="64"/>
      <c r="HDH754" s="65"/>
      <c r="HDI754" s="117"/>
      <c r="HDJ754" s="118"/>
      <c r="HDK754" s="119"/>
      <c r="HDL754" s="65"/>
      <c r="HDM754" s="65"/>
      <c r="HDN754" s="65"/>
      <c r="HDO754" s="65"/>
      <c r="HDP754" s="65"/>
      <c r="HDQ754" s="64"/>
      <c r="HDR754" s="64"/>
      <c r="HDS754" s="64"/>
      <c r="HDT754" s="65"/>
      <c r="HDU754" s="117"/>
      <c r="HDV754" s="118"/>
      <c r="HDW754" s="119"/>
      <c r="HDX754" s="65"/>
      <c r="HDY754" s="65"/>
      <c r="HDZ754" s="65"/>
      <c r="HEA754" s="65"/>
      <c r="HEB754" s="65"/>
      <c r="HEC754" s="64"/>
      <c r="HED754" s="64"/>
      <c r="HEE754" s="64"/>
      <c r="HEF754" s="65"/>
      <c r="HEG754" s="117"/>
      <c r="HEH754" s="118"/>
      <c r="HEI754" s="119"/>
      <c r="HEJ754" s="65"/>
      <c r="HEK754" s="65"/>
      <c r="HEL754" s="65"/>
      <c r="HEM754" s="65"/>
      <c r="HEN754" s="65"/>
      <c r="HEO754" s="64"/>
      <c r="HEP754" s="64"/>
      <c r="HEQ754" s="64"/>
      <c r="HER754" s="65"/>
      <c r="HES754" s="117"/>
      <c r="HET754" s="118"/>
      <c r="HEU754" s="119"/>
      <c r="HEV754" s="65"/>
      <c r="HEW754" s="65"/>
      <c r="HEX754" s="65"/>
      <c r="HEY754" s="65"/>
      <c r="HEZ754" s="65"/>
      <c r="HFA754" s="64"/>
      <c r="HFB754" s="64"/>
      <c r="HFC754" s="64"/>
      <c r="HFD754" s="65"/>
      <c r="HFE754" s="117"/>
      <c r="HFF754" s="118"/>
      <c r="HFG754" s="119"/>
      <c r="HFH754" s="65"/>
      <c r="HFI754" s="65"/>
      <c r="HFJ754" s="65"/>
      <c r="HFK754" s="65"/>
      <c r="HFL754" s="65"/>
      <c r="HFM754" s="64"/>
      <c r="HFN754" s="64"/>
      <c r="HFO754" s="64"/>
      <c r="HFP754" s="65"/>
      <c r="HFQ754" s="117"/>
      <c r="HFR754" s="118"/>
      <c r="HFS754" s="119"/>
      <c r="HFT754" s="65"/>
      <c r="HFU754" s="65"/>
      <c r="HFV754" s="65"/>
      <c r="HFW754" s="65"/>
      <c r="HFX754" s="65"/>
      <c r="HFY754" s="64"/>
      <c r="HFZ754" s="64"/>
      <c r="HGA754" s="64"/>
      <c r="HGB754" s="65"/>
      <c r="HGC754" s="117"/>
      <c r="HGD754" s="118"/>
      <c r="HGE754" s="119"/>
      <c r="HGF754" s="65"/>
      <c r="HGG754" s="65"/>
      <c r="HGH754" s="65"/>
      <c r="HGI754" s="65"/>
      <c r="HGJ754" s="65"/>
      <c r="HGK754" s="64"/>
      <c r="HGL754" s="64"/>
      <c r="HGM754" s="64"/>
      <c r="HGN754" s="65"/>
      <c r="HGO754" s="117"/>
      <c r="HGP754" s="118"/>
      <c r="HGQ754" s="119"/>
      <c r="HGR754" s="65"/>
      <c r="HGS754" s="65"/>
      <c r="HGT754" s="65"/>
      <c r="HGU754" s="65"/>
      <c r="HGV754" s="65"/>
      <c r="HGW754" s="64"/>
      <c r="HGX754" s="64"/>
      <c r="HGY754" s="64"/>
      <c r="HGZ754" s="65"/>
      <c r="HHA754" s="117"/>
      <c r="HHB754" s="118"/>
      <c r="HHC754" s="119"/>
      <c r="HHD754" s="65"/>
      <c r="HHE754" s="65"/>
      <c r="HHF754" s="65"/>
      <c r="HHG754" s="65"/>
      <c r="HHH754" s="65"/>
      <c r="HHI754" s="64"/>
      <c r="HHJ754" s="64"/>
      <c r="HHK754" s="64"/>
      <c r="HHL754" s="65"/>
      <c r="HHM754" s="117"/>
      <c r="HHN754" s="118"/>
      <c r="HHO754" s="119"/>
      <c r="HHP754" s="65"/>
      <c r="HHQ754" s="65"/>
      <c r="HHR754" s="65"/>
      <c r="HHS754" s="65"/>
      <c r="HHT754" s="65"/>
      <c r="HHU754" s="64"/>
      <c r="HHV754" s="64"/>
      <c r="HHW754" s="64"/>
      <c r="HHX754" s="65"/>
      <c r="HHY754" s="117"/>
      <c r="HHZ754" s="118"/>
      <c r="HIA754" s="119"/>
      <c r="HIB754" s="65"/>
      <c r="HIC754" s="65"/>
      <c r="HID754" s="65"/>
      <c r="HIE754" s="65"/>
      <c r="HIF754" s="65"/>
      <c r="HIG754" s="64"/>
      <c r="HIH754" s="64"/>
      <c r="HII754" s="64"/>
      <c r="HIJ754" s="65"/>
      <c r="HIK754" s="117"/>
      <c r="HIL754" s="118"/>
      <c r="HIM754" s="119"/>
      <c r="HIN754" s="65"/>
      <c r="HIO754" s="65"/>
      <c r="HIP754" s="65"/>
      <c r="HIQ754" s="65"/>
      <c r="HIR754" s="65"/>
      <c r="HIS754" s="64"/>
      <c r="HIT754" s="64"/>
      <c r="HIU754" s="64"/>
      <c r="HIV754" s="65"/>
      <c r="HIW754" s="117"/>
      <c r="HIX754" s="118"/>
      <c r="HIY754" s="119"/>
      <c r="HIZ754" s="65"/>
      <c r="HJA754" s="65"/>
      <c r="HJB754" s="65"/>
      <c r="HJC754" s="65"/>
      <c r="HJD754" s="65"/>
      <c r="HJE754" s="64"/>
      <c r="HJF754" s="64"/>
      <c r="HJG754" s="64"/>
      <c r="HJH754" s="65"/>
      <c r="HJI754" s="117"/>
      <c r="HJJ754" s="118"/>
      <c r="HJK754" s="119"/>
      <c r="HJL754" s="65"/>
      <c r="HJM754" s="65"/>
      <c r="HJN754" s="65"/>
      <c r="HJO754" s="65"/>
      <c r="HJP754" s="65"/>
      <c r="HJQ754" s="64"/>
      <c r="HJR754" s="64"/>
      <c r="HJS754" s="64"/>
      <c r="HJT754" s="65"/>
      <c r="HJU754" s="117"/>
      <c r="HJV754" s="118"/>
      <c r="HJW754" s="119"/>
      <c r="HJX754" s="65"/>
      <c r="HJY754" s="65"/>
      <c r="HJZ754" s="65"/>
      <c r="HKA754" s="65"/>
      <c r="HKB754" s="65"/>
      <c r="HKC754" s="64"/>
      <c r="HKD754" s="64"/>
      <c r="HKE754" s="64"/>
      <c r="HKF754" s="65"/>
      <c r="HKG754" s="117"/>
      <c r="HKH754" s="118"/>
      <c r="HKI754" s="119"/>
      <c r="HKJ754" s="65"/>
      <c r="HKK754" s="65"/>
      <c r="HKL754" s="65"/>
      <c r="HKM754" s="65"/>
      <c r="HKN754" s="65"/>
      <c r="HKO754" s="64"/>
      <c r="HKP754" s="64"/>
      <c r="HKQ754" s="64"/>
      <c r="HKR754" s="65"/>
      <c r="HKS754" s="117"/>
      <c r="HKT754" s="118"/>
      <c r="HKU754" s="119"/>
      <c r="HKV754" s="65"/>
      <c r="HKW754" s="65"/>
      <c r="HKX754" s="65"/>
      <c r="HKY754" s="65"/>
      <c r="HKZ754" s="65"/>
      <c r="HLA754" s="64"/>
      <c r="HLB754" s="64"/>
      <c r="HLC754" s="64"/>
      <c r="HLD754" s="65"/>
      <c r="HLE754" s="117"/>
      <c r="HLF754" s="118"/>
      <c r="HLG754" s="119"/>
      <c r="HLH754" s="65"/>
      <c r="HLI754" s="65"/>
      <c r="HLJ754" s="65"/>
      <c r="HLK754" s="65"/>
      <c r="HLL754" s="65"/>
      <c r="HLM754" s="64"/>
      <c r="HLN754" s="64"/>
      <c r="HLO754" s="64"/>
      <c r="HLP754" s="65"/>
      <c r="HLQ754" s="117"/>
      <c r="HLR754" s="118"/>
      <c r="HLS754" s="119"/>
      <c r="HLT754" s="65"/>
      <c r="HLU754" s="65"/>
      <c r="HLV754" s="65"/>
      <c r="HLW754" s="65"/>
      <c r="HLX754" s="65"/>
      <c r="HLY754" s="64"/>
      <c r="HLZ754" s="64"/>
      <c r="HMA754" s="64"/>
      <c r="HMB754" s="65"/>
      <c r="HMC754" s="117"/>
      <c r="HMD754" s="118"/>
      <c r="HME754" s="119"/>
      <c r="HMF754" s="65"/>
      <c r="HMG754" s="65"/>
      <c r="HMH754" s="65"/>
      <c r="HMI754" s="65"/>
      <c r="HMJ754" s="65"/>
      <c r="HMK754" s="64"/>
      <c r="HML754" s="64"/>
      <c r="HMM754" s="64"/>
      <c r="HMN754" s="65"/>
      <c r="HMO754" s="117"/>
      <c r="HMP754" s="118"/>
      <c r="HMQ754" s="119"/>
      <c r="HMR754" s="65"/>
      <c r="HMS754" s="65"/>
      <c r="HMT754" s="65"/>
      <c r="HMU754" s="65"/>
      <c r="HMV754" s="65"/>
      <c r="HMW754" s="64"/>
      <c r="HMX754" s="64"/>
      <c r="HMY754" s="64"/>
      <c r="HMZ754" s="65"/>
      <c r="HNA754" s="117"/>
      <c r="HNB754" s="118"/>
      <c r="HNC754" s="119"/>
      <c r="HND754" s="65"/>
      <c r="HNE754" s="65"/>
      <c r="HNF754" s="65"/>
      <c r="HNG754" s="65"/>
      <c r="HNH754" s="65"/>
      <c r="HNI754" s="64"/>
      <c r="HNJ754" s="64"/>
      <c r="HNK754" s="64"/>
      <c r="HNL754" s="65"/>
      <c r="HNM754" s="117"/>
      <c r="HNN754" s="118"/>
      <c r="HNO754" s="119"/>
      <c r="HNP754" s="65"/>
      <c r="HNQ754" s="65"/>
      <c r="HNR754" s="65"/>
      <c r="HNS754" s="65"/>
      <c r="HNT754" s="65"/>
      <c r="HNU754" s="64"/>
      <c r="HNV754" s="64"/>
      <c r="HNW754" s="64"/>
      <c r="HNX754" s="65"/>
      <c r="HNY754" s="117"/>
      <c r="HNZ754" s="118"/>
      <c r="HOA754" s="119"/>
      <c r="HOB754" s="65"/>
      <c r="HOC754" s="65"/>
      <c r="HOD754" s="65"/>
      <c r="HOE754" s="65"/>
      <c r="HOF754" s="65"/>
      <c r="HOG754" s="64"/>
      <c r="HOH754" s="64"/>
      <c r="HOI754" s="64"/>
      <c r="HOJ754" s="65"/>
      <c r="HOK754" s="117"/>
      <c r="HOL754" s="118"/>
      <c r="HOM754" s="119"/>
      <c r="HON754" s="65"/>
      <c r="HOO754" s="65"/>
      <c r="HOP754" s="65"/>
      <c r="HOQ754" s="65"/>
      <c r="HOR754" s="65"/>
      <c r="HOS754" s="64"/>
      <c r="HOT754" s="64"/>
      <c r="HOU754" s="64"/>
      <c r="HOV754" s="65"/>
      <c r="HOW754" s="117"/>
      <c r="HOX754" s="118"/>
      <c r="HOY754" s="119"/>
      <c r="HOZ754" s="65"/>
      <c r="HPA754" s="65"/>
      <c r="HPB754" s="65"/>
      <c r="HPC754" s="65"/>
      <c r="HPD754" s="65"/>
      <c r="HPE754" s="64"/>
      <c r="HPF754" s="64"/>
      <c r="HPG754" s="64"/>
      <c r="HPH754" s="65"/>
      <c r="HPI754" s="117"/>
      <c r="HPJ754" s="118"/>
      <c r="HPK754" s="119"/>
      <c r="HPL754" s="65"/>
      <c r="HPM754" s="65"/>
      <c r="HPN754" s="65"/>
      <c r="HPO754" s="65"/>
      <c r="HPP754" s="65"/>
      <c r="HPQ754" s="64"/>
      <c r="HPR754" s="64"/>
      <c r="HPS754" s="64"/>
      <c r="HPT754" s="65"/>
      <c r="HPU754" s="117"/>
      <c r="HPV754" s="118"/>
      <c r="HPW754" s="119"/>
      <c r="HPX754" s="65"/>
      <c r="HPY754" s="65"/>
      <c r="HPZ754" s="65"/>
      <c r="HQA754" s="65"/>
      <c r="HQB754" s="65"/>
      <c r="HQC754" s="64"/>
      <c r="HQD754" s="64"/>
      <c r="HQE754" s="64"/>
      <c r="HQF754" s="65"/>
      <c r="HQG754" s="117"/>
      <c r="HQH754" s="118"/>
      <c r="HQI754" s="119"/>
      <c r="HQJ754" s="65"/>
      <c r="HQK754" s="65"/>
      <c r="HQL754" s="65"/>
      <c r="HQM754" s="65"/>
      <c r="HQN754" s="65"/>
      <c r="HQO754" s="64"/>
      <c r="HQP754" s="64"/>
      <c r="HQQ754" s="64"/>
      <c r="HQR754" s="65"/>
      <c r="HQS754" s="117"/>
      <c r="HQT754" s="118"/>
      <c r="HQU754" s="119"/>
      <c r="HQV754" s="65"/>
      <c r="HQW754" s="65"/>
      <c r="HQX754" s="65"/>
      <c r="HQY754" s="65"/>
      <c r="HQZ754" s="65"/>
      <c r="HRA754" s="64"/>
      <c r="HRB754" s="64"/>
      <c r="HRC754" s="64"/>
      <c r="HRD754" s="65"/>
      <c r="HRE754" s="117"/>
      <c r="HRF754" s="118"/>
      <c r="HRG754" s="119"/>
      <c r="HRH754" s="65"/>
      <c r="HRI754" s="65"/>
      <c r="HRJ754" s="65"/>
      <c r="HRK754" s="65"/>
      <c r="HRL754" s="65"/>
      <c r="HRM754" s="64"/>
      <c r="HRN754" s="64"/>
      <c r="HRO754" s="64"/>
      <c r="HRP754" s="65"/>
      <c r="HRQ754" s="117"/>
      <c r="HRR754" s="118"/>
      <c r="HRS754" s="119"/>
      <c r="HRT754" s="65"/>
      <c r="HRU754" s="65"/>
      <c r="HRV754" s="65"/>
      <c r="HRW754" s="65"/>
      <c r="HRX754" s="65"/>
      <c r="HRY754" s="64"/>
      <c r="HRZ754" s="64"/>
      <c r="HSA754" s="64"/>
      <c r="HSB754" s="65"/>
      <c r="HSC754" s="117"/>
      <c r="HSD754" s="118"/>
      <c r="HSE754" s="119"/>
      <c r="HSF754" s="65"/>
      <c r="HSG754" s="65"/>
      <c r="HSH754" s="65"/>
      <c r="HSI754" s="65"/>
      <c r="HSJ754" s="65"/>
      <c r="HSK754" s="64"/>
      <c r="HSL754" s="64"/>
      <c r="HSM754" s="64"/>
      <c r="HSN754" s="65"/>
      <c r="HSO754" s="117"/>
      <c r="HSP754" s="118"/>
      <c r="HSQ754" s="119"/>
      <c r="HSR754" s="65"/>
      <c r="HSS754" s="65"/>
      <c r="HST754" s="65"/>
      <c r="HSU754" s="65"/>
      <c r="HSV754" s="65"/>
      <c r="HSW754" s="64"/>
      <c r="HSX754" s="64"/>
      <c r="HSY754" s="64"/>
      <c r="HSZ754" s="65"/>
      <c r="HTA754" s="117"/>
      <c r="HTB754" s="118"/>
      <c r="HTC754" s="119"/>
      <c r="HTD754" s="65"/>
      <c r="HTE754" s="65"/>
      <c r="HTF754" s="65"/>
      <c r="HTG754" s="65"/>
      <c r="HTH754" s="65"/>
      <c r="HTI754" s="64"/>
      <c r="HTJ754" s="64"/>
      <c r="HTK754" s="64"/>
      <c r="HTL754" s="65"/>
      <c r="HTM754" s="117"/>
      <c r="HTN754" s="118"/>
      <c r="HTO754" s="119"/>
      <c r="HTP754" s="65"/>
      <c r="HTQ754" s="65"/>
      <c r="HTR754" s="65"/>
      <c r="HTS754" s="65"/>
      <c r="HTT754" s="65"/>
      <c r="HTU754" s="64"/>
      <c r="HTV754" s="64"/>
      <c r="HTW754" s="64"/>
      <c r="HTX754" s="65"/>
      <c r="HTY754" s="117"/>
      <c r="HTZ754" s="118"/>
      <c r="HUA754" s="119"/>
      <c r="HUB754" s="65"/>
      <c r="HUC754" s="65"/>
      <c r="HUD754" s="65"/>
      <c r="HUE754" s="65"/>
      <c r="HUF754" s="65"/>
      <c r="HUG754" s="64"/>
      <c r="HUH754" s="64"/>
      <c r="HUI754" s="64"/>
      <c r="HUJ754" s="65"/>
      <c r="HUK754" s="117"/>
      <c r="HUL754" s="118"/>
      <c r="HUM754" s="119"/>
      <c r="HUN754" s="65"/>
      <c r="HUO754" s="65"/>
      <c r="HUP754" s="65"/>
      <c r="HUQ754" s="65"/>
      <c r="HUR754" s="65"/>
      <c r="HUS754" s="64"/>
      <c r="HUT754" s="64"/>
      <c r="HUU754" s="64"/>
      <c r="HUV754" s="65"/>
      <c r="HUW754" s="117"/>
      <c r="HUX754" s="118"/>
      <c r="HUY754" s="119"/>
      <c r="HUZ754" s="65"/>
      <c r="HVA754" s="65"/>
      <c r="HVB754" s="65"/>
      <c r="HVC754" s="65"/>
      <c r="HVD754" s="65"/>
      <c r="HVE754" s="64"/>
      <c r="HVF754" s="64"/>
      <c r="HVG754" s="64"/>
      <c r="HVH754" s="65"/>
      <c r="HVI754" s="117"/>
      <c r="HVJ754" s="118"/>
      <c r="HVK754" s="119"/>
      <c r="HVL754" s="65"/>
      <c r="HVM754" s="65"/>
      <c r="HVN754" s="65"/>
      <c r="HVO754" s="65"/>
      <c r="HVP754" s="65"/>
      <c r="HVQ754" s="64"/>
      <c r="HVR754" s="64"/>
      <c r="HVS754" s="64"/>
      <c r="HVT754" s="65"/>
      <c r="HVU754" s="117"/>
      <c r="HVV754" s="118"/>
      <c r="HVW754" s="119"/>
      <c r="HVX754" s="65"/>
      <c r="HVY754" s="65"/>
      <c r="HVZ754" s="65"/>
      <c r="HWA754" s="65"/>
      <c r="HWB754" s="65"/>
      <c r="HWC754" s="64"/>
      <c r="HWD754" s="64"/>
      <c r="HWE754" s="64"/>
      <c r="HWF754" s="65"/>
      <c r="HWG754" s="117"/>
      <c r="HWH754" s="118"/>
      <c r="HWI754" s="119"/>
      <c r="HWJ754" s="65"/>
      <c r="HWK754" s="65"/>
      <c r="HWL754" s="65"/>
      <c r="HWM754" s="65"/>
      <c r="HWN754" s="65"/>
      <c r="HWO754" s="64"/>
      <c r="HWP754" s="64"/>
      <c r="HWQ754" s="64"/>
      <c r="HWR754" s="65"/>
      <c r="HWS754" s="117"/>
      <c r="HWT754" s="118"/>
      <c r="HWU754" s="119"/>
      <c r="HWV754" s="65"/>
      <c r="HWW754" s="65"/>
      <c r="HWX754" s="65"/>
      <c r="HWY754" s="65"/>
      <c r="HWZ754" s="65"/>
      <c r="HXA754" s="64"/>
      <c r="HXB754" s="64"/>
      <c r="HXC754" s="64"/>
      <c r="HXD754" s="65"/>
      <c r="HXE754" s="117"/>
      <c r="HXF754" s="118"/>
      <c r="HXG754" s="119"/>
      <c r="HXH754" s="65"/>
      <c r="HXI754" s="65"/>
      <c r="HXJ754" s="65"/>
      <c r="HXK754" s="65"/>
      <c r="HXL754" s="65"/>
      <c r="HXM754" s="64"/>
      <c r="HXN754" s="64"/>
      <c r="HXO754" s="64"/>
      <c r="HXP754" s="65"/>
      <c r="HXQ754" s="117"/>
      <c r="HXR754" s="118"/>
      <c r="HXS754" s="119"/>
      <c r="HXT754" s="65"/>
      <c r="HXU754" s="65"/>
      <c r="HXV754" s="65"/>
      <c r="HXW754" s="65"/>
      <c r="HXX754" s="65"/>
      <c r="HXY754" s="64"/>
      <c r="HXZ754" s="64"/>
      <c r="HYA754" s="64"/>
      <c r="HYB754" s="65"/>
      <c r="HYC754" s="117"/>
      <c r="HYD754" s="118"/>
      <c r="HYE754" s="119"/>
      <c r="HYF754" s="65"/>
      <c r="HYG754" s="65"/>
      <c r="HYH754" s="65"/>
      <c r="HYI754" s="65"/>
      <c r="HYJ754" s="65"/>
      <c r="HYK754" s="64"/>
      <c r="HYL754" s="64"/>
      <c r="HYM754" s="64"/>
      <c r="HYN754" s="65"/>
      <c r="HYO754" s="117"/>
      <c r="HYP754" s="118"/>
      <c r="HYQ754" s="119"/>
      <c r="HYR754" s="65"/>
      <c r="HYS754" s="65"/>
      <c r="HYT754" s="65"/>
      <c r="HYU754" s="65"/>
      <c r="HYV754" s="65"/>
      <c r="HYW754" s="64"/>
      <c r="HYX754" s="64"/>
      <c r="HYY754" s="64"/>
      <c r="HYZ754" s="65"/>
      <c r="HZA754" s="117"/>
      <c r="HZB754" s="118"/>
      <c r="HZC754" s="119"/>
      <c r="HZD754" s="65"/>
      <c r="HZE754" s="65"/>
      <c r="HZF754" s="65"/>
      <c r="HZG754" s="65"/>
      <c r="HZH754" s="65"/>
      <c r="HZI754" s="64"/>
      <c r="HZJ754" s="64"/>
      <c r="HZK754" s="64"/>
      <c r="HZL754" s="65"/>
      <c r="HZM754" s="117"/>
      <c r="HZN754" s="118"/>
      <c r="HZO754" s="119"/>
      <c r="HZP754" s="65"/>
      <c r="HZQ754" s="65"/>
      <c r="HZR754" s="65"/>
      <c r="HZS754" s="65"/>
      <c r="HZT754" s="65"/>
      <c r="HZU754" s="64"/>
      <c r="HZV754" s="64"/>
      <c r="HZW754" s="64"/>
      <c r="HZX754" s="65"/>
      <c r="HZY754" s="117"/>
      <c r="HZZ754" s="118"/>
      <c r="IAA754" s="119"/>
      <c r="IAB754" s="65"/>
      <c r="IAC754" s="65"/>
      <c r="IAD754" s="65"/>
      <c r="IAE754" s="65"/>
      <c r="IAF754" s="65"/>
      <c r="IAG754" s="64"/>
      <c r="IAH754" s="64"/>
      <c r="IAI754" s="64"/>
      <c r="IAJ754" s="65"/>
      <c r="IAK754" s="117"/>
      <c r="IAL754" s="118"/>
      <c r="IAM754" s="119"/>
      <c r="IAN754" s="65"/>
      <c r="IAO754" s="65"/>
      <c r="IAP754" s="65"/>
      <c r="IAQ754" s="65"/>
      <c r="IAR754" s="65"/>
      <c r="IAS754" s="64"/>
      <c r="IAT754" s="64"/>
      <c r="IAU754" s="64"/>
      <c r="IAV754" s="65"/>
      <c r="IAW754" s="117"/>
      <c r="IAX754" s="118"/>
      <c r="IAY754" s="119"/>
      <c r="IAZ754" s="65"/>
      <c r="IBA754" s="65"/>
      <c r="IBB754" s="65"/>
      <c r="IBC754" s="65"/>
      <c r="IBD754" s="65"/>
      <c r="IBE754" s="64"/>
      <c r="IBF754" s="64"/>
      <c r="IBG754" s="64"/>
      <c r="IBH754" s="65"/>
      <c r="IBI754" s="117"/>
      <c r="IBJ754" s="118"/>
      <c r="IBK754" s="119"/>
      <c r="IBL754" s="65"/>
      <c r="IBM754" s="65"/>
      <c r="IBN754" s="65"/>
      <c r="IBO754" s="65"/>
      <c r="IBP754" s="65"/>
      <c r="IBQ754" s="64"/>
      <c r="IBR754" s="64"/>
      <c r="IBS754" s="64"/>
      <c r="IBT754" s="65"/>
      <c r="IBU754" s="117"/>
      <c r="IBV754" s="118"/>
      <c r="IBW754" s="119"/>
      <c r="IBX754" s="65"/>
      <c r="IBY754" s="65"/>
      <c r="IBZ754" s="65"/>
      <c r="ICA754" s="65"/>
      <c r="ICB754" s="65"/>
      <c r="ICC754" s="64"/>
      <c r="ICD754" s="64"/>
      <c r="ICE754" s="64"/>
      <c r="ICF754" s="65"/>
      <c r="ICG754" s="117"/>
      <c r="ICH754" s="118"/>
      <c r="ICI754" s="119"/>
      <c r="ICJ754" s="65"/>
      <c r="ICK754" s="65"/>
      <c r="ICL754" s="65"/>
      <c r="ICM754" s="65"/>
      <c r="ICN754" s="65"/>
      <c r="ICO754" s="64"/>
      <c r="ICP754" s="64"/>
      <c r="ICQ754" s="64"/>
      <c r="ICR754" s="65"/>
      <c r="ICS754" s="117"/>
      <c r="ICT754" s="118"/>
      <c r="ICU754" s="119"/>
      <c r="ICV754" s="65"/>
      <c r="ICW754" s="65"/>
      <c r="ICX754" s="65"/>
      <c r="ICY754" s="65"/>
      <c r="ICZ754" s="65"/>
      <c r="IDA754" s="64"/>
      <c r="IDB754" s="64"/>
      <c r="IDC754" s="64"/>
      <c r="IDD754" s="65"/>
      <c r="IDE754" s="117"/>
      <c r="IDF754" s="118"/>
      <c r="IDG754" s="119"/>
      <c r="IDH754" s="65"/>
      <c r="IDI754" s="65"/>
      <c r="IDJ754" s="65"/>
      <c r="IDK754" s="65"/>
      <c r="IDL754" s="65"/>
      <c r="IDM754" s="64"/>
      <c r="IDN754" s="64"/>
      <c r="IDO754" s="64"/>
      <c r="IDP754" s="65"/>
      <c r="IDQ754" s="117"/>
      <c r="IDR754" s="118"/>
      <c r="IDS754" s="119"/>
      <c r="IDT754" s="65"/>
      <c r="IDU754" s="65"/>
      <c r="IDV754" s="65"/>
      <c r="IDW754" s="65"/>
      <c r="IDX754" s="65"/>
      <c r="IDY754" s="64"/>
      <c r="IDZ754" s="64"/>
      <c r="IEA754" s="64"/>
      <c r="IEB754" s="65"/>
      <c r="IEC754" s="117"/>
      <c r="IED754" s="118"/>
      <c r="IEE754" s="119"/>
      <c r="IEF754" s="65"/>
      <c r="IEG754" s="65"/>
      <c r="IEH754" s="65"/>
      <c r="IEI754" s="65"/>
      <c r="IEJ754" s="65"/>
      <c r="IEK754" s="64"/>
      <c r="IEL754" s="64"/>
      <c r="IEM754" s="64"/>
      <c r="IEN754" s="65"/>
      <c r="IEO754" s="117"/>
      <c r="IEP754" s="118"/>
      <c r="IEQ754" s="119"/>
      <c r="IER754" s="65"/>
      <c r="IES754" s="65"/>
      <c r="IET754" s="65"/>
      <c r="IEU754" s="65"/>
      <c r="IEV754" s="65"/>
      <c r="IEW754" s="64"/>
      <c r="IEX754" s="64"/>
      <c r="IEY754" s="64"/>
      <c r="IEZ754" s="65"/>
      <c r="IFA754" s="117"/>
      <c r="IFB754" s="118"/>
      <c r="IFC754" s="119"/>
      <c r="IFD754" s="65"/>
      <c r="IFE754" s="65"/>
      <c r="IFF754" s="65"/>
      <c r="IFG754" s="65"/>
      <c r="IFH754" s="65"/>
      <c r="IFI754" s="64"/>
      <c r="IFJ754" s="64"/>
      <c r="IFK754" s="64"/>
      <c r="IFL754" s="65"/>
      <c r="IFM754" s="117"/>
      <c r="IFN754" s="118"/>
      <c r="IFO754" s="119"/>
      <c r="IFP754" s="65"/>
      <c r="IFQ754" s="65"/>
      <c r="IFR754" s="65"/>
      <c r="IFS754" s="65"/>
      <c r="IFT754" s="65"/>
      <c r="IFU754" s="64"/>
      <c r="IFV754" s="64"/>
      <c r="IFW754" s="64"/>
      <c r="IFX754" s="65"/>
      <c r="IFY754" s="117"/>
      <c r="IFZ754" s="118"/>
      <c r="IGA754" s="119"/>
      <c r="IGB754" s="65"/>
      <c r="IGC754" s="65"/>
      <c r="IGD754" s="65"/>
      <c r="IGE754" s="65"/>
      <c r="IGF754" s="65"/>
      <c r="IGG754" s="64"/>
      <c r="IGH754" s="64"/>
      <c r="IGI754" s="64"/>
      <c r="IGJ754" s="65"/>
      <c r="IGK754" s="117"/>
      <c r="IGL754" s="118"/>
      <c r="IGM754" s="119"/>
      <c r="IGN754" s="65"/>
      <c r="IGO754" s="65"/>
      <c r="IGP754" s="65"/>
      <c r="IGQ754" s="65"/>
      <c r="IGR754" s="65"/>
      <c r="IGS754" s="64"/>
      <c r="IGT754" s="64"/>
      <c r="IGU754" s="64"/>
      <c r="IGV754" s="65"/>
      <c r="IGW754" s="117"/>
      <c r="IGX754" s="118"/>
      <c r="IGY754" s="119"/>
      <c r="IGZ754" s="65"/>
      <c r="IHA754" s="65"/>
      <c r="IHB754" s="65"/>
      <c r="IHC754" s="65"/>
      <c r="IHD754" s="65"/>
      <c r="IHE754" s="64"/>
      <c r="IHF754" s="64"/>
      <c r="IHG754" s="64"/>
      <c r="IHH754" s="65"/>
      <c r="IHI754" s="117"/>
      <c r="IHJ754" s="118"/>
      <c r="IHK754" s="119"/>
      <c r="IHL754" s="65"/>
      <c r="IHM754" s="65"/>
      <c r="IHN754" s="65"/>
      <c r="IHO754" s="65"/>
      <c r="IHP754" s="65"/>
      <c r="IHQ754" s="64"/>
      <c r="IHR754" s="64"/>
      <c r="IHS754" s="64"/>
      <c r="IHT754" s="65"/>
      <c r="IHU754" s="117"/>
      <c r="IHV754" s="118"/>
      <c r="IHW754" s="119"/>
      <c r="IHX754" s="65"/>
      <c r="IHY754" s="65"/>
      <c r="IHZ754" s="65"/>
      <c r="IIA754" s="65"/>
      <c r="IIB754" s="65"/>
      <c r="IIC754" s="64"/>
      <c r="IID754" s="64"/>
      <c r="IIE754" s="64"/>
      <c r="IIF754" s="65"/>
      <c r="IIG754" s="117"/>
      <c r="IIH754" s="118"/>
      <c r="III754" s="119"/>
      <c r="IIJ754" s="65"/>
      <c r="IIK754" s="65"/>
      <c r="IIL754" s="65"/>
      <c r="IIM754" s="65"/>
      <c r="IIN754" s="65"/>
      <c r="IIO754" s="64"/>
      <c r="IIP754" s="64"/>
      <c r="IIQ754" s="64"/>
      <c r="IIR754" s="65"/>
      <c r="IIS754" s="117"/>
      <c r="IIT754" s="118"/>
      <c r="IIU754" s="119"/>
      <c r="IIV754" s="65"/>
      <c r="IIW754" s="65"/>
      <c r="IIX754" s="65"/>
      <c r="IIY754" s="65"/>
      <c r="IIZ754" s="65"/>
      <c r="IJA754" s="64"/>
      <c r="IJB754" s="64"/>
      <c r="IJC754" s="64"/>
      <c r="IJD754" s="65"/>
      <c r="IJE754" s="117"/>
      <c r="IJF754" s="118"/>
      <c r="IJG754" s="119"/>
      <c r="IJH754" s="65"/>
      <c r="IJI754" s="65"/>
      <c r="IJJ754" s="65"/>
      <c r="IJK754" s="65"/>
      <c r="IJL754" s="65"/>
      <c r="IJM754" s="64"/>
      <c r="IJN754" s="64"/>
      <c r="IJO754" s="64"/>
      <c r="IJP754" s="65"/>
      <c r="IJQ754" s="117"/>
      <c r="IJR754" s="118"/>
      <c r="IJS754" s="119"/>
      <c r="IJT754" s="65"/>
      <c r="IJU754" s="65"/>
      <c r="IJV754" s="65"/>
      <c r="IJW754" s="65"/>
      <c r="IJX754" s="65"/>
      <c r="IJY754" s="64"/>
      <c r="IJZ754" s="64"/>
      <c r="IKA754" s="64"/>
      <c r="IKB754" s="65"/>
      <c r="IKC754" s="117"/>
      <c r="IKD754" s="118"/>
      <c r="IKE754" s="119"/>
      <c r="IKF754" s="65"/>
      <c r="IKG754" s="65"/>
      <c r="IKH754" s="65"/>
      <c r="IKI754" s="65"/>
      <c r="IKJ754" s="65"/>
      <c r="IKK754" s="64"/>
      <c r="IKL754" s="64"/>
      <c r="IKM754" s="64"/>
      <c r="IKN754" s="65"/>
      <c r="IKO754" s="117"/>
      <c r="IKP754" s="118"/>
      <c r="IKQ754" s="119"/>
      <c r="IKR754" s="65"/>
      <c r="IKS754" s="65"/>
      <c r="IKT754" s="65"/>
      <c r="IKU754" s="65"/>
      <c r="IKV754" s="65"/>
      <c r="IKW754" s="64"/>
      <c r="IKX754" s="64"/>
      <c r="IKY754" s="64"/>
      <c r="IKZ754" s="65"/>
      <c r="ILA754" s="117"/>
      <c r="ILB754" s="118"/>
      <c r="ILC754" s="119"/>
      <c r="ILD754" s="65"/>
      <c r="ILE754" s="65"/>
      <c r="ILF754" s="65"/>
      <c r="ILG754" s="65"/>
      <c r="ILH754" s="65"/>
      <c r="ILI754" s="64"/>
      <c r="ILJ754" s="64"/>
      <c r="ILK754" s="64"/>
      <c r="ILL754" s="65"/>
      <c r="ILM754" s="117"/>
      <c r="ILN754" s="118"/>
      <c r="ILO754" s="119"/>
      <c r="ILP754" s="65"/>
      <c r="ILQ754" s="65"/>
      <c r="ILR754" s="65"/>
      <c r="ILS754" s="65"/>
      <c r="ILT754" s="65"/>
      <c r="ILU754" s="64"/>
      <c r="ILV754" s="64"/>
      <c r="ILW754" s="64"/>
      <c r="ILX754" s="65"/>
      <c r="ILY754" s="117"/>
      <c r="ILZ754" s="118"/>
      <c r="IMA754" s="119"/>
      <c r="IMB754" s="65"/>
      <c r="IMC754" s="65"/>
      <c r="IMD754" s="65"/>
      <c r="IME754" s="65"/>
      <c r="IMF754" s="65"/>
      <c r="IMG754" s="64"/>
      <c r="IMH754" s="64"/>
      <c r="IMI754" s="64"/>
      <c r="IMJ754" s="65"/>
      <c r="IMK754" s="117"/>
      <c r="IML754" s="118"/>
      <c r="IMM754" s="119"/>
      <c r="IMN754" s="65"/>
      <c r="IMO754" s="65"/>
      <c r="IMP754" s="65"/>
      <c r="IMQ754" s="65"/>
      <c r="IMR754" s="65"/>
      <c r="IMS754" s="64"/>
      <c r="IMT754" s="64"/>
      <c r="IMU754" s="64"/>
      <c r="IMV754" s="65"/>
      <c r="IMW754" s="117"/>
      <c r="IMX754" s="118"/>
      <c r="IMY754" s="119"/>
      <c r="IMZ754" s="65"/>
      <c r="INA754" s="65"/>
      <c r="INB754" s="65"/>
      <c r="INC754" s="65"/>
      <c r="IND754" s="65"/>
      <c r="INE754" s="64"/>
      <c r="INF754" s="64"/>
      <c r="ING754" s="64"/>
      <c r="INH754" s="65"/>
      <c r="INI754" s="117"/>
      <c r="INJ754" s="118"/>
      <c r="INK754" s="119"/>
      <c r="INL754" s="65"/>
      <c r="INM754" s="65"/>
      <c r="INN754" s="65"/>
      <c r="INO754" s="65"/>
      <c r="INP754" s="65"/>
      <c r="INQ754" s="64"/>
      <c r="INR754" s="64"/>
      <c r="INS754" s="64"/>
      <c r="INT754" s="65"/>
      <c r="INU754" s="117"/>
      <c r="INV754" s="118"/>
      <c r="INW754" s="119"/>
      <c r="INX754" s="65"/>
      <c r="INY754" s="65"/>
      <c r="INZ754" s="65"/>
      <c r="IOA754" s="65"/>
      <c r="IOB754" s="65"/>
      <c r="IOC754" s="64"/>
      <c r="IOD754" s="64"/>
      <c r="IOE754" s="64"/>
      <c r="IOF754" s="65"/>
      <c r="IOG754" s="117"/>
      <c r="IOH754" s="118"/>
      <c r="IOI754" s="119"/>
      <c r="IOJ754" s="65"/>
      <c r="IOK754" s="65"/>
      <c r="IOL754" s="65"/>
      <c r="IOM754" s="65"/>
      <c r="ION754" s="65"/>
      <c r="IOO754" s="64"/>
      <c r="IOP754" s="64"/>
      <c r="IOQ754" s="64"/>
      <c r="IOR754" s="65"/>
      <c r="IOS754" s="117"/>
      <c r="IOT754" s="118"/>
      <c r="IOU754" s="119"/>
      <c r="IOV754" s="65"/>
      <c r="IOW754" s="65"/>
      <c r="IOX754" s="65"/>
      <c r="IOY754" s="65"/>
      <c r="IOZ754" s="65"/>
      <c r="IPA754" s="64"/>
      <c r="IPB754" s="64"/>
      <c r="IPC754" s="64"/>
      <c r="IPD754" s="65"/>
      <c r="IPE754" s="117"/>
      <c r="IPF754" s="118"/>
      <c r="IPG754" s="119"/>
      <c r="IPH754" s="65"/>
      <c r="IPI754" s="65"/>
      <c r="IPJ754" s="65"/>
      <c r="IPK754" s="65"/>
      <c r="IPL754" s="65"/>
      <c r="IPM754" s="64"/>
      <c r="IPN754" s="64"/>
      <c r="IPO754" s="64"/>
      <c r="IPP754" s="65"/>
      <c r="IPQ754" s="117"/>
      <c r="IPR754" s="118"/>
      <c r="IPS754" s="119"/>
      <c r="IPT754" s="65"/>
      <c r="IPU754" s="65"/>
      <c r="IPV754" s="65"/>
      <c r="IPW754" s="65"/>
      <c r="IPX754" s="65"/>
      <c r="IPY754" s="64"/>
      <c r="IPZ754" s="64"/>
      <c r="IQA754" s="64"/>
      <c r="IQB754" s="65"/>
      <c r="IQC754" s="117"/>
      <c r="IQD754" s="118"/>
      <c r="IQE754" s="119"/>
      <c r="IQF754" s="65"/>
      <c r="IQG754" s="65"/>
      <c r="IQH754" s="65"/>
      <c r="IQI754" s="65"/>
      <c r="IQJ754" s="65"/>
      <c r="IQK754" s="64"/>
      <c r="IQL754" s="64"/>
      <c r="IQM754" s="64"/>
      <c r="IQN754" s="65"/>
      <c r="IQO754" s="117"/>
      <c r="IQP754" s="118"/>
      <c r="IQQ754" s="119"/>
      <c r="IQR754" s="65"/>
      <c r="IQS754" s="65"/>
      <c r="IQT754" s="65"/>
      <c r="IQU754" s="65"/>
      <c r="IQV754" s="65"/>
      <c r="IQW754" s="64"/>
      <c r="IQX754" s="64"/>
      <c r="IQY754" s="64"/>
      <c r="IQZ754" s="65"/>
      <c r="IRA754" s="117"/>
      <c r="IRB754" s="118"/>
      <c r="IRC754" s="119"/>
      <c r="IRD754" s="65"/>
      <c r="IRE754" s="65"/>
      <c r="IRF754" s="65"/>
      <c r="IRG754" s="65"/>
      <c r="IRH754" s="65"/>
      <c r="IRI754" s="64"/>
      <c r="IRJ754" s="64"/>
      <c r="IRK754" s="64"/>
      <c r="IRL754" s="65"/>
      <c r="IRM754" s="117"/>
      <c r="IRN754" s="118"/>
      <c r="IRO754" s="119"/>
      <c r="IRP754" s="65"/>
      <c r="IRQ754" s="65"/>
      <c r="IRR754" s="65"/>
      <c r="IRS754" s="65"/>
      <c r="IRT754" s="65"/>
      <c r="IRU754" s="64"/>
      <c r="IRV754" s="64"/>
      <c r="IRW754" s="64"/>
      <c r="IRX754" s="65"/>
      <c r="IRY754" s="117"/>
      <c r="IRZ754" s="118"/>
      <c r="ISA754" s="119"/>
      <c r="ISB754" s="65"/>
      <c r="ISC754" s="65"/>
      <c r="ISD754" s="65"/>
      <c r="ISE754" s="65"/>
      <c r="ISF754" s="65"/>
      <c r="ISG754" s="64"/>
      <c r="ISH754" s="64"/>
      <c r="ISI754" s="64"/>
      <c r="ISJ754" s="65"/>
      <c r="ISK754" s="117"/>
      <c r="ISL754" s="118"/>
      <c r="ISM754" s="119"/>
      <c r="ISN754" s="65"/>
      <c r="ISO754" s="65"/>
      <c r="ISP754" s="65"/>
      <c r="ISQ754" s="65"/>
      <c r="ISR754" s="65"/>
      <c r="ISS754" s="64"/>
      <c r="IST754" s="64"/>
      <c r="ISU754" s="64"/>
      <c r="ISV754" s="65"/>
      <c r="ISW754" s="117"/>
      <c r="ISX754" s="118"/>
      <c r="ISY754" s="119"/>
      <c r="ISZ754" s="65"/>
      <c r="ITA754" s="65"/>
      <c r="ITB754" s="65"/>
      <c r="ITC754" s="65"/>
      <c r="ITD754" s="65"/>
      <c r="ITE754" s="64"/>
      <c r="ITF754" s="64"/>
      <c r="ITG754" s="64"/>
      <c r="ITH754" s="65"/>
      <c r="ITI754" s="117"/>
      <c r="ITJ754" s="118"/>
      <c r="ITK754" s="119"/>
      <c r="ITL754" s="65"/>
      <c r="ITM754" s="65"/>
      <c r="ITN754" s="65"/>
      <c r="ITO754" s="65"/>
      <c r="ITP754" s="65"/>
      <c r="ITQ754" s="64"/>
      <c r="ITR754" s="64"/>
      <c r="ITS754" s="64"/>
      <c r="ITT754" s="65"/>
      <c r="ITU754" s="117"/>
      <c r="ITV754" s="118"/>
      <c r="ITW754" s="119"/>
      <c r="ITX754" s="65"/>
      <c r="ITY754" s="65"/>
      <c r="ITZ754" s="65"/>
      <c r="IUA754" s="65"/>
      <c r="IUB754" s="65"/>
      <c r="IUC754" s="64"/>
      <c r="IUD754" s="64"/>
      <c r="IUE754" s="64"/>
      <c r="IUF754" s="65"/>
      <c r="IUG754" s="117"/>
      <c r="IUH754" s="118"/>
      <c r="IUI754" s="119"/>
      <c r="IUJ754" s="65"/>
      <c r="IUK754" s="65"/>
      <c r="IUL754" s="65"/>
      <c r="IUM754" s="65"/>
      <c r="IUN754" s="65"/>
      <c r="IUO754" s="64"/>
      <c r="IUP754" s="64"/>
      <c r="IUQ754" s="64"/>
      <c r="IUR754" s="65"/>
      <c r="IUS754" s="117"/>
      <c r="IUT754" s="118"/>
      <c r="IUU754" s="119"/>
      <c r="IUV754" s="65"/>
      <c r="IUW754" s="65"/>
      <c r="IUX754" s="65"/>
      <c r="IUY754" s="65"/>
      <c r="IUZ754" s="65"/>
      <c r="IVA754" s="64"/>
      <c r="IVB754" s="64"/>
      <c r="IVC754" s="64"/>
      <c r="IVD754" s="65"/>
      <c r="IVE754" s="117"/>
      <c r="IVF754" s="118"/>
      <c r="IVG754" s="119"/>
      <c r="IVH754" s="65"/>
      <c r="IVI754" s="65"/>
      <c r="IVJ754" s="65"/>
      <c r="IVK754" s="65"/>
      <c r="IVL754" s="65"/>
      <c r="IVM754" s="64"/>
      <c r="IVN754" s="64"/>
      <c r="IVO754" s="64"/>
      <c r="IVP754" s="65"/>
      <c r="IVQ754" s="117"/>
      <c r="IVR754" s="118"/>
      <c r="IVS754" s="119"/>
      <c r="IVT754" s="65"/>
      <c r="IVU754" s="65"/>
      <c r="IVV754" s="65"/>
      <c r="IVW754" s="65"/>
      <c r="IVX754" s="65"/>
      <c r="IVY754" s="64"/>
      <c r="IVZ754" s="64"/>
      <c r="IWA754" s="64"/>
      <c r="IWB754" s="65"/>
      <c r="IWC754" s="117"/>
      <c r="IWD754" s="118"/>
      <c r="IWE754" s="119"/>
      <c r="IWF754" s="65"/>
      <c r="IWG754" s="65"/>
      <c r="IWH754" s="65"/>
      <c r="IWI754" s="65"/>
      <c r="IWJ754" s="65"/>
      <c r="IWK754" s="64"/>
      <c r="IWL754" s="64"/>
      <c r="IWM754" s="64"/>
      <c r="IWN754" s="65"/>
      <c r="IWO754" s="117"/>
      <c r="IWP754" s="118"/>
      <c r="IWQ754" s="119"/>
      <c r="IWR754" s="65"/>
      <c r="IWS754" s="65"/>
      <c r="IWT754" s="65"/>
      <c r="IWU754" s="65"/>
      <c r="IWV754" s="65"/>
      <c r="IWW754" s="64"/>
      <c r="IWX754" s="64"/>
      <c r="IWY754" s="64"/>
      <c r="IWZ754" s="65"/>
      <c r="IXA754" s="117"/>
      <c r="IXB754" s="118"/>
      <c r="IXC754" s="119"/>
      <c r="IXD754" s="65"/>
      <c r="IXE754" s="65"/>
      <c r="IXF754" s="65"/>
      <c r="IXG754" s="65"/>
      <c r="IXH754" s="65"/>
      <c r="IXI754" s="64"/>
      <c r="IXJ754" s="64"/>
      <c r="IXK754" s="64"/>
      <c r="IXL754" s="65"/>
      <c r="IXM754" s="117"/>
      <c r="IXN754" s="118"/>
      <c r="IXO754" s="119"/>
      <c r="IXP754" s="65"/>
      <c r="IXQ754" s="65"/>
      <c r="IXR754" s="65"/>
      <c r="IXS754" s="65"/>
      <c r="IXT754" s="65"/>
      <c r="IXU754" s="64"/>
      <c r="IXV754" s="64"/>
      <c r="IXW754" s="64"/>
      <c r="IXX754" s="65"/>
      <c r="IXY754" s="117"/>
      <c r="IXZ754" s="118"/>
      <c r="IYA754" s="119"/>
      <c r="IYB754" s="65"/>
      <c r="IYC754" s="65"/>
      <c r="IYD754" s="65"/>
      <c r="IYE754" s="65"/>
      <c r="IYF754" s="65"/>
      <c r="IYG754" s="64"/>
      <c r="IYH754" s="64"/>
      <c r="IYI754" s="64"/>
      <c r="IYJ754" s="65"/>
      <c r="IYK754" s="117"/>
      <c r="IYL754" s="118"/>
      <c r="IYM754" s="119"/>
      <c r="IYN754" s="65"/>
      <c r="IYO754" s="65"/>
      <c r="IYP754" s="65"/>
      <c r="IYQ754" s="65"/>
      <c r="IYR754" s="65"/>
      <c r="IYS754" s="64"/>
      <c r="IYT754" s="64"/>
      <c r="IYU754" s="64"/>
      <c r="IYV754" s="65"/>
      <c r="IYW754" s="117"/>
      <c r="IYX754" s="118"/>
      <c r="IYY754" s="119"/>
      <c r="IYZ754" s="65"/>
      <c r="IZA754" s="65"/>
      <c r="IZB754" s="65"/>
      <c r="IZC754" s="65"/>
      <c r="IZD754" s="65"/>
      <c r="IZE754" s="64"/>
      <c r="IZF754" s="64"/>
      <c r="IZG754" s="64"/>
      <c r="IZH754" s="65"/>
      <c r="IZI754" s="117"/>
      <c r="IZJ754" s="118"/>
      <c r="IZK754" s="119"/>
      <c r="IZL754" s="65"/>
      <c r="IZM754" s="65"/>
      <c r="IZN754" s="65"/>
      <c r="IZO754" s="65"/>
      <c r="IZP754" s="65"/>
      <c r="IZQ754" s="64"/>
      <c r="IZR754" s="64"/>
      <c r="IZS754" s="64"/>
      <c r="IZT754" s="65"/>
      <c r="IZU754" s="117"/>
      <c r="IZV754" s="118"/>
      <c r="IZW754" s="119"/>
      <c r="IZX754" s="65"/>
      <c r="IZY754" s="65"/>
      <c r="IZZ754" s="65"/>
      <c r="JAA754" s="65"/>
      <c r="JAB754" s="65"/>
      <c r="JAC754" s="64"/>
      <c r="JAD754" s="64"/>
      <c r="JAE754" s="64"/>
      <c r="JAF754" s="65"/>
      <c r="JAG754" s="117"/>
      <c r="JAH754" s="118"/>
      <c r="JAI754" s="119"/>
      <c r="JAJ754" s="65"/>
      <c r="JAK754" s="65"/>
      <c r="JAL754" s="65"/>
      <c r="JAM754" s="65"/>
      <c r="JAN754" s="65"/>
      <c r="JAO754" s="64"/>
      <c r="JAP754" s="64"/>
      <c r="JAQ754" s="64"/>
      <c r="JAR754" s="65"/>
      <c r="JAS754" s="117"/>
      <c r="JAT754" s="118"/>
      <c r="JAU754" s="119"/>
      <c r="JAV754" s="65"/>
      <c r="JAW754" s="65"/>
      <c r="JAX754" s="65"/>
      <c r="JAY754" s="65"/>
      <c r="JAZ754" s="65"/>
      <c r="JBA754" s="64"/>
      <c r="JBB754" s="64"/>
      <c r="JBC754" s="64"/>
      <c r="JBD754" s="65"/>
      <c r="JBE754" s="117"/>
      <c r="JBF754" s="118"/>
      <c r="JBG754" s="119"/>
      <c r="JBH754" s="65"/>
      <c r="JBI754" s="65"/>
      <c r="JBJ754" s="65"/>
      <c r="JBK754" s="65"/>
      <c r="JBL754" s="65"/>
      <c r="JBM754" s="64"/>
      <c r="JBN754" s="64"/>
      <c r="JBO754" s="64"/>
      <c r="JBP754" s="65"/>
      <c r="JBQ754" s="117"/>
      <c r="JBR754" s="118"/>
      <c r="JBS754" s="119"/>
      <c r="JBT754" s="65"/>
      <c r="JBU754" s="65"/>
      <c r="JBV754" s="65"/>
      <c r="JBW754" s="65"/>
      <c r="JBX754" s="65"/>
      <c r="JBY754" s="64"/>
      <c r="JBZ754" s="64"/>
      <c r="JCA754" s="64"/>
      <c r="JCB754" s="65"/>
      <c r="JCC754" s="117"/>
      <c r="JCD754" s="118"/>
      <c r="JCE754" s="119"/>
      <c r="JCF754" s="65"/>
      <c r="JCG754" s="65"/>
      <c r="JCH754" s="65"/>
      <c r="JCI754" s="65"/>
      <c r="JCJ754" s="65"/>
      <c r="JCK754" s="64"/>
      <c r="JCL754" s="64"/>
      <c r="JCM754" s="64"/>
      <c r="JCN754" s="65"/>
      <c r="JCO754" s="117"/>
      <c r="JCP754" s="118"/>
      <c r="JCQ754" s="119"/>
      <c r="JCR754" s="65"/>
      <c r="JCS754" s="65"/>
      <c r="JCT754" s="65"/>
      <c r="JCU754" s="65"/>
      <c r="JCV754" s="65"/>
      <c r="JCW754" s="64"/>
      <c r="JCX754" s="64"/>
      <c r="JCY754" s="64"/>
      <c r="JCZ754" s="65"/>
      <c r="JDA754" s="117"/>
      <c r="JDB754" s="118"/>
      <c r="JDC754" s="119"/>
      <c r="JDD754" s="65"/>
      <c r="JDE754" s="65"/>
      <c r="JDF754" s="65"/>
      <c r="JDG754" s="65"/>
      <c r="JDH754" s="65"/>
      <c r="JDI754" s="64"/>
      <c r="JDJ754" s="64"/>
      <c r="JDK754" s="64"/>
      <c r="JDL754" s="65"/>
      <c r="JDM754" s="117"/>
      <c r="JDN754" s="118"/>
      <c r="JDO754" s="119"/>
      <c r="JDP754" s="65"/>
      <c r="JDQ754" s="65"/>
      <c r="JDR754" s="65"/>
      <c r="JDS754" s="65"/>
      <c r="JDT754" s="65"/>
      <c r="JDU754" s="64"/>
      <c r="JDV754" s="64"/>
      <c r="JDW754" s="64"/>
      <c r="JDX754" s="65"/>
      <c r="JDY754" s="117"/>
      <c r="JDZ754" s="118"/>
      <c r="JEA754" s="119"/>
      <c r="JEB754" s="65"/>
      <c r="JEC754" s="65"/>
      <c r="JED754" s="65"/>
      <c r="JEE754" s="65"/>
      <c r="JEF754" s="65"/>
      <c r="JEG754" s="64"/>
      <c r="JEH754" s="64"/>
      <c r="JEI754" s="64"/>
      <c r="JEJ754" s="65"/>
      <c r="JEK754" s="117"/>
      <c r="JEL754" s="118"/>
      <c r="JEM754" s="119"/>
      <c r="JEN754" s="65"/>
      <c r="JEO754" s="65"/>
      <c r="JEP754" s="65"/>
      <c r="JEQ754" s="65"/>
      <c r="JER754" s="65"/>
      <c r="JES754" s="64"/>
      <c r="JET754" s="64"/>
      <c r="JEU754" s="64"/>
      <c r="JEV754" s="65"/>
      <c r="JEW754" s="117"/>
      <c r="JEX754" s="118"/>
      <c r="JEY754" s="119"/>
      <c r="JEZ754" s="65"/>
      <c r="JFA754" s="65"/>
      <c r="JFB754" s="65"/>
      <c r="JFC754" s="65"/>
      <c r="JFD754" s="65"/>
      <c r="JFE754" s="64"/>
      <c r="JFF754" s="64"/>
      <c r="JFG754" s="64"/>
      <c r="JFH754" s="65"/>
      <c r="JFI754" s="117"/>
      <c r="JFJ754" s="118"/>
      <c r="JFK754" s="119"/>
      <c r="JFL754" s="65"/>
      <c r="JFM754" s="65"/>
      <c r="JFN754" s="65"/>
      <c r="JFO754" s="65"/>
      <c r="JFP754" s="65"/>
      <c r="JFQ754" s="64"/>
      <c r="JFR754" s="64"/>
      <c r="JFS754" s="64"/>
      <c r="JFT754" s="65"/>
      <c r="JFU754" s="117"/>
      <c r="JFV754" s="118"/>
      <c r="JFW754" s="119"/>
      <c r="JFX754" s="65"/>
      <c r="JFY754" s="65"/>
      <c r="JFZ754" s="65"/>
      <c r="JGA754" s="65"/>
      <c r="JGB754" s="65"/>
      <c r="JGC754" s="64"/>
      <c r="JGD754" s="64"/>
      <c r="JGE754" s="64"/>
      <c r="JGF754" s="65"/>
      <c r="JGG754" s="117"/>
      <c r="JGH754" s="118"/>
      <c r="JGI754" s="119"/>
      <c r="JGJ754" s="65"/>
      <c r="JGK754" s="65"/>
      <c r="JGL754" s="65"/>
      <c r="JGM754" s="65"/>
      <c r="JGN754" s="65"/>
      <c r="JGO754" s="64"/>
      <c r="JGP754" s="64"/>
      <c r="JGQ754" s="64"/>
      <c r="JGR754" s="65"/>
      <c r="JGS754" s="117"/>
      <c r="JGT754" s="118"/>
      <c r="JGU754" s="119"/>
      <c r="JGV754" s="65"/>
      <c r="JGW754" s="65"/>
      <c r="JGX754" s="65"/>
      <c r="JGY754" s="65"/>
      <c r="JGZ754" s="65"/>
      <c r="JHA754" s="64"/>
      <c r="JHB754" s="64"/>
      <c r="JHC754" s="64"/>
      <c r="JHD754" s="65"/>
      <c r="JHE754" s="117"/>
      <c r="JHF754" s="118"/>
      <c r="JHG754" s="119"/>
      <c r="JHH754" s="65"/>
      <c r="JHI754" s="65"/>
      <c r="JHJ754" s="65"/>
      <c r="JHK754" s="65"/>
      <c r="JHL754" s="65"/>
      <c r="JHM754" s="64"/>
      <c r="JHN754" s="64"/>
      <c r="JHO754" s="64"/>
      <c r="JHP754" s="65"/>
      <c r="JHQ754" s="117"/>
      <c r="JHR754" s="118"/>
      <c r="JHS754" s="119"/>
      <c r="JHT754" s="65"/>
      <c r="JHU754" s="65"/>
      <c r="JHV754" s="65"/>
      <c r="JHW754" s="65"/>
      <c r="JHX754" s="65"/>
      <c r="JHY754" s="64"/>
      <c r="JHZ754" s="64"/>
      <c r="JIA754" s="64"/>
      <c r="JIB754" s="65"/>
      <c r="JIC754" s="117"/>
      <c r="JID754" s="118"/>
      <c r="JIE754" s="119"/>
      <c r="JIF754" s="65"/>
      <c r="JIG754" s="65"/>
      <c r="JIH754" s="65"/>
      <c r="JII754" s="65"/>
      <c r="JIJ754" s="65"/>
      <c r="JIK754" s="64"/>
      <c r="JIL754" s="64"/>
      <c r="JIM754" s="64"/>
      <c r="JIN754" s="65"/>
      <c r="JIO754" s="117"/>
      <c r="JIP754" s="118"/>
      <c r="JIQ754" s="119"/>
      <c r="JIR754" s="65"/>
      <c r="JIS754" s="65"/>
      <c r="JIT754" s="65"/>
      <c r="JIU754" s="65"/>
      <c r="JIV754" s="65"/>
      <c r="JIW754" s="64"/>
      <c r="JIX754" s="64"/>
      <c r="JIY754" s="64"/>
      <c r="JIZ754" s="65"/>
      <c r="JJA754" s="117"/>
      <c r="JJB754" s="118"/>
      <c r="JJC754" s="119"/>
      <c r="JJD754" s="65"/>
      <c r="JJE754" s="65"/>
      <c r="JJF754" s="65"/>
      <c r="JJG754" s="65"/>
      <c r="JJH754" s="65"/>
      <c r="JJI754" s="64"/>
      <c r="JJJ754" s="64"/>
      <c r="JJK754" s="64"/>
      <c r="JJL754" s="65"/>
      <c r="JJM754" s="117"/>
      <c r="JJN754" s="118"/>
      <c r="JJO754" s="119"/>
      <c r="JJP754" s="65"/>
      <c r="JJQ754" s="65"/>
      <c r="JJR754" s="65"/>
      <c r="JJS754" s="65"/>
      <c r="JJT754" s="65"/>
      <c r="JJU754" s="64"/>
      <c r="JJV754" s="64"/>
      <c r="JJW754" s="64"/>
      <c r="JJX754" s="65"/>
      <c r="JJY754" s="117"/>
      <c r="JJZ754" s="118"/>
      <c r="JKA754" s="119"/>
      <c r="JKB754" s="65"/>
      <c r="JKC754" s="65"/>
      <c r="JKD754" s="65"/>
      <c r="JKE754" s="65"/>
      <c r="JKF754" s="65"/>
      <c r="JKG754" s="64"/>
      <c r="JKH754" s="64"/>
      <c r="JKI754" s="64"/>
      <c r="JKJ754" s="65"/>
      <c r="JKK754" s="117"/>
      <c r="JKL754" s="118"/>
      <c r="JKM754" s="119"/>
      <c r="JKN754" s="65"/>
      <c r="JKO754" s="65"/>
      <c r="JKP754" s="65"/>
      <c r="JKQ754" s="65"/>
      <c r="JKR754" s="65"/>
      <c r="JKS754" s="64"/>
      <c r="JKT754" s="64"/>
      <c r="JKU754" s="64"/>
      <c r="JKV754" s="65"/>
      <c r="JKW754" s="117"/>
      <c r="JKX754" s="118"/>
      <c r="JKY754" s="119"/>
      <c r="JKZ754" s="65"/>
      <c r="JLA754" s="65"/>
      <c r="JLB754" s="65"/>
      <c r="JLC754" s="65"/>
      <c r="JLD754" s="65"/>
      <c r="JLE754" s="64"/>
      <c r="JLF754" s="64"/>
      <c r="JLG754" s="64"/>
      <c r="JLH754" s="65"/>
      <c r="JLI754" s="117"/>
      <c r="JLJ754" s="118"/>
      <c r="JLK754" s="119"/>
      <c r="JLL754" s="65"/>
      <c r="JLM754" s="65"/>
      <c r="JLN754" s="65"/>
      <c r="JLO754" s="65"/>
      <c r="JLP754" s="65"/>
      <c r="JLQ754" s="64"/>
      <c r="JLR754" s="64"/>
      <c r="JLS754" s="64"/>
      <c r="JLT754" s="65"/>
      <c r="JLU754" s="117"/>
      <c r="JLV754" s="118"/>
      <c r="JLW754" s="119"/>
      <c r="JLX754" s="65"/>
      <c r="JLY754" s="65"/>
      <c r="JLZ754" s="65"/>
      <c r="JMA754" s="65"/>
      <c r="JMB754" s="65"/>
      <c r="JMC754" s="64"/>
      <c r="JMD754" s="64"/>
      <c r="JME754" s="64"/>
      <c r="JMF754" s="65"/>
      <c r="JMG754" s="117"/>
      <c r="JMH754" s="118"/>
      <c r="JMI754" s="119"/>
      <c r="JMJ754" s="65"/>
      <c r="JMK754" s="65"/>
      <c r="JML754" s="65"/>
      <c r="JMM754" s="65"/>
      <c r="JMN754" s="65"/>
      <c r="JMO754" s="64"/>
      <c r="JMP754" s="64"/>
      <c r="JMQ754" s="64"/>
      <c r="JMR754" s="65"/>
      <c r="JMS754" s="117"/>
      <c r="JMT754" s="118"/>
      <c r="JMU754" s="119"/>
      <c r="JMV754" s="65"/>
      <c r="JMW754" s="65"/>
      <c r="JMX754" s="65"/>
      <c r="JMY754" s="65"/>
      <c r="JMZ754" s="65"/>
      <c r="JNA754" s="64"/>
      <c r="JNB754" s="64"/>
      <c r="JNC754" s="64"/>
      <c r="JND754" s="65"/>
      <c r="JNE754" s="117"/>
      <c r="JNF754" s="118"/>
      <c r="JNG754" s="119"/>
      <c r="JNH754" s="65"/>
      <c r="JNI754" s="65"/>
      <c r="JNJ754" s="65"/>
      <c r="JNK754" s="65"/>
      <c r="JNL754" s="65"/>
      <c r="JNM754" s="64"/>
      <c r="JNN754" s="64"/>
      <c r="JNO754" s="64"/>
      <c r="JNP754" s="65"/>
      <c r="JNQ754" s="117"/>
      <c r="JNR754" s="118"/>
      <c r="JNS754" s="119"/>
      <c r="JNT754" s="65"/>
      <c r="JNU754" s="65"/>
      <c r="JNV754" s="65"/>
      <c r="JNW754" s="65"/>
      <c r="JNX754" s="65"/>
      <c r="JNY754" s="64"/>
      <c r="JNZ754" s="64"/>
      <c r="JOA754" s="64"/>
      <c r="JOB754" s="65"/>
      <c r="JOC754" s="117"/>
      <c r="JOD754" s="118"/>
      <c r="JOE754" s="119"/>
      <c r="JOF754" s="65"/>
      <c r="JOG754" s="65"/>
      <c r="JOH754" s="65"/>
      <c r="JOI754" s="65"/>
      <c r="JOJ754" s="65"/>
      <c r="JOK754" s="64"/>
      <c r="JOL754" s="64"/>
      <c r="JOM754" s="64"/>
      <c r="JON754" s="65"/>
      <c r="JOO754" s="117"/>
      <c r="JOP754" s="118"/>
      <c r="JOQ754" s="119"/>
      <c r="JOR754" s="65"/>
      <c r="JOS754" s="65"/>
      <c r="JOT754" s="65"/>
      <c r="JOU754" s="65"/>
      <c r="JOV754" s="65"/>
      <c r="JOW754" s="64"/>
      <c r="JOX754" s="64"/>
      <c r="JOY754" s="64"/>
      <c r="JOZ754" s="65"/>
      <c r="JPA754" s="117"/>
      <c r="JPB754" s="118"/>
      <c r="JPC754" s="119"/>
      <c r="JPD754" s="65"/>
      <c r="JPE754" s="65"/>
      <c r="JPF754" s="65"/>
      <c r="JPG754" s="65"/>
      <c r="JPH754" s="65"/>
      <c r="JPI754" s="64"/>
      <c r="JPJ754" s="64"/>
      <c r="JPK754" s="64"/>
      <c r="JPL754" s="65"/>
      <c r="JPM754" s="117"/>
      <c r="JPN754" s="118"/>
      <c r="JPO754" s="119"/>
      <c r="JPP754" s="65"/>
      <c r="JPQ754" s="65"/>
      <c r="JPR754" s="65"/>
      <c r="JPS754" s="65"/>
      <c r="JPT754" s="65"/>
      <c r="JPU754" s="64"/>
      <c r="JPV754" s="64"/>
      <c r="JPW754" s="64"/>
      <c r="JPX754" s="65"/>
      <c r="JPY754" s="117"/>
      <c r="JPZ754" s="118"/>
      <c r="JQA754" s="119"/>
      <c r="JQB754" s="65"/>
      <c r="JQC754" s="65"/>
      <c r="JQD754" s="65"/>
      <c r="JQE754" s="65"/>
      <c r="JQF754" s="65"/>
      <c r="JQG754" s="64"/>
      <c r="JQH754" s="64"/>
      <c r="JQI754" s="64"/>
      <c r="JQJ754" s="65"/>
      <c r="JQK754" s="117"/>
      <c r="JQL754" s="118"/>
      <c r="JQM754" s="119"/>
      <c r="JQN754" s="65"/>
      <c r="JQO754" s="65"/>
      <c r="JQP754" s="65"/>
      <c r="JQQ754" s="65"/>
      <c r="JQR754" s="65"/>
      <c r="JQS754" s="64"/>
      <c r="JQT754" s="64"/>
      <c r="JQU754" s="64"/>
      <c r="JQV754" s="65"/>
      <c r="JQW754" s="117"/>
      <c r="JQX754" s="118"/>
      <c r="JQY754" s="119"/>
      <c r="JQZ754" s="65"/>
      <c r="JRA754" s="65"/>
      <c r="JRB754" s="65"/>
      <c r="JRC754" s="65"/>
      <c r="JRD754" s="65"/>
      <c r="JRE754" s="64"/>
      <c r="JRF754" s="64"/>
      <c r="JRG754" s="64"/>
      <c r="JRH754" s="65"/>
      <c r="JRI754" s="117"/>
      <c r="JRJ754" s="118"/>
      <c r="JRK754" s="119"/>
      <c r="JRL754" s="65"/>
      <c r="JRM754" s="65"/>
      <c r="JRN754" s="65"/>
      <c r="JRO754" s="65"/>
      <c r="JRP754" s="65"/>
      <c r="JRQ754" s="64"/>
      <c r="JRR754" s="64"/>
      <c r="JRS754" s="64"/>
      <c r="JRT754" s="65"/>
      <c r="JRU754" s="117"/>
      <c r="JRV754" s="118"/>
      <c r="JRW754" s="119"/>
      <c r="JRX754" s="65"/>
      <c r="JRY754" s="65"/>
      <c r="JRZ754" s="65"/>
      <c r="JSA754" s="65"/>
      <c r="JSB754" s="65"/>
      <c r="JSC754" s="64"/>
      <c r="JSD754" s="64"/>
      <c r="JSE754" s="64"/>
      <c r="JSF754" s="65"/>
      <c r="JSG754" s="117"/>
      <c r="JSH754" s="118"/>
      <c r="JSI754" s="119"/>
      <c r="JSJ754" s="65"/>
      <c r="JSK754" s="65"/>
      <c r="JSL754" s="65"/>
      <c r="JSM754" s="65"/>
      <c r="JSN754" s="65"/>
      <c r="JSO754" s="64"/>
      <c r="JSP754" s="64"/>
      <c r="JSQ754" s="64"/>
      <c r="JSR754" s="65"/>
      <c r="JSS754" s="117"/>
      <c r="JST754" s="118"/>
      <c r="JSU754" s="119"/>
      <c r="JSV754" s="65"/>
      <c r="JSW754" s="65"/>
      <c r="JSX754" s="65"/>
      <c r="JSY754" s="65"/>
      <c r="JSZ754" s="65"/>
      <c r="JTA754" s="64"/>
      <c r="JTB754" s="64"/>
      <c r="JTC754" s="64"/>
      <c r="JTD754" s="65"/>
      <c r="JTE754" s="117"/>
      <c r="JTF754" s="118"/>
      <c r="JTG754" s="119"/>
      <c r="JTH754" s="65"/>
      <c r="JTI754" s="65"/>
      <c r="JTJ754" s="65"/>
      <c r="JTK754" s="65"/>
      <c r="JTL754" s="65"/>
      <c r="JTM754" s="64"/>
      <c r="JTN754" s="64"/>
      <c r="JTO754" s="64"/>
      <c r="JTP754" s="65"/>
      <c r="JTQ754" s="117"/>
      <c r="JTR754" s="118"/>
      <c r="JTS754" s="119"/>
      <c r="JTT754" s="65"/>
      <c r="JTU754" s="65"/>
      <c r="JTV754" s="65"/>
      <c r="JTW754" s="65"/>
      <c r="JTX754" s="65"/>
      <c r="JTY754" s="64"/>
      <c r="JTZ754" s="64"/>
      <c r="JUA754" s="64"/>
      <c r="JUB754" s="65"/>
      <c r="JUC754" s="117"/>
      <c r="JUD754" s="118"/>
      <c r="JUE754" s="119"/>
      <c r="JUF754" s="65"/>
      <c r="JUG754" s="65"/>
      <c r="JUH754" s="65"/>
      <c r="JUI754" s="65"/>
      <c r="JUJ754" s="65"/>
      <c r="JUK754" s="64"/>
      <c r="JUL754" s="64"/>
      <c r="JUM754" s="64"/>
      <c r="JUN754" s="65"/>
      <c r="JUO754" s="117"/>
      <c r="JUP754" s="118"/>
      <c r="JUQ754" s="119"/>
      <c r="JUR754" s="65"/>
      <c r="JUS754" s="65"/>
      <c r="JUT754" s="65"/>
      <c r="JUU754" s="65"/>
      <c r="JUV754" s="65"/>
      <c r="JUW754" s="64"/>
      <c r="JUX754" s="64"/>
      <c r="JUY754" s="64"/>
      <c r="JUZ754" s="65"/>
      <c r="JVA754" s="117"/>
      <c r="JVB754" s="118"/>
      <c r="JVC754" s="119"/>
      <c r="JVD754" s="65"/>
      <c r="JVE754" s="65"/>
      <c r="JVF754" s="65"/>
      <c r="JVG754" s="65"/>
      <c r="JVH754" s="65"/>
      <c r="JVI754" s="64"/>
      <c r="JVJ754" s="64"/>
      <c r="JVK754" s="64"/>
      <c r="JVL754" s="65"/>
      <c r="JVM754" s="117"/>
      <c r="JVN754" s="118"/>
      <c r="JVO754" s="119"/>
      <c r="JVP754" s="65"/>
      <c r="JVQ754" s="65"/>
      <c r="JVR754" s="65"/>
      <c r="JVS754" s="65"/>
      <c r="JVT754" s="65"/>
      <c r="JVU754" s="64"/>
      <c r="JVV754" s="64"/>
      <c r="JVW754" s="64"/>
      <c r="JVX754" s="65"/>
      <c r="JVY754" s="117"/>
      <c r="JVZ754" s="118"/>
      <c r="JWA754" s="119"/>
      <c r="JWB754" s="65"/>
      <c r="JWC754" s="65"/>
      <c r="JWD754" s="65"/>
      <c r="JWE754" s="65"/>
      <c r="JWF754" s="65"/>
      <c r="JWG754" s="64"/>
      <c r="JWH754" s="64"/>
      <c r="JWI754" s="64"/>
      <c r="JWJ754" s="65"/>
      <c r="JWK754" s="117"/>
      <c r="JWL754" s="118"/>
      <c r="JWM754" s="119"/>
      <c r="JWN754" s="65"/>
      <c r="JWO754" s="65"/>
      <c r="JWP754" s="65"/>
      <c r="JWQ754" s="65"/>
      <c r="JWR754" s="65"/>
      <c r="JWS754" s="64"/>
      <c r="JWT754" s="64"/>
      <c r="JWU754" s="64"/>
      <c r="JWV754" s="65"/>
      <c r="JWW754" s="117"/>
      <c r="JWX754" s="118"/>
      <c r="JWY754" s="119"/>
      <c r="JWZ754" s="65"/>
      <c r="JXA754" s="65"/>
      <c r="JXB754" s="65"/>
      <c r="JXC754" s="65"/>
      <c r="JXD754" s="65"/>
      <c r="JXE754" s="64"/>
      <c r="JXF754" s="64"/>
      <c r="JXG754" s="64"/>
      <c r="JXH754" s="65"/>
      <c r="JXI754" s="117"/>
      <c r="JXJ754" s="118"/>
      <c r="JXK754" s="119"/>
      <c r="JXL754" s="65"/>
      <c r="JXM754" s="65"/>
      <c r="JXN754" s="65"/>
      <c r="JXO754" s="65"/>
      <c r="JXP754" s="65"/>
      <c r="JXQ754" s="64"/>
      <c r="JXR754" s="64"/>
      <c r="JXS754" s="64"/>
      <c r="JXT754" s="65"/>
      <c r="JXU754" s="117"/>
      <c r="JXV754" s="118"/>
      <c r="JXW754" s="119"/>
      <c r="JXX754" s="65"/>
      <c r="JXY754" s="65"/>
      <c r="JXZ754" s="65"/>
      <c r="JYA754" s="65"/>
      <c r="JYB754" s="65"/>
      <c r="JYC754" s="64"/>
      <c r="JYD754" s="64"/>
      <c r="JYE754" s="64"/>
      <c r="JYF754" s="65"/>
      <c r="JYG754" s="117"/>
      <c r="JYH754" s="118"/>
      <c r="JYI754" s="119"/>
      <c r="JYJ754" s="65"/>
      <c r="JYK754" s="65"/>
      <c r="JYL754" s="65"/>
      <c r="JYM754" s="65"/>
      <c r="JYN754" s="65"/>
      <c r="JYO754" s="64"/>
      <c r="JYP754" s="64"/>
      <c r="JYQ754" s="64"/>
      <c r="JYR754" s="65"/>
      <c r="JYS754" s="117"/>
      <c r="JYT754" s="118"/>
      <c r="JYU754" s="119"/>
      <c r="JYV754" s="65"/>
      <c r="JYW754" s="65"/>
      <c r="JYX754" s="65"/>
      <c r="JYY754" s="65"/>
      <c r="JYZ754" s="65"/>
      <c r="JZA754" s="64"/>
      <c r="JZB754" s="64"/>
      <c r="JZC754" s="64"/>
      <c r="JZD754" s="65"/>
      <c r="JZE754" s="117"/>
      <c r="JZF754" s="118"/>
      <c r="JZG754" s="119"/>
      <c r="JZH754" s="65"/>
      <c r="JZI754" s="65"/>
      <c r="JZJ754" s="65"/>
      <c r="JZK754" s="65"/>
      <c r="JZL754" s="65"/>
      <c r="JZM754" s="64"/>
      <c r="JZN754" s="64"/>
      <c r="JZO754" s="64"/>
      <c r="JZP754" s="65"/>
      <c r="JZQ754" s="117"/>
      <c r="JZR754" s="118"/>
      <c r="JZS754" s="119"/>
      <c r="JZT754" s="65"/>
      <c r="JZU754" s="65"/>
      <c r="JZV754" s="65"/>
      <c r="JZW754" s="65"/>
      <c r="JZX754" s="65"/>
      <c r="JZY754" s="64"/>
      <c r="JZZ754" s="64"/>
      <c r="KAA754" s="64"/>
      <c r="KAB754" s="65"/>
      <c r="KAC754" s="117"/>
      <c r="KAD754" s="118"/>
      <c r="KAE754" s="119"/>
      <c r="KAF754" s="65"/>
      <c r="KAG754" s="65"/>
      <c r="KAH754" s="65"/>
      <c r="KAI754" s="65"/>
      <c r="KAJ754" s="65"/>
      <c r="KAK754" s="64"/>
      <c r="KAL754" s="64"/>
      <c r="KAM754" s="64"/>
      <c r="KAN754" s="65"/>
      <c r="KAO754" s="117"/>
      <c r="KAP754" s="118"/>
      <c r="KAQ754" s="119"/>
      <c r="KAR754" s="65"/>
      <c r="KAS754" s="65"/>
      <c r="KAT754" s="65"/>
      <c r="KAU754" s="65"/>
      <c r="KAV754" s="65"/>
      <c r="KAW754" s="64"/>
      <c r="KAX754" s="64"/>
      <c r="KAY754" s="64"/>
      <c r="KAZ754" s="65"/>
      <c r="KBA754" s="117"/>
      <c r="KBB754" s="118"/>
      <c r="KBC754" s="119"/>
      <c r="KBD754" s="65"/>
      <c r="KBE754" s="65"/>
      <c r="KBF754" s="65"/>
      <c r="KBG754" s="65"/>
      <c r="KBH754" s="65"/>
      <c r="KBI754" s="64"/>
      <c r="KBJ754" s="64"/>
      <c r="KBK754" s="64"/>
      <c r="KBL754" s="65"/>
      <c r="KBM754" s="117"/>
      <c r="KBN754" s="118"/>
      <c r="KBO754" s="119"/>
      <c r="KBP754" s="65"/>
      <c r="KBQ754" s="65"/>
      <c r="KBR754" s="65"/>
      <c r="KBS754" s="65"/>
      <c r="KBT754" s="65"/>
      <c r="KBU754" s="64"/>
      <c r="KBV754" s="64"/>
      <c r="KBW754" s="64"/>
      <c r="KBX754" s="65"/>
      <c r="KBY754" s="117"/>
      <c r="KBZ754" s="118"/>
      <c r="KCA754" s="119"/>
      <c r="KCB754" s="65"/>
      <c r="KCC754" s="65"/>
      <c r="KCD754" s="65"/>
      <c r="KCE754" s="65"/>
      <c r="KCF754" s="65"/>
      <c r="KCG754" s="64"/>
      <c r="KCH754" s="64"/>
      <c r="KCI754" s="64"/>
      <c r="KCJ754" s="65"/>
      <c r="KCK754" s="117"/>
      <c r="KCL754" s="118"/>
      <c r="KCM754" s="119"/>
      <c r="KCN754" s="65"/>
      <c r="KCO754" s="65"/>
      <c r="KCP754" s="65"/>
      <c r="KCQ754" s="65"/>
      <c r="KCR754" s="65"/>
      <c r="KCS754" s="64"/>
      <c r="KCT754" s="64"/>
      <c r="KCU754" s="64"/>
      <c r="KCV754" s="65"/>
      <c r="KCW754" s="117"/>
      <c r="KCX754" s="118"/>
      <c r="KCY754" s="119"/>
      <c r="KCZ754" s="65"/>
      <c r="KDA754" s="65"/>
      <c r="KDB754" s="65"/>
      <c r="KDC754" s="65"/>
      <c r="KDD754" s="65"/>
      <c r="KDE754" s="64"/>
      <c r="KDF754" s="64"/>
      <c r="KDG754" s="64"/>
      <c r="KDH754" s="65"/>
      <c r="KDI754" s="117"/>
      <c r="KDJ754" s="118"/>
      <c r="KDK754" s="119"/>
      <c r="KDL754" s="65"/>
      <c r="KDM754" s="65"/>
      <c r="KDN754" s="65"/>
      <c r="KDO754" s="65"/>
      <c r="KDP754" s="65"/>
      <c r="KDQ754" s="64"/>
      <c r="KDR754" s="64"/>
      <c r="KDS754" s="64"/>
      <c r="KDT754" s="65"/>
      <c r="KDU754" s="117"/>
      <c r="KDV754" s="118"/>
      <c r="KDW754" s="119"/>
      <c r="KDX754" s="65"/>
      <c r="KDY754" s="65"/>
      <c r="KDZ754" s="65"/>
      <c r="KEA754" s="65"/>
      <c r="KEB754" s="65"/>
      <c r="KEC754" s="64"/>
      <c r="KED754" s="64"/>
      <c r="KEE754" s="64"/>
      <c r="KEF754" s="65"/>
      <c r="KEG754" s="117"/>
      <c r="KEH754" s="118"/>
      <c r="KEI754" s="119"/>
      <c r="KEJ754" s="65"/>
      <c r="KEK754" s="65"/>
      <c r="KEL754" s="65"/>
      <c r="KEM754" s="65"/>
      <c r="KEN754" s="65"/>
      <c r="KEO754" s="64"/>
      <c r="KEP754" s="64"/>
      <c r="KEQ754" s="64"/>
      <c r="KER754" s="65"/>
      <c r="KES754" s="117"/>
      <c r="KET754" s="118"/>
      <c r="KEU754" s="119"/>
      <c r="KEV754" s="65"/>
      <c r="KEW754" s="65"/>
      <c r="KEX754" s="65"/>
      <c r="KEY754" s="65"/>
      <c r="KEZ754" s="65"/>
      <c r="KFA754" s="64"/>
      <c r="KFB754" s="64"/>
      <c r="KFC754" s="64"/>
      <c r="KFD754" s="65"/>
      <c r="KFE754" s="117"/>
      <c r="KFF754" s="118"/>
      <c r="KFG754" s="119"/>
      <c r="KFH754" s="65"/>
      <c r="KFI754" s="65"/>
      <c r="KFJ754" s="65"/>
      <c r="KFK754" s="65"/>
      <c r="KFL754" s="65"/>
      <c r="KFM754" s="64"/>
      <c r="KFN754" s="64"/>
      <c r="KFO754" s="64"/>
      <c r="KFP754" s="65"/>
      <c r="KFQ754" s="117"/>
      <c r="KFR754" s="118"/>
      <c r="KFS754" s="119"/>
      <c r="KFT754" s="65"/>
      <c r="KFU754" s="65"/>
      <c r="KFV754" s="65"/>
      <c r="KFW754" s="65"/>
      <c r="KFX754" s="65"/>
      <c r="KFY754" s="64"/>
      <c r="KFZ754" s="64"/>
      <c r="KGA754" s="64"/>
      <c r="KGB754" s="65"/>
      <c r="KGC754" s="117"/>
      <c r="KGD754" s="118"/>
      <c r="KGE754" s="119"/>
      <c r="KGF754" s="65"/>
      <c r="KGG754" s="65"/>
      <c r="KGH754" s="65"/>
      <c r="KGI754" s="65"/>
      <c r="KGJ754" s="65"/>
      <c r="KGK754" s="64"/>
      <c r="KGL754" s="64"/>
      <c r="KGM754" s="64"/>
      <c r="KGN754" s="65"/>
      <c r="KGO754" s="117"/>
      <c r="KGP754" s="118"/>
      <c r="KGQ754" s="119"/>
      <c r="KGR754" s="65"/>
      <c r="KGS754" s="65"/>
      <c r="KGT754" s="65"/>
      <c r="KGU754" s="65"/>
      <c r="KGV754" s="65"/>
      <c r="KGW754" s="64"/>
      <c r="KGX754" s="64"/>
      <c r="KGY754" s="64"/>
      <c r="KGZ754" s="65"/>
      <c r="KHA754" s="117"/>
      <c r="KHB754" s="118"/>
      <c r="KHC754" s="119"/>
      <c r="KHD754" s="65"/>
      <c r="KHE754" s="65"/>
      <c r="KHF754" s="65"/>
      <c r="KHG754" s="65"/>
      <c r="KHH754" s="65"/>
      <c r="KHI754" s="64"/>
      <c r="KHJ754" s="64"/>
      <c r="KHK754" s="64"/>
      <c r="KHL754" s="65"/>
      <c r="KHM754" s="117"/>
      <c r="KHN754" s="118"/>
      <c r="KHO754" s="119"/>
      <c r="KHP754" s="65"/>
      <c r="KHQ754" s="65"/>
      <c r="KHR754" s="65"/>
      <c r="KHS754" s="65"/>
      <c r="KHT754" s="65"/>
      <c r="KHU754" s="64"/>
      <c r="KHV754" s="64"/>
      <c r="KHW754" s="64"/>
      <c r="KHX754" s="65"/>
      <c r="KHY754" s="117"/>
      <c r="KHZ754" s="118"/>
      <c r="KIA754" s="119"/>
      <c r="KIB754" s="65"/>
      <c r="KIC754" s="65"/>
      <c r="KID754" s="65"/>
      <c r="KIE754" s="65"/>
      <c r="KIF754" s="65"/>
      <c r="KIG754" s="64"/>
      <c r="KIH754" s="64"/>
      <c r="KII754" s="64"/>
      <c r="KIJ754" s="65"/>
      <c r="KIK754" s="117"/>
      <c r="KIL754" s="118"/>
      <c r="KIM754" s="119"/>
      <c r="KIN754" s="65"/>
      <c r="KIO754" s="65"/>
      <c r="KIP754" s="65"/>
      <c r="KIQ754" s="65"/>
      <c r="KIR754" s="65"/>
      <c r="KIS754" s="64"/>
      <c r="KIT754" s="64"/>
      <c r="KIU754" s="64"/>
      <c r="KIV754" s="65"/>
      <c r="KIW754" s="117"/>
      <c r="KIX754" s="118"/>
      <c r="KIY754" s="119"/>
      <c r="KIZ754" s="65"/>
      <c r="KJA754" s="65"/>
      <c r="KJB754" s="65"/>
      <c r="KJC754" s="65"/>
      <c r="KJD754" s="65"/>
      <c r="KJE754" s="64"/>
      <c r="KJF754" s="64"/>
      <c r="KJG754" s="64"/>
      <c r="KJH754" s="65"/>
      <c r="KJI754" s="117"/>
      <c r="KJJ754" s="118"/>
      <c r="KJK754" s="119"/>
      <c r="KJL754" s="65"/>
      <c r="KJM754" s="65"/>
      <c r="KJN754" s="65"/>
      <c r="KJO754" s="65"/>
      <c r="KJP754" s="65"/>
      <c r="KJQ754" s="64"/>
      <c r="KJR754" s="64"/>
      <c r="KJS754" s="64"/>
      <c r="KJT754" s="65"/>
      <c r="KJU754" s="117"/>
      <c r="KJV754" s="118"/>
      <c r="KJW754" s="119"/>
      <c r="KJX754" s="65"/>
      <c r="KJY754" s="65"/>
      <c r="KJZ754" s="65"/>
      <c r="KKA754" s="65"/>
      <c r="KKB754" s="65"/>
      <c r="KKC754" s="64"/>
      <c r="KKD754" s="64"/>
      <c r="KKE754" s="64"/>
      <c r="KKF754" s="65"/>
      <c r="KKG754" s="117"/>
      <c r="KKH754" s="118"/>
      <c r="KKI754" s="119"/>
      <c r="KKJ754" s="65"/>
      <c r="KKK754" s="65"/>
      <c r="KKL754" s="65"/>
      <c r="KKM754" s="65"/>
      <c r="KKN754" s="65"/>
      <c r="KKO754" s="64"/>
      <c r="KKP754" s="64"/>
      <c r="KKQ754" s="64"/>
      <c r="KKR754" s="65"/>
      <c r="KKS754" s="117"/>
      <c r="KKT754" s="118"/>
      <c r="KKU754" s="119"/>
      <c r="KKV754" s="65"/>
      <c r="KKW754" s="65"/>
      <c r="KKX754" s="65"/>
      <c r="KKY754" s="65"/>
      <c r="KKZ754" s="65"/>
      <c r="KLA754" s="64"/>
      <c r="KLB754" s="64"/>
      <c r="KLC754" s="64"/>
      <c r="KLD754" s="65"/>
      <c r="KLE754" s="117"/>
      <c r="KLF754" s="118"/>
      <c r="KLG754" s="119"/>
      <c r="KLH754" s="65"/>
      <c r="KLI754" s="65"/>
      <c r="KLJ754" s="65"/>
      <c r="KLK754" s="65"/>
      <c r="KLL754" s="65"/>
      <c r="KLM754" s="64"/>
      <c r="KLN754" s="64"/>
      <c r="KLO754" s="64"/>
      <c r="KLP754" s="65"/>
      <c r="KLQ754" s="117"/>
      <c r="KLR754" s="118"/>
      <c r="KLS754" s="119"/>
      <c r="KLT754" s="65"/>
      <c r="KLU754" s="65"/>
      <c r="KLV754" s="65"/>
      <c r="KLW754" s="65"/>
      <c r="KLX754" s="65"/>
      <c r="KLY754" s="64"/>
      <c r="KLZ754" s="64"/>
      <c r="KMA754" s="64"/>
      <c r="KMB754" s="65"/>
      <c r="KMC754" s="117"/>
      <c r="KMD754" s="118"/>
      <c r="KME754" s="119"/>
      <c r="KMF754" s="65"/>
      <c r="KMG754" s="65"/>
      <c r="KMH754" s="65"/>
      <c r="KMI754" s="65"/>
      <c r="KMJ754" s="65"/>
      <c r="KMK754" s="64"/>
      <c r="KML754" s="64"/>
      <c r="KMM754" s="64"/>
      <c r="KMN754" s="65"/>
      <c r="KMO754" s="117"/>
      <c r="KMP754" s="118"/>
      <c r="KMQ754" s="119"/>
      <c r="KMR754" s="65"/>
      <c r="KMS754" s="65"/>
      <c r="KMT754" s="65"/>
      <c r="KMU754" s="65"/>
      <c r="KMV754" s="65"/>
      <c r="KMW754" s="64"/>
      <c r="KMX754" s="64"/>
      <c r="KMY754" s="64"/>
      <c r="KMZ754" s="65"/>
      <c r="KNA754" s="117"/>
      <c r="KNB754" s="118"/>
      <c r="KNC754" s="119"/>
      <c r="KND754" s="65"/>
      <c r="KNE754" s="65"/>
      <c r="KNF754" s="65"/>
      <c r="KNG754" s="65"/>
      <c r="KNH754" s="65"/>
      <c r="KNI754" s="64"/>
      <c r="KNJ754" s="64"/>
      <c r="KNK754" s="64"/>
      <c r="KNL754" s="65"/>
      <c r="KNM754" s="117"/>
      <c r="KNN754" s="118"/>
      <c r="KNO754" s="119"/>
      <c r="KNP754" s="65"/>
      <c r="KNQ754" s="65"/>
      <c r="KNR754" s="65"/>
      <c r="KNS754" s="65"/>
      <c r="KNT754" s="65"/>
      <c r="KNU754" s="64"/>
      <c r="KNV754" s="64"/>
      <c r="KNW754" s="64"/>
      <c r="KNX754" s="65"/>
      <c r="KNY754" s="117"/>
      <c r="KNZ754" s="118"/>
      <c r="KOA754" s="119"/>
      <c r="KOB754" s="65"/>
      <c r="KOC754" s="65"/>
      <c r="KOD754" s="65"/>
      <c r="KOE754" s="65"/>
      <c r="KOF754" s="65"/>
      <c r="KOG754" s="64"/>
      <c r="KOH754" s="64"/>
      <c r="KOI754" s="64"/>
      <c r="KOJ754" s="65"/>
      <c r="KOK754" s="117"/>
      <c r="KOL754" s="118"/>
      <c r="KOM754" s="119"/>
      <c r="KON754" s="65"/>
      <c r="KOO754" s="65"/>
      <c r="KOP754" s="65"/>
      <c r="KOQ754" s="65"/>
      <c r="KOR754" s="65"/>
      <c r="KOS754" s="64"/>
      <c r="KOT754" s="64"/>
      <c r="KOU754" s="64"/>
      <c r="KOV754" s="65"/>
      <c r="KOW754" s="117"/>
      <c r="KOX754" s="118"/>
      <c r="KOY754" s="119"/>
      <c r="KOZ754" s="65"/>
      <c r="KPA754" s="65"/>
      <c r="KPB754" s="65"/>
      <c r="KPC754" s="65"/>
      <c r="KPD754" s="65"/>
      <c r="KPE754" s="64"/>
      <c r="KPF754" s="64"/>
      <c r="KPG754" s="64"/>
      <c r="KPH754" s="65"/>
      <c r="KPI754" s="117"/>
      <c r="KPJ754" s="118"/>
      <c r="KPK754" s="119"/>
      <c r="KPL754" s="65"/>
      <c r="KPM754" s="65"/>
      <c r="KPN754" s="65"/>
      <c r="KPO754" s="65"/>
      <c r="KPP754" s="65"/>
      <c r="KPQ754" s="64"/>
      <c r="KPR754" s="64"/>
      <c r="KPS754" s="64"/>
      <c r="KPT754" s="65"/>
      <c r="KPU754" s="117"/>
      <c r="KPV754" s="118"/>
      <c r="KPW754" s="119"/>
      <c r="KPX754" s="65"/>
      <c r="KPY754" s="65"/>
      <c r="KPZ754" s="65"/>
      <c r="KQA754" s="65"/>
      <c r="KQB754" s="65"/>
      <c r="KQC754" s="64"/>
      <c r="KQD754" s="64"/>
      <c r="KQE754" s="64"/>
      <c r="KQF754" s="65"/>
      <c r="KQG754" s="117"/>
      <c r="KQH754" s="118"/>
      <c r="KQI754" s="119"/>
      <c r="KQJ754" s="65"/>
      <c r="KQK754" s="65"/>
      <c r="KQL754" s="65"/>
      <c r="KQM754" s="65"/>
      <c r="KQN754" s="65"/>
      <c r="KQO754" s="64"/>
      <c r="KQP754" s="64"/>
      <c r="KQQ754" s="64"/>
      <c r="KQR754" s="65"/>
      <c r="KQS754" s="117"/>
      <c r="KQT754" s="118"/>
      <c r="KQU754" s="119"/>
      <c r="KQV754" s="65"/>
      <c r="KQW754" s="65"/>
      <c r="KQX754" s="65"/>
      <c r="KQY754" s="65"/>
      <c r="KQZ754" s="65"/>
      <c r="KRA754" s="64"/>
      <c r="KRB754" s="64"/>
      <c r="KRC754" s="64"/>
      <c r="KRD754" s="65"/>
      <c r="KRE754" s="117"/>
      <c r="KRF754" s="118"/>
      <c r="KRG754" s="119"/>
      <c r="KRH754" s="65"/>
      <c r="KRI754" s="65"/>
      <c r="KRJ754" s="65"/>
      <c r="KRK754" s="65"/>
      <c r="KRL754" s="65"/>
      <c r="KRM754" s="64"/>
      <c r="KRN754" s="64"/>
      <c r="KRO754" s="64"/>
      <c r="KRP754" s="65"/>
      <c r="KRQ754" s="117"/>
      <c r="KRR754" s="118"/>
      <c r="KRS754" s="119"/>
      <c r="KRT754" s="65"/>
      <c r="KRU754" s="65"/>
      <c r="KRV754" s="65"/>
      <c r="KRW754" s="65"/>
      <c r="KRX754" s="65"/>
      <c r="KRY754" s="64"/>
      <c r="KRZ754" s="64"/>
      <c r="KSA754" s="64"/>
      <c r="KSB754" s="65"/>
      <c r="KSC754" s="117"/>
      <c r="KSD754" s="118"/>
      <c r="KSE754" s="119"/>
      <c r="KSF754" s="65"/>
      <c r="KSG754" s="65"/>
      <c r="KSH754" s="65"/>
      <c r="KSI754" s="65"/>
      <c r="KSJ754" s="65"/>
      <c r="KSK754" s="64"/>
      <c r="KSL754" s="64"/>
      <c r="KSM754" s="64"/>
      <c r="KSN754" s="65"/>
      <c r="KSO754" s="117"/>
      <c r="KSP754" s="118"/>
      <c r="KSQ754" s="119"/>
      <c r="KSR754" s="65"/>
      <c r="KSS754" s="65"/>
      <c r="KST754" s="65"/>
      <c r="KSU754" s="65"/>
      <c r="KSV754" s="65"/>
      <c r="KSW754" s="64"/>
      <c r="KSX754" s="64"/>
      <c r="KSY754" s="64"/>
      <c r="KSZ754" s="65"/>
      <c r="KTA754" s="117"/>
      <c r="KTB754" s="118"/>
      <c r="KTC754" s="119"/>
      <c r="KTD754" s="65"/>
      <c r="KTE754" s="65"/>
      <c r="KTF754" s="65"/>
      <c r="KTG754" s="65"/>
      <c r="KTH754" s="65"/>
      <c r="KTI754" s="64"/>
      <c r="KTJ754" s="64"/>
      <c r="KTK754" s="64"/>
      <c r="KTL754" s="65"/>
      <c r="KTM754" s="117"/>
      <c r="KTN754" s="118"/>
      <c r="KTO754" s="119"/>
      <c r="KTP754" s="65"/>
      <c r="KTQ754" s="65"/>
      <c r="KTR754" s="65"/>
      <c r="KTS754" s="65"/>
      <c r="KTT754" s="65"/>
      <c r="KTU754" s="64"/>
      <c r="KTV754" s="64"/>
      <c r="KTW754" s="64"/>
      <c r="KTX754" s="65"/>
      <c r="KTY754" s="117"/>
      <c r="KTZ754" s="118"/>
      <c r="KUA754" s="119"/>
      <c r="KUB754" s="65"/>
      <c r="KUC754" s="65"/>
      <c r="KUD754" s="65"/>
      <c r="KUE754" s="65"/>
      <c r="KUF754" s="65"/>
      <c r="KUG754" s="64"/>
      <c r="KUH754" s="64"/>
      <c r="KUI754" s="64"/>
      <c r="KUJ754" s="65"/>
      <c r="KUK754" s="117"/>
      <c r="KUL754" s="118"/>
      <c r="KUM754" s="119"/>
      <c r="KUN754" s="65"/>
      <c r="KUO754" s="65"/>
      <c r="KUP754" s="65"/>
      <c r="KUQ754" s="65"/>
      <c r="KUR754" s="65"/>
      <c r="KUS754" s="64"/>
      <c r="KUT754" s="64"/>
      <c r="KUU754" s="64"/>
      <c r="KUV754" s="65"/>
      <c r="KUW754" s="117"/>
      <c r="KUX754" s="118"/>
      <c r="KUY754" s="119"/>
      <c r="KUZ754" s="65"/>
      <c r="KVA754" s="65"/>
      <c r="KVB754" s="65"/>
      <c r="KVC754" s="65"/>
      <c r="KVD754" s="65"/>
      <c r="KVE754" s="64"/>
      <c r="KVF754" s="64"/>
      <c r="KVG754" s="64"/>
      <c r="KVH754" s="65"/>
      <c r="KVI754" s="117"/>
      <c r="KVJ754" s="118"/>
      <c r="KVK754" s="119"/>
      <c r="KVL754" s="65"/>
      <c r="KVM754" s="65"/>
      <c r="KVN754" s="65"/>
      <c r="KVO754" s="65"/>
      <c r="KVP754" s="65"/>
      <c r="KVQ754" s="64"/>
      <c r="KVR754" s="64"/>
      <c r="KVS754" s="64"/>
      <c r="KVT754" s="65"/>
      <c r="KVU754" s="117"/>
      <c r="KVV754" s="118"/>
      <c r="KVW754" s="119"/>
      <c r="KVX754" s="65"/>
      <c r="KVY754" s="65"/>
      <c r="KVZ754" s="65"/>
      <c r="KWA754" s="65"/>
      <c r="KWB754" s="65"/>
      <c r="KWC754" s="64"/>
      <c r="KWD754" s="64"/>
      <c r="KWE754" s="64"/>
      <c r="KWF754" s="65"/>
      <c r="KWG754" s="117"/>
      <c r="KWH754" s="118"/>
      <c r="KWI754" s="119"/>
      <c r="KWJ754" s="65"/>
      <c r="KWK754" s="65"/>
      <c r="KWL754" s="65"/>
      <c r="KWM754" s="65"/>
      <c r="KWN754" s="65"/>
      <c r="KWO754" s="64"/>
      <c r="KWP754" s="64"/>
      <c r="KWQ754" s="64"/>
      <c r="KWR754" s="65"/>
      <c r="KWS754" s="117"/>
      <c r="KWT754" s="118"/>
      <c r="KWU754" s="119"/>
      <c r="KWV754" s="65"/>
      <c r="KWW754" s="65"/>
      <c r="KWX754" s="65"/>
      <c r="KWY754" s="65"/>
      <c r="KWZ754" s="65"/>
      <c r="KXA754" s="64"/>
      <c r="KXB754" s="64"/>
      <c r="KXC754" s="64"/>
      <c r="KXD754" s="65"/>
      <c r="KXE754" s="117"/>
      <c r="KXF754" s="118"/>
      <c r="KXG754" s="119"/>
      <c r="KXH754" s="65"/>
      <c r="KXI754" s="65"/>
      <c r="KXJ754" s="65"/>
      <c r="KXK754" s="65"/>
      <c r="KXL754" s="65"/>
      <c r="KXM754" s="64"/>
      <c r="KXN754" s="64"/>
      <c r="KXO754" s="64"/>
      <c r="KXP754" s="65"/>
      <c r="KXQ754" s="117"/>
      <c r="KXR754" s="118"/>
      <c r="KXS754" s="119"/>
      <c r="KXT754" s="65"/>
      <c r="KXU754" s="65"/>
      <c r="KXV754" s="65"/>
      <c r="KXW754" s="65"/>
      <c r="KXX754" s="65"/>
      <c r="KXY754" s="64"/>
      <c r="KXZ754" s="64"/>
      <c r="KYA754" s="64"/>
      <c r="KYB754" s="65"/>
      <c r="KYC754" s="117"/>
      <c r="KYD754" s="118"/>
      <c r="KYE754" s="119"/>
      <c r="KYF754" s="65"/>
      <c r="KYG754" s="65"/>
      <c r="KYH754" s="65"/>
      <c r="KYI754" s="65"/>
      <c r="KYJ754" s="65"/>
      <c r="KYK754" s="64"/>
      <c r="KYL754" s="64"/>
      <c r="KYM754" s="64"/>
      <c r="KYN754" s="65"/>
      <c r="KYO754" s="117"/>
      <c r="KYP754" s="118"/>
      <c r="KYQ754" s="119"/>
      <c r="KYR754" s="65"/>
      <c r="KYS754" s="65"/>
      <c r="KYT754" s="65"/>
      <c r="KYU754" s="65"/>
      <c r="KYV754" s="65"/>
      <c r="KYW754" s="64"/>
      <c r="KYX754" s="64"/>
      <c r="KYY754" s="64"/>
      <c r="KYZ754" s="65"/>
      <c r="KZA754" s="117"/>
      <c r="KZB754" s="118"/>
      <c r="KZC754" s="119"/>
      <c r="KZD754" s="65"/>
      <c r="KZE754" s="65"/>
      <c r="KZF754" s="65"/>
      <c r="KZG754" s="65"/>
      <c r="KZH754" s="65"/>
      <c r="KZI754" s="64"/>
      <c r="KZJ754" s="64"/>
      <c r="KZK754" s="64"/>
      <c r="KZL754" s="65"/>
      <c r="KZM754" s="117"/>
      <c r="KZN754" s="118"/>
      <c r="KZO754" s="119"/>
      <c r="KZP754" s="65"/>
      <c r="KZQ754" s="65"/>
      <c r="KZR754" s="65"/>
      <c r="KZS754" s="65"/>
      <c r="KZT754" s="65"/>
      <c r="KZU754" s="64"/>
      <c r="KZV754" s="64"/>
      <c r="KZW754" s="64"/>
      <c r="KZX754" s="65"/>
      <c r="KZY754" s="117"/>
      <c r="KZZ754" s="118"/>
      <c r="LAA754" s="119"/>
      <c r="LAB754" s="65"/>
      <c r="LAC754" s="65"/>
      <c r="LAD754" s="65"/>
      <c r="LAE754" s="65"/>
      <c r="LAF754" s="65"/>
      <c r="LAG754" s="64"/>
      <c r="LAH754" s="64"/>
      <c r="LAI754" s="64"/>
      <c r="LAJ754" s="65"/>
      <c r="LAK754" s="117"/>
      <c r="LAL754" s="118"/>
      <c r="LAM754" s="119"/>
      <c r="LAN754" s="65"/>
      <c r="LAO754" s="65"/>
      <c r="LAP754" s="65"/>
      <c r="LAQ754" s="65"/>
      <c r="LAR754" s="65"/>
      <c r="LAS754" s="64"/>
      <c r="LAT754" s="64"/>
      <c r="LAU754" s="64"/>
      <c r="LAV754" s="65"/>
      <c r="LAW754" s="117"/>
      <c r="LAX754" s="118"/>
      <c r="LAY754" s="119"/>
      <c r="LAZ754" s="65"/>
      <c r="LBA754" s="65"/>
      <c r="LBB754" s="65"/>
      <c r="LBC754" s="65"/>
      <c r="LBD754" s="65"/>
      <c r="LBE754" s="64"/>
      <c r="LBF754" s="64"/>
      <c r="LBG754" s="64"/>
      <c r="LBH754" s="65"/>
      <c r="LBI754" s="117"/>
      <c r="LBJ754" s="118"/>
      <c r="LBK754" s="119"/>
      <c r="LBL754" s="65"/>
      <c r="LBM754" s="65"/>
      <c r="LBN754" s="65"/>
      <c r="LBO754" s="65"/>
      <c r="LBP754" s="65"/>
      <c r="LBQ754" s="64"/>
      <c r="LBR754" s="64"/>
      <c r="LBS754" s="64"/>
      <c r="LBT754" s="65"/>
      <c r="LBU754" s="117"/>
      <c r="LBV754" s="118"/>
      <c r="LBW754" s="119"/>
      <c r="LBX754" s="65"/>
      <c r="LBY754" s="65"/>
      <c r="LBZ754" s="65"/>
      <c r="LCA754" s="65"/>
      <c r="LCB754" s="65"/>
      <c r="LCC754" s="64"/>
      <c r="LCD754" s="64"/>
      <c r="LCE754" s="64"/>
      <c r="LCF754" s="65"/>
      <c r="LCG754" s="117"/>
      <c r="LCH754" s="118"/>
      <c r="LCI754" s="119"/>
      <c r="LCJ754" s="65"/>
      <c r="LCK754" s="65"/>
      <c r="LCL754" s="65"/>
      <c r="LCM754" s="65"/>
      <c r="LCN754" s="65"/>
      <c r="LCO754" s="64"/>
      <c r="LCP754" s="64"/>
      <c r="LCQ754" s="64"/>
      <c r="LCR754" s="65"/>
      <c r="LCS754" s="117"/>
      <c r="LCT754" s="118"/>
      <c r="LCU754" s="119"/>
      <c r="LCV754" s="65"/>
      <c r="LCW754" s="65"/>
      <c r="LCX754" s="65"/>
      <c r="LCY754" s="65"/>
      <c r="LCZ754" s="65"/>
      <c r="LDA754" s="64"/>
      <c r="LDB754" s="64"/>
      <c r="LDC754" s="64"/>
      <c r="LDD754" s="65"/>
      <c r="LDE754" s="117"/>
      <c r="LDF754" s="118"/>
      <c r="LDG754" s="119"/>
      <c r="LDH754" s="65"/>
      <c r="LDI754" s="65"/>
      <c r="LDJ754" s="65"/>
      <c r="LDK754" s="65"/>
      <c r="LDL754" s="65"/>
      <c r="LDM754" s="64"/>
      <c r="LDN754" s="64"/>
      <c r="LDO754" s="64"/>
      <c r="LDP754" s="65"/>
      <c r="LDQ754" s="117"/>
      <c r="LDR754" s="118"/>
      <c r="LDS754" s="119"/>
      <c r="LDT754" s="65"/>
      <c r="LDU754" s="65"/>
      <c r="LDV754" s="65"/>
      <c r="LDW754" s="65"/>
      <c r="LDX754" s="65"/>
      <c r="LDY754" s="64"/>
      <c r="LDZ754" s="64"/>
      <c r="LEA754" s="64"/>
      <c r="LEB754" s="65"/>
      <c r="LEC754" s="117"/>
      <c r="LED754" s="118"/>
      <c r="LEE754" s="119"/>
      <c r="LEF754" s="65"/>
      <c r="LEG754" s="65"/>
      <c r="LEH754" s="65"/>
      <c r="LEI754" s="65"/>
      <c r="LEJ754" s="65"/>
      <c r="LEK754" s="64"/>
      <c r="LEL754" s="64"/>
      <c r="LEM754" s="64"/>
      <c r="LEN754" s="65"/>
      <c r="LEO754" s="117"/>
      <c r="LEP754" s="118"/>
      <c r="LEQ754" s="119"/>
      <c r="LER754" s="65"/>
      <c r="LES754" s="65"/>
      <c r="LET754" s="65"/>
      <c r="LEU754" s="65"/>
      <c r="LEV754" s="65"/>
      <c r="LEW754" s="64"/>
      <c r="LEX754" s="64"/>
      <c r="LEY754" s="64"/>
      <c r="LEZ754" s="65"/>
      <c r="LFA754" s="117"/>
      <c r="LFB754" s="118"/>
      <c r="LFC754" s="119"/>
      <c r="LFD754" s="65"/>
      <c r="LFE754" s="65"/>
      <c r="LFF754" s="65"/>
      <c r="LFG754" s="65"/>
      <c r="LFH754" s="65"/>
      <c r="LFI754" s="64"/>
      <c r="LFJ754" s="64"/>
      <c r="LFK754" s="64"/>
      <c r="LFL754" s="65"/>
      <c r="LFM754" s="117"/>
      <c r="LFN754" s="118"/>
      <c r="LFO754" s="119"/>
      <c r="LFP754" s="65"/>
      <c r="LFQ754" s="65"/>
      <c r="LFR754" s="65"/>
      <c r="LFS754" s="65"/>
      <c r="LFT754" s="65"/>
      <c r="LFU754" s="64"/>
      <c r="LFV754" s="64"/>
      <c r="LFW754" s="64"/>
      <c r="LFX754" s="65"/>
      <c r="LFY754" s="117"/>
      <c r="LFZ754" s="118"/>
      <c r="LGA754" s="119"/>
      <c r="LGB754" s="65"/>
      <c r="LGC754" s="65"/>
      <c r="LGD754" s="65"/>
      <c r="LGE754" s="65"/>
      <c r="LGF754" s="65"/>
      <c r="LGG754" s="64"/>
      <c r="LGH754" s="64"/>
      <c r="LGI754" s="64"/>
      <c r="LGJ754" s="65"/>
      <c r="LGK754" s="117"/>
      <c r="LGL754" s="118"/>
      <c r="LGM754" s="119"/>
      <c r="LGN754" s="65"/>
      <c r="LGO754" s="65"/>
      <c r="LGP754" s="65"/>
      <c r="LGQ754" s="65"/>
      <c r="LGR754" s="65"/>
      <c r="LGS754" s="64"/>
      <c r="LGT754" s="64"/>
      <c r="LGU754" s="64"/>
      <c r="LGV754" s="65"/>
      <c r="LGW754" s="117"/>
      <c r="LGX754" s="118"/>
      <c r="LGY754" s="119"/>
      <c r="LGZ754" s="65"/>
      <c r="LHA754" s="65"/>
      <c r="LHB754" s="65"/>
      <c r="LHC754" s="65"/>
      <c r="LHD754" s="65"/>
      <c r="LHE754" s="64"/>
      <c r="LHF754" s="64"/>
      <c r="LHG754" s="64"/>
      <c r="LHH754" s="65"/>
      <c r="LHI754" s="117"/>
      <c r="LHJ754" s="118"/>
      <c r="LHK754" s="119"/>
      <c r="LHL754" s="65"/>
      <c r="LHM754" s="65"/>
      <c r="LHN754" s="65"/>
      <c r="LHO754" s="65"/>
      <c r="LHP754" s="65"/>
      <c r="LHQ754" s="64"/>
      <c r="LHR754" s="64"/>
      <c r="LHS754" s="64"/>
      <c r="LHT754" s="65"/>
      <c r="LHU754" s="117"/>
      <c r="LHV754" s="118"/>
      <c r="LHW754" s="119"/>
      <c r="LHX754" s="65"/>
      <c r="LHY754" s="65"/>
      <c r="LHZ754" s="65"/>
      <c r="LIA754" s="65"/>
      <c r="LIB754" s="65"/>
      <c r="LIC754" s="64"/>
      <c r="LID754" s="64"/>
      <c r="LIE754" s="64"/>
      <c r="LIF754" s="65"/>
      <c r="LIG754" s="117"/>
      <c r="LIH754" s="118"/>
      <c r="LII754" s="119"/>
      <c r="LIJ754" s="65"/>
      <c r="LIK754" s="65"/>
      <c r="LIL754" s="65"/>
      <c r="LIM754" s="65"/>
      <c r="LIN754" s="65"/>
      <c r="LIO754" s="64"/>
      <c r="LIP754" s="64"/>
      <c r="LIQ754" s="64"/>
      <c r="LIR754" s="65"/>
      <c r="LIS754" s="117"/>
      <c r="LIT754" s="118"/>
      <c r="LIU754" s="119"/>
      <c r="LIV754" s="65"/>
      <c r="LIW754" s="65"/>
      <c r="LIX754" s="65"/>
      <c r="LIY754" s="65"/>
      <c r="LIZ754" s="65"/>
      <c r="LJA754" s="64"/>
      <c r="LJB754" s="64"/>
      <c r="LJC754" s="64"/>
      <c r="LJD754" s="65"/>
      <c r="LJE754" s="117"/>
      <c r="LJF754" s="118"/>
      <c r="LJG754" s="119"/>
      <c r="LJH754" s="65"/>
      <c r="LJI754" s="65"/>
      <c r="LJJ754" s="65"/>
      <c r="LJK754" s="65"/>
      <c r="LJL754" s="65"/>
      <c r="LJM754" s="64"/>
      <c r="LJN754" s="64"/>
      <c r="LJO754" s="64"/>
      <c r="LJP754" s="65"/>
      <c r="LJQ754" s="117"/>
      <c r="LJR754" s="118"/>
      <c r="LJS754" s="119"/>
      <c r="LJT754" s="65"/>
      <c r="LJU754" s="65"/>
      <c r="LJV754" s="65"/>
      <c r="LJW754" s="65"/>
      <c r="LJX754" s="65"/>
      <c r="LJY754" s="64"/>
      <c r="LJZ754" s="64"/>
      <c r="LKA754" s="64"/>
      <c r="LKB754" s="65"/>
      <c r="LKC754" s="117"/>
      <c r="LKD754" s="118"/>
      <c r="LKE754" s="119"/>
      <c r="LKF754" s="65"/>
      <c r="LKG754" s="65"/>
      <c r="LKH754" s="65"/>
      <c r="LKI754" s="65"/>
      <c r="LKJ754" s="65"/>
      <c r="LKK754" s="64"/>
      <c r="LKL754" s="64"/>
      <c r="LKM754" s="64"/>
      <c r="LKN754" s="65"/>
      <c r="LKO754" s="117"/>
      <c r="LKP754" s="118"/>
      <c r="LKQ754" s="119"/>
      <c r="LKR754" s="65"/>
      <c r="LKS754" s="65"/>
      <c r="LKT754" s="65"/>
      <c r="LKU754" s="65"/>
      <c r="LKV754" s="65"/>
      <c r="LKW754" s="64"/>
      <c r="LKX754" s="64"/>
      <c r="LKY754" s="64"/>
      <c r="LKZ754" s="65"/>
      <c r="LLA754" s="117"/>
      <c r="LLB754" s="118"/>
      <c r="LLC754" s="119"/>
      <c r="LLD754" s="65"/>
      <c r="LLE754" s="65"/>
      <c r="LLF754" s="65"/>
      <c r="LLG754" s="65"/>
      <c r="LLH754" s="65"/>
      <c r="LLI754" s="64"/>
      <c r="LLJ754" s="64"/>
      <c r="LLK754" s="64"/>
      <c r="LLL754" s="65"/>
      <c r="LLM754" s="117"/>
      <c r="LLN754" s="118"/>
      <c r="LLO754" s="119"/>
      <c r="LLP754" s="65"/>
      <c r="LLQ754" s="65"/>
      <c r="LLR754" s="65"/>
      <c r="LLS754" s="65"/>
      <c r="LLT754" s="65"/>
      <c r="LLU754" s="64"/>
      <c r="LLV754" s="64"/>
      <c r="LLW754" s="64"/>
      <c r="LLX754" s="65"/>
      <c r="LLY754" s="117"/>
      <c r="LLZ754" s="118"/>
      <c r="LMA754" s="119"/>
      <c r="LMB754" s="65"/>
      <c r="LMC754" s="65"/>
      <c r="LMD754" s="65"/>
      <c r="LME754" s="65"/>
      <c r="LMF754" s="65"/>
      <c r="LMG754" s="64"/>
      <c r="LMH754" s="64"/>
      <c r="LMI754" s="64"/>
      <c r="LMJ754" s="65"/>
      <c r="LMK754" s="117"/>
      <c r="LML754" s="118"/>
      <c r="LMM754" s="119"/>
      <c r="LMN754" s="65"/>
      <c r="LMO754" s="65"/>
      <c r="LMP754" s="65"/>
      <c r="LMQ754" s="65"/>
      <c r="LMR754" s="65"/>
      <c r="LMS754" s="64"/>
      <c r="LMT754" s="64"/>
      <c r="LMU754" s="64"/>
      <c r="LMV754" s="65"/>
      <c r="LMW754" s="117"/>
      <c r="LMX754" s="118"/>
      <c r="LMY754" s="119"/>
      <c r="LMZ754" s="65"/>
      <c r="LNA754" s="65"/>
      <c r="LNB754" s="65"/>
      <c r="LNC754" s="65"/>
      <c r="LND754" s="65"/>
      <c r="LNE754" s="64"/>
      <c r="LNF754" s="64"/>
      <c r="LNG754" s="64"/>
      <c r="LNH754" s="65"/>
      <c r="LNI754" s="117"/>
      <c r="LNJ754" s="118"/>
      <c r="LNK754" s="119"/>
      <c r="LNL754" s="65"/>
      <c r="LNM754" s="65"/>
      <c r="LNN754" s="65"/>
      <c r="LNO754" s="65"/>
      <c r="LNP754" s="65"/>
      <c r="LNQ754" s="64"/>
      <c r="LNR754" s="64"/>
      <c r="LNS754" s="64"/>
      <c r="LNT754" s="65"/>
      <c r="LNU754" s="117"/>
      <c r="LNV754" s="118"/>
      <c r="LNW754" s="119"/>
      <c r="LNX754" s="65"/>
      <c r="LNY754" s="65"/>
      <c r="LNZ754" s="65"/>
      <c r="LOA754" s="65"/>
      <c r="LOB754" s="65"/>
      <c r="LOC754" s="64"/>
      <c r="LOD754" s="64"/>
      <c r="LOE754" s="64"/>
      <c r="LOF754" s="65"/>
      <c r="LOG754" s="117"/>
      <c r="LOH754" s="118"/>
      <c r="LOI754" s="119"/>
      <c r="LOJ754" s="65"/>
      <c r="LOK754" s="65"/>
      <c r="LOL754" s="65"/>
      <c r="LOM754" s="65"/>
      <c r="LON754" s="65"/>
      <c r="LOO754" s="64"/>
      <c r="LOP754" s="64"/>
      <c r="LOQ754" s="64"/>
      <c r="LOR754" s="65"/>
      <c r="LOS754" s="117"/>
      <c r="LOT754" s="118"/>
      <c r="LOU754" s="119"/>
      <c r="LOV754" s="65"/>
      <c r="LOW754" s="65"/>
      <c r="LOX754" s="65"/>
      <c r="LOY754" s="65"/>
      <c r="LOZ754" s="65"/>
      <c r="LPA754" s="64"/>
      <c r="LPB754" s="64"/>
      <c r="LPC754" s="64"/>
      <c r="LPD754" s="65"/>
      <c r="LPE754" s="117"/>
      <c r="LPF754" s="118"/>
      <c r="LPG754" s="119"/>
      <c r="LPH754" s="65"/>
      <c r="LPI754" s="65"/>
      <c r="LPJ754" s="65"/>
      <c r="LPK754" s="65"/>
      <c r="LPL754" s="65"/>
      <c r="LPM754" s="64"/>
      <c r="LPN754" s="64"/>
      <c r="LPO754" s="64"/>
      <c r="LPP754" s="65"/>
      <c r="LPQ754" s="117"/>
      <c r="LPR754" s="118"/>
      <c r="LPS754" s="119"/>
      <c r="LPT754" s="65"/>
      <c r="LPU754" s="65"/>
      <c r="LPV754" s="65"/>
      <c r="LPW754" s="65"/>
      <c r="LPX754" s="65"/>
      <c r="LPY754" s="64"/>
      <c r="LPZ754" s="64"/>
      <c r="LQA754" s="64"/>
      <c r="LQB754" s="65"/>
      <c r="LQC754" s="117"/>
      <c r="LQD754" s="118"/>
      <c r="LQE754" s="119"/>
      <c r="LQF754" s="65"/>
      <c r="LQG754" s="65"/>
      <c r="LQH754" s="65"/>
      <c r="LQI754" s="65"/>
      <c r="LQJ754" s="65"/>
      <c r="LQK754" s="64"/>
      <c r="LQL754" s="64"/>
      <c r="LQM754" s="64"/>
      <c r="LQN754" s="65"/>
      <c r="LQO754" s="117"/>
      <c r="LQP754" s="118"/>
      <c r="LQQ754" s="119"/>
      <c r="LQR754" s="65"/>
      <c r="LQS754" s="65"/>
      <c r="LQT754" s="65"/>
      <c r="LQU754" s="65"/>
      <c r="LQV754" s="65"/>
      <c r="LQW754" s="64"/>
      <c r="LQX754" s="64"/>
      <c r="LQY754" s="64"/>
      <c r="LQZ754" s="65"/>
      <c r="LRA754" s="117"/>
      <c r="LRB754" s="118"/>
      <c r="LRC754" s="119"/>
      <c r="LRD754" s="65"/>
      <c r="LRE754" s="65"/>
      <c r="LRF754" s="65"/>
      <c r="LRG754" s="65"/>
      <c r="LRH754" s="65"/>
      <c r="LRI754" s="64"/>
      <c r="LRJ754" s="64"/>
      <c r="LRK754" s="64"/>
      <c r="LRL754" s="65"/>
      <c r="LRM754" s="117"/>
      <c r="LRN754" s="118"/>
      <c r="LRO754" s="119"/>
      <c r="LRP754" s="65"/>
      <c r="LRQ754" s="65"/>
      <c r="LRR754" s="65"/>
      <c r="LRS754" s="65"/>
      <c r="LRT754" s="65"/>
      <c r="LRU754" s="64"/>
      <c r="LRV754" s="64"/>
      <c r="LRW754" s="64"/>
      <c r="LRX754" s="65"/>
      <c r="LRY754" s="117"/>
      <c r="LRZ754" s="118"/>
      <c r="LSA754" s="119"/>
      <c r="LSB754" s="65"/>
      <c r="LSC754" s="65"/>
      <c r="LSD754" s="65"/>
      <c r="LSE754" s="65"/>
      <c r="LSF754" s="65"/>
      <c r="LSG754" s="64"/>
      <c r="LSH754" s="64"/>
      <c r="LSI754" s="64"/>
      <c r="LSJ754" s="65"/>
      <c r="LSK754" s="117"/>
      <c r="LSL754" s="118"/>
      <c r="LSM754" s="119"/>
      <c r="LSN754" s="65"/>
      <c r="LSO754" s="65"/>
      <c r="LSP754" s="65"/>
      <c r="LSQ754" s="65"/>
      <c r="LSR754" s="65"/>
      <c r="LSS754" s="64"/>
      <c r="LST754" s="64"/>
      <c r="LSU754" s="64"/>
      <c r="LSV754" s="65"/>
      <c r="LSW754" s="117"/>
      <c r="LSX754" s="118"/>
      <c r="LSY754" s="119"/>
      <c r="LSZ754" s="65"/>
      <c r="LTA754" s="65"/>
      <c r="LTB754" s="65"/>
      <c r="LTC754" s="65"/>
      <c r="LTD754" s="65"/>
      <c r="LTE754" s="64"/>
      <c r="LTF754" s="64"/>
      <c r="LTG754" s="64"/>
      <c r="LTH754" s="65"/>
      <c r="LTI754" s="117"/>
      <c r="LTJ754" s="118"/>
      <c r="LTK754" s="119"/>
      <c r="LTL754" s="65"/>
      <c r="LTM754" s="65"/>
      <c r="LTN754" s="65"/>
      <c r="LTO754" s="65"/>
      <c r="LTP754" s="65"/>
      <c r="LTQ754" s="64"/>
      <c r="LTR754" s="64"/>
      <c r="LTS754" s="64"/>
      <c r="LTT754" s="65"/>
      <c r="LTU754" s="117"/>
      <c r="LTV754" s="118"/>
      <c r="LTW754" s="119"/>
      <c r="LTX754" s="65"/>
      <c r="LTY754" s="65"/>
      <c r="LTZ754" s="65"/>
      <c r="LUA754" s="65"/>
      <c r="LUB754" s="65"/>
      <c r="LUC754" s="64"/>
      <c r="LUD754" s="64"/>
      <c r="LUE754" s="64"/>
      <c r="LUF754" s="65"/>
      <c r="LUG754" s="117"/>
      <c r="LUH754" s="118"/>
      <c r="LUI754" s="119"/>
      <c r="LUJ754" s="65"/>
      <c r="LUK754" s="65"/>
      <c r="LUL754" s="65"/>
      <c r="LUM754" s="65"/>
      <c r="LUN754" s="65"/>
      <c r="LUO754" s="64"/>
      <c r="LUP754" s="64"/>
      <c r="LUQ754" s="64"/>
      <c r="LUR754" s="65"/>
      <c r="LUS754" s="117"/>
      <c r="LUT754" s="118"/>
      <c r="LUU754" s="119"/>
      <c r="LUV754" s="65"/>
      <c r="LUW754" s="65"/>
      <c r="LUX754" s="65"/>
      <c r="LUY754" s="65"/>
      <c r="LUZ754" s="65"/>
      <c r="LVA754" s="64"/>
      <c r="LVB754" s="64"/>
      <c r="LVC754" s="64"/>
      <c r="LVD754" s="65"/>
      <c r="LVE754" s="117"/>
      <c r="LVF754" s="118"/>
      <c r="LVG754" s="119"/>
      <c r="LVH754" s="65"/>
      <c r="LVI754" s="65"/>
      <c r="LVJ754" s="65"/>
      <c r="LVK754" s="65"/>
      <c r="LVL754" s="65"/>
      <c r="LVM754" s="64"/>
      <c r="LVN754" s="64"/>
      <c r="LVO754" s="64"/>
      <c r="LVP754" s="65"/>
      <c r="LVQ754" s="117"/>
      <c r="LVR754" s="118"/>
      <c r="LVS754" s="119"/>
      <c r="LVT754" s="65"/>
      <c r="LVU754" s="65"/>
      <c r="LVV754" s="65"/>
      <c r="LVW754" s="65"/>
      <c r="LVX754" s="65"/>
      <c r="LVY754" s="64"/>
      <c r="LVZ754" s="64"/>
      <c r="LWA754" s="64"/>
      <c r="LWB754" s="65"/>
      <c r="LWC754" s="117"/>
      <c r="LWD754" s="118"/>
      <c r="LWE754" s="119"/>
      <c r="LWF754" s="65"/>
      <c r="LWG754" s="65"/>
      <c r="LWH754" s="65"/>
      <c r="LWI754" s="65"/>
      <c r="LWJ754" s="65"/>
      <c r="LWK754" s="64"/>
      <c r="LWL754" s="64"/>
      <c r="LWM754" s="64"/>
      <c r="LWN754" s="65"/>
      <c r="LWO754" s="117"/>
      <c r="LWP754" s="118"/>
      <c r="LWQ754" s="119"/>
      <c r="LWR754" s="65"/>
      <c r="LWS754" s="65"/>
      <c r="LWT754" s="65"/>
      <c r="LWU754" s="65"/>
      <c r="LWV754" s="65"/>
      <c r="LWW754" s="64"/>
      <c r="LWX754" s="64"/>
      <c r="LWY754" s="64"/>
      <c r="LWZ754" s="65"/>
      <c r="LXA754" s="117"/>
      <c r="LXB754" s="118"/>
      <c r="LXC754" s="119"/>
      <c r="LXD754" s="65"/>
      <c r="LXE754" s="65"/>
      <c r="LXF754" s="65"/>
      <c r="LXG754" s="65"/>
      <c r="LXH754" s="65"/>
      <c r="LXI754" s="64"/>
      <c r="LXJ754" s="64"/>
      <c r="LXK754" s="64"/>
      <c r="LXL754" s="65"/>
      <c r="LXM754" s="117"/>
      <c r="LXN754" s="118"/>
      <c r="LXO754" s="119"/>
      <c r="LXP754" s="65"/>
      <c r="LXQ754" s="65"/>
      <c r="LXR754" s="65"/>
      <c r="LXS754" s="65"/>
      <c r="LXT754" s="65"/>
      <c r="LXU754" s="64"/>
      <c r="LXV754" s="64"/>
      <c r="LXW754" s="64"/>
      <c r="LXX754" s="65"/>
      <c r="LXY754" s="117"/>
      <c r="LXZ754" s="118"/>
      <c r="LYA754" s="119"/>
      <c r="LYB754" s="65"/>
      <c r="LYC754" s="65"/>
      <c r="LYD754" s="65"/>
      <c r="LYE754" s="65"/>
      <c r="LYF754" s="65"/>
      <c r="LYG754" s="64"/>
      <c r="LYH754" s="64"/>
      <c r="LYI754" s="64"/>
      <c r="LYJ754" s="65"/>
      <c r="LYK754" s="117"/>
      <c r="LYL754" s="118"/>
      <c r="LYM754" s="119"/>
      <c r="LYN754" s="65"/>
      <c r="LYO754" s="65"/>
      <c r="LYP754" s="65"/>
      <c r="LYQ754" s="65"/>
      <c r="LYR754" s="65"/>
      <c r="LYS754" s="64"/>
      <c r="LYT754" s="64"/>
      <c r="LYU754" s="64"/>
      <c r="LYV754" s="65"/>
      <c r="LYW754" s="117"/>
      <c r="LYX754" s="118"/>
      <c r="LYY754" s="119"/>
      <c r="LYZ754" s="65"/>
      <c r="LZA754" s="65"/>
      <c r="LZB754" s="65"/>
      <c r="LZC754" s="65"/>
      <c r="LZD754" s="65"/>
      <c r="LZE754" s="64"/>
      <c r="LZF754" s="64"/>
      <c r="LZG754" s="64"/>
      <c r="LZH754" s="65"/>
      <c r="LZI754" s="117"/>
      <c r="LZJ754" s="118"/>
      <c r="LZK754" s="119"/>
      <c r="LZL754" s="65"/>
      <c r="LZM754" s="65"/>
      <c r="LZN754" s="65"/>
      <c r="LZO754" s="65"/>
      <c r="LZP754" s="65"/>
      <c r="LZQ754" s="64"/>
      <c r="LZR754" s="64"/>
      <c r="LZS754" s="64"/>
      <c r="LZT754" s="65"/>
      <c r="LZU754" s="117"/>
      <c r="LZV754" s="118"/>
      <c r="LZW754" s="119"/>
      <c r="LZX754" s="65"/>
      <c r="LZY754" s="65"/>
      <c r="LZZ754" s="65"/>
      <c r="MAA754" s="65"/>
      <c r="MAB754" s="65"/>
      <c r="MAC754" s="64"/>
      <c r="MAD754" s="64"/>
      <c r="MAE754" s="64"/>
      <c r="MAF754" s="65"/>
      <c r="MAG754" s="117"/>
      <c r="MAH754" s="118"/>
      <c r="MAI754" s="119"/>
      <c r="MAJ754" s="65"/>
      <c r="MAK754" s="65"/>
      <c r="MAL754" s="65"/>
      <c r="MAM754" s="65"/>
      <c r="MAN754" s="65"/>
      <c r="MAO754" s="64"/>
      <c r="MAP754" s="64"/>
      <c r="MAQ754" s="64"/>
      <c r="MAR754" s="65"/>
      <c r="MAS754" s="117"/>
      <c r="MAT754" s="118"/>
      <c r="MAU754" s="119"/>
      <c r="MAV754" s="65"/>
      <c r="MAW754" s="65"/>
      <c r="MAX754" s="65"/>
      <c r="MAY754" s="65"/>
      <c r="MAZ754" s="65"/>
      <c r="MBA754" s="64"/>
      <c r="MBB754" s="64"/>
      <c r="MBC754" s="64"/>
      <c r="MBD754" s="65"/>
      <c r="MBE754" s="117"/>
      <c r="MBF754" s="118"/>
      <c r="MBG754" s="119"/>
      <c r="MBH754" s="65"/>
      <c r="MBI754" s="65"/>
      <c r="MBJ754" s="65"/>
      <c r="MBK754" s="65"/>
      <c r="MBL754" s="65"/>
      <c r="MBM754" s="64"/>
      <c r="MBN754" s="64"/>
      <c r="MBO754" s="64"/>
      <c r="MBP754" s="65"/>
      <c r="MBQ754" s="117"/>
      <c r="MBR754" s="118"/>
      <c r="MBS754" s="119"/>
      <c r="MBT754" s="65"/>
      <c r="MBU754" s="65"/>
      <c r="MBV754" s="65"/>
      <c r="MBW754" s="65"/>
      <c r="MBX754" s="65"/>
      <c r="MBY754" s="64"/>
      <c r="MBZ754" s="64"/>
      <c r="MCA754" s="64"/>
      <c r="MCB754" s="65"/>
      <c r="MCC754" s="117"/>
      <c r="MCD754" s="118"/>
      <c r="MCE754" s="119"/>
      <c r="MCF754" s="65"/>
      <c r="MCG754" s="65"/>
      <c r="MCH754" s="65"/>
      <c r="MCI754" s="65"/>
      <c r="MCJ754" s="65"/>
      <c r="MCK754" s="64"/>
      <c r="MCL754" s="64"/>
      <c r="MCM754" s="64"/>
      <c r="MCN754" s="65"/>
      <c r="MCO754" s="117"/>
      <c r="MCP754" s="118"/>
      <c r="MCQ754" s="119"/>
      <c r="MCR754" s="65"/>
      <c r="MCS754" s="65"/>
      <c r="MCT754" s="65"/>
      <c r="MCU754" s="65"/>
      <c r="MCV754" s="65"/>
      <c r="MCW754" s="64"/>
      <c r="MCX754" s="64"/>
      <c r="MCY754" s="64"/>
      <c r="MCZ754" s="65"/>
      <c r="MDA754" s="117"/>
      <c r="MDB754" s="118"/>
      <c r="MDC754" s="119"/>
      <c r="MDD754" s="65"/>
      <c r="MDE754" s="65"/>
      <c r="MDF754" s="65"/>
      <c r="MDG754" s="65"/>
      <c r="MDH754" s="65"/>
      <c r="MDI754" s="64"/>
      <c r="MDJ754" s="64"/>
      <c r="MDK754" s="64"/>
      <c r="MDL754" s="65"/>
      <c r="MDM754" s="117"/>
      <c r="MDN754" s="118"/>
      <c r="MDO754" s="119"/>
      <c r="MDP754" s="65"/>
      <c r="MDQ754" s="65"/>
      <c r="MDR754" s="65"/>
      <c r="MDS754" s="65"/>
      <c r="MDT754" s="65"/>
      <c r="MDU754" s="64"/>
      <c r="MDV754" s="64"/>
      <c r="MDW754" s="64"/>
      <c r="MDX754" s="65"/>
      <c r="MDY754" s="117"/>
      <c r="MDZ754" s="118"/>
      <c r="MEA754" s="119"/>
      <c r="MEB754" s="65"/>
      <c r="MEC754" s="65"/>
      <c r="MED754" s="65"/>
      <c r="MEE754" s="65"/>
      <c r="MEF754" s="65"/>
      <c r="MEG754" s="64"/>
      <c r="MEH754" s="64"/>
      <c r="MEI754" s="64"/>
      <c r="MEJ754" s="65"/>
      <c r="MEK754" s="117"/>
      <c r="MEL754" s="118"/>
      <c r="MEM754" s="119"/>
      <c r="MEN754" s="65"/>
      <c r="MEO754" s="65"/>
      <c r="MEP754" s="65"/>
      <c r="MEQ754" s="65"/>
      <c r="MER754" s="65"/>
      <c r="MES754" s="64"/>
      <c r="MET754" s="64"/>
      <c r="MEU754" s="64"/>
      <c r="MEV754" s="65"/>
      <c r="MEW754" s="117"/>
      <c r="MEX754" s="118"/>
      <c r="MEY754" s="119"/>
      <c r="MEZ754" s="65"/>
      <c r="MFA754" s="65"/>
      <c r="MFB754" s="65"/>
      <c r="MFC754" s="65"/>
      <c r="MFD754" s="65"/>
      <c r="MFE754" s="64"/>
      <c r="MFF754" s="64"/>
      <c r="MFG754" s="64"/>
      <c r="MFH754" s="65"/>
      <c r="MFI754" s="117"/>
      <c r="MFJ754" s="118"/>
      <c r="MFK754" s="119"/>
      <c r="MFL754" s="65"/>
      <c r="MFM754" s="65"/>
      <c r="MFN754" s="65"/>
      <c r="MFO754" s="65"/>
      <c r="MFP754" s="65"/>
      <c r="MFQ754" s="64"/>
      <c r="MFR754" s="64"/>
      <c r="MFS754" s="64"/>
      <c r="MFT754" s="65"/>
      <c r="MFU754" s="117"/>
      <c r="MFV754" s="118"/>
      <c r="MFW754" s="119"/>
      <c r="MFX754" s="65"/>
      <c r="MFY754" s="65"/>
      <c r="MFZ754" s="65"/>
      <c r="MGA754" s="65"/>
      <c r="MGB754" s="65"/>
      <c r="MGC754" s="64"/>
      <c r="MGD754" s="64"/>
      <c r="MGE754" s="64"/>
      <c r="MGF754" s="65"/>
      <c r="MGG754" s="117"/>
      <c r="MGH754" s="118"/>
      <c r="MGI754" s="119"/>
      <c r="MGJ754" s="65"/>
      <c r="MGK754" s="65"/>
      <c r="MGL754" s="65"/>
      <c r="MGM754" s="65"/>
      <c r="MGN754" s="65"/>
      <c r="MGO754" s="64"/>
      <c r="MGP754" s="64"/>
      <c r="MGQ754" s="64"/>
      <c r="MGR754" s="65"/>
      <c r="MGS754" s="117"/>
      <c r="MGT754" s="118"/>
      <c r="MGU754" s="119"/>
      <c r="MGV754" s="65"/>
      <c r="MGW754" s="65"/>
      <c r="MGX754" s="65"/>
      <c r="MGY754" s="65"/>
      <c r="MGZ754" s="65"/>
      <c r="MHA754" s="64"/>
      <c r="MHB754" s="64"/>
      <c r="MHC754" s="64"/>
      <c r="MHD754" s="65"/>
      <c r="MHE754" s="117"/>
      <c r="MHF754" s="118"/>
      <c r="MHG754" s="119"/>
      <c r="MHH754" s="65"/>
      <c r="MHI754" s="65"/>
      <c r="MHJ754" s="65"/>
      <c r="MHK754" s="65"/>
      <c r="MHL754" s="65"/>
      <c r="MHM754" s="64"/>
      <c r="MHN754" s="64"/>
      <c r="MHO754" s="64"/>
      <c r="MHP754" s="65"/>
      <c r="MHQ754" s="117"/>
      <c r="MHR754" s="118"/>
      <c r="MHS754" s="119"/>
      <c r="MHT754" s="65"/>
      <c r="MHU754" s="65"/>
      <c r="MHV754" s="65"/>
      <c r="MHW754" s="65"/>
      <c r="MHX754" s="65"/>
      <c r="MHY754" s="64"/>
      <c r="MHZ754" s="64"/>
      <c r="MIA754" s="64"/>
      <c r="MIB754" s="65"/>
      <c r="MIC754" s="117"/>
      <c r="MID754" s="118"/>
      <c r="MIE754" s="119"/>
      <c r="MIF754" s="65"/>
      <c r="MIG754" s="65"/>
      <c r="MIH754" s="65"/>
      <c r="MII754" s="65"/>
      <c r="MIJ754" s="65"/>
      <c r="MIK754" s="64"/>
      <c r="MIL754" s="64"/>
      <c r="MIM754" s="64"/>
      <c r="MIN754" s="65"/>
      <c r="MIO754" s="117"/>
      <c r="MIP754" s="118"/>
      <c r="MIQ754" s="119"/>
      <c r="MIR754" s="65"/>
      <c r="MIS754" s="65"/>
      <c r="MIT754" s="65"/>
      <c r="MIU754" s="65"/>
      <c r="MIV754" s="65"/>
      <c r="MIW754" s="64"/>
      <c r="MIX754" s="64"/>
      <c r="MIY754" s="64"/>
      <c r="MIZ754" s="65"/>
      <c r="MJA754" s="117"/>
      <c r="MJB754" s="118"/>
      <c r="MJC754" s="119"/>
      <c r="MJD754" s="65"/>
      <c r="MJE754" s="65"/>
      <c r="MJF754" s="65"/>
      <c r="MJG754" s="65"/>
      <c r="MJH754" s="65"/>
      <c r="MJI754" s="64"/>
      <c r="MJJ754" s="64"/>
      <c r="MJK754" s="64"/>
      <c r="MJL754" s="65"/>
      <c r="MJM754" s="117"/>
      <c r="MJN754" s="118"/>
      <c r="MJO754" s="119"/>
      <c r="MJP754" s="65"/>
      <c r="MJQ754" s="65"/>
      <c r="MJR754" s="65"/>
      <c r="MJS754" s="65"/>
      <c r="MJT754" s="65"/>
      <c r="MJU754" s="64"/>
      <c r="MJV754" s="64"/>
      <c r="MJW754" s="64"/>
      <c r="MJX754" s="65"/>
      <c r="MJY754" s="117"/>
      <c r="MJZ754" s="118"/>
      <c r="MKA754" s="119"/>
      <c r="MKB754" s="65"/>
      <c r="MKC754" s="65"/>
      <c r="MKD754" s="65"/>
      <c r="MKE754" s="65"/>
      <c r="MKF754" s="65"/>
      <c r="MKG754" s="64"/>
      <c r="MKH754" s="64"/>
      <c r="MKI754" s="64"/>
      <c r="MKJ754" s="65"/>
      <c r="MKK754" s="117"/>
      <c r="MKL754" s="118"/>
      <c r="MKM754" s="119"/>
      <c r="MKN754" s="65"/>
      <c r="MKO754" s="65"/>
      <c r="MKP754" s="65"/>
      <c r="MKQ754" s="65"/>
      <c r="MKR754" s="65"/>
      <c r="MKS754" s="64"/>
      <c r="MKT754" s="64"/>
      <c r="MKU754" s="64"/>
      <c r="MKV754" s="65"/>
      <c r="MKW754" s="117"/>
      <c r="MKX754" s="118"/>
      <c r="MKY754" s="119"/>
      <c r="MKZ754" s="65"/>
      <c r="MLA754" s="65"/>
      <c r="MLB754" s="65"/>
      <c r="MLC754" s="65"/>
      <c r="MLD754" s="65"/>
      <c r="MLE754" s="64"/>
      <c r="MLF754" s="64"/>
      <c r="MLG754" s="64"/>
      <c r="MLH754" s="65"/>
      <c r="MLI754" s="117"/>
      <c r="MLJ754" s="118"/>
      <c r="MLK754" s="119"/>
      <c r="MLL754" s="65"/>
      <c r="MLM754" s="65"/>
      <c r="MLN754" s="65"/>
      <c r="MLO754" s="65"/>
      <c r="MLP754" s="65"/>
      <c r="MLQ754" s="64"/>
      <c r="MLR754" s="64"/>
      <c r="MLS754" s="64"/>
      <c r="MLT754" s="65"/>
      <c r="MLU754" s="117"/>
      <c r="MLV754" s="118"/>
      <c r="MLW754" s="119"/>
      <c r="MLX754" s="65"/>
      <c r="MLY754" s="65"/>
      <c r="MLZ754" s="65"/>
      <c r="MMA754" s="65"/>
      <c r="MMB754" s="65"/>
      <c r="MMC754" s="64"/>
      <c r="MMD754" s="64"/>
      <c r="MME754" s="64"/>
      <c r="MMF754" s="65"/>
      <c r="MMG754" s="117"/>
      <c r="MMH754" s="118"/>
      <c r="MMI754" s="119"/>
      <c r="MMJ754" s="65"/>
      <c r="MMK754" s="65"/>
      <c r="MML754" s="65"/>
      <c r="MMM754" s="65"/>
      <c r="MMN754" s="65"/>
      <c r="MMO754" s="64"/>
      <c r="MMP754" s="64"/>
      <c r="MMQ754" s="64"/>
      <c r="MMR754" s="65"/>
      <c r="MMS754" s="117"/>
      <c r="MMT754" s="118"/>
      <c r="MMU754" s="119"/>
      <c r="MMV754" s="65"/>
      <c r="MMW754" s="65"/>
      <c r="MMX754" s="65"/>
      <c r="MMY754" s="65"/>
      <c r="MMZ754" s="65"/>
      <c r="MNA754" s="64"/>
      <c r="MNB754" s="64"/>
      <c r="MNC754" s="64"/>
      <c r="MND754" s="65"/>
      <c r="MNE754" s="117"/>
      <c r="MNF754" s="118"/>
      <c r="MNG754" s="119"/>
      <c r="MNH754" s="65"/>
      <c r="MNI754" s="65"/>
      <c r="MNJ754" s="65"/>
      <c r="MNK754" s="65"/>
      <c r="MNL754" s="65"/>
      <c r="MNM754" s="64"/>
      <c r="MNN754" s="64"/>
      <c r="MNO754" s="64"/>
      <c r="MNP754" s="65"/>
      <c r="MNQ754" s="117"/>
      <c r="MNR754" s="118"/>
      <c r="MNS754" s="119"/>
      <c r="MNT754" s="65"/>
      <c r="MNU754" s="65"/>
      <c r="MNV754" s="65"/>
      <c r="MNW754" s="65"/>
      <c r="MNX754" s="65"/>
      <c r="MNY754" s="64"/>
      <c r="MNZ754" s="64"/>
      <c r="MOA754" s="64"/>
      <c r="MOB754" s="65"/>
      <c r="MOC754" s="117"/>
      <c r="MOD754" s="118"/>
      <c r="MOE754" s="119"/>
      <c r="MOF754" s="65"/>
      <c r="MOG754" s="65"/>
      <c r="MOH754" s="65"/>
      <c r="MOI754" s="65"/>
      <c r="MOJ754" s="65"/>
      <c r="MOK754" s="64"/>
      <c r="MOL754" s="64"/>
      <c r="MOM754" s="64"/>
      <c r="MON754" s="65"/>
      <c r="MOO754" s="117"/>
      <c r="MOP754" s="118"/>
      <c r="MOQ754" s="119"/>
      <c r="MOR754" s="65"/>
      <c r="MOS754" s="65"/>
      <c r="MOT754" s="65"/>
      <c r="MOU754" s="65"/>
      <c r="MOV754" s="65"/>
      <c r="MOW754" s="64"/>
      <c r="MOX754" s="64"/>
      <c r="MOY754" s="64"/>
      <c r="MOZ754" s="65"/>
      <c r="MPA754" s="117"/>
      <c r="MPB754" s="118"/>
      <c r="MPC754" s="119"/>
      <c r="MPD754" s="65"/>
      <c r="MPE754" s="65"/>
      <c r="MPF754" s="65"/>
      <c r="MPG754" s="65"/>
      <c r="MPH754" s="65"/>
      <c r="MPI754" s="64"/>
      <c r="MPJ754" s="64"/>
      <c r="MPK754" s="64"/>
      <c r="MPL754" s="65"/>
      <c r="MPM754" s="117"/>
      <c r="MPN754" s="118"/>
      <c r="MPO754" s="119"/>
      <c r="MPP754" s="65"/>
      <c r="MPQ754" s="65"/>
      <c r="MPR754" s="65"/>
      <c r="MPS754" s="65"/>
      <c r="MPT754" s="65"/>
      <c r="MPU754" s="64"/>
      <c r="MPV754" s="64"/>
      <c r="MPW754" s="64"/>
      <c r="MPX754" s="65"/>
      <c r="MPY754" s="117"/>
      <c r="MPZ754" s="118"/>
      <c r="MQA754" s="119"/>
      <c r="MQB754" s="65"/>
      <c r="MQC754" s="65"/>
      <c r="MQD754" s="65"/>
      <c r="MQE754" s="65"/>
      <c r="MQF754" s="65"/>
      <c r="MQG754" s="64"/>
      <c r="MQH754" s="64"/>
      <c r="MQI754" s="64"/>
      <c r="MQJ754" s="65"/>
      <c r="MQK754" s="117"/>
      <c r="MQL754" s="118"/>
      <c r="MQM754" s="119"/>
      <c r="MQN754" s="65"/>
      <c r="MQO754" s="65"/>
      <c r="MQP754" s="65"/>
      <c r="MQQ754" s="65"/>
      <c r="MQR754" s="65"/>
      <c r="MQS754" s="64"/>
      <c r="MQT754" s="64"/>
      <c r="MQU754" s="64"/>
      <c r="MQV754" s="65"/>
      <c r="MQW754" s="117"/>
      <c r="MQX754" s="118"/>
      <c r="MQY754" s="119"/>
      <c r="MQZ754" s="65"/>
      <c r="MRA754" s="65"/>
      <c r="MRB754" s="65"/>
      <c r="MRC754" s="65"/>
      <c r="MRD754" s="65"/>
      <c r="MRE754" s="64"/>
      <c r="MRF754" s="64"/>
      <c r="MRG754" s="64"/>
      <c r="MRH754" s="65"/>
      <c r="MRI754" s="117"/>
      <c r="MRJ754" s="118"/>
      <c r="MRK754" s="119"/>
      <c r="MRL754" s="65"/>
      <c r="MRM754" s="65"/>
      <c r="MRN754" s="65"/>
      <c r="MRO754" s="65"/>
      <c r="MRP754" s="65"/>
      <c r="MRQ754" s="64"/>
      <c r="MRR754" s="64"/>
      <c r="MRS754" s="64"/>
      <c r="MRT754" s="65"/>
      <c r="MRU754" s="117"/>
      <c r="MRV754" s="118"/>
      <c r="MRW754" s="119"/>
      <c r="MRX754" s="65"/>
      <c r="MRY754" s="65"/>
      <c r="MRZ754" s="65"/>
      <c r="MSA754" s="65"/>
      <c r="MSB754" s="65"/>
      <c r="MSC754" s="64"/>
      <c r="MSD754" s="64"/>
      <c r="MSE754" s="64"/>
      <c r="MSF754" s="65"/>
      <c r="MSG754" s="117"/>
      <c r="MSH754" s="118"/>
      <c r="MSI754" s="119"/>
      <c r="MSJ754" s="65"/>
      <c r="MSK754" s="65"/>
      <c r="MSL754" s="65"/>
      <c r="MSM754" s="65"/>
      <c r="MSN754" s="65"/>
      <c r="MSO754" s="64"/>
      <c r="MSP754" s="64"/>
      <c r="MSQ754" s="64"/>
      <c r="MSR754" s="65"/>
      <c r="MSS754" s="117"/>
      <c r="MST754" s="118"/>
      <c r="MSU754" s="119"/>
      <c r="MSV754" s="65"/>
      <c r="MSW754" s="65"/>
      <c r="MSX754" s="65"/>
      <c r="MSY754" s="65"/>
      <c r="MSZ754" s="65"/>
      <c r="MTA754" s="64"/>
      <c r="MTB754" s="64"/>
      <c r="MTC754" s="64"/>
      <c r="MTD754" s="65"/>
      <c r="MTE754" s="117"/>
      <c r="MTF754" s="118"/>
      <c r="MTG754" s="119"/>
      <c r="MTH754" s="65"/>
      <c r="MTI754" s="65"/>
      <c r="MTJ754" s="65"/>
      <c r="MTK754" s="65"/>
      <c r="MTL754" s="65"/>
      <c r="MTM754" s="64"/>
      <c r="MTN754" s="64"/>
      <c r="MTO754" s="64"/>
      <c r="MTP754" s="65"/>
      <c r="MTQ754" s="117"/>
      <c r="MTR754" s="118"/>
      <c r="MTS754" s="119"/>
      <c r="MTT754" s="65"/>
      <c r="MTU754" s="65"/>
      <c r="MTV754" s="65"/>
      <c r="MTW754" s="65"/>
      <c r="MTX754" s="65"/>
      <c r="MTY754" s="64"/>
      <c r="MTZ754" s="64"/>
      <c r="MUA754" s="64"/>
      <c r="MUB754" s="65"/>
      <c r="MUC754" s="117"/>
      <c r="MUD754" s="118"/>
      <c r="MUE754" s="119"/>
      <c r="MUF754" s="65"/>
      <c r="MUG754" s="65"/>
      <c r="MUH754" s="65"/>
      <c r="MUI754" s="65"/>
      <c r="MUJ754" s="65"/>
      <c r="MUK754" s="64"/>
      <c r="MUL754" s="64"/>
      <c r="MUM754" s="64"/>
      <c r="MUN754" s="65"/>
      <c r="MUO754" s="117"/>
      <c r="MUP754" s="118"/>
      <c r="MUQ754" s="119"/>
      <c r="MUR754" s="65"/>
      <c r="MUS754" s="65"/>
      <c r="MUT754" s="65"/>
      <c r="MUU754" s="65"/>
      <c r="MUV754" s="65"/>
      <c r="MUW754" s="64"/>
      <c r="MUX754" s="64"/>
      <c r="MUY754" s="64"/>
      <c r="MUZ754" s="65"/>
      <c r="MVA754" s="117"/>
      <c r="MVB754" s="118"/>
      <c r="MVC754" s="119"/>
      <c r="MVD754" s="65"/>
      <c r="MVE754" s="65"/>
      <c r="MVF754" s="65"/>
      <c r="MVG754" s="65"/>
      <c r="MVH754" s="65"/>
      <c r="MVI754" s="64"/>
      <c r="MVJ754" s="64"/>
      <c r="MVK754" s="64"/>
      <c r="MVL754" s="65"/>
      <c r="MVM754" s="117"/>
      <c r="MVN754" s="118"/>
      <c r="MVO754" s="119"/>
      <c r="MVP754" s="65"/>
      <c r="MVQ754" s="65"/>
      <c r="MVR754" s="65"/>
      <c r="MVS754" s="65"/>
      <c r="MVT754" s="65"/>
      <c r="MVU754" s="64"/>
      <c r="MVV754" s="64"/>
      <c r="MVW754" s="64"/>
      <c r="MVX754" s="65"/>
      <c r="MVY754" s="117"/>
      <c r="MVZ754" s="118"/>
      <c r="MWA754" s="119"/>
      <c r="MWB754" s="65"/>
      <c r="MWC754" s="65"/>
      <c r="MWD754" s="65"/>
      <c r="MWE754" s="65"/>
      <c r="MWF754" s="65"/>
      <c r="MWG754" s="64"/>
      <c r="MWH754" s="64"/>
      <c r="MWI754" s="64"/>
      <c r="MWJ754" s="65"/>
      <c r="MWK754" s="117"/>
      <c r="MWL754" s="118"/>
      <c r="MWM754" s="119"/>
      <c r="MWN754" s="65"/>
      <c r="MWO754" s="65"/>
      <c r="MWP754" s="65"/>
      <c r="MWQ754" s="65"/>
      <c r="MWR754" s="65"/>
      <c r="MWS754" s="64"/>
      <c r="MWT754" s="64"/>
      <c r="MWU754" s="64"/>
      <c r="MWV754" s="65"/>
      <c r="MWW754" s="117"/>
      <c r="MWX754" s="118"/>
      <c r="MWY754" s="119"/>
      <c r="MWZ754" s="65"/>
      <c r="MXA754" s="65"/>
      <c r="MXB754" s="65"/>
      <c r="MXC754" s="65"/>
      <c r="MXD754" s="65"/>
      <c r="MXE754" s="64"/>
      <c r="MXF754" s="64"/>
      <c r="MXG754" s="64"/>
      <c r="MXH754" s="65"/>
      <c r="MXI754" s="117"/>
      <c r="MXJ754" s="118"/>
      <c r="MXK754" s="119"/>
      <c r="MXL754" s="65"/>
      <c r="MXM754" s="65"/>
      <c r="MXN754" s="65"/>
      <c r="MXO754" s="65"/>
      <c r="MXP754" s="65"/>
      <c r="MXQ754" s="64"/>
      <c r="MXR754" s="64"/>
      <c r="MXS754" s="64"/>
      <c r="MXT754" s="65"/>
      <c r="MXU754" s="117"/>
      <c r="MXV754" s="118"/>
      <c r="MXW754" s="119"/>
      <c r="MXX754" s="65"/>
      <c r="MXY754" s="65"/>
      <c r="MXZ754" s="65"/>
      <c r="MYA754" s="65"/>
      <c r="MYB754" s="65"/>
      <c r="MYC754" s="64"/>
      <c r="MYD754" s="64"/>
      <c r="MYE754" s="64"/>
      <c r="MYF754" s="65"/>
      <c r="MYG754" s="117"/>
      <c r="MYH754" s="118"/>
      <c r="MYI754" s="119"/>
      <c r="MYJ754" s="65"/>
      <c r="MYK754" s="65"/>
      <c r="MYL754" s="65"/>
      <c r="MYM754" s="65"/>
      <c r="MYN754" s="65"/>
      <c r="MYO754" s="64"/>
      <c r="MYP754" s="64"/>
      <c r="MYQ754" s="64"/>
      <c r="MYR754" s="65"/>
      <c r="MYS754" s="117"/>
      <c r="MYT754" s="118"/>
      <c r="MYU754" s="119"/>
      <c r="MYV754" s="65"/>
      <c r="MYW754" s="65"/>
      <c r="MYX754" s="65"/>
      <c r="MYY754" s="65"/>
      <c r="MYZ754" s="65"/>
      <c r="MZA754" s="64"/>
      <c r="MZB754" s="64"/>
      <c r="MZC754" s="64"/>
      <c r="MZD754" s="65"/>
      <c r="MZE754" s="117"/>
      <c r="MZF754" s="118"/>
      <c r="MZG754" s="119"/>
      <c r="MZH754" s="65"/>
      <c r="MZI754" s="65"/>
      <c r="MZJ754" s="65"/>
      <c r="MZK754" s="65"/>
      <c r="MZL754" s="65"/>
      <c r="MZM754" s="64"/>
      <c r="MZN754" s="64"/>
      <c r="MZO754" s="64"/>
      <c r="MZP754" s="65"/>
      <c r="MZQ754" s="117"/>
      <c r="MZR754" s="118"/>
      <c r="MZS754" s="119"/>
      <c r="MZT754" s="65"/>
      <c r="MZU754" s="65"/>
      <c r="MZV754" s="65"/>
      <c r="MZW754" s="65"/>
      <c r="MZX754" s="65"/>
      <c r="MZY754" s="64"/>
      <c r="MZZ754" s="64"/>
      <c r="NAA754" s="64"/>
      <c r="NAB754" s="65"/>
      <c r="NAC754" s="117"/>
      <c r="NAD754" s="118"/>
      <c r="NAE754" s="119"/>
      <c r="NAF754" s="65"/>
      <c r="NAG754" s="65"/>
      <c r="NAH754" s="65"/>
      <c r="NAI754" s="65"/>
      <c r="NAJ754" s="65"/>
      <c r="NAK754" s="64"/>
      <c r="NAL754" s="64"/>
      <c r="NAM754" s="64"/>
      <c r="NAN754" s="65"/>
      <c r="NAO754" s="117"/>
      <c r="NAP754" s="118"/>
      <c r="NAQ754" s="119"/>
      <c r="NAR754" s="65"/>
      <c r="NAS754" s="65"/>
      <c r="NAT754" s="65"/>
      <c r="NAU754" s="65"/>
      <c r="NAV754" s="65"/>
      <c r="NAW754" s="64"/>
      <c r="NAX754" s="64"/>
      <c r="NAY754" s="64"/>
      <c r="NAZ754" s="65"/>
      <c r="NBA754" s="117"/>
      <c r="NBB754" s="118"/>
      <c r="NBC754" s="119"/>
      <c r="NBD754" s="65"/>
      <c r="NBE754" s="65"/>
      <c r="NBF754" s="65"/>
      <c r="NBG754" s="65"/>
      <c r="NBH754" s="65"/>
      <c r="NBI754" s="64"/>
      <c r="NBJ754" s="64"/>
      <c r="NBK754" s="64"/>
      <c r="NBL754" s="65"/>
      <c r="NBM754" s="117"/>
      <c r="NBN754" s="118"/>
      <c r="NBO754" s="119"/>
      <c r="NBP754" s="65"/>
      <c r="NBQ754" s="65"/>
      <c r="NBR754" s="65"/>
      <c r="NBS754" s="65"/>
      <c r="NBT754" s="65"/>
      <c r="NBU754" s="64"/>
      <c r="NBV754" s="64"/>
      <c r="NBW754" s="64"/>
      <c r="NBX754" s="65"/>
      <c r="NBY754" s="117"/>
      <c r="NBZ754" s="118"/>
      <c r="NCA754" s="119"/>
      <c r="NCB754" s="65"/>
      <c r="NCC754" s="65"/>
      <c r="NCD754" s="65"/>
      <c r="NCE754" s="65"/>
      <c r="NCF754" s="65"/>
      <c r="NCG754" s="64"/>
      <c r="NCH754" s="64"/>
      <c r="NCI754" s="64"/>
      <c r="NCJ754" s="65"/>
      <c r="NCK754" s="117"/>
      <c r="NCL754" s="118"/>
      <c r="NCM754" s="119"/>
      <c r="NCN754" s="65"/>
      <c r="NCO754" s="65"/>
      <c r="NCP754" s="65"/>
      <c r="NCQ754" s="65"/>
      <c r="NCR754" s="65"/>
      <c r="NCS754" s="64"/>
      <c r="NCT754" s="64"/>
      <c r="NCU754" s="64"/>
      <c r="NCV754" s="65"/>
      <c r="NCW754" s="117"/>
      <c r="NCX754" s="118"/>
      <c r="NCY754" s="119"/>
      <c r="NCZ754" s="65"/>
      <c r="NDA754" s="65"/>
      <c r="NDB754" s="65"/>
      <c r="NDC754" s="65"/>
      <c r="NDD754" s="65"/>
      <c r="NDE754" s="64"/>
      <c r="NDF754" s="64"/>
      <c r="NDG754" s="64"/>
      <c r="NDH754" s="65"/>
      <c r="NDI754" s="117"/>
      <c r="NDJ754" s="118"/>
      <c r="NDK754" s="119"/>
      <c r="NDL754" s="65"/>
      <c r="NDM754" s="65"/>
      <c r="NDN754" s="65"/>
      <c r="NDO754" s="65"/>
      <c r="NDP754" s="65"/>
      <c r="NDQ754" s="64"/>
      <c r="NDR754" s="64"/>
      <c r="NDS754" s="64"/>
      <c r="NDT754" s="65"/>
      <c r="NDU754" s="117"/>
      <c r="NDV754" s="118"/>
      <c r="NDW754" s="119"/>
      <c r="NDX754" s="65"/>
      <c r="NDY754" s="65"/>
      <c r="NDZ754" s="65"/>
      <c r="NEA754" s="65"/>
      <c r="NEB754" s="65"/>
      <c r="NEC754" s="64"/>
      <c r="NED754" s="64"/>
      <c r="NEE754" s="64"/>
      <c r="NEF754" s="65"/>
      <c r="NEG754" s="117"/>
      <c r="NEH754" s="118"/>
      <c r="NEI754" s="119"/>
      <c r="NEJ754" s="65"/>
      <c r="NEK754" s="65"/>
      <c r="NEL754" s="65"/>
      <c r="NEM754" s="65"/>
      <c r="NEN754" s="65"/>
      <c r="NEO754" s="64"/>
      <c r="NEP754" s="64"/>
      <c r="NEQ754" s="64"/>
      <c r="NER754" s="65"/>
      <c r="NES754" s="117"/>
      <c r="NET754" s="118"/>
      <c r="NEU754" s="119"/>
      <c r="NEV754" s="65"/>
      <c r="NEW754" s="65"/>
      <c r="NEX754" s="65"/>
      <c r="NEY754" s="65"/>
      <c r="NEZ754" s="65"/>
      <c r="NFA754" s="64"/>
      <c r="NFB754" s="64"/>
      <c r="NFC754" s="64"/>
      <c r="NFD754" s="65"/>
      <c r="NFE754" s="117"/>
      <c r="NFF754" s="118"/>
      <c r="NFG754" s="119"/>
      <c r="NFH754" s="65"/>
      <c r="NFI754" s="65"/>
      <c r="NFJ754" s="65"/>
      <c r="NFK754" s="65"/>
      <c r="NFL754" s="65"/>
      <c r="NFM754" s="64"/>
      <c r="NFN754" s="64"/>
      <c r="NFO754" s="64"/>
      <c r="NFP754" s="65"/>
      <c r="NFQ754" s="117"/>
      <c r="NFR754" s="118"/>
      <c r="NFS754" s="119"/>
      <c r="NFT754" s="65"/>
      <c r="NFU754" s="65"/>
      <c r="NFV754" s="65"/>
      <c r="NFW754" s="65"/>
      <c r="NFX754" s="65"/>
      <c r="NFY754" s="64"/>
      <c r="NFZ754" s="64"/>
      <c r="NGA754" s="64"/>
      <c r="NGB754" s="65"/>
      <c r="NGC754" s="117"/>
      <c r="NGD754" s="118"/>
      <c r="NGE754" s="119"/>
      <c r="NGF754" s="65"/>
      <c r="NGG754" s="65"/>
      <c r="NGH754" s="65"/>
      <c r="NGI754" s="65"/>
      <c r="NGJ754" s="65"/>
      <c r="NGK754" s="64"/>
      <c r="NGL754" s="64"/>
      <c r="NGM754" s="64"/>
      <c r="NGN754" s="65"/>
      <c r="NGO754" s="117"/>
      <c r="NGP754" s="118"/>
      <c r="NGQ754" s="119"/>
      <c r="NGR754" s="65"/>
      <c r="NGS754" s="65"/>
      <c r="NGT754" s="65"/>
      <c r="NGU754" s="65"/>
      <c r="NGV754" s="65"/>
      <c r="NGW754" s="64"/>
      <c r="NGX754" s="64"/>
      <c r="NGY754" s="64"/>
      <c r="NGZ754" s="65"/>
      <c r="NHA754" s="117"/>
      <c r="NHB754" s="118"/>
      <c r="NHC754" s="119"/>
      <c r="NHD754" s="65"/>
      <c r="NHE754" s="65"/>
      <c r="NHF754" s="65"/>
      <c r="NHG754" s="65"/>
      <c r="NHH754" s="65"/>
      <c r="NHI754" s="64"/>
      <c r="NHJ754" s="64"/>
      <c r="NHK754" s="64"/>
      <c r="NHL754" s="65"/>
      <c r="NHM754" s="117"/>
      <c r="NHN754" s="118"/>
      <c r="NHO754" s="119"/>
      <c r="NHP754" s="65"/>
      <c r="NHQ754" s="65"/>
      <c r="NHR754" s="65"/>
      <c r="NHS754" s="65"/>
      <c r="NHT754" s="65"/>
      <c r="NHU754" s="64"/>
      <c r="NHV754" s="64"/>
      <c r="NHW754" s="64"/>
      <c r="NHX754" s="65"/>
      <c r="NHY754" s="117"/>
      <c r="NHZ754" s="118"/>
      <c r="NIA754" s="119"/>
      <c r="NIB754" s="65"/>
      <c r="NIC754" s="65"/>
      <c r="NID754" s="65"/>
      <c r="NIE754" s="65"/>
      <c r="NIF754" s="65"/>
      <c r="NIG754" s="64"/>
      <c r="NIH754" s="64"/>
      <c r="NII754" s="64"/>
      <c r="NIJ754" s="65"/>
      <c r="NIK754" s="117"/>
      <c r="NIL754" s="118"/>
      <c r="NIM754" s="119"/>
      <c r="NIN754" s="65"/>
      <c r="NIO754" s="65"/>
      <c r="NIP754" s="65"/>
      <c r="NIQ754" s="65"/>
      <c r="NIR754" s="65"/>
      <c r="NIS754" s="64"/>
      <c r="NIT754" s="64"/>
      <c r="NIU754" s="64"/>
      <c r="NIV754" s="65"/>
      <c r="NIW754" s="117"/>
      <c r="NIX754" s="118"/>
      <c r="NIY754" s="119"/>
      <c r="NIZ754" s="65"/>
      <c r="NJA754" s="65"/>
      <c r="NJB754" s="65"/>
      <c r="NJC754" s="65"/>
      <c r="NJD754" s="65"/>
      <c r="NJE754" s="64"/>
      <c r="NJF754" s="64"/>
      <c r="NJG754" s="64"/>
      <c r="NJH754" s="65"/>
      <c r="NJI754" s="117"/>
      <c r="NJJ754" s="118"/>
      <c r="NJK754" s="119"/>
      <c r="NJL754" s="65"/>
      <c r="NJM754" s="65"/>
      <c r="NJN754" s="65"/>
      <c r="NJO754" s="65"/>
      <c r="NJP754" s="65"/>
      <c r="NJQ754" s="64"/>
      <c r="NJR754" s="64"/>
      <c r="NJS754" s="64"/>
      <c r="NJT754" s="65"/>
      <c r="NJU754" s="117"/>
      <c r="NJV754" s="118"/>
      <c r="NJW754" s="119"/>
      <c r="NJX754" s="65"/>
      <c r="NJY754" s="65"/>
      <c r="NJZ754" s="65"/>
      <c r="NKA754" s="65"/>
      <c r="NKB754" s="65"/>
      <c r="NKC754" s="64"/>
      <c r="NKD754" s="64"/>
      <c r="NKE754" s="64"/>
      <c r="NKF754" s="65"/>
      <c r="NKG754" s="117"/>
      <c r="NKH754" s="118"/>
      <c r="NKI754" s="119"/>
      <c r="NKJ754" s="65"/>
      <c r="NKK754" s="65"/>
      <c r="NKL754" s="65"/>
      <c r="NKM754" s="65"/>
      <c r="NKN754" s="65"/>
      <c r="NKO754" s="64"/>
      <c r="NKP754" s="64"/>
      <c r="NKQ754" s="64"/>
      <c r="NKR754" s="65"/>
      <c r="NKS754" s="117"/>
      <c r="NKT754" s="118"/>
      <c r="NKU754" s="119"/>
      <c r="NKV754" s="65"/>
      <c r="NKW754" s="65"/>
      <c r="NKX754" s="65"/>
      <c r="NKY754" s="65"/>
      <c r="NKZ754" s="65"/>
      <c r="NLA754" s="64"/>
      <c r="NLB754" s="64"/>
      <c r="NLC754" s="64"/>
      <c r="NLD754" s="65"/>
      <c r="NLE754" s="117"/>
      <c r="NLF754" s="118"/>
      <c r="NLG754" s="119"/>
      <c r="NLH754" s="65"/>
      <c r="NLI754" s="65"/>
      <c r="NLJ754" s="65"/>
      <c r="NLK754" s="65"/>
      <c r="NLL754" s="65"/>
      <c r="NLM754" s="64"/>
      <c r="NLN754" s="64"/>
      <c r="NLO754" s="64"/>
      <c r="NLP754" s="65"/>
      <c r="NLQ754" s="117"/>
      <c r="NLR754" s="118"/>
      <c r="NLS754" s="119"/>
      <c r="NLT754" s="65"/>
      <c r="NLU754" s="65"/>
      <c r="NLV754" s="65"/>
      <c r="NLW754" s="65"/>
      <c r="NLX754" s="65"/>
      <c r="NLY754" s="64"/>
      <c r="NLZ754" s="64"/>
      <c r="NMA754" s="64"/>
      <c r="NMB754" s="65"/>
      <c r="NMC754" s="117"/>
      <c r="NMD754" s="118"/>
      <c r="NME754" s="119"/>
      <c r="NMF754" s="65"/>
      <c r="NMG754" s="65"/>
      <c r="NMH754" s="65"/>
      <c r="NMI754" s="65"/>
      <c r="NMJ754" s="65"/>
      <c r="NMK754" s="64"/>
      <c r="NML754" s="64"/>
      <c r="NMM754" s="64"/>
      <c r="NMN754" s="65"/>
      <c r="NMO754" s="117"/>
      <c r="NMP754" s="118"/>
      <c r="NMQ754" s="119"/>
      <c r="NMR754" s="65"/>
      <c r="NMS754" s="65"/>
      <c r="NMT754" s="65"/>
      <c r="NMU754" s="65"/>
      <c r="NMV754" s="65"/>
      <c r="NMW754" s="64"/>
      <c r="NMX754" s="64"/>
      <c r="NMY754" s="64"/>
      <c r="NMZ754" s="65"/>
      <c r="NNA754" s="117"/>
      <c r="NNB754" s="118"/>
      <c r="NNC754" s="119"/>
      <c r="NND754" s="65"/>
      <c r="NNE754" s="65"/>
      <c r="NNF754" s="65"/>
      <c r="NNG754" s="65"/>
      <c r="NNH754" s="65"/>
      <c r="NNI754" s="64"/>
      <c r="NNJ754" s="64"/>
      <c r="NNK754" s="64"/>
      <c r="NNL754" s="65"/>
      <c r="NNM754" s="117"/>
      <c r="NNN754" s="118"/>
      <c r="NNO754" s="119"/>
      <c r="NNP754" s="65"/>
      <c r="NNQ754" s="65"/>
      <c r="NNR754" s="65"/>
      <c r="NNS754" s="65"/>
      <c r="NNT754" s="65"/>
      <c r="NNU754" s="64"/>
      <c r="NNV754" s="64"/>
      <c r="NNW754" s="64"/>
      <c r="NNX754" s="65"/>
      <c r="NNY754" s="117"/>
      <c r="NNZ754" s="118"/>
      <c r="NOA754" s="119"/>
      <c r="NOB754" s="65"/>
      <c r="NOC754" s="65"/>
      <c r="NOD754" s="65"/>
      <c r="NOE754" s="65"/>
      <c r="NOF754" s="65"/>
      <c r="NOG754" s="64"/>
      <c r="NOH754" s="64"/>
      <c r="NOI754" s="64"/>
      <c r="NOJ754" s="65"/>
      <c r="NOK754" s="117"/>
      <c r="NOL754" s="118"/>
      <c r="NOM754" s="119"/>
      <c r="NON754" s="65"/>
      <c r="NOO754" s="65"/>
      <c r="NOP754" s="65"/>
      <c r="NOQ754" s="65"/>
      <c r="NOR754" s="65"/>
      <c r="NOS754" s="64"/>
      <c r="NOT754" s="64"/>
      <c r="NOU754" s="64"/>
      <c r="NOV754" s="65"/>
      <c r="NOW754" s="117"/>
      <c r="NOX754" s="118"/>
      <c r="NOY754" s="119"/>
      <c r="NOZ754" s="65"/>
      <c r="NPA754" s="65"/>
      <c r="NPB754" s="65"/>
      <c r="NPC754" s="65"/>
      <c r="NPD754" s="65"/>
      <c r="NPE754" s="64"/>
      <c r="NPF754" s="64"/>
      <c r="NPG754" s="64"/>
      <c r="NPH754" s="65"/>
      <c r="NPI754" s="117"/>
      <c r="NPJ754" s="118"/>
      <c r="NPK754" s="119"/>
      <c r="NPL754" s="65"/>
      <c r="NPM754" s="65"/>
      <c r="NPN754" s="65"/>
      <c r="NPO754" s="65"/>
      <c r="NPP754" s="65"/>
      <c r="NPQ754" s="64"/>
      <c r="NPR754" s="64"/>
      <c r="NPS754" s="64"/>
      <c r="NPT754" s="65"/>
      <c r="NPU754" s="117"/>
      <c r="NPV754" s="118"/>
      <c r="NPW754" s="119"/>
      <c r="NPX754" s="65"/>
      <c r="NPY754" s="65"/>
      <c r="NPZ754" s="65"/>
      <c r="NQA754" s="65"/>
      <c r="NQB754" s="65"/>
      <c r="NQC754" s="64"/>
      <c r="NQD754" s="64"/>
      <c r="NQE754" s="64"/>
      <c r="NQF754" s="65"/>
      <c r="NQG754" s="117"/>
      <c r="NQH754" s="118"/>
      <c r="NQI754" s="119"/>
      <c r="NQJ754" s="65"/>
      <c r="NQK754" s="65"/>
      <c r="NQL754" s="65"/>
      <c r="NQM754" s="65"/>
      <c r="NQN754" s="65"/>
      <c r="NQO754" s="64"/>
      <c r="NQP754" s="64"/>
      <c r="NQQ754" s="64"/>
      <c r="NQR754" s="65"/>
      <c r="NQS754" s="117"/>
      <c r="NQT754" s="118"/>
      <c r="NQU754" s="119"/>
      <c r="NQV754" s="65"/>
      <c r="NQW754" s="65"/>
      <c r="NQX754" s="65"/>
      <c r="NQY754" s="65"/>
      <c r="NQZ754" s="65"/>
      <c r="NRA754" s="64"/>
      <c r="NRB754" s="64"/>
      <c r="NRC754" s="64"/>
      <c r="NRD754" s="65"/>
      <c r="NRE754" s="117"/>
      <c r="NRF754" s="118"/>
      <c r="NRG754" s="119"/>
      <c r="NRH754" s="65"/>
      <c r="NRI754" s="65"/>
      <c r="NRJ754" s="65"/>
      <c r="NRK754" s="65"/>
      <c r="NRL754" s="65"/>
      <c r="NRM754" s="64"/>
      <c r="NRN754" s="64"/>
      <c r="NRO754" s="64"/>
      <c r="NRP754" s="65"/>
      <c r="NRQ754" s="117"/>
      <c r="NRR754" s="118"/>
      <c r="NRS754" s="119"/>
      <c r="NRT754" s="65"/>
      <c r="NRU754" s="65"/>
      <c r="NRV754" s="65"/>
      <c r="NRW754" s="65"/>
      <c r="NRX754" s="65"/>
      <c r="NRY754" s="64"/>
      <c r="NRZ754" s="64"/>
      <c r="NSA754" s="64"/>
      <c r="NSB754" s="65"/>
      <c r="NSC754" s="117"/>
      <c r="NSD754" s="118"/>
      <c r="NSE754" s="119"/>
      <c r="NSF754" s="65"/>
      <c r="NSG754" s="65"/>
      <c r="NSH754" s="65"/>
      <c r="NSI754" s="65"/>
      <c r="NSJ754" s="65"/>
      <c r="NSK754" s="64"/>
      <c r="NSL754" s="64"/>
      <c r="NSM754" s="64"/>
      <c r="NSN754" s="65"/>
      <c r="NSO754" s="117"/>
      <c r="NSP754" s="118"/>
      <c r="NSQ754" s="119"/>
      <c r="NSR754" s="65"/>
      <c r="NSS754" s="65"/>
      <c r="NST754" s="65"/>
      <c r="NSU754" s="65"/>
      <c r="NSV754" s="65"/>
      <c r="NSW754" s="64"/>
      <c r="NSX754" s="64"/>
      <c r="NSY754" s="64"/>
      <c r="NSZ754" s="65"/>
      <c r="NTA754" s="117"/>
      <c r="NTB754" s="118"/>
      <c r="NTC754" s="119"/>
      <c r="NTD754" s="65"/>
      <c r="NTE754" s="65"/>
      <c r="NTF754" s="65"/>
      <c r="NTG754" s="65"/>
      <c r="NTH754" s="65"/>
      <c r="NTI754" s="64"/>
      <c r="NTJ754" s="64"/>
      <c r="NTK754" s="64"/>
      <c r="NTL754" s="65"/>
      <c r="NTM754" s="117"/>
      <c r="NTN754" s="118"/>
      <c r="NTO754" s="119"/>
      <c r="NTP754" s="65"/>
      <c r="NTQ754" s="65"/>
      <c r="NTR754" s="65"/>
      <c r="NTS754" s="65"/>
      <c r="NTT754" s="65"/>
      <c r="NTU754" s="64"/>
      <c r="NTV754" s="64"/>
      <c r="NTW754" s="64"/>
      <c r="NTX754" s="65"/>
      <c r="NTY754" s="117"/>
      <c r="NTZ754" s="118"/>
      <c r="NUA754" s="119"/>
      <c r="NUB754" s="65"/>
      <c r="NUC754" s="65"/>
      <c r="NUD754" s="65"/>
      <c r="NUE754" s="65"/>
      <c r="NUF754" s="65"/>
      <c r="NUG754" s="64"/>
      <c r="NUH754" s="64"/>
      <c r="NUI754" s="64"/>
      <c r="NUJ754" s="65"/>
      <c r="NUK754" s="117"/>
      <c r="NUL754" s="118"/>
      <c r="NUM754" s="119"/>
      <c r="NUN754" s="65"/>
      <c r="NUO754" s="65"/>
      <c r="NUP754" s="65"/>
      <c r="NUQ754" s="65"/>
      <c r="NUR754" s="65"/>
      <c r="NUS754" s="64"/>
      <c r="NUT754" s="64"/>
      <c r="NUU754" s="64"/>
      <c r="NUV754" s="65"/>
      <c r="NUW754" s="117"/>
      <c r="NUX754" s="118"/>
      <c r="NUY754" s="119"/>
      <c r="NUZ754" s="65"/>
      <c r="NVA754" s="65"/>
      <c r="NVB754" s="65"/>
      <c r="NVC754" s="65"/>
      <c r="NVD754" s="65"/>
      <c r="NVE754" s="64"/>
      <c r="NVF754" s="64"/>
      <c r="NVG754" s="64"/>
      <c r="NVH754" s="65"/>
      <c r="NVI754" s="117"/>
      <c r="NVJ754" s="118"/>
      <c r="NVK754" s="119"/>
      <c r="NVL754" s="65"/>
      <c r="NVM754" s="65"/>
      <c r="NVN754" s="65"/>
      <c r="NVO754" s="65"/>
      <c r="NVP754" s="65"/>
      <c r="NVQ754" s="64"/>
      <c r="NVR754" s="64"/>
      <c r="NVS754" s="64"/>
      <c r="NVT754" s="65"/>
      <c r="NVU754" s="117"/>
      <c r="NVV754" s="118"/>
      <c r="NVW754" s="119"/>
      <c r="NVX754" s="65"/>
      <c r="NVY754" s="65"/>
      <c r="NVZ754" s="65"/>
      <c r="NWA754" s="65"/>
      <c r="NWB754" s="65"/>
      <c r="NWC754" s="64"/>
      <c r="NWD754" s="64"/>
      <c r="NWE754" s="64"/>
      <c r="NWF754" s="65"/>
      <c r="NWG754" s="117"/>
      <c r="NWH754" s="118"/>
      <c r="NWI754" s="119"/>
      <c r="NWJ754" s="65"/>
      <c r="NWK754" s="65"/>
      <c r="NWL754" s="65"/>
      <c r="NWM754" s="65"/>
      <c r="NWN754" s="65"/>
      <c r="NWO754" s="64"/>
      <c r="NWP754" s="64"/>
      <c r="NWQ754" s="64"/>
      <c r="NWR754" s="65"/>
      <c r="NWS754" s="117"/>
      <c r="NWT754" s="118"/>
      <c r="NWU754" s="119"/>
      <c r="NWV754" s="65"/>
      <c r="NWW754" s="65"/>
      <c r="NWX754" s="65"/>
      <c r="NWY754" s="65"/>
      <c r="NWZ754" s="65"/>
      <c r="NXA754" s="64"/>
      <c r="NXB754" s="64"/>
      <c r="NXC754" s="64"/>
      <c r="NXD754" s="65"/>
      <c r="NXE754" s="117"/>
      <c r="NXF754" s="118"/>
      <c r="NXG754" s="119"/>
      <c r="NXH754" s="65"/>
      <c r="NXI754" s="65"/>
      <c r="NXJ754" s="65"/>
      <c r="NXK754" s="65"/>
      <c r="NXL754" s="65"/>
      <c r="NXM754" s="64"/>
      <c r="NXN754" s="64"/>
      <c r="NXO754" s="64"/>
      <c r="NXP754" s="65"/>
      <c r="NXQ754" s="117"/>
      <c r="NXR754" s="118"/>
      <c r="NXS754" s="119"/>
      <c r="NXT754" s="65"/>
      <c r="NXU754" s="65"/>
      <c r="NXV754" s="65"/>
      <c r="NXW754" s="65"/>
      <c r="NXX754" s="65"/>
      <c r="NXY754" s="64"/>
      <c r="NXZ754" s="64"/>
      <c r="NYA754" s="64"/>
      <c r="NYB754" s="65"/>
      <c r="NYC754" s="117"/>
      <c r="NYD754" s="118"/>
      <c r="NYE754" s="119"/>
      <c r="NYF754" s="65"/>
      <c r="NYG754" s="65"/>
      <c r="NYH754" s="65"/>
      <c r="NYI754" s="65"/>
      <c r="NYJ754" s="65"/>
      <c r="NYK754" s="64"/>
      <c r="NYL754" s="64"/>
      <c r="NYM754" s="64"/>
      <c r="NYN754" s="65"/>
      <c r="NYO754" s="117"/>
      <c r="NYP754" s="118"/>
      <c r="NYQ754" s="119"/>
      <c r="NYR754" s="65"/>
      <c r="NYS754" s="65"/>
      <c r="NYT754" s="65"/>
      <c r="NYU754" s="65"/>
      <c r="NYV754" s="65"/>
      <c r="NYW754" s="64"/>
      <c r="NYX754" s="64"/>
      <c r="NYY754" s="64"/>
      <c r="NYZ754" s="65"/>
      <c r="NZA754" s="117"/>
      <c r="NZB754" s="118"/>
      <c r="NZC754" s="119"/>
      <c r="NZD754" s="65"/>
      <c r="NZE754" s="65"/>
      <c r="NZF754" s="65"/>
      <c r="NZG754" s="65"/>
      <c r="NZH754" s="65"/>
      <c r="NZI754" s="64"/>
      <c r="NZJ754" s="64"/>
      <c r="NZK754" s="64"/>
      <c r="NZL754" s="65"/>
      <c r="NZM754" s="117"/>
      <c r="NZN754" s="118"/>
      <c r="NZO754" s="119"/>
      <c r="NZP754" s="65"/>
      <c r="NZQ754" s="65"/>
      <c r="NZR754" s="65"/>
      <c r="NZS754" s="65"/>
      <c r="NZT754" s="65"/>
      <c r="NZU754" s="64"/>
      <c r="NZV754" s="64"/>
      <c r="NZW754" s="64"/>
      <c r="NZX754" s="65"/>
      <c r="NZY754" s="117"/>
      <c r="NZZ754" s="118"/>
      <c r="OAA754" s="119"/>
      <c r="OAB754" s="65"/>
      <c r="OAC754" s="65"/>
      <c r="OAD754" s="65"/>
      <c r="OAE754" s="65"/>
      <c r="OAF754" s="65"/>
      <c r="OAG754" s="64"/>
      <c r="OAH754" s="64"/>
      <c r="OAI754" s="64"/>
      <c r="OAJ754" s="65"/>
      <c r="OAK754" s="117"/>
      <c r="OAL754" s="118"/>
      <c r="OAM754" s="119"/>
      <c r="OAN754" s="65"/>
      <c r="OAO754" s="65"/>
      <c r="OAP754" s="65"/>
      <c r="OAQ754" s="65"/>
      <c r="OAR754" s="65"/>
      <c r="OAS754" s="64"/>
      <c r="OAT754" s="64"/>
      <c r="OAU754" s="64"/>
      <c r="OAV754" s="65"/>
      <c r="OAW754" s="117"/>
      <c r="OAX754" s="118"/>
      <c r="OAY754" s="119"/>
      <c r="OAZ754" s="65"/>
      <c r="OBA754" s="65"/>
      <c r="OBB754" s="65"/>
      <c r="OBC754" s="65"/>
      <c r="OBD754" s="65"/>
      <c r="OBE754" s="64"/>
      <c r="OBF754" s="64"/>
      <c r="OBG754" s="64"/>
      <c r="OBH754" s="65"/>
      <c r="OBI754" s="117"/>
      <c r="OBJ754" s="118"/>
      <c r="OBK754" s="119"/>
      <c r="OBL754" s="65"/>
      <c r="OBM754" s="65"/>
      <c r="OBN754" s="65"/>
      <c r="OBO754" s="65"/>
      <c r="OBP754" s="65"/>
      <c r="OBQ754" s="64"/>
      <c r="OBR754" s="64"/>
      <c r="OBS754" s="64"/>
      <c r="OBT754" s="65"/>
      <c r="OBU754" s="117"/>
      <c r="OBV754" s="118"/>
      <c r="OBW754" s="119"/>
      <c r="OBX754" s="65"/>
      <c r="OBY754" s="65"/>
      <c r="OBZ754" s="65"/>
      <c r="OCA754" s="65"/>
      <c r="OCB754" s="65"/>
      <c r="OCC754" s="64"/>
      <c r="OCD754" s="64"/>
      <c r="OCE754" s="64"/>
      <c r="OCF754" s="65"/>
      <c r="OCG754" s="117"/>
      <c r="OCH754" s="118"/>
      <c r="OCI754" s="119"/>
      <c r="OCJ754" s="65"/>
      <c r="OCK754" s="65"/>
      <c r="OCL754" s="65"/>
      <c r="OCM754" s="65"/>
      <c r="OCN754" s="65"/>
      <c r="OCO754" s="64"/>
      <c r="OCP754" s="64"/>
      <c r="OCQ754" s="64"/>
      <c r="OCR754" s="65"/>
      <c r="OCS754" s="117"/>
      <c r="OCT754" s="118"/>
      <c r="OCU754" s="119"/>
      <c r="OCV754" s="65"/>
      <c r="OCW754" s="65"/>
      <c r="OCX754" s="65"/>
      <c r="OCY754" s="65"/>
      <c r="OCZ754" s="65"/>
      <c r="ODA754" s="64"/>
      <c r="ODB754" s="64"/>
      <c r="ODC754" s="64"/>
      <c r="ODD754" s="65"/>
      <c r="ODE754" s="117"/>
      <c r="ODF754" s="118"/>
      <c r="ODG754" s="119"/>
      <c r="ODH754" s="65"/>
      <c r="ODI754" s="65"/>
      <c r="ODJ754" s="65"/>
      <c r="ODK754" s="65"/>
      <c r="ODL754" s="65"/>
      <c r="ODM754" s="64"/>
      <c r="ODN754" s="64"/>
      <c r="ODO754" s="64"/>
      <c r="ODP754" s="65"/>
      <c r="ODQ754" s="117"/>
      <c r="ODR754" s="118"/>
      <c r="ODS754" s="119"/>
      <c r="ODT754" s="65"/>
      <c r="ODU754" s="65"/>
      <c r="ODV754" s="65"/>
      <c r="ODW754" s="65"/>
      <c r="ODX754" s="65"/>
      <c r="ODY754" s="64"/>
      <c r="ODZ754" s="64"/>
      <c r="OEA754" s="64"/>
      <c r="OEB754" s="65"/>
      <c r="OEC754" s="117"/>
      <c r="OED754" s="118"/>
      <c r="OEE754" s="119"/>
      <c r="OEF754" s="65"/>
      <c r="OEG754" s="65"/>
      <c r="OEH754" s="65"/>
      <c r="OEI754" s="65"/>
      <c r="OEJ754" s="65"/>
      <c r="OEK754" s="64"/>
      <c r="OEL754" s="64"/>
      <c r="OEM754" s="64"/>
      <c r="OEN754" s="65"/>
      <c r="OEO754" s="117"/>
      <c r="OEP754" s="118"/>
      <c r="OEQ754" s="119"/>
      <c r="OER754" s="65"/>
      <c r="OES754" s="65"/>
      <c r="OET754" s="65"/>
      <c r="OEU754" s="65"/>
      <c r="OEV754" s="65"/>
      <c r="OEW754" s="64"/>
      <c r="OEX754" s="64"/>
      <c r="OEY754" s="64"/>
      <c r="OEZ754" s="65"/>
      <c r="OFA754" s="117"/>
      <c r="OFB754" s="118"/>
      <c r="OFC754" s="119"/>
      <c r="OFD754" s="65"/>
      <c r="OFE754" s="65"/>
      <c r="OFF754" s="65"/>
      <c r="OFG754" s="65"/>
      <c r="OFH754" s="65"/>
      <c r="OFI754" s="64"/>
      <c r="OFJ754" s="64"/>
      <c r="OFK754" s="64"/>
      <c r="OFL754" s="65"/>
      <c r="OFM754" s="117"/>
      <c r="OFN754" s="118"/>
      <c r="OFO754" s="119"/>
      <c r="OFP754" s="65"/>
      <c r="OFQ754" s="65"/>
      <c r="OFR754" s="65"/>
      <c r="OFS754" s="65"/>
      <c r="OFT754" s="65"/>
      <c r="OFU754" s="64"/>
      <c r="OFV754" s="64"/>
      <c r="OFW754" s="64"/>
      <c r="OFX754" s="65"/>
      <c r="OFY754" s="117"/>
      <c r="OFZ754" s="118"/>
      <c r="OGA754" s="119"/>
      <c r="OGB754" s="65"/>
      <c r="OGC754" s="65"/>
      <c r="OGD754" s="65"/>
      <c r="OGE754" s="65"/>
      <c r="OGF754" s="65"/>
      <c r="OGG754" s="64"/>
      <c r="OGH754" s="64"/>
      <c r="OGI754" s="64"/>
      <c r="OGJ754" s="65"/>
      <c r="OGK754" s="117"/>
      <c r="OGL754" s="118"/>
      <c r="OGM754" s="119"/>
      <c r="OGN754" s="65"/>
      <c r="OGO754" s="65"/>
      <c r="OGP754" s="65"/>
      <c r="OGQ754" s="65"/>
      <c r="OGR754" s="65"/>
      <c r="OGS754" s="64"/>
      <c r="OGT754" s="64"/>
      <c r="OGU754" s="64"/>
      <c r="OGV754" s="65"/>
      <c r="OGW754" s="117"/>
      <c r="OGX754" s="118"/>
      <c r="OGY754" s="119"/>
      <c r="OGZ754" s="65"/>
      <c r="OHA754" s="65"/>
      <c r="OHB754" s="65"/>
      <c r="OHC754" s="65"/>
      <c r="OHD754" s="65"/>
      <c r="OHE754" s="64"/>
      <c r="OHF754" s="64"/>
      <c r="OHG754" s="64"/>
      <c r="OHH754" s="65"/>
      <c r="OHI754" s="117"/>
      <c r="OHJ754" s="118"/>
      <c r="OHK754" s="119"/>
      <c r="OHL754" s="65"/>
      <c r="OHM754" s="65"/>
      <c r="OHN754" s="65"/>
      <c r="OHO754" s="65"/>
      <c r="OHP754" s="65"/>
      <c r="OHQ754" s="64"/>
      <c r="OHR754" s="64"/>
      <c r="OHS754" s="64"/>
      <c r="OHT754" s="65"/>
      <c r="OHU754" s="117"/>
      <c r="OHV754" s="118"/>
      <c r="OHW754" s="119"/>
      <c r="OHX754" s="65"/>
      <c r="OHY754" s="65"/>
      <c r="OHZ754" s="65"/>
      <c r="OIA754" s="65"/>
      <c r="OIB754" s="65"/>
      <c r="OIC754" s="64"/>
      <c r="OID754" s="64"/>
      <c r="OIE754" s="64"/>
      <c r="OIF754" s="65"/>
      <c r="OIG754" s="117"/>
      <c r="OIH754" s="118"/>
      <c r="OII754" s="119"/>
      <c r="OIJ754" s="65"/>
      <c r="OIK754" s="65"/>
      <c r="OIL754" s="65"/>
      <c r="OIM754" s="65"/>
      <c r="OIN754" s="65"/>
      <c r="OIO754" s="64"/>
      <c r="OIP754" s="64"/>
      <c r="OIQ754" s="64"/>
      <c r="OIR754" s="65"/>
      <c r="OIS754" s="117"/>
      <c r="OIT754" s="118"/>
      <c r="OIU754" s="119"/>
      <c r="OIV754" s="65"/>
      <c r="OIW754" s="65"/>
      <c r="OIX754" s="65"/>
      <c r="OIY754" s="65"/>
      <c r="OIZ754" s="65"/>
      <c r="OJA754" s="64"/>
      <c r="OJB754" s="64"/>
      <c r="OJC754" s="64"/>
      <c r="OJD754" s="65"/>
      <c r="OJE754" s="117"/>
      <c r="OJF754" s="118"/>
      <c r="OJG754" s="119"/>
      <c r="OJH754" s="65"/>
      <c r="OJI754" s="65"/>
      <c r="OJJ754" s="65"/>
      <c r="OJK754" s="65"/>
      <c r="OJL754" s="65"/>
      <c r="OJM754" s="64"/>
      <c r="OJN754" s="64"/>
      <c r="OJO754" s="64"/>
      <c r="OJP754" s="65"/>
      <c r="OJQ754" s="117"/>
      <c r="OJR754" s="118"/>
      <c r="OJS754" s="119"/>
      <c r="OJT754" s="65"/>
      <c r="OJU754" s="65"/>
      <c r="OJV754" s="65"/>
      <c r="OJW754" s="65"/>
      <c r="OJX754" s="65"/>
      <c r="OJY754" s="64"/>
      <c r="OJZ754" s="64"/>
      <c r="OKA754" s="64"/>
      <c r="OKB754" s="65"/>
      <c r="OKC754" s="117"/>
      <c r="OKD754" s="118"/>
      <c r="OKE754" s="119"/>
      <c r="OKF754" s="65"/>
      <c r="OKG754" s="65"/>
      <c r="OKH754" s="65"/>
      <c r="OKI754" s="65"/>
      <c r="OKJ754" s="65"/>
      <c r="OKK754" s="64"/>
      <c r="OKL754" s="64"/>
      <c r="OKM754" s="64"/>
      <c r="OKN754" s="65"/>
      <c r="OKO754" s="117"/>
      <c r="OKP754" s="118"/>
      <c r="OKQ754" s="119"/>
      <c r="OKR754" s="65"/>
      <c r="OKS754" s="65"/>
      <c r="OKT754" s="65"/>
      <c r="OKU754" s="65"/>
      <c r="OKV754" s="65"/>
      <c r="OKW754" s="64"/>
      <c r="OKX754" s="64"/>
      <c r="OKY754" s="64"/>
      <c r="OKZ754" s="65"/>
      <c r="OLA754" s="117"/>
      <c r="OLB754" s="118"/>
      <c r="OLC754" s="119"/>
      <c r="OLD754" s="65"/>
      <c r="OLE754" s="65"/>
      <c r="OLF754" s="65"/>
      <c r="OLG754" s="65"/>
      <c r="OLH754" s="65"/>
      <c r="OLI754" s="64"/>
      <c r="OLJ754" s="64"/>
      <c r="OLK754" s="64"/>
      <c r="OLL754" s="65"/>
      <c r="OLM754" s="117"/>
      <c r="OLN754" s="118"/>
      <c r="OLO754" s="119"/>
      <c r="OLP754" s="65"/>
      <c r="OLQ754" s="65"/>
      <c r="OLR754" s="65"/>
      <c r="OLS754" s="65"/>
      <c r="OLT754" s="65"/>
      <c r="OLU754" s="64"/>
      <c r="OLV754" s="64"/>
      <c r="OLW754" s="64"/>
      <c r="OLX754" s="65"/>
      <c r="OLY754" s="117"/>
      <c r="OLZ754" s="118"/>
      <c r="OMA754" s="119"/>
      <c r="OMB754" s="65"/>
      <c r="OMC754" s="65"/>
      <c r="OMD754" s="65"/>
      <c r="OME754" s="65"/>
      <c r="OMF754" s="65"/>
      <c r="OMG754" s="64"/>
      <c r="OMH754" s="64"/>
      <c r="OMI754" s="64"/>
      <c r="OMJ754" s="65"/>
      <c r="OMK754" s="117"/>
      <c r="OML754" s="118"/>
      <c r="OMM754" s="119"/>
      <c r="OMN754" s="65"/>
      <c r="OMO754" s="65"/>
      <c r="OMP754" s="65"/>
      <c r="OMQ754" s="65"/>
      <c r="OMR754" s="65"/>
      <c r="OMS754" s="64"/>
      <c r="OMT754" s="64"/>
      <c r="OMU754" s="64"/>
      <c r="OMV754" s="65"/>
      <c r="OMW754" s="117"/>
      <c r="OMX754" s="118"/>
      <c r="OMY754" s="119"/>
      <c r="OMZ754" s="65"/>
      <c r="ONA754" s="65"/>
      <c r="ONB754" s="65"/>
      <c r="ONC754" s="65"/>
      <c r="OND754" s="65"/>
      <c r="ONE754" s="64"/>
      <c r="ONF754" s="64"/>
      <c r="ONG754" s="64"/>
      <c r="ONH754" s="65"/>
      <c r="ONI754" s="117"/>
      <c r="ONJ754" s="118"/>
      <c r="ONK754" s="119"/>
      <c r="ONL754" s="65"/>
      <c r="ONM754" s="65"/>
      <c r="ONN754" s="65"/>
      <c r="ONO754" s="65"/>
      <c r="ONP754" s="65"/>
      <c r="ONQ754" s="64"/>
      <c r="ONR754" s="64"/>
      <c r="ONS754" s="64"/>
      <c r="ONT754" s="65"/>
      <c r="ONU754" s="117"/>
      <c r="ONV754" s="118"/>
      <c r="ONW754" s="119"/>
      <c r="ONX754" s="65"/>
      <c r="ONY754" s="65"/>
      <c r="ONZ754" s="65"/>
      <c r="OOA754" s="65"/>
      <c r="OOB754" s="65"/>
      <c r="OOC754" s="64"/>
      <c r="OOD754" s="64"/>
      <c r="OOE754" s="64"/>
      <c r="OOF754" s="65"/>
      <c r="OOG754" s="117"/>
      <c r="OOH754" s="118"/>
      <c r="OOI754" s="119"/>
      <c r="OOJ754" s="65"/>
      <c r="OOK754" s="65"/>
      <c r="OOL754" s="65"/>
      <c r="OOM754" s="65"/>
      <c r="OON754" s="65"/>
      <c r="OOO754" s="64"/>
      <c r="OOP754" s="64"/>
      <c r="OOQ754" s="64"/>
      <c r="OOR754" s="65"/>
      <c r="OOS754" s="117"/>
      <c r="OOT754" s="118"/>
      <c r="OOU754" s="119"/>
      <c r="OOV754" s="65"/>
      <c r="OOW754" s="65"/>
      <c r="OOX754" s="65"/>
      <c r="OOY754" s="65"/>
      <c r="OOZ754" s="65"/>
      <c r="OPA754" s="64"/>
      <c r="OPB754" s="64"/>
      <c r="OPC754" s="64"/>
      <c r="OPD754" s="65"/>
      <c r="OPE754" s="117"/>
      <c r="OPF754" s="118"/>
      <c r="OPG754" s="119"/>
      <c r="OPH754" s="65"/>
      <c r="OPI754" s="65"/>
      <c r="OPJ754" s="65"/>
      <c r="OPK754" s="65"/>
      <c r="OPL754" s="65"/>
      <c r="OPM754" s="64"/>
      <c r="OPN754" s="64"/>
      <c r="OPO754" s="64"/>
      <c r="OPP754" s="65"/>
      <c r="OPQ754" s="117"/>
      <c r="OPR754" s="118"/>
      <c r="OPS754" s="119"/>
      <c r="OPT754" s="65"/>
      <c r="OPU754" s="65"/>
      <c r="OPV754" s="65"/>
      <c r="OPW754" s="65"/>
      <c r="OPX754" s="65"/>
      <c r="OPY754" s="64"/>
      <c r="OPZ754" s="64"/>
      <c r="OQA754" s="64"/>
      <c r="OQB754" s="65"/>
      <c r="OQC754" s="117"/>
      <c r="OQD754" s="118"/>
      <c r="OQE754" s="119"/>
      <c r="OQF754" s="65"/>
      <c r="OQG754" s="65"/>
      <c r="OQH754" s="65"/>
      <c r="OQI754" s="65"/>
      <c r="OQJ754" s="65"/>
      <c r="OQK754" s="64"/>
      <c r="OQL754" s="64"/>
      <c r="OQM754" s="64"/>
      <c r="OQN754" s="65"/>
      <c r="OQO754" s="117"/>
      <c r="OQP754" s="118"/>
      <c r="OQQ754" s="119"/>
      <c r="OQR754" s="65"/>
      <c r="OQS754" s="65"/>
      <c r="OQT754" s="65"/>
      <c r="OQU754" s="65"/>
      <c r="OQV754" s="65"/>
      <c r="OQW754" s="64"/>
      <c r="OQX754" s="64"/>
      <c r="OQY754" s="64"/>
      <c r="OQZ754" s="65"/>
      <c r="ORA754" s="117"/>
      <c r="ORB754" s="118"/>
      <c r="ORC754" s="119"/>
      <c r="ORD754" s="65"/>
      <c r="ORE754" s="65"/>
      <c r="ORF754" s="65"/>
      <c r="ORG754" s="65"/>
      <c r="ORH754" s="65"/>
      <c r="ORI754" s="64"/>
      <c r="ORJ754" s="64"/>
      <c r="ORK754" s="64"/>
      <c r="ORL754" s="65"/>
      <c r="ORM754" s="117"/>
      <c r="ORN754" s="118"/>
      <c r="ORO754" s="119"/>
      <c r="ORP754" s="65"/>
      <c r="ORQ754" s="65"/>
      <c r="ORR754" s="65"/>
      <c r="ORS754" s="65"/>
      <c r="ORT754" s="65"/>
      <c r="ORU754" s="64"/>
      <c r="ORV754" s="64"/>
      <c r="ORW754" s="64"/>
      <c r="ORX754" s="65"/>
      <c r="ORY754" s="117"/>
      <c r="ORZ754" s="118"/>
      <c r="OSA754" s="119"/>
      <c r="OSB754" s="65"/>
      <c r="OSC754" s="65"/>
      <c r="OSD754" s="65"/>
      <c r="OSE754" s="65"/>
      <c r="OSF754" s="65"/>
      <c r="OSG754" s="64"/>
      <c r="OSH754" s="64"/>
      <c r="OSI754" s="64"/>
      <c r="OSJ754" s="65"/>
      <c r="OSK754" s="117"/>
      <c r="OSL754" s="118"/>
      <c r="OSM754" s="119"/>
      <c r="OSN754" s="65"/>
      <c r="OSO754" s="65"/>
      <c r="OSP754" s="65"/>
      <c r="OSQ754" s="65"/>
      <c r="OSR754" s="65"/>
      <c r="OSS754" s="64"/>
      <c r="OST754" s="64"/>
      <c r="OSU754" s="64"/>
      <c r="OSV754" s="65"/>
      <c r="OSW754" s="117"/>
      <c r="OSX754" s="118"/>
      <c r="OSY754" s="119"/>
      <c r="OSZ754" s="65"/>
      <c r="OTA754" s="65"/>
      <c r="OTB754" s="65"/>
      <c r="OTC754" s="65"/>
      <c r="OTD754" s="65"/>
      <c r="OTE754" s="64"/>
      <c r="OTF754" s="64"/>
      <c r="OTG754" s="64"/>
      <c r="OTH754" s="65"/>
      <c r="OTI754" s="117"/>
      <c r="OTJ754" s="118"/>
      <c r="OTK754" s="119"/>
      <c r="OTL754" s="65"/>
      <c r="OTM754" s="65"/>
      <c r="OTN754" s="65"/>
      <c r="OTO754" s="65"/>
      <c r="OTP754" s="65"/>
      <c r="OTQ754" s="64"/>
      <c r="OTR754" s="64"/>
      <c r="OTS754" s="64"/>
      <c r="OTT754" s="65"/>
      <c r="OTU754" s="117"/>
      <c r="OTV754" s="118"/>
      <c r="OTW754" s="119"/>
      <c r="OTX754" s="65"/>
      <c r="OTY754" s="65"/>
      <c r="OTZ754" s="65"/>
      <c r="OUA754" s="65"/>
      <c r="OUB754" s="65"/>
      <c r="OUC754" s="64"/>
      <c r="OUD754" s="64"/>
      <c r="OUE754" s="64"/>
      <c r="OUF754" s="65"/>
      <c r="OUG754" s="117"/>
      <c r="OUH754" s="118"/>
      <c r="OUI754" s="119"/>
      <c r="OUJ754" s="65"/>
      <c r="OUK754" s="65"/>
      <c r="OUL754" s="65"/>
      <c r="OUM754" s="65"/>
      <c r="OUN754" s="65"/>
      <c r="OUO754" s="64"/>
      <c r="OUP754" s="64"/>
      <c r="OUQ754" s="64"/>
      <c r="OUR754" s="65"/>
      <c r="OUS754" s="117"/>
      <c r="OUT754" s="118"/>
      <c r="OUU754" s="119"/>
      <c r="OUV754" s="65"/>
      <c r="OUW754" s="65"/>
      <c r="OUX754" s="65"/>
      <c r="OUY754" s="65"/>
      <c r="OUZ754" s="65"/>
      <c r="OVA754" s="64"/>
      <c r="OVB754" s="64"/>
      <c r="OVC754" s="64"/>
      <c r="OVD754" s="65"/>
      <c r="OVE754" s="117"/>
      <c r="OVF754" s="118"/>
      <c r="OVG754" s="119"/>
      <c r="OVH754" s="65"/>
      <c r="OVI754" s="65"/>
      <c r="OVJ754" s="65"/>
      <c r="OVK754" s="65"/>
      <c r="OVL754" s="65"/>
      <c r="OVM754" s="64"/>
      <c r="OVN754" s="64"/>
      <c r="OVO754" s="64"/>
      <c r="OVP754" s="65"/>
      <c r="OVQ754" s="117"/>
      <c r="OVR754" s="118"/>
      <c r="OVS754" s="119"/>
      <c r="OVT754" s="65"/>
      <c r="OVU754" s="65"/>
      <c r="OVV754" s="65"/>
      <c r="OVW754" s="65"/>
      <c r="OVX754" s="65"/>
      <c r="OVY754" s="64"/>
      <c r="OVZ754" s="64"/>
      <c r="OWA754" s="64"/>
      <c r="OWB754" s="65"/>
      <c r="OWC754" s="117"/>
      <c r="OWD754" s="118"/>
      <c r="OWE754" s="119"/>
      <c r="OWF754" s="65"/>
      <c r="OWG754" s="65"/>
      <c r="OWH754" s="65"/>
      <c r="OWI754" s="65"/>
      <c r="OWJ754" s="65"/>
      <c r="OWK754" s="64"/>
      <c r="OWL754" s="64"/>
      <c r="OWM754" s="64"/>
      <c r="OWN754" s="65"/>
      <c r="OWO754" s="117"/>
      <c r="OWP754" s="118"/>
      <c r="OWQ754" s="119"/>
      <c r="OWR754" s="65"/>
      <c r="OWS754" s="65"/>
      <c r="OWT754" s="65"/>
      <c r="OWU754" s="65"/>
      <c r="OWV754" s="65"/>
      <c r="OWW754" s="64"/>
      <c r="OWX754" s="64"/>
      <c r="OWY754" s="64"/>
      <c r="OWZ754" s="65"/>
      <c r="OXA754" s="117"/>
      <c r="OXB754" s="118"/>
      <c r="OXC754" s="119"/>
      <c r="OXD754" s="65"/>
      <c r="OXE754" s="65"/>
      <c r="OXF754" s="65"/>
      <c r="OXG754" s="65"/>
      <c r="OXH754" s="65"/>
      <c r="OXI754" s="64"/>
      <c r="OXJ754" s="64"/>
      <c r="OXK754" s="64"/>
      <c r="OXL754" s="65"/>
      <c r="OXM754" s="117"/>
      <c r="OXN754" s="118"/>
      <c r="OXO754" s="119"/>
      <c r="OXP754" s="65"/>
      <c r="OXQ754" s="65"/>
      <c r="OXR754" s="65"/>
      <c r="OXS754" s="65"/>
      <c r="OXT754" s="65"/>
      <c r="OXU754" s="64"/>
      <c r="OXV754" s="64"/>
      <c r="OXW754" s="64"/>
      <c r="OXX754" s="65"/>
      <c r="OXY754" s="117"/>
      <c r="OXZ754" s="118"/>
      <c r="OYA754" s="119"/>
      <c r="OYB754" s="65"/>
      <c r="OYC754" s="65"/>
      <c r="OYD754" s="65"/>
      <c r="OYE754" s="65"/>
      <c r="OYF754" s="65"/>
      <c r="OYG754" s="64"/>
      <c r="OYH754" s="64"/>
      <c r="OYI754" s="64"/>
      <c r="OYJ754" s="65"/>
      <c r="OYK754" s="117"/>
      <c r="OYL754" s="118"/>
      <c r="OYM754" s="119"/>
      <c r="OYN754" s="65"/>
      <c r="OYO754" s="65"/>
      <c r="OYP754" s="65"/>
      <c r="OYQ754" s="65"/>
      <c r="OYR754" s="65"/>
      <c r="OYS754" s="64"/>
      <c r="OYT754" s="64"/>
      <c r="OYU754" s="64"/>
      <c r="OYV754" s="65"/>
      <c r="OYW754" s="117"/>
      <c r="OYX754" s="118"/>
      <c r="OYY754" s="119"/>
      <c r="OYZ754" s="65"/>
      <c r="OZA754" s="65"/>
      <c r="OZB754" s="65"/>
      <c r="OZC754" s="65"/>
      <c r="OZD754" s="65"/>
      <c r="OZE754" s="64"/>
      <c r="OZF754" s="64"/>
      <c r="OZG754" s="64"/>
      <c r="OZH754" s="65"/>
      <c r="OZI754" s="117"/>
      <c r="OZJ754" s="118"/>
      <c r="OZK754" s="119"/>
      <c r="OZL754" s="65"/>
      <c r="OZM754" s="65"/>
      <c r="OZN754" s="65"/>
      <c r="OZO754" s="65"/>
      <c r="OZP754" s="65"/>
      <c r="OZQ754" s="64"/>
      <c r="OZR754" s="64"/>
      <c r="OZS754" s="64"/>
      <c r="OZT754" s="65"/>
      <c r="OZU754" s="117"/>
      <c r="OZV754" s="118"/>
      <c r="OZW754" s="119"/>
      <c r="OZX754" s="65"/>
      <c r="OZY754" s="65"/>
      <c r="OZZ754" s="65"/>
      <c r="PAA754" s="65"/>
      <c r="PAB754" s="65"/>
      <c r="PAC754" s="64"/>
      <c r="PAD754" s="64"/>
      <c r="PAE754" s="64"/>
      <c r="PAF754" s="65"/>
      <c r="PAG754" s="117"/>
      <c r="PAH754" s="118"/>
      <c r="PAI754" s="119"/>
      <c r="PAJ754" s="65"/>
      <c r="PAK754" s="65"/>
      <c r="PAL754" s="65"/>
      <c r="PAM754" s="65"/>
      <c r="PAN754" s="65"/>
      <c r="PAO754" s="64"/>
      <c r="PAP754" s="64"/>
      <c r="PAQ754" s="64"/>
      <c r="PAR754" s="65"/>
      <c r="PAS754" s="117"/>
      <c r="PAT754" s="118"/>
      <c r="PAU754" s="119"/>
      <c r="PAV754" s="65"/>
      <c r="PAW754" s="65"/>
      <c r="PAX754" s="65"/>
      <c r="PAY754" s="65"/>
      <c r="PAZ754" s="65"/>
      <c r="PBA754" s="64"/>
      <c r="PBB754" s="64"/>
      <c r="PBC754" s="64"/>
      <c r="PBD754" s="65"/>
      <c r="PBE754" s="117"/>
      <c r="PBF754" s="118"/>
      <c r="PBG754" s="119"/>
      <c r="PBH754" s="65"/>
      <c r="PBI754" s="65"/>
      <c r="PBJ754" s="65"/>
      <c r="PBK754" s="65"/>
      <c r="PBL754" s="65"/>
      <c r="PBM754" s="64"/>
      <c r="PBN754" s="64"/>
      <c r="PBO754" s="64"/>
      <c r="PBP754" s="65"/>
      <c r="PBQ754" s="117"/>
      <c r="PBR754" s="118"/>
      <c r="PBS754" s="119"/>
      <c r="PBT754" s="65"/>
      <c r="PBU754" s="65"/>
      <c r="PBV754" s="65"/>
      <c r="PBW754" s="65"/>
      <c r="PBX754" s="65"/>
      <c r="PBY754" s="64"/>
      <c r="PBZ754" s="64"/>
      <c r="PCA754" s="64"/>
      <c r="PCB754" s="65"/>
      <c r="PCC754" s="117"/>
      <c r="PCD754" s="118"/>
      <c r="PCE754" s="119"/>
      <c r="PCF754" s="65"/>
      <c r="PCG754" s="65"/>
      <c r="PCH754" s="65"/>
      <c r="PCI754" s="65"/>
      <c r="PCJ754" s="65"/>
      <c r="PCK754" s="64"/>
      <c r="PCL754" s="64"/>
      <c r="PCM754" s="64"/>
      <c r="PCN754" s="65"/>
      <c r="PCO754" s="117"/>
      <c r="PCP754" s="118"/>
      <c r="PCQ754" s="119"/>
      <c r="PCR754" s="65"/>
      <c r="PCS754" s="65"/>
      <c r="PCT754" s="65"/>
      <c r="PCU754" s="65"/>
      <c r="PCV754" s="65"/>
      <c r="PCW754" s="64"/>
      <c r="PCX754" s="64"/>
      <c r="PCY754" s="64"/>
      <c r="PCZ754" s="65"/>
      <c r="PDA754" s="117"/>
      <c r="PDB754" s="118"/>
      <c r="PDC754" s="119"/>
      <c r="PDD754" s="65"/>
      <c r="PDE754" s="65"/>
      <c r="PDF754" s="65"/>
      <c r="PDG754" s="65"/>
      <c r="PDH754" s="65"/>
      <c r="PDI754" s="64"/>
      <c r="PDJ754" s="64"/>
      <c r="PDK754" s="64"/>
      <c r="PDL754" s="65"/>
      <c r="PDM754" s="117"/>
      <c r="PDN754" s="118"/>
      <c r="PDO754" s="119"/>
      <c r="PDP754" s="65"/>
      <c r="PDQ754" s="65"/>
      <c r="PDR754" s="65"/>
      <c r="PDS754" s="65"/>
      <c r="PDT754" s="65"/>
      <c r="PDU754" s="64"/>
      <c r="PDV754" s="64"/>
      <c r="PDW754" s="64"/>
      <c r="PDX754" s="65"/>
      <c r="PDY754" s="117"/>
      <c r="PDZ754" s="118"/>
      <c r="PEA754" s="119"/>
      <c r="PEB754" s="65"/>
      <c r="PEC754" s="65"/>
      <c r="PED754" s="65"/>
      <c r="PEE754" s="65"/>
      <c r="PEF754" s="65"/>
      <c r="PEG754" s="64"/>
      <c r="PEH754" s="64"/>
      <c r="PEI754" s="64"/>
      <c r="PEJ754" s="65"/>
      <c r="PEK754" s="117"/>
      <c r="PEL754" s="118"/>
      <c r="PEM754" s="119"/>
      <c r="PEN754" s="65"/>
      <c r="PEO754" s="65"/>
      <c r="PEP754" s="65"/>
      <c r="PEQ754" s="65"/>
      <c r="PER754" s="65"/>
      <c r="PES754" s="64"/>
      <c r="PET754" s="64"/>
      <c r="PEU754" s="64"/>
      <c r="PEV754" s="65"/>
      <c r="PEW754" s="117"/>
      <c r="PEX754" s="118"/>
      <c r="PEY754" s="119"/>
      <c r="PEZ754" s="65"/>
      <c r="PFA754" s="65"/>
      <c r="PFB754" s="65"/>
      <c r="PFC754" s="65"/>
      <c r="PFD754" s="65"/>
      <c r="PFE754" s="64"/>
      <c r="PFF754" s="64"/>
      <c r="PFG754" s="64"/>
      <c r="PFH754" s="65"/>
      <c r="PFI754" s="117"/>
      <c r="PFJ754" s="118"/>
      <c r="PFK754" s="119"/>
      <c r="PFL754" s="65"/>
      <c r="PFM754" s="65"/>
      <c r="PFN754" s="65"/>
      <c r="PFO754" s="65"/>
      <c r="PFP754" s="65"/>
      <c r="PFQ754" s="64"/>
      <c r="PFR754" s="64"/>
      <c r="PFS754" s="64"/>
      <c r="PFT754" s="65"/>
      <c r="PFU754" s="117"/>
      <c r="PFV754" s="118"/>
      <c r="PFW754" s="119"/>
      <c r="PFX754" s="65"/>
      <c r="PFY754" s="65"/>
      <c r="PFZ754" s="65"/>
      <c r="PGA754" s="65"/>
      <c r="PGB754" s="65"/>
      <c r="PGC754" s="64"/>
      <c r="PGD754" s="64"/>
      <c r="PGE754" s="64"/>
      <c r="PGF754" s="65"/>
      <c r="PGG754" s="117"/>
      <c r="PGH754" s="118"/>
      <c r="PGI754" s="119"/>
      <c r="PGJ754" s="65"/>
      <c r="PGK754" s="65"/>
      <c r="PGL754" s="65"/>
      <c r="PGM754" s="65"/>
      <c r="PGN754" s="65"/>
      <c r="PGO754" s="64"/>
      <c r="PGP754" s="64"/>
      <c r="PGQ754" s="64"/>
      <c r="PGR754" s="65"/>
      <c r="PGS754" s="117"/>
      <c r="PGT754" s="118"/>
      <c r="PGU754" s="119"/>
      <c r="PGV754" s="65"/>
      <c r="PGW754" s="65"/>
      <c r="PGX754" s="65"/>
      <c r="PGY754" s="65"/>
      <c r="PGZ754" s="65"/>
      <c r="PHA754" s="64"/>
      <c r="PHB754" s="64"/>
      <c r="PHC754" s="64"/>
      <c r="PHD754" s="65"/>
      <c r="PHE754" s="117"/>
      <c r="PHF754" s="118"/>
      <c r="PHG754" s="119"/>
      <c r="PHH754" s="65"/>
      <c r="PHI754" s="65"/>
      <c r="PHJ754" s="65"/>
      <c r="PHK754" s="65"/>
      <c r="PHL754" s="65"/>
      <c r="PHM754" s="64"/>
      <c r="PHN754" s="64"/>
      <c r="PHO754" s="64"/>
      <c r="PHP754" s="65"/>
      <c r="PHQ754" s="117"/>
      <c r="PHR754" s="118"/>
      <c r="PHS754" s="119"/>
      <c r="PHT754" s="65"/>
      <c r="PHU754" s="65"/>
      <c r="PHV754" s="65"/>
      <c r="PHW754" s="65"/>
      <c r="PHX754" s="65"/>
      <c r="PHY754" s="64"/>
      <c r="PHZ754" s="64"/>
      <c r="PIA754" s="64"/>
      <c r="PIB754" s="65"/>
      <c r="PIC754" s="117"/>
      <c r="PID754" s="118"/>
      <c r="PIE754" s="119"/>
      <c r="PIF754" s="65"/>
      <c r="PIG754" s="65"/>
      <c r="PIH754" s="65"/>
      <c r="PII754" s="65"/>
      <c r="PIJ754" s="65"/>
      <c r="PIK754" s="64"/>
      <c r="PIL754" s="64"/>
      <c r="PIM754" s="64"/>
      <c r="PIN754" s="65"/>
      <c r="PIO754" s="117"/>
      <c r="PIP754" s="118"/>
      <c r="PIQ754" s="119"/>
      <c r="PIR754" s="65"/>
      <c r="PIS754" s="65"/>
      <c r="PIT754" s="65"/>
      <c r="PIU754" s="65"/>
      <c r="PIV754" s="65"/>
      <c r="PIW754" s="64"/>
      <c r="PIX754" s="64"/>
      <c r="PIY754" s="64"/>
      <c r="PIZ754" s="65"/>
      <c r="PJA754" s="117"/>
      <c r="PJB754" s="118"/>
      <c r="PJC754" s="119"/>
      <c r="PJD754" s="65"/>
      <c r="PJE754" s="65"/>
      <c r="PJF754" s="65"/>
      <c r="PJG754" s="65"/>
      <c r="PJH754" s="65"/>
      <c r="PJI754" s="64"/>
      <c r="PJJ754" s="64"/>
      <c r="PJK754" s="64"/>
      <c r="PJL754" s="65"/>
      <c r="PJM754" s="117"/>
      <c r="PJN754" s="118"/>
      <c r="PJO754" s="119"/>
      <c r="PJP754" s="65"/>
      <c r="PJQ754" s="65"/>
      <c r="PJR754" s="65"/>
      <c r="PJS754" s="65"/>
      <c r="PJT754" s="65"/>
      <c r="PJU754" s="64"/>
      <c r="PJV754" s="64"/>
      <c r="PJW754" s="64"/>
      <c r="PJX754" s="65"/>
      <c r="PJY754" s="117"/>
      <c r="PJZ754" s="118"/>
      <c r="PKA754" s="119"/>
      <c r="PKB754" s="65"/>
      <c r="PKC754" s="65"/>
      <c r="PKD754" s="65"/>
      <c r="PKE754" s="65"/>
      <c r="PKF754" s="65"/>
      <c r="PKG754" s="64"/>
      <c r="PKH754" s="64"/>
      <c r="PKI754" s="64"/>
      <c r="PKJ754" s="65"/>
      <c r="PKK754" s="117"/>
      <c r="PKL754" s="118"/>
      <c r="PKM754" s="119"/>
      <c r="PKN754" s="65"/>
      <c r="PKO754" s="65"/>
      <c r="PKP754" s="65"/>
      <c r="PKQ754" s="65"/>
      <c r="PKR754" s="65"/>
      <c r="PKS754" s="64"/>
      <c r="PKT754" s="64"/>
      <c r="PKU754" s="64"/>
      <c r="PKV754" s="65"/>
      <c r="PKW754" s="117"/>
      <c r="PKX754" s="118"/>
      <c r="PKY754" s="119"/>
      <c r="PKZ754" s="65"/>
      <c r="PLA754" s="65"/>
      <c r="PLB754" s="65"/>
      <c r="PLC754" s="65"/>
      <c r="PLD754" s="65"/>
      <c r="PLE754" s="64"/>
      <c r="PLF754" s="64"/>
      <c r="PLG754" s="64"/>
      <c r="PLH754" s="65"/>
      <c r="PLI754" s="117"/>
      <c r="PLJ754" s="118"/>
      <c r="PLK754" s="119"/>
      <c r="PLL754" s="65"/>
      <c r="PLM754" s="65"/>
      <c r="PLN754" s="65"/>
      <c r="PLO754" s="65"/>
      <c r="PLP754" s="65"/>
      <c r="PLQ754" s="64"/>
      <c r="PLR754" s="64"/>
      <c r="PLS754" s="64"/>
      <c r="PLT754" s="65"/>
      <c r="PLU754" s="117"/>
      <c r="PLV754" s="118"/>
      <c r="PLW754" s="119"/>
      <c r="PLX754" s="65"/>
      <c r="PLY754" s="65"/>
      <c r="PLZ754" s="65"/>
      <c r="PMA754" s="65"/>
      <c r="PMB754" s="65"/>
      <c r="PMC754" s="64"/>
      <c r="PMD754" s="64"/>
      <c r="PME754" s="64"/>
      <c r="PMF754" s="65"/>
      <c r="PMG754" s="117"/>
      <c r="PMH754" s="118"/>
      <c r="PMI754" s="119"/>
      <c r="PMJ754" s="65"/>
      <c r="PMK754" s="65"/>
      <c r="PML754" s="65"/>
      <c r="PMM754" s="65"/>
      <c r="PMN754" s="65"/>
      <c r="PMO754" s="64"/>
      <c r="PMP754" s="64"/>
      <c r="PMQ754" s="64"/>
      <c r="PMR754" s="65"/>
      <c r="PMS754" s="117"/>
      <c r="PMT754" s="118"/>
      <c r="PMU754" s="119"/>
      <c r="PMV754" s="65"/>
      <c r="PMW754" s="65"/>
      <c r="PMX754" s="65"/>
      <c r="PMY754" s="65"/>
      <c r="PMZ754" s="65"/>
      <c r="PNA754" s="64"/>
      <c r="PNB754" s="64"/>
      <c r="PNC754" s="64"/>
      <c r="PND754" s="65"/>
      <c r="PNE754" s="117"/>
      <c r="PNF754" s="118"/>
      <c r="PNG754" s="119"/>
      <c r="PNH754" s="65"/>
      <c r="PNI754" s="65"/>
      <c r="PNJ754" s="65"/>
      <c r="PNK754" s="65"/>
      <c r="PNL754" s="65"/>
      <c r="PNM754" s="64"/>
      <c r="PNN754" s="64"/>
      <c r="PNO754" s="64"/>
      <c r="PNP754" s="65"/>
      <c r="PNQ754" s="117"/>
      <c r="PNR754" s="118"/>
      <c r="PNS754" s="119"/>
      <c r="PNT754" s="65"/>
      <c r="PNU754" s="65"/>
      <c r="PNV754" s="65"/>
      <c r="PNW754" s="65"/>
      <c r="PNX754" s="65"/>
      <c r="PNY754" s="64"/>
      <c r="PNZ754" s="64"/>
      <c r="POA754" s="64"/>
      <c r="POB754" s="65"/>
      <c r="POC754" s="117"/>
      <c r="POD754" s="118"/>
      <c r="POE754" s="119"/>
      <c r="POF754" s="65"/>
      <c r="POG754" s="65"/>
      <c r="POH754" s="65"/>
      <c r="POI754" s="65"/>
      <c r="POJ754" s="65"/>
      <c r="POK754" s="64"/>
      <c r="POL754" s="64"/>
      <c r="POM754" s="64"/>
      <c r="PON754" s="65"/>
      <c r="POO754" s="117"/>
      <c r="POP754" s="118"/>
      <c r="POQ754" s="119"/>
      <c r="POR754" s="65"/>
      <c r="POS754" s="65"/>
      <c r="POT754" s="65"/>
      <c r="POU754" s="65"/>
      <c r="POV754" s="65"/>
      <c r="POW754" s="64"/>
      <c r="POX754" s="64"/>
      <c r="POY754" s="64"/>
      <c r="POZ754" s="65"/>
      <c r="PPA754" s="117"/>
      <c r="PPB754" s="118"/>
      <c r="PPC754" s="119"/>
      <c r="PPD754" s="65"/>
      <c r="PPE754" s="65"/>
      <c r="PPF754" s="65"/>
      <c r="PPG754" s="65"/>
      <c r="PPH754" s="65"/>
      <c r="PPI754" s="64"/>
      <c r="PPJ754" s="64"/>
      <c r="PPK754" s="64"/>
      <c r="PPL754" s="65"/>
      <c r="PPM754" s="117"/>
      <c r="PPN754" s="118"/>
      <c r="PPO754" s="119"/>
      <c r="PPP754" s="65"/>
      <c r="PPQ754" s="65"/>
      <c r="PPR754" s="65"/>
      <c r="PPS754" s="65"/>
      <c r="PPT754" s="65"/>
      <c r="PPU754" s="64"/>
      <c r="PPV754" s="64"/>
      <c r="PPW754" s="64"/>
      <c r="PPX754" s="65"/>
      <c r="PPY754" s="117"/>
      <c r="PPZ754" s="118"/>
      <c r="PQA754" s="119"/>
      <c r="PQB754" s="65"/>
      <c r="PQC754" s="65"/>
      <c r="PQD754" s="65"/>
      <c r="PQE754" s="65"/>
      <c r="PQF754" s="65"/>
      <c r="PQG754" s="64"/>
      <c r="PQH754" s="64"/>
      <c r="PQI754" s="64"/>
      <c r="PQJ754" s="65"/>
      <c r="PQK754" s="117"/>
      <c r="PQL754" s="118"/>
      <c r="PQM754" s="119"/>
      <c r="PQN754" s="65"/>
      <c r="PQO754" s="65"/>
      <c r="PQP754" s="65"/>
      <c r="PQQ754" s="65"/>
      <c r="PQR754" s="65"/>
      <c r="PQS754" s="64"/>
      <c r="PQT754" s="64"/>
      <c r="PQU754" s="64"/>
      <c r="PQV754" s="65"/>
      <c r="PQW754" s="117"/>
      <c r="PQX754" s="118"/>
      <c r="PQY754" s="119"/>
      <c r="PQZ754" s="65"/>
      <c r="PRA754" s="65"/>
      <c r="PRB754" s="65"/>
      <c r="PRC754" s="65"/>
      <c r="PRD754" s="65"/>
      <c r="PRE754" s="64"/>
      <c r="PRF754" s="64"/>
      <c r="PRG754" s="64"/>
      <c r="PRH754" s="65"/>
      <c r="PRI754" s="117"/>
      <c r="PRJ754" s="118"/>
      <c r="PRK754" s="119"/>
      <c r="PRL754" s="65"/>
      <c r="PRM754" s="65"/>
      <c r="PRN754" s="65"/>
      <c r="PRO754" s="65"/>
      <c r="PRP754" s="65"/>
      <c r="PRQ754" s="64"/>
      <c r="PRR754" s="64"/>
      <c r="PRS754" s="64"/>
      <c r="PRT754" s="65"/>
      <c r="PRU754" s="117"/>
      <c r="PRV754" s="118"/>
      <c r="PRW754" s="119"/>
      <c r="PRX754" s="65"/>
      <c r="PRY754" s="65"/>
      <c r="PRZ754" s="65"/>
      <c r="PSA754" s="65"/>
      <c r="PSB754" s="65"/>
      <c r="PSC754" s="64"/>
      <c r="PSD754" s="64"/>
      <c r="PSE754" s="64"/>
      <c r="PSF754" s="65"/>
      <c r="PSG754" s="117"/>
      <c r="PSH754" s="118"/>
      <c r="PSI754" s="119"/>
      <c r="PSJ754" s="65"/>
      <c r="PSK754" s="65"/>
      <c r="PSL754" s="65"/>
      <c r="PSM754" s="65"/>
      <c r="PSN754" s="65"/>
      <c r="PSO754" s="64"/>
      <c r="PSP754" s="64"/>
      <c r="PSQ754" s="64"/>
      <c r="PSR754" s="65"/>
      <c r="PSS754" s="117"/>
      <c r="PST754" s="118"/>
      <c r="PSU754" s="119"/>
      <c r="PSV754" s="65"/>
      <c r="PSW754" s="65"/>
      <c r="PSX754" s="65"/>
      <c r="PSY754" s="65"/>
      <c r="PSZ754" s="65"/>
      <c r="PTA754" s="64"/>
      <c r="PTB754" s="64"/>
      <c r="PTC754" s="64"/>
      <c r="PTD754" s="65"/>
      <c r="PTE754" s="117"/>
      <c r="PTF754" s="118"/>
      <c r="PTG754" s="119"/>
      <c r="PTH754" s="65"/>
      <c r="PTI754" s="65"/>
      <c r="PTJ754" s="65"/>
      <c r="PTK754" s="65"/>
      <c r="PTL754" s="65"/>
      <c r="PTM754" s="64"/>
      <c r="PTN754" s="64"/>
      <c r="PTO754" s="64"/>
      <c r="PTP754" s="65"/>
      <c r="PTQ754" s="117"/>
      <c r="PTR754" s="118"/>
      <c r="PTS754" s="119"/>
      <c r="PTT754" s="65"/>
      <c r="PTU754" s="65"/>
      <c r="PTV754" s="65"/>
      <c r="PTW754" s="65"/>
      <c r="PTX754" s="65"/>
      <c r="PTY754" s="64"/>
      <c r="PTZ754" s="64"/>
      <c r="PUA754" s="64"/>
      <c r="PUB754" s="65"/>
      <c r="PUC754" s="117"/>
      <c r="PUD754" s="118"/>
      <c r="PUE754" s="119"/>
      <c r="PUF754" s="65"/>
      <c r="PUG754" s="65"/>
      <c r="PUH754" s="65"/>
      <c r="PUI754" s="65"/>
      <c r="PUJ754" s="65"/>
      <c r="PUK754" s="64"/>
      <c r="PUL754" s="64"/>
      <c r="PUM754" s="64"/>
      <c r="PUN754" s="65"/>
      <c r="PUO754" s="117"/>
      <c r="PUP754" s="118"/>
      <c r="PUQ754" s="119"/>
      <c r="PUR754" s="65"/>
      <c r="PUS754" s="65"/>
      <c r="PUT754" s="65"/>
      <c r="PUU754" s="65"/>
      <c r="PUV754" s="65"/>
      <c r="PUW754" s="64"/>
      <c r="PUX754" s="64"/>
      <c r="PUY754" s="64"/>
      <c r="PUZ754" s="65"/>
      <c r="PVA754" s="117"/>
      <c r="PVB754" s="118"/>
      <c r="PVC754" s="119"/>
      <c r="PVD754" s="65"/>
      <c r="PVE754" s="65"/>
      <c r="PVF754" s="65"/>
      <c r="PVG754" s="65"/>
      <c r="PVH754" s="65"/>
      <c r="PVI754" s="64"/>
      <c r="PVJ754" s="64"/>
      <c r="PVK754" s="64"/>
      <c r="PVL754" s="65"/>
      <c r="PVM754" s="117"/>
      <c r="PVN754" s="118"/>
      <c r="PVO754" s="119"/>
      <c r="PVP754" s="65"/>
      <c r="PVQ754" s="65"/>
      <c r="PVR754" s="65"/>
      <c r="PVS754" s="65"/>
      <c r="PVT754" s="65"/>
      <c r="PVU754" s="64"/>
      <c r="PVV754" s="64"/>
      <c r="PVW754" s="64"/>
      <c r="PVX754" s="65"/>
      <c r="PVY754" s="117"/>
      <c r="PVZ754" s="118"/>
      <c r="PWA754" s="119"/>
      <c r="PWB754" s="65"/>
      <c r="PWC754" s="65"/>
      <c r="PWD754" s="65"/>
      <c r="PWE754" s="65"/>
      <c r="PWF754" s="65"/>
      <c r="PWG754" s="64"/>
      <c r="PWH754" s="64"/>
      <c r="PWI754" s="64"/>
      <c r="PWJ754" s="65"/>
      <c r="PWK754" s="117"/>
      <c r="PWL754" s="118"/>
      <c r="PWM754" s="119"/>
      <c r="PWN754" s="65"/>
      <c r="PWO754" s="65"/>
      <c r="PWP754" s="65"/>
      <c r="PWQ754" s="65"/>
      <c r="PWR754" s="65"/>
      <c r="PWS754" s="64"/>
      <c r="PWT754" s="64"/>
      <c r="PWU754" s="64"/>
      <c r="PWV754" s="65"/>
      <c r="PWW754" s="117"/>
      <c r="PWX754" s="118"/>
      <c r="PWY754" s="119"/>
      <c r="PWZ754" s="65"/>
      <c r="PXA754" s="65"/>
      <c r="PXB754" s="65"/>
      <c r="PXC754" s="65"/>
      <c r="PXD754" s="65"/>
      <c r="PXE754" s="64"/>
      <c r="PXF754" s="64"/>
      <c r="PXG754" s="64"/>
      <c r="PXH754" s="65"/>
      <c r="PXI754" s="117"/>
      <c r="PXJ754" s="118"/>
      <c r="PXK754" s="119"/>
      <c r="PXL754" s="65"/>
      <c r="PXM754" s="65"/>
      <c r="PXN754" s="65"/>
      <c r="PXO754" s="65"/>
      <c r="PXP754" s="65"/>
      <c r="PXQ754" s="64"/>
      <c r="PXR754" s="64"/>
      <c r="PXS754" s="64"/>
      <c r="PXT754" s="65"/>
      <c r="PXU754" s="117"/>
      <c r="PXV754" s="118"/>
      <c r="PXW754" s="119"/>
      <c r="PXX754" s="65"/>
      <c r="PXY754" s="65"/>
      <c r="PXZ754" s="65"/>
      <c r="PYA754" s="65"/>
      <c r="PYB754" s="65"/>
      <c r="PYC754" s="64"/>
      <c r="PYD754" s="64"/>
      <c r="PYE754" s="64"/>
      <c r="PYF754" s="65"/>
      <c r="PYG754" s="117"/>
      <c r="PYH754" s="118"/>
      <c r="PYI754" s="119"/>
      <c r="PYJ754" s="65"/>
      <c r="PYK754" s="65"/>
      <c r="PYL754" s="65"/>
      <c r="PYM754" s="65"/>
      <c r="PYN754" s="65"/>
      <c r="PYO754" s="64"/>
      <c r="PYP754" s="64"/>
      <c r="PYQ754" s="64"/>
      <c r="PYR754" s="65"/>
      <c r="PYS754" s="117"/>
      <c r="PYT754" s="118"/>
      <c r="PYU754" s="119"/>
      <c r="PYV754" s="65"/>
      <c r="PYW754" s="65"/>
      <c r="PYX754" s="65"/>
      <c r="PYY754" s="65"/>
      <c r="PYZ754" s="65"/>
      <c r="PZA754" s="64"/>
      <c r="PZB754" s="64"/>
      <c r="PZC754" s="64"/>
      <c r="PZD754" s="65"/>
      <c r="PZE754" s="117"/>
      <c r="PZF754" s="118"/>
      <c r="PZG754" s="119"/>
      <c r="PZH754" s="65"/>
      <c r="PZI754" s="65"/>
      <c r="PZJ754" s="65"/>
      <c r="PZK754" s="65"/>
      <c r="PZL754" s="65"/>
      <c r="PZM754" s="64"/>
      <c r="PZN754" s="64"/>
      <c r="PZO754" s="64"/>
      <c r="PZP754" s="65"/>
      <c r="PZQ754" s="117"/>
      <c r="PZR754" s="118"/>
      <c r="PZS754" s="119"/>
      <c r="PZT754" s="65"/>
      <c r="PZU754" s="65"/>
      <c r="PZV754" s="65"/>
      <c r="PZW754" s="65"/>
      <c r="PZX754" s="65"/>
      <c r="PZY754" s="64"/>
      <c r="PZZ754" s="64"/>
      <c r="QAA754" s="64"/>
      <c r="QAB754" s="65"/>
      <c r="QAC754" s="117"/>
      <c r="QAD754" s="118"/>
      <c r="QAE754" s="119"/>
      <c r="QAF754" s="65"/>
      <c r="QAG754" s="65"/>
      <c r="QAH754" s="65"/>
      <c r="QAI754" s="65"/>
      <c r="QAJ754" s="65"/>
      <c r="QAK754" s="64"/>
      <c r="QAL754" s="64"/>
      <c r="QAM754" s="64"/>
      <c r="QAN754" s="65"/>
      <c r="QAO754" s="117"/>
      <c r="QAP754" s="118"/>
      <c r="QAQ754" s="119"/>
      <c r="QAR754" s="65"/>
      <c r="QAS754" s="65"/>
      <c r="QAT754" s="65"/>
      <c r="QAU754" s="65"/>
      <c r="QAV754" s="65"/>
      <c r="QAW754" s="64"/>
      <c r="QAX754" s="64"/>
      <c r="QAY754" s="64"/>
      <c r="QAZ754" s="65"/>
      <c r="QBA754" s="117"/>
      <c r="QBB754" s="118"/>
      <c r="QBC754" s="119"/>
      <c r="QBD754" s="65"/>
      <c r="QBE754" s="65"/>
      <c r="QBF754" s="65"/>
      <c r="QBG754" s="65"/>
      <c r="QBH754" s="65"/>
      <c r="QBI754" s="64"/>
      <c r="QBJ754" s="64"/>
      <c r="QBK754" s="64"/>
      <c r="QBL754" s="65"/>
      <c r="QBM754" s="117"/>
      <c r="QBN754" s="118"/>
      <c r="QBO754" s="119"/>
      <c r="QBP754" s="65"/>
      <c r="QBQ754" s="65"/>
      <c r="QBR754" s="65"/>
      <c r="QBS754" s="65"/>
      <c r="QBT754" s="65"/>
      <c r="QBU754" s="64"/>
      <c r="QBV754" s="64"/>
      <c r="QBW754" s="64"/>
      <c r="QBX754" s="65"/>
      <c r="QBY754" s="117"/>
      <c r="QBZ754" s="118"/>
      <c r="QCA754" s="119"/>
      <c r="QCB754" s="65"/>
      <c r="QCC754" s="65"/>
      <c r="QCD754" s="65"/>
      <c r="QCE754" s="65"/>
      <c r="QCF754" s="65"/>
      <c r="QCG754" s="64"/>
      <c r="QCH754" s="64"/>
      <c r="QCI754" s="64"/>
      <c r="QCJ754" s="65"/>
      <c r="QCK754" s="117"/>
      <c r="QCL754" s="118"/>
      <c r="QCM754" s="119"/>
      <c r="QCN754" s="65"/>
      <c r="QCO754" s="65"/>
      <c r="QCP754" s="65"/>
      <c r="QCQ754" s="65"/>
      <c r="QCR754" s="65"/>
      <c r="QCS754" s="64"/>
      <c r="QCT754" s="64"/>
      <c r="QCU754" s="64"/>
      <c r="QCV754" s="65"/>
      <c r="QCW754" s="117"/>
      <c r="QCX754" s="118"/>
      <c r="QCY754" s="119"/>
      <c r="QCZ754" s="65"/>
      <c r="QDA754" s="65"/>
      <c r="QDB754" s="65"/>
      <c r="QDC754" s="65"/>
      <c r="QDD754" s="65"/>
      <c r="QDE754" s="64"/>
      <c r="QDF754" s="64"/>
      <c r="QDG754" s="64"/>
      <c r="QDH754" s="65"/>
      <c r="QDI754" s="117"/>
      <c r="QDJ754" s="118"/>
      <c r="QDK754" s="119"/>
      <c r="QDL754" s="65"/>
      <c r="QDM754" s="65"/>
      <c r="QDN754" s="65"/>
      <c r="QDO754" s="65"/>
      <c r="QDP754" s="65"/>
      <c r="QDQ754" s="64"/>
      <c r="QDR754" s="64"/>
      <c r="QDS754" s="64"/>
      <c r="QDT754" s="65"/>
      <c r="QDU754" s="117"/>
      <c r="QDV754" s="118"/>
      <c r="QDW754" s="119"/>
      <c r="QDX754" s="65"/>
      <c r="QDY754" s="65"/>
      <c r="QDZ754" s="65"/>
      <c r="QEA754" s="65"/>
      <c r="QEB754" s="65"/>
      <c r="QEC754" s="64"/>
      <c r="QED754" s="64"/>
      <c r="QEE754" s="64"/>
      <c r="QEF754" s="65"/>
      <c r="QEG754" s="117"/>
      <c r="QEH754" s="118"/>
      <c r="QEI754" s="119"/>
      <c r="QEJ754" s="65"/>
      <c r="QEK754" s="65"/>
      <c r="QEL754" s="65"/>
      <c r="QEM754" s="65"/>
      <c r="QEN754" s="65"/>
      <c r="QEO754" s="64"/>
      <c r="QEP754" s="64"/>
      <c r="QEQ754" s="64"/>
      <c r="QER754" s="65"/>
      <c r="QES754" s="117"/>
      <c r="QET754" s="118"/>
      <c r="QEU754" s="119"/>
      <c r="QEV754" s="65"/>
      <c r="QEW754" s="65"/>
      <c r="QEX754" s="65"/>
      <c r="QEY754" s="65"/>
      <c r="QEZ754" s="65"/>
      <c r="QFA754" s="64"/>
      <c r="QFB754" s="64"/>
      <c r="QFC754" s="64"/>
      <c r="QFD754" s="65"/>
      <c r="QFE754" s="117"/>
      <c r="QFF754" s="118"/>
      <c r="QFG754" s="119"/>
      <c r="QFH754" s="65"/>
      <c r="QFI754" s="65"/>
      <c r="QFJ754" s="65"/>
      <c r="QFK754" s="65"/>
      <c r="QFL754" s="65"/>
      <c r="QFM754" s="64"/>
      <c r="QFN754" s="64"/>
      <c r="QFO754" s="64"/>
      <c r="QFP754" s="65"/>
      <c r="QFQ754" s="117"/>
      <c r="QFR754" s="118"/>
      <c r="QFS754" s="119"/>
      <c r="QFT754" s="65"/>
      <c r="QFU754" s="65"/>
      <c r="QFV754" s="65"/>
      <c r="QFW754" s="65"/>
      <c r="QFX754" s="65"/>
      <c r="QFY754" s="64"/>
      <c r="QFZ754" s="64"/>
      <c r="QGA754" s="64"/>
      <c r="QGB754" s="65"/>
      <c r="QGC754" s="117"/>
      <c r="QGD754" s="118"/>
      <c r="QGE754" s="119"/>
      <c r="QGF754" s="65"/>
      <c r="QGG754" s="65"/>
      <c r="QGH754" s="65"/>
      <c r="QGI754" s="65"/>
      <c r="QGJ754" s="65"/>
      <c r="QGK754" s="64"/>
      <c r="QGL754" s="64"/>
      <c r="QGM754" s="64"/>
      <c r="QGN754" s="65"/>
      <c r="QGO754" s="117"/>
      <c r="QGP754" s="118"/>
      <c r="QGQ754" s="119"/>
      <c r="QGR754" s="65"/>
      <c r="QGS754" s="65"/>
      <c r="QGT754" s="65"/>
      <c r="QGU754" s="65"/>
      <c r="QGV754" s="65"/>
      <c r="QGW754" s="64"/>
      <c r="QGX754" s="64"/>
      <c r="QGY754" s="64"/>
      <c r="QGZ754" s="65"/>
      <c r="QHA754" s="117"/>
      <c r="QHB754" s="118"/>
      <c r="QHC754" s="119"/>
      <c r="QHD754" s="65"/>
      <c r="QHE754" s="65"/>
      <c r="QHF754" s="65"/>
      <c r="QHG754" s="65"/>
      <c r="QHH754" s="65"/>
      <c r="QHI754" s="64"/>
      <c r="QHJ754" s="64"/>
      <c r="QHK754" s="64"/>
      <c r="QHL754" s="65"/>
      <c r="QHM754" s="117"/>
      <c r="QHN754" s="118"/>
      <c r="QHO754" s="119"/>
      <c r="QHP754" s="65"/>
      <c r="QHQ754" s="65"/>
      <c r="QHR754" s="65"/>
      <c r="QHS754" s="65"/>
      <c r="QHT754" s="65"/>
      <c r="QHU754" s="64"/>
      <c r="QHV754" s="64"/>
      <c r="QHW754" s="64"/>
      <c r="QHX754" s="65"/>
      <c r="QHY754" s="117"/>
      <c r="QHZ754" s="118"/>
      <c r="QIA754" s="119"/>
      <c r="QIB754" s="65"/>
      <c r="QIC754" s="65"/>
      <c r="QID754" s="65"/>
      <c r="QIE754" s="65"/>
      <c r="QIF754" s="65"/>
      <c r="QIG754" s="64"/>
      <c r="QIH754" s="64"/>
      <c r="QII754" s="64"/>
      <c r="QIJ754" s="65"/>
      <c r="QIK754" s="117"/>
      <c r="QIL754" s="118"/>
      <c r="QIM754" s="119"/>
      <c r="QIN754" s="65"/>
      <c r="QIO754" s="65"/>
      <c r="QIP754" s="65"/>
      <c r="QIQ754" s="65"/>
      <c r="QIR754" s="65"/>
      <c r="QIS754" s="64"/>
      <c r="QIT754" s="64"/>
      <c r="QIU754" s="64"/>
      <c r="QIV754" s="65"/>
      <c r="QIW754" s="117"/>
      <c r="QIX754" s="118"/>
      <c r="QIY754" s="119"/>
      <c r="QIZ754" s="65"/>
      <c r="QJA754" s="65"/>
      <c r="QJB754" s="65"/>
      <c r="QJC754" s="65"/>
      <c r="QJD754" s="65"/>
      <c r="QJE754" s="64"/>
      <c r="QJF754" s="64"/>
      <c r="QJG754" s="64"/>
      <c r="QJH754" s="65"/>
      <c r="QJI754" s="117"/>
      <c r="QJJ754" s="118"/>
      <c r="QJK754" s="119"/>
      <c r="QJL754" s="65"/>
      <c r="QJM754" s="65"/>
      <c r="QJN754" s="65"/>
      <c r="QJO754" s="65"/>
      <c r="QJP754" s="65"/>
      <c r="QJQ754" s="64"/>
      <c r="QJR754" s="64"/>
      <c r="QJS754" s="64"/>
      <c r="QJT754" s="65"/>
      <c r="QJU754" s="117"/>
      <c r="QJV754" s="118"/>
      <c r="QJW754" s="119"/>
      <c r="QJX754" s="65"/>
      <c r="QJY754" s="65"/>
      <c r="QJZ754" s="65"/>
      <c r="QKA754" s="65"/>
      <c r="QKB754" s="65"/>
      <c r="QKC754" s="64"/>
      <c r="QKD754" s="64"/>
      <c r="QKE754" s="64"/>
      <c r="QKF754" s="65"/>
      <c r="QKG754" s="117"/>
      <c r="QKH754" s="118"/>
      <c r="QKI754" s="119"/>
      <c r="QKJ754" s="65"/>
      <c r="QKK754" s="65"/>
      <c r="QKL754" s="65"/>
      <c r="QKM754" s="65"/>
      <c r="QKN754" s="65"/>
      <c r="QKO754" s="64"/>
      <c r="QKP754" s="64"/>
      <c r="QKQ754" s="64"/>
      <c r="QKR754" s="65"/>
      <c r="QKS754" s="117"/>
      <c r="QKT754" s="118"/>
      <c r="QKU754" s="119"/>
      <c r="QKV754" s="65"/>
      <c r="QKW754" s="65"/>
      <c r="QKX754" s="65"/>
      <c r="QKY754" s="65"/>
      <c r="QKZ754" s="65"/>
      <c r="QLA754" s="64"/>
      <c r="QLB754" s="64"/>
      <c r="QLC754" s="64"/>
      <c r="QLD754" s="65"/>
      <c r="QLE754" s="117"/>
      <c r="QLF754" s="118"/>
      <c r="QLG754" s="119"/>
      <c r="QLH754" s="65"/>
      <c r="QLI754" s="65"/>
      <c r="QLJ754" s="65"/>
      <c r="QLK754" s="65"/>
      <c r="QLL754" s="65"/>
      <c r="QLM754" s="64"/>
      <c r="QLN754" s="64"/>
      <c r="QLO754" s="64"/>
      <c r="QLP754" s="65"/>
      <c r="QLQ754" s="117"/>
      <c r="QLR754" s="118"/>
      <c r="QLS754" s="119"/>
      <c r="QLT754" s="65"/>
      <c r="QLU754" s="65"/>
      <c r="QLV754" s="65"/>
      <c r="QLW754" s="65"/>
      <c r="QLX754" s="65"/>
      <c r="QLY754" s="64"/>
      <c r="QLZ754" s="64"/>
      <c r="QMA754" s="64"/>
      <c r="QMB754" s="65"/>
      <c r="QMC754" s="117"/>
      <c r="QMD754" s="118"/>
      <c r="QME754" s="119"/>
      <c r="QMF754" s="65"/>
      <c r="QMG754" s="65"/>
      <c r="QMH754" s="65"/>
      <c r="QMI754" s="65"/>
      <c r="QMJ754" s="65"/>
      <c r="QMK754" s="64"/>
      <c r="QML754" s="64"/>
      <c r="QMM754" s="64"/>
      <c r="QMN754" s="65"/>
      <c r="QMO754" s="117"/>
      <c r="QMP754" s="118"/>
      <c r="QMQ754" s="119"/>
      <c r="QMR754" s="65"/>
      <c r="QMS754" s="65"/>
      <c r="QMT754" s="65"/>
      <c r="QMU754" s="65"/>
      <c r="QMV754" s="65"/>
      <c r="QMW754" s="64"/>
      <c r="QMX754" s="64"/>
      <c r="QMY754" s="64"/>
      <c r="QMZ754" s="65"/>
      <c r="QNA754" s="117"/>
      <c r="QNB754" s="118"/>
      <c r="QNC754" s="119"/>
      <c r="QND754" s="65"/>
      <c r="QNE754" s="65"/>
      <c r="QNF754" s="65"/>
      <c r="QNG754" s="65"/>
      <c r="QNH754" s="65"/>
      <c r="QNI754" s="64"/>
      <c r="QNJ754" s="64"/>
      <c r="QNK754" s="64"/>
      <c r="QNL754" s="65"/>
      <c r="QNM754" s="117"/>
      <c r="QNN754" s="118"/>
      <c r="QNO754" s="119"/>
      <c r="QNP754" s="65"/>
      <c r="QNQ754" s="65"/>
      <c r="QNR754" s="65"/>
      <c r="QNS754" s="65"/>
      <c r="QNT754" s="65"/>
      <c r="QNU754" s="64"/>
      <c r="QNV754" s="64"/>
      <c r="QNW754" s="64"/>
      <c r="QNX754" s="65"/>
      <c r="QNY754" s="117"/>
      <c r="QNZ754" s="118"/>
      <c r="QOA754" s="119"/>
      <c r="QOB754" s="65"/>
      <c r="QOC754" s="65"/>
      <c r="QOD754" s="65"/>
      <c r="QOE754" s="65"/>
      <c r="QOF754" s="65"/>
      <c r="QOG754" s="64"/>
      <c r="QOH754" s="64"/>
      <c r="QOI754" s="64"/>
      <c r="QOJ754" s="65"/>
      <c r="QOK754" s="117"/>
      <c r="QOL754" s="118"/>
      <c r="QOM754" s="119"/>
      <c r="QON754" s="65"/>
      <c r="QOO754" s="65"/>
      <c r="QOP754" s="65"/>
      <c r="QOQ754" s="65"/>
      <c r="QOR754" s="65"/>
      <c r="QOS754" s="64"/>
      <c r="QOT754" s="64"/>
      <c r="QOU754" s="64"/>
      <c r="QOV754" s="65"/>
      <c r="QOW754" s="117"/>
      <c r="QOX754" s="118"/>
      <c r="QOY754" s="119"/>
      <c r="QOZ754" s="65"/>
      <c r="QPA754" s="65"/>
      <c r="QPB754" s="65"/>
      <c r="QPC754" s="65"/>
      <c r="QPD754" s="65"/>
      <c r="QPE754" s="64"/>
      <c r="QPF754" s="64"/>
      <c r="QPG754" s="64"/>
      <c r="QPH754" s="65"/>
      <c r="QPI754" s="117"/>
      <c r="QPJ754" s="118"/>
      <c r="QPK754" s="119"/>
      <c r="QPL754" s="65"/>
      <c r="QPM754" s="65"/>
      <c r="QPN754" s="65"/>
      <c r="QPO754" s="65"/>
      <c r="QPP754" s="65"/>
      <c r="QPQ754" s="64"/>
      <c r="QPR754" s="64"/>
      <c r="QPS754" s="64"/>
      <c r="QPT754" s="65"/>
      <c r="QPU754" s="117"/>
      <c r="QPV754" s="118"/>
      <c r="QPW754" s="119"/>
      <c r="QPX754" s="65"/>
      <c r="QPY754" s="65"/>
      <c r="QPZ754" s="65"/>
      <c r="QQA754" s="65"/>
      <c r="QQB754" s="65"/>
      <c r="QQC754" s="64"/>
      <c r="QQD754" s="64"/>
      <c r="QQE754" s="64"/>
      <c r="QQF754" s="65"/>
      <c r="QQG754" s="117"/>
      <c r="QQH754" s="118"/>
      <c r="QQI754" s="119"/>
      <c r="QQJ754" s="65"/>
      <c r="QQK754" s="65"/>
      <c r="QQL754" s="65"/>
      <c r="QQM754" s="65"/>
      <c r="QQN754" s="65"/>
      <c r="QQO754" s="64"/>
      <c r="QQP754" s="64"/>
      <c r="QQQ754" s="64"/>
      <c r="QQR754" s="65"/>
      <c r="QQS754" s="117"/>
      <c r="QQT754" s="118"/>
      <c r="QQU754" s="119"/>
      <c r="QQV754" s="65"/>
      <c r="QQW754" s="65"/>
      <c r="QQX754" s="65"/>
      <c r="QQY754" s="65"/>
      <c r="QQZ754" s="65"/>
      <c r="QRA754" s="64"/>
      <c r="QRB754" s="64"/>
      <c r="QRC754" s="64"/>
      <c r="QRD754" s="65"/>
      <c r="QRE754" s="117"/>
      <c r="QRF754" s="118"/>
      <c r="QRG754" s="119"/>
      <c r="QRH754" s="65"/>
      <c r="QRI754" s="65"/>
      <c r="QRJ754" s="65"/>
      <c r="QRK754" s="65"/>
      <c r="QRL754" s="65"/>
      <c r="QRM754" s="64"/>
      <c r="QRN754" s="64"/>
      <c r="QRO754" s="64"/>
      <c r="QRP754" s="65"/>
      <c r="QRQ754" s="117"/>
      <c r="QRR754" s="118"/>
      <c r="QRS754" s="119"/>
      <c r="QRT754" s="65"/>
      <c r="QRU754" s="65"/>
      <c r="QRV754" s="65"/>
      <c r="QRW754" s="65"/>
      <c r="QRX754" s="65"/>
      <c r="QRY754" s="64"/>
      <c r="QRZ754" s="64"/>
      <c r="QSA754" s="64"/>
      <c r="QSB754" s="65"/>
      <c r="QSC754" s="117"/>
      <c r="QSD754" s="118"/>
      <c r="QSE754" s="119"/>
      <c r="QSF754" s="65"/>
      <c r="QSG754" s="65"/>
      <c r="QSH754" s="65"/>
      <c r="QSI754" s="65"/>
      <c r="QSJ754" s="65"/>
      <c r="QSK754" s="64"/>
      <c r="QSL754" s="64"/>
      <c r="QSM754" s="64"/>
      <c r="QSN754" s="65"/>
      <c r="QSO754" s="117"/>
      <c r="QSP754" s="118"/>
      <c r="QSQ754" s="119"/>
      <c r="QSR754" s="65"/>
      <c r="QSS754" s="65"/>
      <c r="QST754" s="65"/>
      <c r="QSU754" s="65"/>
      <c r="QSV754" s="65"/>
      <c r="QSW754" s="64"/>
      <c r="QSX754" s="64"/>
      <c r="QSY754" s="64"/>
      <c r="QSZ754" s="65"/>
      <c r="QTA754" s="117"/>
      <c r="QTB754" s="118"/>
      <c r="QTC754" s="119"/>
      <c r="QTD754" s="65"/>
      <c r="QTE754" s="65"/>
      <c r="QTF754" s="65"/>
      <c r="QTG754" s="65"/>
      <c r="QTH754" s="65"/>
      <c r="QTI754" s="64"/>
      <c r="QTJ754" s="64"/>
      <c r="QTK754" s="64"/>
      <c r="QTL754" s="65"/>
      <c r="QTM754" s="117"/>
      <c r="QTN754" s="118"/>
      <c r="QTO754" s="119"/>
      <c r="QTP754" s="65"/>
      <c r="QTQ754" s="65"/>
      <c r="QTR754" s="65"/>
      <c r="QTS754" s="65"/>
      <c r="QTT754" s="65"/>
      <c r="QTU754" s="64"/>
      <c r="QTV754" s="64"/>
      <c r="QTW754" s="64"/>
      <c r="QTX754" s="65"/>
      <c r="QTY754" s="117"/>
      <c r="QTZ754" s="118"/>
      <c r="QUA754" s="119"/>
      <c r="QUB754" s="65"/>
      <c r="QUC754" s="65"/>
      <c r="QUD754" s="65"/>
      <c r="QUE754" s="65"/>
      <c r="QUF754" s="65"/>
      <c r="QUG754" s="64"/>
      <c r="QUH754" s="64"/>
      <c r="QUI754" s="64"/>
      <c r="QUJ754" s="65"/>
      <c r="QUK754" s="117"/>
      <c r="QUL754" s="118"/>
      <c r="QUM754" s="119"/>
      <c r="QUN754" s="65"/>
      <c r="QUO754" s="65"/>
      <c r="QUP754" s="65"/>
      <c r="QUQ754" s="65"/>
      <c r="QUR754" s="65"/>
      <c r="QUS754" s="64"/>
      <c r="QUT754" s="64"/>
      <c r="QUU754" s="64"/>
      <c r="QUV754" s="65"/>
      <c r="QUW754" s="117"/>
      <c r="QUX754" s="118"/>
      <c r="QUY754" s="119"/>
      <c r="QUZ754" s="65"/>
      <c r="QVA754" s="65"/>
      <c r="QVB754" s="65"/>
      <c r="QVC754" s="65"/>
      <c r="QVD754" s="65"/>
      <c r="QVE754" s="64"/>
      <c r="QVF754" s="64"/>
      <c r="QVG754" s="64"/>
      <c r="QVH754" s="65"/>
      <c r="QVI754" s="117"/>
      <c r="QVJ754" s="118"/>
      <c r="QVK754" s="119"/>
      <c r="QVL754" s="65"/>
      <c r="QVM754" s="65"/>
      <c r="QVN754" s="65"/>
      <c r="QVO754" s="65"/>
      <c r="QVP754" s="65"/>
      <c r="QVQ754" s="64"/>
      <c r="QVR754" s="64"/>
      <c r="QVS754" s="64"/>
      <c r="QVT754" s="65"/>
      <c r="QVU754" s="117"/>
      <c r="QVV754" s="118"/>
      <c r="QVW754" s="119"/>
      <c r="QVX754" s="65"/>
      <c r="QVY754" s="65"/>
      <c r="QVZ754" s="65"/>
      <c r="QWA754" s="65"/>
      <c r="QWB754" s="65"/>
      <c r="QWC754" s="64"/>
      <c r="QWD754" s="64"/>
      <c r="QWE754" s="64"/>
      <c r="QWF754" s="65"/>
      <c r="QWG754" s="117"/>
      <c r="QWH754" s="118"/>
      <c r="QWI754" s="119"/>
      <c r="QWJ754" s="65"/>
      <c r="QWK754" s="65"/>
      <c r="QWL754" s="65"/>
      <c r="QWM754" s="65"/>
      <c r="QWN754" s="65"/>
      <c r="QWO754" s="64"/>
      <c r="QWP754" s="64"/>
      <c r="QWQ754" s="64"/>
      <c r="QWR754" s="65"/>
      <c r="QWS754" s="117"/>
      <c r="QWT754" s="118"/>
      <c r="QWU754" s="119"/>
      <c r="QWV754" s="65"/>
      <c r="QWW754" s="65"/>
      <c r="QWX754" s="65"/>
      <c r="QWY754" s="65"/>
      <c r="QWZ754" s="65"/>
      <c r="QXA754" s="64"/>
      <c r="QXB754" s="64"/>
      <c r="QXC754" s="64"/>
      <c r="QXD754" s="65"/>
      <c r="QXE754" s="117"/>
      <c r="QXF754" s="118"/>
      <c r="QXG754" s="119"/>
      <c r="QXH754" s="65"/>
      <c r="QXI754" s="65"/>
      <c r="QXJ754" s="65"/>
      <c r="QXK754" s="65"/>
      <c r="QXL754" s="65"/>
      <c r="QXM754" s="64"/>
      <c r="QXN754" s="64"/>
      <c r="QXO754" s="64"/>
      <c r="QXP754" s="65"/>
      <c r="QXQ754" s="117"/>
      <c r="QXR754" s="118"/>
      <c r="QXS754" s="119"/>
      <c r="QXT754" s="65"/>
      <c r="QXU754" s="65"/>
      <c r="QXV754" s="65"/>
      <c r="QXW754" s="65"/>
      <c r="QXX754" s="65"/>
      <c r="QXY754" s="64"/>
      <c r="QXZ754" s="64"/>
      <c r="QYA754" s="64"/>
      <c r="QYB754" s="65"/>
      <c r="QYC754" s="117"/>
      <c r="QYD754" s="118"/>
      <c r="QYE754" s="119"/>
      <c r="QYF754" s="65"/>
      <c r="QYG754" s="65"/>
      <c r="QYH754" s="65"/>
      <c r="QYI754" s="65"/>
      <c r="QYJ754" s="65"/>
      <c r="QYK754" s="64"/>
      <c r="QYL754" s="64"/>
      <c r="QYM754" s="64"/>
      <c r="QYN754" s="65"/>
      <c r="QYO754" s="117"/>
      <c r="QYP754" s="118"/>
      <c r="QYQ754" s="119"/>
      <c r="QYR754" s="65"/>
      <c r="QYS754" s="65"/>
      <c r="QYT754" s="65"/>
      <c r="QYU754" s="65"/>
      <c r="QYV754" s="65"/>
      <c r="QYW754" s="64"/>
      <c r="QYX754" s="64"/>
      <c r="QYY754" s="64"/>
      <c r="QYZ754" s="65"/>
      <c r="QZA754" s="117"/>
      <c r="QZB754" s="118"/>
      <c r="QZC754" s="119"/>
      <c r="QZD754" s="65"/>
      <c r="QZE754" s="65"/>
      <c r="QZF754" s="65"/>
      <c r="QZG754" s="65"/>
      <c r="QZH754" s="65"/>
      <c r="QZI754" s="64"/>
      <c r="QZJ754" s="64"/>
      <c r="QZK754" s="64"/>
      <c r="QZL754" s="65"/>
      <c r="QZM754" s="117"/>
      <c r="QZN754" s="118"/>
      <c r="QZO754" s="119"/>
      <c r="QZP754" s="65"/>
      <c r="QZQ754" s="65"/>
      <c r="QZR754" s="65"/>
      <c r="QZS754" s="65"/>
      <c r="QZT754" s="65"/>
      <c r="QZU754" s="64"/>
      <c r="QZV754" s="64"/>
      <c r="QZW754" s="64"/>
      <c r="QZX754" s="65"/>
      <c r="QZY754" s="117"/>
      <c r="QZZ754" s="118"/>
      <c r="RAA754" s="119"/>
      <c r="RAB754" s="65"/>
      <c r="RAC754" s="65"/>
      <c r="RAD754" s="65"/>
      <c r="RAE754" s="65"/>
      <c r="RAF754" s="65"/>
      <c r="RAG754" s="64"/>
      <c r="RAH754" s="64"/>
      <c r="RAI754" s="64"/>
      <c r="RAJ754" s="65"/>
      <c r="RAK754" s="117"/>
      <c r="RAL754" s="118"/>
      <c r="RAM754" s="119"/>
      <c r="RAN754" s="65"/>
      <c r="RAO754" s="65"/>
      <c r="RAP754" s="65"/>
      <c r="RAQ754" s="65"/>
      <c r="RAR754" s="65"/>
      <c r="RAS754" s="64"/>
      <c r="RAT754" s="64"/>
      <c r="RAU754" s="64"/>
      <c r="RAV754" s="65"/>
      <c r="RAW754" s="117"/>
      <c r="RAX754" s="118"/>
      <c r="RAY754" s="119"/>
      <c r="RAZ754" s="65"/>
      <c r="RBA754" s="65"/>
      <c r="RBB754" s="65"/>
      <c r="RBC754" s="65"/>
      <c r="RBD754" s="65"/>
      <c r="RBE754" s="64"/>
      <c r="RBF754" s="64"/>
      <c r="RBG754" s="64"/>
      <c r="RBH754" s="65"/>
      <c r="RBI754" s="117"/>
      <c r="RBJ754" s="118"/>
      <c r="RBK754" s="119"/>
      <c r="RBL754" s="65"/>
      <c r="RBM754" s="65"/>
      <c r="RBN754" s="65"/>
      <c r="RBO754" s="65"/>
      <c r="RBP754" s="65"/>
      <c r="RBQ754" s="64"/>
      <c r="RBR754" s="64"/>
      <c r="RBS754" s="64"/>
      <c r="RBT754" s="65"/>
      <c r="RBU754" s="117"/>
      <c r="RBV754" s="118"/>
      <c r="RBW754" s="119"/>
      <c r="RBX754" s="65"/>
      <c r="RBY754" s="65"/>
      <c r="RBZ754" s="65"/>
      <c r="RCA754" s="65"/>
      <c r="RCB754" s="65"/>
      <c r="RCC754" s="64"/>
      <c r="RCD754" s="64"/>
      <c r="RCE754" s="64"/>
      <c r="RCF754" s="65"/>
      <c r="RCG754" s="117"/>
      <c r="RCH754" s="118"/>
      <c r="RCI754" s="119"/>
      <c r="RCJ754" s="65"/>
      <c r="RCK754" s="65"/>
      <c r="RCL754" s="65"/>
      <c r="RCM754" s="65"/>
      <c r="RCN754" s="65"/>
      <c r="RCO754" s="64"/>
      <c r="RCP754" s="64"/>
      <c r="RCQ754" s="64"/>
      <c r="RCR754" s="65"/>
      <c r="RCS754" s="117"/>
      <c r="RCT754" s="118"/>
      <c r="RCU754" s="119"/>
      <c r="RCV754" s="65"/>
      <c r="RCW754" s="65"/>
      <c r="RCX754" s="65"/>
      <c r="RCY754" s="65"/>
      <c r="RCZ754" s="65"/>
      <c r="RDA754" s="64"/>
      <c r="RDB754" s="64"/>
      <c r="RDC754" s="64"/>
      <c r="RDD754" s="65"/>
      <c r="RDE754" s="117"/>
      <c r="RDF754" s="118"/>
      <c r="RDG754" s="119"/>
      <c r="RDH754" s="65"/>
      <c r="RDI754" s="65"/>
      <c r="RDJ754" s="65"/>
      <c r="RDK754" s="65"/>
      <c r="RDL754" s="65"/>
      <c r="RDM754" s="64"/>
      <c r="RDN754" s="64"/>
      <c r="RDO754" s="64"/>
      <c r="RDP754" s="65"/>
      <c r="RDQ754" s="117"/>
      <c r="RDR754" s="118"/>
      <c r="RDS754" s="119"/>
      <c r="RDT754" s="65"/>
      <c r="RDU754" s="65"/>
      <c r="RDV754" s="65"/>
      <c r="RDW754" s="65"/>
      <c r="RDX754" s="65"/>
      <c r="RDY754" s="64"/>
      <c r="RDZ754" s="64"/>
      <c r="REA754" s="64"/>
      <c r="REB754" s="65"/>
      <c r="REC754" s="117"/>
      <c r="RED754" s="118"/>
      <c r="REE754" s="119"/>
      <c r="REF754" s="65"/>
      <c r="REG754" s="65"/>
      <c r="REH754" s="65"/>
      <c r="REI754" s="65"/>
      <c r="REJ754" s="65"/>
      <c r="REK754" s="64"/>
      <c r="REL754" s="64"/>
      <c r="REM754" s="64"/>
      <c r="REN754" s="65"/>
      <c r="REO754" s="117"/>
      <c r="REP754" s="118"/>
      <c r="REQ754" s="119"/>
      <c r="RER754" s="65"/>
      <c r="RES754" s="65"/>
      <c r="RET754" s="65"/>
      <c r="REU754" s="65"/>
      <c r="REV754" s="65"/>
      <c r="REW754" s="64"/>
      <c r="REX754" s="64"/>
      <c r="REY754" s="64"/>
      <c r="REZ754" s="65"/>
      <c r="RFA754" s="117"/>
      <c r="RFB754" s="118"/>
      <c r="RFC754" s="119"/>
      <c r="RFD754" s="65"/>
      <c r="RFE754" s="65"/>
      <c r="RFF754" s="65"/>
      <c r="RFG754" s="65"/>
      <c r="RFH754" s="65"/>
      <c r="RFI754" s="64"/>
      <c r="RFJ754" s="64"/>
      <c r="RFK754" s="64"/>
      <c r="RFL754" s="65"/>
      <c r="RFM754" s="117"/>
      <c r="RFN754" s="118"/>
      <c r="RFO754" s="119"/>
      <c r="RFP754" s="65"/>
      <c r="RFQ754" s="65"/>
      <c r="RFR754" s="65"/>
      <c r="RFS754" s="65"/>
      <c r="RFT754" s="65"/>
      <c r="RFU754" s="64"/>
      <c r="RFV754" s="64"/>
      <c r="RFW754" s="64"/>
      <c r="RFX754" s="65"/>
      <c r="RFY754" s="117"/>
      <c r="RFZ754" s="118"/>
      <c r="RGA754" s="119"/>
      <c r="RGB754" s="65"/>
      <c r="RGC754" s="65"/>
      <c r="RGD754" s="65"/>
      <c r="RGE754" s="65"/>
      <c r="RGF754" s="65"/>
      <c r="RGG754" s="64"/>
      <c r="RGH754" s="64"/>
      <c r="RGI754" s="64"/>
      <c r="RGJ754" s="65"/>
      <c r="RGK754" s="117"/>
      <c r="RGL754" s="118"/>
      <c r="RGM754" s="119"/>
      <c r="RGN754" s="65"/>
      <c r="RGO754" s="65"/>
      <c r="RGP754" s="65"/>
      <c r="RGQ754" s="65"/>
      <c r="RGR754" s="65"/>
      <c r="RGS754" s="64"/>
      <c r="RGT754" s="64"/>
      <c r="RGU754" s="64"/>
      <c r="RGV754" s="65"/>
      <c r="RGW754" s="117"/>
      <c r="RGX754" s="118"/>
      <c r="RGY754" s="119"/>
      <c r="RGZ754" s="65"/>
      <c r="RHA754" s="65"/>
      <c r="RHB754" s="65"/>
      <c r="RHC754" s="65"/>
      <c r="RHD754" s="65"/>
      <c r="RHE754" s="64"/>
      <c r="RHF754" s="64"/>
      <c r="RHG754" s="64"/>
      <c r="RHH754" s="65"/>
      <c r="RHI754" s="117"/>
      <c r="RHJ754" s="118"/>
      <c r="RHK754" s="119"/>
      <c r="RHL754" s="65"/>
      <c r="RHM754" s="65"/>
      <c r="RHN754" s="65"/>
      <c r="RHO754" s="65"/>
      <c r="RHP754" s="65"/>
      <c r="RHQ754" s="64"/>
      <c r="RHR754" s="64"/>
      <c r="RHS754" s="64"/>
      <c r="RHT754" s="65"/>
      <c r="RHU754" s="117"/>
      <c r="RHV754" s="118"/>
      <c r="RHW754" s="119"/>
      <c r="RHX754" s="65"/>
      <c r="RHY754" s="65"/>
      <c r="RHZ754" s="65"/>
      <c r="RIA754" s="65"/>
      <c r="RIB754" s="65"/>
      <c r="RIC754" s="64"/>
      <c r="RID754" s="64"/>
      <c r="RIE754" s="64"/>
      <c r="RIF754" s="65"/>
      <c r="RIG754" s="117"/>
      <c r="RIH754" s="118"/>
      <c r="RII754" s="119"/>
      <c r="RIJ754" s="65"/>
      <c r="RIK754" s="65"/>
      <c r="RIL754" s="65"/>
      <c r="RIM754" s="65"/>
      <c r="RIN754" s="65"/>
      <c r="RIO754" s="64"/>
      <c r="RIP754" s="64"/>
      <c r="RIQ754" s="64"/>
      <c r="RIR754" s="65"/>
      <c r="RIS754" s="117"/>
      <c r="RIT754" s="118"/>
      <c r="RIU754" s="119"/>
      <c r="RIV754" s="65"/>
      <c r="RIW754" s="65"/>
      <c r="RIX754" s="65"/>
      <c r="RIY754" s="65"/>
      <c r="RIZ754" s="65"/>
      <c r="RJA754" s="64"/>
      <c r="RJB754" s="64"/>
      <c r="RJC754" s="64"/>
      <c r="RJD754" s="65"/>
      <c r="RJE754" s="117"/>
      <c r="RJF754" s="118"/>
      <c r="RJG754" s="119"/>
      <c r="RJH754" s="65"/>
      <c r="RJI754" s="65"/>
      <c r="RJJ754" s="65"/>
      <c r="RJK754" s="65"/>
      <c r="RJL754" s="65"/>
      <c r="RJM754" s="64"/>
      <c r="RJN754" s="64"/>
      <c r="RJO754" s="64"/>
      <c r="RJP754" s="65"/>
      <c r="RJQ754" s="117"/>
      <c r="RJR754" s="118"/>
      <c r="RJS754" s="119"/>
      <c r="RJT754" s="65"/>
      <c r="RJU754" s="65"/>
      <c r="RJV754" s="65"/>
      <c r="RJW754" s="65"/>
      <c r="RJX754" s="65"/>
      <c r="RJY754" s="64"/>
      <c r="RJZ754" s="64"/>
      <c r="RKA754" s="64"/>
      <c r="RKB754" s="65"/>
      <c r="RKC754" s="117"/>
      <c r="RKD754" s="118"/>
      <c r="RKE754" s="119"/>
      <c r="RKF754" s="65"/>
      <c r="RKG754" s="65"/>
      <c r="RKH754" s="65"/>
      <c r="RKI754" s="65"/>
      <c r="RKJ754" s="65"/>
      <c r="RKK754" s="64"/>
      <c r="RKL754" s="64"/>
      <c r="RKM754" s="64"/>
      <c r="RKN754" s="65"/>
      <c r="RKO754" s="117"/>
      <c r="RKP754" s="118"/>
      <c r="RKQ754" s="119"/>
      <c r="RKR754" s="65"/>
      <c r="RKS754" s="65"/>
      <c r="RKT754" s="65"/>
      <c r="RKU754" s="65"/>
      <c r="RKV754" s="65"/>
      <c r="RKW754" s="64"/>
      <c r="RKX754" s="64"/>
      <c r="RKY754" s="64"/>
      <c r="RKZ754" s="65"/>
      <c r="RLA754" s="117"/>
      <c r="RLB754" s="118"/>
      <c r="RLC754" s="119"/>
      <c r="RLD754" s="65"/>
      <c r="RLE754" s="65"/>
      <c r="RLF754" s="65"/>
      <c r="RLG754" s="65"/>
      <c r="RLH754" s="65"/>
      <c r="RLI754" s="64"/>
      <c r="RLJ754" s="64"/>
      <c r="RLK754" s="64"/>
      <c r="RLL754" s="65"/>
      <c r="RLM754" s="117"/>
      <c r="RLN754" s="118"/>
      <c r="RLO754" s="119"/>
      <c r="RLP754" s="65"/>
      <c r="RLQ754" s="65"/>
      <c r="RLR754" s="65"/>
      <c r="RLS754" s="65"/>
      <c r="RLT754" s="65"/>
      <c r="RLU754" s="64"/>
      <c r="RLV754" s="64"/>
      <c r="RLW754" s="64"/>
      <c r="RLX754" s="65"/>
      <c r="RLY754" s="117"/>
      <c r="RLZ754" s="118"/>
      <c r="RMA754" s="119"/>
      <c r="RMB754" s="65"/>
      <c r="RMC754" s="65"/>
      <c r="RMD754" s="65"/>
      <c r="RME754" s="65"/>
      <c r="RMF754" s="65"/>
      <c r="RMG754" s="64"/>
      <c r="RMH754" s="64"/>
      <c r="RMI754" s="64"/>
      <c r="RMJ754" s="65"/>
      <c r="RMK754" s="117"/>
      <c r="RML754" s="118"/>
      <c r="RMM754" s="119"/>
      <c r="RMN754" s="65"/>
      <c r="RMO754" s="65"/>
      <c r="RMP754" s="65"/>
      <c r="RMQ754" s="65"/>
      <c r="RMR754" s="65"/>
      <c r="RMS754" s="64"/>
      <c r="RMT754" s="64"/>
      <c r="RMU754" s="64"/>
      <c r="RMV754" s="65"/>
      <c r="RMW754" s="117"/>
      <c r="RMX754" s="118"/>
      <c r="RMY754" s="119"/>
      <c r="RMZ754" s="65"/>
      <c r="RNA754" s="65"/>
      <c r="RNB754" s="65"/>
      <c r="RNC754" s="65"/>
      <c r="RND754" s="65"/>
      <c r="RNE754" s="64"/>
      <c r="RNF754" s="64"/>
      <c r="RNG754" s="64"/>
      <c r="RNH754" s="65"/>
      <c r="RNI754" s="117"/>
      <c r="RNJ754" s="118"/>
      <c r="RNK754" s="119"/>
      <c r="RNL754" s="65"/>
      <c r="RNM754" s="65"/>
      <c r="RNN754" s="65"/>
      <c r="RNO754" s="65"/>
      <c r="RNP754" s="65"/>
      <c r="RNQ754" s="64"/>
      <c r="RNR754" s="64"/>
      <c r="RNS754" s="64"/>
      <c r="RNT754" s="65"/>
      <c r="RNU754" s="117"/>
      <c r="RNV754" s="118"/>
      <c r="RNW754" s="119"/>
      <c r="RNX754" s="65"/>
      <c r="RNY754" s="65"/>
      <c r="RNZ754" s="65"/>
      <c r="ROA754" s="65"/>
      <c r="ROB754" s="65"/>
      <c r="ROC754" s="64"/>
      <c r="ROD754" s="64"/>
      <c r="ROE754" s="64"/>
      <c r="ROF754" s="65"/>
      <c r="ROG754" s="117"/>
      <c r="ROH754" s="118"/>
      <c r="ROI754" s="119"/>
      <c r="ROJ754" s="65"/>
      <c r="ROK754" s="65"/>
      <c r="ROL754" s="65"/>
      <c r="ROM754" s="65"/>
      <c r="RON754" s="65"/>
      <c r="ROO754" s="64"/>
      <c r="ROP754" s="64"/>
      <c r="ROQ754" s="64"/>
      <c r="ROR754" s="65"/>
      <c r="ROS754" s="117"/>
      <c r="ROT754" s="118"/>
      <c r="ROU754" s="119"/>
      <c r="ROV754" s="65"/>
      <c r="ROW754" s="65"/>
      <c r="ROX754" s="65"/>
      <c r="ROY754" s="65"/>
      <c r="ROZ754" s="65"/>
      <c r="RPA754" s="64"/>
      <c r="RPB754" s="64"/>
      <c r="RPC754" s="64"/>
      <c r="RPD754" s="65"/>
      <c r="RPE754" s="117"/>
      <c r="RPF754" s="118"/>
      <c r="RPG754" s="119"/>
      <c r="RPH754" s="65"/>
      <c r="RPI754" s="65"/>
      <c r="RPJ754" s="65"/>
      <c r="RPK754" s="65"/>
      <c r="RPL754" s="65"/>
      <c r="RPM754" s="64"/>
      <c r="RPN754" s="64"/>
      <c r="RPO754" s="64"/>
      <c r="RPP754" s="65"/>
      <c r="RPQ754" s="117"/>
      <c r="RPR754" s="118"/>
      <c r="RPS754" s="119"/>
      <c r="RPT754" s="65"/>
      <c r="RPU754" s="65"/>
      <c r="RPV754" s="65"/>
      <c r="RPW754" s="65"/>
      <c r="RPX754" s="65"/>
      <c r="RPY754" s="64"/>
      <c r="RPZ754" s="64"/>
      <c r="RQA754" s="64"/>
      <c r="RQB754" s="65"/>
      <c r="RQC754" s="117"/>
      <c r="RQD754" s="118"/>
      <c r="RQE754" s="119"/>
      <c r="RQF754" s="65"/>
      <c r="RQG754" s="65"/>
      <c r="RQH754" s="65"/>
      <c r="RQI754" s="65"/>
      <c r="RQJ754" s="65"/>
      <c r="RQK754" s="64"/>
      <c r="RQL754" s="64"/>
      <c r="RQM754" s="64"/>
      <c r="RQN754" s="65"/>
      <c r="RQO754" s="117"/>
      <c r="RQP754" s="118"/>
      <c r="RQQ754" s="119"/>
      <c r="RQR754" s="65"/>
      <c r="RQS754" s="65"/>
      <c r="RQT754" s="65"/>
      <c r="RQU754" s="65"/>
      <c r="RQV754" s="65"/>
      <c r="RQW754" s="64"/>
      <c r="RQX754" s="64"/>
      <c r="RQY754" s="64"/>
      <c r="RQZ754" s="65"/>
      <c r="RRA754" s="117"/>
      <c r="RRB754" s="118"/>
      <c r="RRC754" s="119"/>
      <c r="RRD754" s="65"/>
      <c r="RRE754" s="65"/>
      <c r="RRF754" s="65"/>
      <c r="RRG754" s="65"/>
      <c r="RRH754" s="65"/>
      <c r="RRI754" s="64"/>
      <c r="RRJ754" s="64"/>
      <c r="RRK754" s="64"/>
      <c r="RRL754" s="65"/>
      <c r="RRM754" s="117"/>
      <c r="RRN754" s="118"/>
      <c r="RRO754" s="119"/>
      <c r="RRP754" s="65"/>
      <c r="RRQ754" s="65"/>
      <c r="RRR754" s="65"/>
      <c r="RRS754" s="65"/>
      <c r="RRT754" s="65"/>
      <c r="RRU754" s="64"/>
      <c r="RRV754" s="64"/>
      <c r="RRW754" s="64"/>
      <c r="RRX754" s="65"/>
      <c r="RRY754" s="117"/>
      <c r="RRZ754" s="118"/>
      <c r="RSA754" s="119"/>
      <c r="RSB754" s="65"/>
      <c r="RSC754" s="65"/>
      <c r="RSD754" s="65"/>
      <c r="RSE754" s="65"/>
      <c r="RSF754" s="65"/>
      <c r="RSG754" s="64"/>
      <c r="RSH754" s="64"/>
      <c r="RSI754" s="64"/>
      <c r="RSJ754" s="65"/>
      <c r="RSK754" s="117"/>
      <c r="RSL754" s="118"/>
      <c r="RSM754" s="119"/>
      <c r="RSN754" s="65"/>
      <c r="RSO754" s="65"/>
      <c r="RSP754" s="65"/>
      <c r="RSQ754" s="65"/>
      <c r="RSR754" s="65"/>
      <c r="RSS754" s="64"/>
      <c r="RST754" s="64"/>
      <c r="RSU754" s="64"/>
      <c r="RSV754" s="65"/>
      <c r="RSW754" s="117"/>
      <c r="RSX754" s="118"/>
      <c r="RSY754" s="119"/>
      <c r="RSZ754" s="65"/>
      <c r="RTA754" s="65"/>
      <c r="RTB754" s="65"/>
      <c r="RTC754" s="65"/>
      <c r="RTD754" s="65"/>
      <c r="RTE754" s="64"/>
      <c r="RTF754" s="64"/>
      <c r="RTG754" s="64"/>
      <c r="RTH754" s="65"/>
      <c r="RTI754" s="117"/>
      <c r="RTJ754" s="118"/>
      <c r="RTK754" s="119"/>
      <c r="RTL754" s="65"/>
      <c r="RTM754" s="65"/>
      <c r="RTN754" s="65"/>
      <c r="RTO754" s="65"/>
      <c r="RTP754" s="65"/>
      <c r="RTQ754" s="64"/>
      <c r="RTR754" s="64"/>
      <c r="RTS754" s="64"/>
      <c r="RTT754" s="65"/>
      <c r="RTU754" s="117"/>
      <c r="RTV754" s="118"/>
      <c r="RTW754" s="119"/>
      <c r="RTX754" s="65"/>
      <c r="RTY754" s="65"/>
      <c r="RTZ754" s="65"/>
      <c r="RUA754" s="65"/>
      <c r="RUB754" s="65"/>
      <c r="RUC754" s="64"/>
      <c r="RUD754" s="64"/>
      <c r="RUE754" s="64"/>
      <c r="RUF754" s="65"/>
      <c r="RUG754" s="117"/>
      <c r="RUH754" s="118"/>
      <c r="RUI754" s="119"/>
      <c r="RUJ754" s="65"/>
      <c r="RUK754" s="65"/>
      <c r="RUL754" s="65"/>
      <c r="RUM754" s="65"/>
      <c r="RUN754" s="65"/>
      <c r="RUO754" s="64"/>
      <c r="RUP754" s="64"/>
      <c r="RUQ754" s="64"/>
      <c r="RUR754" s="65"/>
      <c r="RUS754" s="117"/>
      <c r="RUT754" s="118"/>
      <c r="RUU754" s="119"/>
      <c r="RUV754" s="65"/>
      <c r="RUW754" s="65"/>
      <c r="RUX754" s="65"/>
      <c r="RUY754" s="65"/>
      <c r="RUZ754" s="65"/>
      <c r="RVA754" s="64"/>
      <c r="RVB754" s="64"/>
      <c r="RVC754" s="64"/>
      <c r="RVD754" s="65"/>
      <c r="RVE754" s="117"/>
      <c r="RVF754" s="118"/>
      <c r="RVG754" s="119"/>
      <c r="RVH754" s="65"/>
      <c r="RVI754" s="65"/>
      <c r="RVJ754" s="65"/>
      <c r="RVK754" s="65"/>
      <c r="RVL754" s="65"/>
      <c r="RVM754" s="64"/>
      <c r="RVN754" s="64"/>
      <c r="RVO754" s="64"/>
      <c r="RVP754" s="65"/>
      <c r="RVQ754" s="117"/>
      <c r="RVR754" s="118"/>
      <c r="RVS754" s="119"/>
      <c r="RVT754" s="65"/>
      <c r="RVU754" s="65"/>
      <c r="RVV754" s="65"/>
      <c r="RVW754" s="65"/>
      <c r="RVX754" s="65"/>
      <c r="RVY754" s="64"/>
      <c r="RVZ754" s="64"/>
      <c r="RWA754" s="64"/>
      <c r="RWB754" s="65"/>
      <c r="RWC754" s="117"/>
      <c r="RWD754" s="118"/>
      <c r="RWE754" s="119"/>
      <c r="RWF754" s="65"/>
      <c r="RWG754" s="65"/>
      <c r="RWH754" s="65"/>
      <c r="RWI754" s="65"/>
      <c r="RWJ754" s="65"/>
      <c r="RWK754" s="64"/>
      <c r="RWL754" s="64"/>
      <c r="RWM754" s="64"/>
      <c r="RWN754" s="65"/>
      <c r="RWO754" s="117"/>
      <c r="RWP754" s="118"/>
      <c r="RWQ754" s="119"/>
      <c r="RWR754" s="65"/>
      <c r="RWS754" s="65"/>
      <c r="RWT754" s="65"/>
      <c r="RWU754" s="65"/>
      <c r="RWV754" s="65"/>
      <c r="RWW754" s="64"/>
      <c r="RWX754" s="64"/>
      <c r="RWY754" s="64"/>
      <c r="RWZ754" s="65"/>
      <c r="RXA754" s="117"/>
      <c r="RXB754" s="118"/>
      <c r="RXC754" s="119"/>
      <c r="RXD754" s="65"/>
      <c r="RXE754" s="65"/>
      <c r="RXF754" s="65"/>
      <c r="RXG754" s="65"/>
      <c r="RXH754" s="65"/>
      <c r="RXI754" s="64"/>
      <c r="RXJ754" s="64"/>
      <c r="RXK754" s="64"/>
      <c r="RXL754" s="65"/>
      <c r="RXM754" s="117"/>
      <c r="RXN754" s="118"/>
      <c r="RXO754" s="119"/>
      <c r="RXP754" s="65"/>
      <c r="RXQ754" s="65"/>
      <c r="RXR754" s="65"/>
      <c r="RXS754" s="65"/>
      <c r="RXT754" s="65"/>
      <c r="RXU754" s="64"/>
      <c r="RXV754" s="64"/>
      <c r="RXW754" s="64"/>
      <c r="RXX754" s="65"/>
      <c r="RXY754" s="117"/>
      <c r="RXZ754" s="118"/>
      <c r="RYA754" s="119"/>
      <c r="RYB754" s="65"/>
      <c r="RYC754" s="65"/>
      <c r="RYD754" s="65"/>
      <c r="RYE754" s="65"/>
      <c r="RYF754" s="65"/>
      <c r="RYG754" s="64"/>
      <c r="RYH754" s="64"/>
      <c r="RYI754" s="64"/>
      <c r="RYJ754" s="65"/>
      <c r="RYK754" s="117"/>
      <c r="RYL754" s="118"/>
      <c r="RYM754" s="119"/>
      <c r="RYN754" s="65"/>
      <c r="RYO754" s="65"/>
      <c r="RYP754" s="65"/>
      <c r="RYQ754" s="65"/>
      <c r="RYR754" s="65"/>
      <c r="RYS754" s="64"/>
      <c r="RYT754" s="64"/>
      <c r="RYU754" s="64"/>
      <c r="RYV754" s="65"/>
      <c r="RYW754" s="117"/>
      <c r="RYX754" s="118"/>
      <c r="RYY754" s="119"/>
      <c r="RYZ754" s="65"/>
      <c r="RZA754" s="65"/>
      <c r="RZB754" s="65"/>
      <c r="RZC754" s="65"/>
      <c r="RZD754" s="65"/>
      <c r="RZE754" s="64"/>
      <c r="RZF754" s="64"/>
      <c r="RZG754" s="64"/>
      <c r="RZH754" s="65"/>
      <c r="RZI754" s="117"/>
      <c r="RZJ754" s="118"/>
      <c r="RZK754" s="119"/>
      <c r="RZL754" s="65"/>
      <c r="RZM754" s="65"/>
      <c r="RZN754" s="65"/>
      <c r="RZO754" s="65"/>
      <c r="RZP754" s="65"/>
      <c r="RZQ754" s="64"/>
      <c r="RZR754" s="64"/>
      <c r="RZS754" s="64"/>
      <c r="RZT754" s="65"/>
      <c r="RZU754" s="117"/>
      <c r="RZV754" s="118"/>
      <c r="RZW754" s="119"/>
      <c r="RZX754" s="65"/>
      <c r="RZY754" s="65"/>
      <c r="RZZ754" s="65"/>
      <c r="SAA754" s="65"/>
      <c r="SAB754" s="65"/>
      <c r="SAC754" s="64"/>
      <c r="SAD754" s="64"/>
      <c r="SAE754" s="64"/>
      <c r="SAF754" s="65"/>
      <c r="SAG754" s="117"/>
      <c r="SAH754" s="118"/>
      <c r="SAI754" s="119"/>
      <c r="SAJ754" s="65"/>
      <c r="SAK754" s="65"/>
      <c r="SAL754" s="65"/>
      <c r="SAM754" s="65"/>
      <c r="SAN754" s="65"/>
      <c r="SAO754" s="64"/>
      <c r="SAP754" s="64"/>
      <c r="SAQ754" s="64"/>
      <c r="SAR754" s="65"/>
      <c r="SAS754" s="117"/>
      <c r="SAT754" s="118"/>
      <c r="SAU754" s="119"/>
      <c r="SAV754" s="65"/>
      <c r="SAW754" s="65"/>
      <c r="SAX754" s="65"/>
      <c r="SAY754" s="65"/>
      <c r="SAZ754" s="65"/>
      <c r="SBA754" s="64"/>
      <c r="SBB754" s="64"/>
      <c r="SBC754" s="64"/>
      <c r="SBD754" s="65"/>
      <c r="SBE754" s="117"/>
      <c r="SBF754" s="118"/>
      <c r="SBG754" s="119"/>
      <c r="SBH754" s="65"/>
      <c r="SBI754" s="65"/>
      <c r="SBJ754" s="65"/>
      <c r="SBK754" s="65"/>
      <c r="SBL754" s="65"/>
      <c r="SBM754" s="64"/>
      <c r="SBN754" s="64"/>
      <c r="SBO754" s="64"/>
      <c r="SBP754" s="65"/>
      <c r="SBQ754" s="117"/>
      <c r="SBR754" s="118"/>
      <c r="SBS754" s="119"/>
      <c r="SBT754" s="65"/>
      <c r="SBU754" s="65"/>
      <c r="SBV754" s="65"/>
      <c r="SBW754" s="65"/>
      <c r="SBX754" s="65"/>
      <c r="SBY754" s="64"/>
      <c r="SBZ754" s="64"/>
      <c r="SCA754" s="64"/>
      <c r="SCB754" s="65"/>
      <c r="SCC754" s="117"/>
      <c r="SCD754" s="118"/>
      <c r="SCE754" s="119"/>
      <c r="SCF754" s="65"/>
      <c r="SCG754" s="65"/>
      <c r="SCH754" s="65"/>
      <c r="SCI754" s="65"/>
      <c r="SCJ754" s="65"/>
      <c r="SCK754" s="64"/>
      <c r="SCL754" s="64"/>
      <c r="SCM754" s="64"/>
      <c r="SCN754" s="65"/>
      <c r="SCO754" s="117"/>
      <c r="SCP754" s="118"/>
      <c r="SCQ754" s="119"/>
      <c r="SCR754" s="65"/>
      <c r="SCS754" s="65"/>
      <c r="SCT754" s="65"/>
      <c r="SCU754" s="65"/>
      <c r="SCV754" s="65"/>
      <c r="SCW754" s="64"/>
      <c r="SCX754" s="64"/>
      <c r="SCY754" s="64"/>
      <c r="SCZ754" s="65"/>
      <c r="SDA754" s="117"/>
      <c r="SDB754" s="118"/>
      <c r="SDC754" s="119"/>
      <c r="SDD754" s="65"/>
      <c r="SDE754" s="65"/>
      <c r="SDF754" s="65"/>
      <c r="SDG754" s="65"/>
      <c r="SDH754" s="65"/>
      <c r="SDI754" s="64"/>
      <c r="SDJ754" s="64"/>
      <c r="SDK754" s="64"/>
      <c r="SDL754" s="65"/>
      <c r="SDM754" s="117"/>
      <c r="SDN754" s="118"/>
      <c r="SDO754" s="119"/>
      <c r="SDP754" s="65"/>
      <c r="SDQ754" s="65"/>
      <c r="SDR754" s="65"/>
      <c r="SDS754" s="65"/>
      <c r="SDT754" s="65"/>
      <c r="SDU754" s="64"/>
      <c r="SDV754" s="64"/>
      <c r="SDW754" s="64"/>
      <c r="SDX754" s="65"/>
      <c r="SDY754" s="117"/>
      <c r="SDZ754" s="118"/>
      <c r="SEA754" s="119"/>
      <c r="SEB754" s="65"/>
      <c r="SEC754" s="65"/>
      <c r="SED754" s="65"/>
      <c r="SEE754" s="65"/>
      <c r="SEF754" s="65"/>
      <c r="SEG754" s="64"/>
      <c r="SEH754" s="64"/>
      <c r="SEI754" s="64"/>
      <c r="SEJ754" s="65"/>
      <c r="SEK754" s="117"/>
      <c r="SEL754" s="118"/>
      <c r="SEM754" s="119"/>
      <c r="SEN754" s="65"/>
      <c r="SEO754" s="65"/>
      <c r="SEP754" s="65"/>
      <c r="SEQ754" s="65"/>
      <c r="SER754" s="65"/>
      <c r="SES754" s="64"/>
      <c r="SET754" s="64"/>
      <c r="SEU754" s="64"/>
      <c r="SEV754" s="65"/>
      <c r="SEW754" s="117"/>
      <c r="SEX754" s="118"/>
      <c r="SEY754" s="119"/>
      <c r="SEZ754" s="65"/>
      <c r="SFA754" s="65"/>
      <c r="SFB754" s="65"/>
      <c r="SFC754" s="65"/>
      <c r="SFD754" s="65"/>
      <c r="SFE754" s="64"/>
      <c r="SFF754" s="64"/>
      <c r="SFG754" s="64"/>
      <c r="SFH754" s="65"/>
      <c r="SFI754" s="117"/>
      <c r="SFJ754" s="118"/>
      <c r="SFK754" s="119"/>
      <c r="SFL754" s="65"/>
      <c r="SFM754" s="65"/>
      <c r="SFN754" s="65"/>
      <c r="SFO754" s="65"/>
      <c r="SFP754" s="65"/>
      <c r="SFQ754" s="64"/>
      <c r="SFR754" s="64"/>
      <c r="SFS754" s="64"/>
      <c r="SFT754" s="65"/>
      <c r="SFU754" s="117"/>
      <c r="SFV754" s="118"/>
      <c r="SFW754" s="119"/>
      <c r="SFX754" s="65"/>
      <c r="SFY754" s="65"/>
      <c r="SFZ754" s="65"/>
      <c r="SGA754" s="65"/>
      <c r="SGB754" s="65"/>
      <c r="SGC754" s="64"/>
      <c r="SGD754" s="64"/>
      <c r="SGE754" s="64"/>
      <c r="SGF754" s="65"/>
      <c r="SGG754" s="117"/>
      <c r="SGH754" s="118"/>
      <c r="SGI754" s="119"/>
      <c r="SGJ754" s="65"/>
      <c r="SGK754" s="65"/>
      <c r="SGL754" s="65"/>
      <c r="SGM754" s="65"/>
      <c r="SGN754" s="65"/>
      <c r="SGO754" s="64"/>
      <c r="SGP754" s="64"/>
      <c r="SGQ754" s="64"/>
      <c r="SGR754" s="65"/>
      <c r="SGS754" s="117"/>
      <c r="SGT754" s="118"/>
      <c r="SGU754" s="119"/>
      <c r="SGV754" s="65"/>
      <c r="SGW754" s="65"/>
      <c r="SGX754" s="65"/>
      <c r="SGY754" s="65"/>
      <c r="SGZ754" s="65"/>
      <c r="SHA754" s="64"/>
      <c r="SHB754" s="64"/>
      <c r="SHC754" s="64"/>
      <c r="SHD754" s="65"/>
      <c r="SHE754" s="117"/>
      <c r="SHF754" s="118"/>
      <c r="SHG754" s="119"/>
      <c r="SHH754" s="65"/>
      <c r="SHI754" s="65"/>
      <c r="SHJ754" s="65"/>
      <c r="SHK754" s="65"/>
      <c r="SHL754" s="65"/>
      <c r="SHM754" s="64"/>
      <c r="SHN754" s="64"/>
      <c r="SHO754" s="64"/>
      <c r="SHP754" s="65"/>
      <c r="SHQ754" s="117"/>
      <c r="SHR754" s="118"/>
      <c r="SHS754" s="119"/>
      <c r="SHT754" s="65"/>
      <c r="SHU754" s="65"/>
      <c r="SHV754" s="65"/>
      <c r="SHW754" s="65"/>
      <c r="SHX754" s="65"/>
      <c r="SHY754" s="64"/>
      <c r="SHZ754" s="64"/>
      <c r="SIA754" s="64"/>
      <c r="SIB754" s="65"/>
      <c r="SIC754" s="117"/>
      <c r="SID754" s="118"/>
      <c r="SIE754" s="119"/>
      <c r="SIF754" s="65"/>
      <c r="SIG754" s="65"/>
      <c r="SIH754" s="65"/>
      <c r="SII754" s="65"/>
      <c r="SIJ754" s="65"/>
      <c r="SIK754" s="64"/>
      <c r="SIL754" s="64"/>
      <c r="SIM754" s="64"/>
      <c r="SIN754" s="65"/>
      <c r="SIO754" s="117"/>
      <c r="SIP754" s="118"/>
      <c r="SIQ754" s="119"/>
      <c r="SIR754" s="65"/>
      <c r="SIS754" s="65"/>
      <c r="SIT754" s="65"/>
      <c r="SIU754" s="65"/>
      <c r="SIV754" s="65"/>
      <c r="SIW754" s="64"/>
      <c r="SIX754" s="64"/>
      <c r="SIY754" s="64"/>
      <c r="SIZ754" s="65"/>
      <c r="SJA754" s="117"/>
      <c r="SJB754" s="118"/>
      <c r="SJC754" s="119"/>
      <c r="SJD754" s="65"/>
      <c r="SJE754" s="65"/>
      <c r="SJF754" s="65"/>
      <c r="SJG754" s="65"/>
      <c r="SJH754" s="65"/>
      <c r="SJI754" s="64"/>
      <c r="SJJ754" s="64"/>
      <c r="SJK754" s="64"/>
      <c r="SJL754" s="65"/>
      <c r="SJM754" s="117"/>
      <c r="SJN754" s="118"/>
      <c r="SJO754" s="119"/>
      <c r="SJP754" s="65"/>
      <c r="SJQ754" s="65"/>
      <c r="SJR754" s="65"/>
      <c r="SJS754" s="65"/>
      <c r="SJT754" s="65"/>
      <c r="SJU754" s="64"/>
      <c r="SJV754" s="64"/>
      <c r="SJW754" s="64"/>
      <c r="SJX754" s="65"/>
      <c r="SJY754" s="117"/>
      <c r="SJZ754" s="118"/>
      <c r="SKA754" s="119"/>
      <c r="SKB754" s="65"/>
      <c r="SKC754" s="65"/>
      <c r="SKD754" s="65"/>
      <c r="SKE754" s="65"/>
      <c r="SKF754" s="65"/>
      <c r="SKG754" s="64"/>
      <c r="SKH754" s="64"/>
      <c r="SKI754" s="64"/>
      <c r="SKJ754" s="65"/>
      <c r="SKK754" s="117"/>
      <c r="SKL754" s="118"/>
      <c r="SKM754" s="119"/>
      <c r="SKN754" s="65"/>
      <c r="SKO754" s="65"/>
      <c r="SKP754" s="65"/>
      <c r="SKQ754" s="65"/>
      <c r="SKR754" s="65"/>
      <c r="SKS754" s="64"/>
      <c r="SKT754" s="64"/>
      <c r="SKU754" s="64"/>
      <c r="SKV754" s="65"/>
      <c r="SKW754" s="117"/>
      <c r="SKX754" s="118"/>
      <c r="SKY754" s="119"/>
      <c r="SKZ754" s="65"/>
      <c r="SLA754" s="65"/>
      <c r="SLB754" s="65"/>
      <c r="SLC754" s="65"/>
      <c r="SLD754" s="65"/>
      <c r="SLE754" s="64"/>
      <c r="SLF754" s="64"/>
      <c r="SLG754" s="64"/>
      <c r="SLH754" s="65"/>
      <c r="SLI754" s="117"/>
      <c r="SLJ754" s="118"/>
      <c r="SLK754" s="119"/>
      <c r="SLL754" s="65"/>
      <c r="SLM754" s="65"/>
      <c r="SLN754" s="65"/>
      <c r="SLO754" s="65"/>
      <c r="SLP754" s="65"/>
      <c r="SLQ754" s="64"/>
      <c r="SLR754" s="64"/>
      <c r="SLS754" s="64"/>
      <c r="SLT754" s="65"/>
      <c r="SLU754" s="117"/>
      <c r="SLV754" s="118"/>
      <c r="SLW754" s="119"/>
      <c r="SLX754" s="65"/>
      <c r="SLY754" s="65"/>
      <c r="SLZ754" s="65"/>
      <c r="SMA754" s="65"/>
      <c r="SMB754" s="65"/>
      <c r="SMC754" s="64"/>
      <c r="SMD754" s="64"/>
      <c r="SME754" s="64"/>
      <c r="SMF754" s="65"/>
      <c r="SMG754" s="117"/>
      <c r="SMH754" s="118"/>
      <c r="SMI754" s="119"/>
      <c r="SMJ754" s="65"/>
      <c r="SMK754" s="65"/>
      <c r="SML754" s="65"/>
      <c r="SMM754" s="65"/>
      <c r="SMN754" s="65"/>
      <c r="SMO754" s="64"/>
      <c r="SMP754" s="64"/>
      <c r="SMQ754" s="64"/>
      <c r="SMR754" s="65"/>
      <c r="SMS754" s="117"/>
      <c r="SMT754" s="118"/>
      <c r="SMU754" s="119"/>
      <c r="SMV754" s="65"/>
      <c r="SMW754" s="65"/>
      <c r="SMX754" s="65"/>
      <c r="SMY754" s="65"/>
      <c r="SMZ754" s="65"/>
      <c r="SNA754" s="64"/>
      <c r="SNB754" s="64"/>
      <c r="SNC754" s="64"/>
      <c r="SND754" s="65"/>
      <c r="SNE754" s="117"/>
      <c r="SNF754" s="118"/>
      <c r="SNG754" s="119"/>
      <c r="SNH754" s="65"/>
      <c r="SNI754" s="65"/>
      <c r="SNJ754" s="65"/>
      <c r="SNK754" s="65"/>
      <c r="SNL754" s="65"/>
      <c r="SNM754" s="64"/>
      <c r="SNN754" s="64"/>
      <c r="SNO754" s="64"/>
      <c r="SNP754" s="65"/>
      <c r="SNQ754" s="117"/>
      <c r="SNR754" s="118"/>
      <c r="SNS754" s="119"/>
      <c r="SNT754" s="65"/>
      <c r="SNU754" s="65"/>
      <c r="SNV754" s="65"/>
      <c r="SNW754" s="65"/>
      <c r="SNX754" s="65"/>
      <c r="SNY754" s="64"/>
      <c r="SNZ754" s="64"/>
      <c r="SOA754" s="64"/>
      <c r="SOB754" s="65"/>
      <c r="SOC754" s="117"/>
      <c r="SOD754" s="118"/>
      <c r="SOE754" s="119"/>
      <c r="SOF754" s="65"/>
      <c r="SOG754" s="65"/>
      <c r="SOH754" s="65"/>
      <c r="SOI754" s="65"/>
      <c r="SOJ754" s="65"/>
      <c r="SOK754" s="64"/>
      <c r="SOL754" s="64"/>
      <c r="SOM754" s="64"/>
      <c r="SON754" s="65"/>
      <c r="SOO754" s="117"/>
      <c r="SOP754" s="118"/>
      <c r="SOQ754" s="119"/>
      <c r="SOR754" s="65"/>
      <c r="SOS754" s="65"/>
      <c r="SOT754" s="65"/>
      <c r="SOU754" s="65"/>
      <c r="SOV754" s="65"/>
      <c r="SOW754" s="64"/>
      <c r="SOX754" s="64"/>
      <c r="SOY754" s="64"/>
      <c r="SOZ754" s="65"/>
      <c r="SPA754" s="117"/>
      <c r="SPB754" s="118"/>
      <c r="SPC754" s="119"/>
      <c r="SPD754" s="65"/>
      <c r="SPE754" s="65"/>
      <c r="SPF754" s="65"/>
      <c r="SPG754" s="65"/>
      <c r="SPH754" s="65"/>
      <c r="SPI754" s="64"/>
      <c r="SPJ754" s="64"/>
      <c r="SPK754" s="64"/>
      <c r="SPL754" s="65"/>
      <c r="SPM754" s="117"/>
      <c r="SPN754" s="118"/>
      <c r="SPO754" s="119"/>
      <c r="SPP754" s="65"/>
      <c r="SPQ754" s="65"/>
      <c r="SPR754" s="65"/>
      <c r="SPS754" s="65"/>
      <c r="SPT754" s="65"/>
      <c r="SPU754" s="64"/>
      <c r="SPV754" s="64"/>
      <c r="SPW754" s="64"/>
      <c r="SPX754" s="65"/>
      <c r="SPY754" s="117"/>
      <c r="SPZ754" s="118"/>
      <c r="SQA754" s="119"/>
      <c r="SQB754" s="65"/>
      <c r="SQC754" s="65"/>
      <c r="SQD754" s="65"/>
      <c r="SQE754" s="65"/>
      <c r="SQF754" s="65"/>
      <c r="SQG754" s="64"/>
      <c r="SQH754" s="64"/>
      <c r="SQI754" s="64"/>
      <c r="SQJ754" s="65"/>
      <c r="SQK754" s="117"/>
      <c r="SQL754" s="118"/>
      <c r="SQM754" s="119"/>
      <c r="SQN754" s="65"/>
      <c r="SQO754" s="65"/>
      <c r="SQP754" s="65"/>
      <c r="SQQ754" s="65"/>
      <c r="SQR754" s="65"/>
      <c r="SQS754" s="64"/>
      <c r="SQT754" s="64"/>
      <c r="SQU754" s="64"/>
      <c r="SQV754" s="65"/>
      <c r="SQW754" s="117"/>
      <c r="SQX754" s="118"/>
      <c r="SQY754" s="119"/>
      <c r="SQZ754" s="65"/>
      <c r="SRA754" s="65"/>
      <c r="SRB754" s="65"/>
      <c r="SRC754" s="65"/>
      <c r="SRD754" s="65"/>
      <c r="SRE754" s="64"/>
      <c r="SRF754" s="64"/>
      <c r="SRG754" s="64"/>
      <c r="SRH754" s="65"/>
      <c r="SRI754" s="117"/>
      <c r="SRJ754" s="118"/>
      <c r="SRK754" s="119"/>
      <c r="SRL754" s="65"/>
      <c r="SRM754" s="65"/>
      <c r="SRN754" s="65"/>
      <c r="SRO754" s="65"/>
      <c r="SRP754" s="65"/>
      <c r="SRQ754" s="64"/>
      <c r="SRR754" s="64"/>
      <c r="SRS754" s="64"/>
      <c r="SRT754" s="65"/>
      <c r="SRU754" s="117"/>
      <c r="SRV754" s="118"/>
      <c r="SRW754" s="119"/>
      <c r="SRX754" s="65"/>
      <c r="SRY754" s="65"/>
      <c r="SRZ754" s="65"/>
      <c r="SSA754" s="65"/>
      <c r="SSB754" s="65"/>
      <c r="SSC754" s="64"/>
      <c r="SSD754" s="64"/>
      <c r="SSE754" s="64"/>
      <c r="SSF754" s="65"/>
      <c r="SSG754" s="117"/>
      <c r="SSH754" s="118"/>
      <c r="SSI754" s="119"/>
      <c r="SSJ754" s="65"/>
      <c r="SSK754" s="65"/>
      <c r="SSL754" s="65"/>
      <c r="SSM754" s="65"/>
      <c r="SSN754" s="65"/>
      <c r="SSO754" s="64"/>
      <c r="SSP754" s="64"/>
      <c r="SSQ754" s="64"/>
      <c r="SSR754" s="65"/>
      <c r="SSS754" s="117"/>
      <c r="SST754" s="118"/>
      <c r="SSU754" s="119"/>
      <c r="SSV754" s="65"/>
      <c r="SSW754" s="65"/>
      <c r="SSX754" s="65"/>
      <c r="SSY754" s="65"/>
      <c r="SSZ754" s="65"/>
      <c r="STA754" s="64"/>
      <c r="STB754" s="64"/>
      <c r="STC754" s="64"/>
      <c r="STD754" s="65"/>
      <c r="STE754" s="117"/>
      <c r="STF754" s="118"/>
      <c r="STG754" s="119"/>
      <c r="STH754" s="65"/>
      <c r="STI754" s="65"/>
      <c r="STJ754" s="65"/>
      <c r="STK754" s="65"/>
      <c r="STL754" s="65"/>
      <c r="STM754" s="64"/>
      <c r="STN754" s="64"/>
      <c r="STO754" s="64"/>
      <c r="STP754" s="65"/>
      <c r="STQ754" s="117"/>
      <c r="STR754" s="118"/>
      <c r="STS754" s="119"/>
      <c r="STT754" s="65"/>
      <c r="STU754" s="65"/>
      <c r="STV754" s="65"/>
      <c r="STW754" s="65"/>
      <c r="STX754" s="65"/>
      <c r="STY754" s="64"/>
      <c r="STZ754" s="64"/>
      <c r="SUA754" s="64"/>
      <c r="SUB754" s="65"/>
      <c r="SUC754" s="117"/>
      <c r="SUD754" s="118"/>
      <c r="SUE754" s="119"/>
      <c r="SUF754" s="65"/>
      <c r="SUG754" s="65"/>
      <c r="SUH754" s="65"/>
      <c r="SUI754" s="65"/>
      <c r="SUJ754" s="65"/>
      <c r="SUK754" s="64"/>
      <c r="SUL754" s="64"/>
      <c r="SUM754" s="64"/>
      <c r="SUN754" s="65"/>
      <c r="SUO754" s="117"/>
      <c r="SUP754" s="118"/>
      <c r="SUQ754" s="119"/>
      <c r="SUR754" s="65"/>
      <c r="SUS754" s="65"/>
      <c r="SUT754" s="65"/>
      <c r="SUU754" s="65"/>
      <c r="SUV754" s="65"/>
      <c r="SUW754" s="64"/>
      <c r="SUX754" s="64"/>
      <c r="SUY754" s="64"/>
      <c r="SUZ754" s="65"/>
      <c r="SVA754" s="117"/>
      <c r="SVB754" s="118"/>
      <c r="SVC754" s="119"/>
      <c r="SVD754" s="65"/>
      <c r="SVE754" s="65"/>
      <c r="SVF754" s="65"/>
      <c r="SVG754" s="65"/>
      <c r="SVH754" s="65"/>
      <c r="SVI754" s="64"/>
      <c r="SVJ754" s="64"/>
      <c r="SVK754" s="64"/>
      <c r="SVL754" s="65"/>
      <c r="SVM754" s="117"/>
      <c r="SVN754" s="118"/>
      <c r="SVO754" s="119"/>
      <c r="SVP754" s="65"/>
      <c r="SVQ754" s="65"/>
      <c r="SVR754" s="65"/>
      <c r="SVS754" s="65"/>
      <c r="SVT754" s="65"/>
      <c r="SVU754" s="64"/>
      <c r="SVV754" s="64"/>
      <c r="SVW754" s="64"/>
      <c r="SVX754" s="65"/>
      <c r="SVY754" s="117"/>
      <c r="SVZ754" s="118"/>
      <c r="SWA754" s="119"/>
      <c r="SWB754" s="65"/>
      <c r="SWC754" s="65"/>
      <c r="SWD754" s="65"/>
      <c r="SWE754" s="65"/>
      <c r="SWF754" s="65"/>
      <c r="SWG754" s="64"/>
      <c r="SWH754" s="64"/>
      <c r="SWI754" s="64"/>
      <c r="SWJ754" s="65"/>
      <c r="SWK754" s="117"/>
      <c r="SWL754" s="118"/>
      <c r="SWM754" s="119"/>
      <c r="SWN754" s="65"/>
      <c r="SWO754" s="65"/>
      <c r="SWP754" s="65"/>
      <c r="SWQ754" s="65"/>
      <c r="SWR754" s="65"/>
      <c r="SWS754" s="64"/>
      <c r="SWT754" s="64"/>
      <c r="SWU754" s="64"/>
      <c r="SWV754" s="65"/>
      <c r="SWW754" s="117"/>
      <c r="SWX754" s="118"/>
      <c r="SWY754" s="119"/>
      <c r="SWZ754" s="65"/>
      <c r="SXA754" s="65"/>
      <c r="SXB754" s="65"/>
      <c r="SXC754" s="65"/>
      <c r="SXD754" s="65"/>
      <c r="SXE754" s="64"/>
      <c r="SXF754" s="64"/>
      <c r="SXG754" s="64"/>
      <c r="SXH754" s="65"/>
      <c r="SXI754" s="117"/>
      <c r="SXJ754" s="118"/>
      <c r="SXK754" s="119"/>
      <c r="SXL754" s="65"/>
      <c r="SXM754" s="65"/>
      <c r="SXN754" s="65"/>
      <c r="SXO754" s="65"/>
      <c r="SXP754" s="65"/>
      <c r="SXQ754" s="64"/>
      <c r="SXR754" s="64"/>
      <c r="SXS754" s="64"/>
      <c r="SXT754" s="65"/>
      <c r="SXU754" s="117"/>
      <c r="SXV754" s="118"/>
      <c r="SXW754" s="119"/>
      <c r="SXX754" s="65"/>
      <c r="SXY754" s="65"/>
      <c r="SXZ754" s="65"/>
      <c r="SYA754" s="65"/>
      <c r="SYB754" s="65"/>
      <c r="SYC754" s="64"/>
      <c r="SYD754" s="64"/>
      <c r="SYE754" s="64"/>
      <c r="SYF754" s="65"/>
      <c r="SYG754" s="117"/>
      <c r="SYH754" s="118"/>
      <c r="SYI754" s="119"/>
      <c r="SYJ754" s="65"/>
      <c r="SYK754" s="65"/>
      <c r="SYL754" s="65"/>
      <c r="SYM754" s="65"/>
      <c r="SYN754" s="65"/>
      <c r="SYO754" s="64"/>
      <c r="SYP754" s="64"/>
      <c r="SYQ754" s="64"/>
      <c r="SYR754" s="65"/>
      <c r="SYS754" s="117"/>
      <c r="SYT754" s="118"/>
      <c r="SYU754" s="119"/>
      <c r="SYV754" s="65"/>
      <c r="SYW754" s="65"/>
      <c r="SYX754" s="65"/>
      <c r="SYY754" s="65"/>
      <c r="SYZ754" s="65"/>
      <c r="SZA754" s="64"/>
      <c r="SZB754" s="64"/>
      <c r="SZC754" s="64"/>
      <c r="SZD754" s="65"/>
      <c r="SZE754" s="117"/>
      <c r="SZF754" s="118"/>
      <c r="SZG754" s="119"/>
      <c r="SZH754" s="65"/>
      <c r="SZI754" s="65"/>
      <c r="SZJ754" s="65"/>
      <c r="SZK754" s="65"/>
      <c r="SZL754" s="65"/>
      <c r="SZM754" s="64"/>
      <c r="SZN754" s="64"/>
      <c r="SZO754" s="64"/>
      <c r="SZP754" s="65"/>
      <c r="SZQ754" s="117"/>
      <c r="SZR754" s="118"/>
      <c r="SZS754" s="119"/>
      <c r="SZT754" s="65"/>
      <c r="SZU754" s="65"/>
      <c r="SZV754" s="65"/>
      <c r="SZW754" s="65"/>
      <c r="SZX754" s="65"/>
      <c r="SZY754" s="64"/>
      <c r="SZZ754" s="64"/>
      <c r="TAA754" s="64"/>
      <c r="TAB754" s="65"/>
      <c r="TAC754" s="117"/>
      <c r="TAD754" s="118"/>
      <c r="TAE754" s="119"/>
      <c r="TAF754" s="65"/>
      <c r="TAG754" s="65"/>
      <c r="TAH754" s="65"/>
      <c r="TAI754" s="65"/>
      <c r="TAJ754" s="65"/>
      <c r="TAK754" s="64"/>
      <c r="TAL754" s="64"/>
      <c r="TAM754" s="64"/>
      <c r="TAN754" s="65"/>
      <c r="TAO754" s="117"/>
      <c r="TAP754" s="118"/>
      <c r="TAQ754" s="119"/>
      <c r="TAR754" s="65"/>
      <c r="TAS754" s="65"/>
      <c r="TAT754" s="65"/>
      <c r="TAU754" s="65"/>
      <c r="TAV754" s="65"/>
      <c r="TAW754" s="64"/>
      <c r="TAX754" s="64"/>
      <c r="TAY754" s="64"/>
      <c r="TAZ754" s="65"/>
      <c r="TBA754" s="117"/>
      <c r="TBB754" s="118"/>
      <c r="TBC754" s="119"/>
      <c r="TBD754" s="65"/>
      <c r="TBE754" s="65"/>
      <c r="TBF754" s="65"/>
      <c r="TBG754" s="65"/>
      <c r="TBH754" s="65"/>
      <c r="TBI754" s="64"/>
      <c r="TBJ754" s="64"/>
      <c r="TBK754" s="64"/>
      <c r="TBL754" s="65"/>
      <c r="TBM754" s="117"/>
      <c r="TBN754" s="118"/>
      <c r="TBO754" s="119"/>
      <c r="TBP754" s="65"/>
      <c r="TBQ754" s="65"/>
      <c r="TBR754" s="65"/>
      <c r="TBS754" s="65"/>
      <c r="TBT754" s="65"/>
      <c r="TBU754" s="64"/>
      <c r="TBV754" s="64"/>
      <c r="TBW754" s="64"/>
      <c r="TBX754" s="65"/>
      <c r="TBY754" s="117"/>
      <c r="TBZ754" s="118"/>
      <c r="TCA754" s="119"/>
      <c r="TCB754" s="65"/>
      <c r="TCC754" s="65"/>
      <c r="TCD754" s="65"/>
      <c r="TCE754" s="65"/>
      <c r="TCF754" s="65"/>
      <c r="TCG754" s="64"/>
      <c r="TCH754" s="64"/>
      <c r="TCI754" s="64"/>
      <c r="TCJ754" s="65"/>
      <c r="TCK754" s="117"/>
      <c r="TCL754" s="118"/>
      <c r="TCM754" s="119"/>
      <c r="TCN754" s="65"/>
      <c r="TCO754" s="65"/>
      <c r="TCP754" s="65"/>
      <c r="TCQ754" s="65"/>
      <c r="TCR754" s="65"/>
      <c r="TCS754" s="64"/>
      <c r="TCT754" s="64"/>
      <c r="TCU754" s="64"/>
      <c r="TCV754" s="65"/>
      <c r="TCW754" s="117"/>
      <c r="TCX754" s="118"/>
      <c r="TCY754" s="119"/>
      <c r="TCZ754" s="65"/>
      <c r="TDA754" s="65"/>
      <c r="TDB754" s="65"/>
      <c r="TDC754" s="65"/>
      <c r="TDD754" s="65"/>
      <c r="TDE754" s="64"/>
      <c r="TDF754" s="64"/>
      <c r="TDG754" s="64"/>
      <c r="TDH754" s="65"/>
      <c r="TDI754" s="117"/>
      <c r="TDJ754" s="118"/>
      <c r="TDK754" s="119"/>
      <c r="TDL754" s="65"/>
      <c r="TDM754" s="65"/>
      <c r="TDN754" s="65"/>
      <c r="TDO754" s="65"/>
      <c r="TDP754" s="65"/>
      <c r="TDQ754" s="64"/>
      <c r="TDR754" s="64"/>
      <c r="TDS754" s="64"/>
      <c r="TDT754" s="65"/>
      <c r="TDU754" s="117"/>
      <c r="TDV754" s="118"/>
      <c r="TDW754" s="119"/>
      <c r="TDX754" s="65"/>
      <c r="TDY754" s="65"/>
      <c r="TDZ754" s="65"/>
      <c r="TEA754" s="65"/>
      <c r="TEB754" s="65"/>
      <c r="TEC754" s="64"/>
      <c r="TED754" s="64"/>
      <c r="TEE754" s="64"/>
      <c r="TEF754" s="65"/>
      <c r="TEG754" s="117"/>
      <c r="TEH754" s="118"/>
      <c r="TEI754" s="119"/>
      <c r="TEJ754" s="65"/>
      <c r="TEK754" s="65"/>
      <c r="TEL754" s="65"/>
      <c r="TEM754" s="65"/>
      <c r="TEN754" s="65"/>
      <c r="TEO754" s="64"/>
      <c r="TEP754" s="64"/>
      <c r="TEQ754" s="64"/>
      <c r="TER754" s="65"/>
      <c r="TES754" s="117"/>
      <c r="TET754" s="118"/>
      <c r="TEU754" s="119"/>
      <c r="TEV754" s="65"/>
      <c r="TEW754" s="65"/>
      <c r="TEX754" s="65"/>
      <c r="TEY754" s="65"/>
      <c r="TEZ754" s="65"/>
      <c r="TFA754" s="64"/>
      <c r="TFB754" s="64"/>
      <c r="TFC754" s="64"/>
      <c r="TFD754" s="65"/>
      <c r="TFE754" s="117"/>
      <c r="TFF754" s="118"/>
      <c r="TFG754" s="119"/>
      <c r="TFH754" s="65"/>
      <c r="TFI754" s="65"/>
      <c r="TFJ754" s="65"/>
      <c r="TFK754" s="65"/>
      <c r="TFL754" s="65"/>
      <c r="TFM754" s="64"/>
      <c r="TFN754" s="64"/>
      <c r="TFO754" s="64"/>
      <c r="TFP754" s="65"/>
      <c r="TFQ754" s="117"/>
      <c r="TFR754" s="118"/>
      <c r="TFS754" s="119"/>
      <c r="TFT754" s="65"/>
      <c r="TFU754" s="65"/>
      <c r="TFV754" s="65"/>
      <c r="TFW754" s="65"/>
      <c r="TFX754" s="65"/>
      <c r="TFY754" s="64"/>
      <c r="TFZ754" s="64"/>
      <c r="TGA754" s="64"/>
      <c r="TGB754" s="65"/>
      <c r="TGC754" s="117"/>
      <c r="TGD754" s="118"/>
      <c r="TGE754" s="119"/>
      <c r="TGF754" s="65"/>
      <c r="TGG754" s="65"/>
      <c r="TGH754" s="65"/>
      <c r="TGI754" s="65"/>
      <c r="TGJ754" s="65"/>
      <c r="TGK754" s="64"/>
      <c r="TGL754" s="64"/>
      <c r="TGM754" s="64"/>
      <c r="TGN754" s="65"/>
      <c r="TGO754" s="117"/>
      <c r="TGP754" s="118"/>
      <c r="TGQ754" s="119"/>
      <c r="TGR754" s="65"/>
      <c r="TGS754" s="65"/>
      <c r="TGT754" s="65"/>
      <c r="TGU754" s="65"/>
      <c r="TGV754" s="65"/>
      <c r="TGW754" s="64"/>
      <c r="TGX754" s="64"/>
      <c r="TGY754" s="64"/>
      <c r="TGZ754" s="65"/>
      <c r="THA754" s="117"/>
      <c r="THB754" s="118"/>
      <c r="THC754" s="119"/>
      <c r="THD754" s="65"/>
      <c r="THE754" s="65"/>
      <c r="THF754" s="65"/>
      <c r="THG754" s="65"/>
      <c r="THH754" s="65"/>
      <c r="THI754" s="64"/>
      <c r="THJ754" s="64"/>
      <c r="THK754" s="64"/>
      <c r="THL754" s="65"/>
      <c r="THM754" s="117"/>
      <c r="THN754" s="118"/>
      <c r="THO754" s="119"/>
      <c r="THP754" s="65"/>
      <c r="THQ754" s="65"/>
      <c r="THR754" s="65"/>
      <c r="THS754" s="65"/>
      <c r="THT754" s="65"/>
      <c r="THU754" s="64"/>
      <c r="THV754" s="64"/>
      <c r="THW754" s="64"/>
      <c r="THX754" s="65"/>
      <c r="THY754" s="117"/>
      <c r="THZ754" s="118"/>
      <c r="TIA754" s="119"/>
      <c r="TIB754" s="65"/>
      <c r="TIC754" s="65"/>
      <c r="TID754" s="65"/>
      <c r="TIE754" s="65"/>
      <c r="TIF754" s="65"/>
      <c r="TIG754" s="64"/>
      <c r="TIH754" s="64"/>
      <c r="TII754" s="64"/>
      <c r="TIJ754" s="65"/>
      <c r="TIK754" s="117"/>
      <c r="TIL754" s="118"/>
      <c r="TIM754" s="119"/>
      <c r="TIN754" s="65"/>
      <c r="TIO754" s="65"/>
      <c r="TIP754" s="65"/>
      <c r="TIQ754" s="65"/>
      <c r="TIR754" s="65"/>
      <c r="TIS754" s="64"/>
      <c r="TIT754" s="64"/>
      <c r="TIU754" s="64"/>
      <c r="TIV754" s="65"/>
      <c r="TIW754" s="117"/>
      <c r="TIX754" s="118"/>
      <c r="TIY754" s="119"/>
      <c r="TIZ754" s="65"/>
      <c r="TJA754" s="65"/>
      <c r="TJB754" s="65"/>
      <c r="TJC754" s="65"/>
      <c r="TJD754" s="65"/>
      <c r="TJE754" s="64"/>
      <c r="TJF754" s="64"/>
      <c r="TJG754" s="64"/>
      <c r="TJH754" s="65"/>
      <c r="TJI754" s="117"/>
      <c r="TJJ754" s="118"/>
      <c r="TJK754" s="119"/>
      <c r="TJL754" s="65"/>
      <c r="TJM754" s="65"/>
      <c r="TJN754" s="65"/>
      <c r="TJO754" s="65"/>
      <c r="TJP754" s="65"/>
      <c r="TJQ754" s="64"/>
      <c r="TJR754" s="64"/>
      <c r="TJS754" s="64"/>
      <c r="TJT754" s="65"/>
      <c r="TJU754" s="117"/>
      <c r="TJV754" s="118"/>
      <c r="TJW754" s="119"/>
      <c r="TJX754" s="65"/>
      <c r="TJY754" s="65"/>
      <c r="TJZ754" s="65"/>
      <c r="TKA754" s="65"/>
      <c r="TKB754" s="65"/>
      <c r="TKC754" s="64"/>
      <c r="TKD754" s="64"/>
      <c r="TKE754" s="64"/>
      <c r="TKF754" s="65"/>
      <c r="TKG754" s="117"/>
      <c r="TKH754" s="118"/>
      <c r="TKI754" s="119"/>
      <c r="TKJ754" s="65"/>
      <c r="TKK754" s="65"/>
      <c r="TKL754" s="65"/>
      <c r="TKM754" s="65"/>
      <c r="TKN754" s="65"/>
      <c r="TKO754" s="64"/>
      <c r="TKP754" s="64"/>
      <c r="TKQ754" s="64"/>
      <c r="TKR754" s="65"/>
      <c r="TKS754" s="117"/>
      <c r="TKT754" s="118"/>
      <c r="TKU754" s="119"/>
      <c r="TKV754" s="65"/>
      <c r="TKW754" s="65"/>
      <c r="TKX754" s="65"/>
      <c r="TKY754" s="65"/>
      <c r="TKZ754" s="65"/>
      <c r="TLA754" s="64"/>
      <c r="TLB754" s="64"/>
      <c r="TLC754" s="64"/>
      <c r="TLD754" s="65"/>
      <c r="TLE754" s="117"/>
      <c r="TLF754" s="118"/>
      <c r="TLG754" s="119"/>
      <c r="TLH754" s="65"/>
      <c r="TLI754" s="65"/>
      <c r="TLJ754" s="65"/>
      <c r="TLK754" s="65"/>
      <c r="TLL754" s="65"/>
      <c r="TLM754" s="64"/>
      <c r="TLN754" s="64"/>
      <c r="TLO754" s="64"/>
      <c r="TLP754" s="65"/>
      <c r="TLQ754" s="117"/>
      <c r="TLR754" s="118"/>
      <c r="TLS754" s="119"/>
      <c r="TLT754" s="65"/>
      <c r="TLU754" s="65"/>
      <c r="TLV754" s="65"/>
      <c r="TLW754" s="65"/>
      <c r="TLX754" s="65"/>
      <c r="TLY754" s="64"/>
      <c r="TLZ754" s="64"/>
      <c r="TMA754" s="64"/>
      <c r="TMB754" s="65"/>
      <c r="TMC754" s="117"/>
      <c r="TMD754" s="118"/>
      <c r="TME754" s="119"/>
      <c r="TMF754" s="65"/>
      <c r="TMG754" s="65"/>
      <c r="TMH754" s="65"/>
      <c r="TMI754" s="65"/>
      <c r="TMJ754" s="65"/>
      <c r="TMK754" s="64"/>
      <c r="TML754" s="64"/>
      <c r="TMM754" s="64"/>
      <c r="TMN754" s="65"/>
      <c r="TMO754" s="117"/>
      <c r="TMP754" s="118"/>
      <c r="TMQ754" s="119"/>
      <c r="TMR754" s="65"/>
      <c r="TMS754" s="65"/>
      <c r="TMT754" s="65"/>
      <c r="TMU754" s="65"/>
      <c r="TMV754" s="65"/>
      <c r="TMW754" s="64"/>
      <c r="TMX754" s="64"/>
      <c r="TMY754" s="64"/>
      <c r="TMZ754" s="65"/>
      <c r="TNA754" s="117"/>
      <c r="TNB754" s="118"/>
      <c r="TNC754" s="119"/>
      <c r="TND754" s="65"/>
      <c r="TNE754" s="65"/>
      <c r="TNF754" s="65"/>
      <c r="TNG754" s="65"/>
      <c r="TNH754" s="65"/>
      <c r="TNI754" s="64"/>
      <c r="TNJ754" s="64"/>
      <c r="TNK754" s="64"/>
      <c r="TNL754" s="65"/>
      <c r="TNM754" s="117"/>
      <c r="TNN754" s="118"/>
      <c r="TNO754" s="119"/>
      <c r="TNP754" s="65"/>
      <c r="TNQ754" s="65"/>
      <c r="TNR754" s="65"/>
      <c r="TNS754" s="65"/>
      <c r="TNT754" s="65"/>
      <c r="TNU754" s="64"/>
      <c r="TNV754" s="64"/>
      <c r="TNW754" s="64"/>
      <c r="TNX754" s="65"/>
      <c r="TNY754" s="117"/>
      <c r="TNZ754" s="118"/>
      <c r="TOA754" s="119"/>
      <c r="TOB754" s="65"/>
      <c r="TOC754" s="65"/>
      <c r="TOD754" s="65"/>
      <c r="TOE754" s="65"/>
      <c r="TOF754" s="65"/>
      <c r="TOG754" s="64"/>
      <c r="TOH754" s="64"/>
      <c r="TOI754" s="64"/>
      <c r="TOJ754" s="65"/>
      <c r="TOK754" s="117"/>
      <c r="TOL754" s="118"/>
      <c r="TOM754" s="119"/>
      <c r="TON754" s="65"/>
      <c r="TOO754" s="65"/>
      <c r="TOP754" s="65"/>
      <c r="TOQ754" s="65"/>
      <c r="TOR754" s="65"/>
      <c r="TOS754" s="64"/>
      <c r="TOT754" s="64"/>
      <c r="TOU754" s="64"/>
      <c r="TOV754" s="65"/>
      <c r="TOW754" s="117"/>
      <c r="TOX754" s="118"/>
      <c r="TOY754" s="119"/>
      <c r="TOZ754" s="65"/>
      <c r="TPA754" s="65"/>
      <c r="TPB754" s="65"/>
      <c r="TPC754" s="65"/>
      <c r="TPD754" s="65"/>
      <c r="TPE754" s="64"/>
      <c r="TPF754" s="64"/>
      <c r="TPG754" s="64"/>
      <c r="TPH754" s="65"/>
      <c r="TPI754" s="117"/>
      <c r="TPJ754" s="118"/>
      <c r="TPK754" s="119"/>
      <c r="TPL754" s="65"/>
      <c r="TPM754" s="65"/>
      <c r="TPN754" s="65"/>
      <c r="TPO754" s="65"/>
      <c r="TPP754" s="65"/>
      <c r="TPQ754" s="64"/>
      <c r="TPR754" s="64"/>
      <c r="TPS754" s="64"/>
      <c r="TPT754" s="65"/>
      <c r="TPU754" s="117"/>
      <c r="TPV754" s="118"/>
      <c r="TPW754" s="119"/>
      <c r="TPX754" s="65"/>
      <c r="TPY754" s="65"/>
      <c r="TPZ754" s="65"/>
      <c r="TQA754" s="65"/>
      <c r="TQB754" s="65"/>
      <c r="TQC754" s="64"/>
      <c r="TQD754" s="64"/>
      <c r="TQE754" s="64"/>
      <c r="TQF754" s="65"/>
      <c r="TQG754" s="117"/>
      <c r="TQH754" s="118"/>
      <c r="TQI754" s="119"/>
      <c r="TQJ754" s="65"/>
      <c r="TQK754" s="65"/>
      <c r="TQL754" s="65"/>
      <c r="TQM754" s="65"/>
      <c r="TQN754" s="65"/>
      <c r="TQO754" s="64"/>
      <c r="TQP754" s="64"/>
      <c r="TQQ754" s="64"/>
      <c r="TQR754" s="65"/>
      <c r="TQS754" s="117"/>
      <c r="TQT754" s="118"/>
      <c r="TQU754" s="119"/>
      <c r="TQV754" s="65"/>
      <c r="TQW754" s="65"/>
      <c r="TQX754" s="65"/>
      <c r="TQY754" s="65"/>
      <c r="TQZ754" s="65"/>
      <c r="TRA754" s="64"/>
      <c r="TRB754" s="64"/>
      <c r="TRC754" s="64"/>
      <c r="TRD754" s="65"/>
      <c r="TRE754" s="117"/>
      <c r="TRF754" s="118"/>
      <c r="TRG754" s="119"/>
      <c r="TRH754" s="65"/>
      <c r="TRI754" s="65"/>
      <c r="TRJ754" s="65"/>
      <c r="TRK754" s="65"/>
      <c r="TRL754" s="65"/>
      <c r="TRM754" s="64"/>
      <c r="TRN754" s="64"/>
      <c r="TRO754" s="64"/>
      <c r="TRP754" s="65"/>
      <c r="TRQ754" s="117"/>
      <c r="TRR754" s="118"/>
      <c r="TRS754" s="119"/>
      <c r="TRT754" s="65"/>
      <c r="TRU754" s="65"/>
      <c r="TRV754" s="65"/>
      <c r="TRW754" s="65"/>
      <c r="TRX754" s="65"/>
      <c r="TRY754" s="64"/>
      <c r="TRZ754" s="64"/>
      <c r="TSA754" s="64"/>
      <c r="TSB754" s="65"/>
      <c r="TSC754" s="117"/>
      <c r="TSD754" s="118"/>
      <c r="TSE754" s="119"/>
      <c r="TSF754" s="65"/>
      <c r="TSG754" s="65"/>
      <c r="TSH754" s="65"/>
      <c r="TSI754" s="65"/>
      <c r="TSJ754" s="65"/>
      <c r="TSK754" s="64"/>
      <c r="TSL754" s="64"/>
      <c r="TSM754" s="64"/>
      <c r="TSN754" s="65"/>
      <c r="TSO754" s="117"/>
      <c r="TSP754" s="118"/>
      <c r="TSQ754" s="119"/>
      <c r="TSR754" s="65"/>
      <c r="TSS754" s="65"/>
      <c r="TST754" s="65"/>
      <c r="TSU754" s="65"/>
      <c r="TSV754" s="65"/>
      <c r="TSW754" s="64"/>
      <c r="TSX754" s="64"/>
      <c r="TSY754" s="64"/>
      <c r="TSZ754" s="65"/>
      <c r="TTA754" s="117"/>
      <c r="TTB754" s="118"/>
      <c r="TTC754" s="119"/>
      <c r="TTD754" s="65"/>
      <c r="TTE754" s="65"/>
      <c r="TTF754" s="65"/>
      <c r="TTG754" s="65"/>
      <c r="TTH754" s="65"/>
      <c r="TTI754" s="64"/>
      <c r="TTJ754" s="64"/>
      <c r="TTK754" s="64"/>
      <c r="TTL754" s="65"/>
      <c r="TTM754" s="117"/>
      <c r="TTN754" s="118"/>
      <c r="TTO754" s="119"/>
      <c r="TTP754" s="65"/>
      <c r="TTQ754" s="65"/>
      <c r="TTR754" s="65"/>
      <c r="TTS754" s="65"/>
      <c r="TTT754" s="65"/>
      <c r="TTU754" s="64"/>
      <c r="TTV754" s="64"/>
      <c r="TTW754" s="64"/>
      <c r="TTX754" s="65"/>
      <c r="TTY754" s="117"/>
      <c r="TTZ754" s="118"/>
      <c r="TUA754" s="119"/>
      <c r="TUB754" s="65"/>
      <c r="TUC754" s="65"/>
      <c r="TUD754" s="65"/>
      <c r="TUE754" s="65"/>
      <c r="TUF754" s="65"/>
      <c r="TUG754" s="64"/>
      <c r="TUH754" s="64"/>
      <c r="TUI754" s="64"/>
      <c r="TUJ754" s="65"/>
      <c r="TUK754" s="117"/>
      <c r="TUL754" s="118"/>
      <c r="TUM754" s="119"/>
      <c r="TUN754" s="65"/>
      <c r="TUO754" s="65"/>
      <c r="TUP754" s="65"/>
      <c r="TUQ754" s="65"/>
      <c r="TUR754" s="65"/>
      <c r="TUS754" s="64"/>
      <c r="TUT754" s="64"/>
      <c r="TUU754" s="64"/>
      <c r="TUV754" s="65"/>
      <c r="TUW754" s="117"/>
      <c r="TUX754" s="118"/>
      <c r="TUY754" s="119"/>
      <c r="TUZ754" s="65"/>
      <c r="TVA754" s="65"/>
      <c r="TVB754" s="65"/>
      <c r="TVC754" s="65"/>
      <c r="TVD754" s="65"/>
      <c r="TVE754" s="64"/>
      <c r="TVF754" s="64"/>
      <c r="TVG754" s="64"/>
      <c r="TVH754" s="65"/>
      <c r="TVI754" s="117"/>
      <c r="TVJ754" s="118"/>
      <c r="TVK754" s="119"/>
      <c r="TVL754" s="65"/>
      <c r="TVM754" s="65"/>
      <c r="TVN754" s="65"/>
      <c r="TVO754" s="65"/>
      <c r="TVP754" s="65"/>
      <c r="TVQ754" s="64"/>
      <c r="TVR754" s="64"/>
      <c r="TVS754" s="64"/>
      <c r="TVT754" s="65"/>
      <c r="TVU754" s="117"/>
      <c r="TVV754" s="118"/>
      <c r="TVW754" s="119"/>
      <c r="TVX754" s="65"/>
      <c r="TVY754" s="65"/>
      <c r="TVZ754" s="65"/>
      <c r="TWA754" s="65"/>
      <c r="TWB754" s="65"/>
      <c r="TWC754" s="64"/>
      <c r="TWD754" s="64"/>
      <c r="TWE754" s="64"/>
      <c r="TWF754" s="65"/>
      <c r="TWG754" s="117"/>
      <c r="TWH754" s="118"/>
      <c r="TWI754" s="119"/>
      <c r="TWJ754" s="65"/>
      <c r="TWK754" s="65"/>
      <c r="TWL754" s="65"/>
      <c r="TWM754" s="65"/>
      <c r="TWN754" s="65"/>
      <c r="TWO754" s="64"/>
      <c r="TWP754" s="64"/>
      <c r="TWQ754" s="64"/>
      <c r="TWR754" s="65"/>
      <c r="TWS754" s="117"/>
      <c r="TWT754" s="118"/>
      <c r="TWU754" s="119"/>
      <c r="TWV754" s="65"/>
      <c r="TWW754" s="65"/>
      <c r="TWX754" s="65"/>
      <c r="TWY754" s="65"/>
      <c r="TWZ754" s="65"/>
      <c r="TXA754" s="64"/>
      <c r="TXB754" s="64"/>
      <c r="TXC754" s="64"/>
      <c r="TXD754" s="65"/>
      <c r="TXE754" s="117"/>
      <c r="TXF754" s="118"/>
      <c r="TXG754" s="119"/>
      <c r="TXH754" s="65"/>
      <c r="TXI754" s="65"/>
      <c r="TXJ754" s="65"/>
      <c r="TXK754" s="65"/>
      <c r="TXL754" s="65"/>
      <c r="TXM754" s="64"/>
      <c r="TXN754" s="64"/>
      <c r="TXO754" s="64"/>
      <c r="TXP754" s="65"/>
      <c r="TXQ754" s="117"/>
      <c r="TXR754" s="118"/>
      <c r="TXS754" s="119"/>
      <c r="TXT754" s="65"/>
      <c r="TXU754" s="65"/>
      <c r="TXV754" s="65"/>
      <c r="TXW754" s="65"/>
      <c r="TXX754" s="65"/>
      <c r="TXY754" s="64"/>
      <c r="TXZ754" s="64"/>
      <c r="TYA754" s="64"/>
      <c r="TYB754" s="65"/>
      <c r="TYC754" s="117"/>
      <c r="TYD754" s="118"/>
      <c r="TYE754" s="119"/>
      <c r="TYF754" s="65"/>
      <c r="TYG754" s="65"/>
      <c r="TYH754" s="65"/>
      <c r="TYI754" s="65"/>
      <c r="TYJ754" s="65"/>
      <c r="TYK754" s="64"/>
      <c r="TYL754" s="64"/>
      <c r="TYM754" s="64"/>
      <c r="TYN754" s="65"/>
      <c r="TYO754" s="117"/>
      <c r="TYP754" s="118"/>
      <c r="TYQ754" s="119"/>
      <c r="TYR754" s="65"/>
      <c r="TYS754" s="65"/>
      <c r="TYT754" s="65"/>
      <c r="TYU754" s="65"/>
      <c r="TYV754" s="65"/>
      <c r="TYW754" s="64"/>
      <c r="TYX754" s="64"/>
      <c r="TYY754" s="64"/>
      <c r="TYZ754" s="65"/>
      <c r="TZA754" s="117"/>
      <c r="TZB754" s="118"/>
      <c r="TZC754" s="119"/>
      <c r="TZD754" s="65"/>
      <c r="TZE754" s="65"/>
      <c r="TZF754" s="65"/>
      <c r="TZG754" s="65"/>
      <c r="TZH754" s="65"/>
      <c r="TZI754" s="64"/>
      <c r="TZJ754" s="64"/>
      <c r="TZK754" s="64"/>
      <c r="TZL754" s="65"/>
      <c r="TZM754" s="117"/>
      <c r="TZN754" s="118"/>
      <c r="TZO754" s="119"/>
      <c r="TZP754" s="65"/>
      <c r="TZQ754" s="65"/>
      <c r="TZR754" s="65"/>
      <c r="TZS754" s="65"/>
      <c r="TZT754" s="65"/>
      <c r="TZU754" s="64"/>
      <c r="TZV754" s="64"/>
      <c r="TZW754" s="64"/>
      <c r="TZX754" s="65"/>
      <c r="TZY754" s="117"/>
      <c r="TZZ754" s="118"/>
      <c r="UAA754" s="119"/>
      <c r="UAB754" s="65"/>
      <c r="UAC754" s="65"/>
      <c r="UAD754" s="65"/>
      <c r="UAE754" s="65"/>
      <c r="UAF754" s="65"/>
      <c r="UAG754" s="64"/>
      <c r="UAH754" s="64"/>
      <c r="UAI754" s="64"/>
      <c r="UAJ754" s="65"/>
      <c r="UAK754" s="117"/>
      <c r="UAL754" s="118"/>
      <c r="UAM754" s="119"/>
      <c r="UAN754" s="65"/>
      <c r="UAO754" s="65"/>
      <c r="UAP754" s="65"/>
      <c r="UAQ754" s="65"/>
      <c r="UAR754" s="65"/>
      <c r="UAS754" s="64"/>
      <c r="UAT754" s="64"/>
      <c r="UAU754" s="64"/>
      <c r="UAV754" s="65"/>
      <c r="UAW754" s="117"/>
      <c r="UAX754" s="118"/>
      <c r="UAY754" s="119"/>
      <c r="UAZ754" s="65"/>
      <c r="UBA754" s="65"/>
      <c r="UBB754" s="65"/>
      <c r="UBC754" s="65"/>
      <c r="UBD754" s="65"/>
      <c r="UBE754" s="64"/>
      <c r="UBF754" s="64"/>
      <c r="UBG754" s="64"/>
      <c r="UBH754" s="65"/>
      <c r="UBI754" s="117"/>
      <c r="UBJ754" s="118"/>
      <c r="UBK754" s="119"/>
      <c r="UBL754" s="65"/>
      <c r="UBM754" s="65"/>
      <c r="UBN754" s="65"/>
      <c r="UBO754" s="65"/>
      <c r="UBP754" s="65"/>
      <c r="UBQ754" s="64"/>
      <c r="UBR754" s="64"/>
      <c r="UBS754" s="64"/>
      <c r="UBT754" s="65"/>
      <c r="UBU754" s="117"/>
      <c r="UBV754" s="118"/>
      <c r="UBW754" s="119"/>
      <c r="UBX754" s="65"/>
      <c r="UBY754" s="65"/>
      <c r="UBZ754" s="65"/>
      <c r="UCA754" s="65"/>
      <c r="UCB754" s="65"/>
      <c r="UCC754" s="64"/>
      <c r="UCD754" s="64"/>
      <c r="UCE754" s="64"/>
      <c r="UCF754" s="65"/>
      <c r="UCG754" s="117"/>
      <c r="UCH754" s="118"/>
      <c r="UCI754" s="119"/>
      <c r="UCJ754" s="65"/>
      <c r="UCK754" s="65"/>
      <c r="UCL754" s="65"/>
      <c r="UCM754" s="65"/>
      <c r="UCN754" s="65"/>
      <c r="UCO754" s="64"/>
      <c r="UCP754" s="64"/>
      <c r="UCQ754" s="64"/>
      <c r="UCR754" s="65"/>
      <c r="UCS754" s="117"/>
      <c r="UCT754" s="118"/>
      <c r="UCU754" s="119"/>
      <c r="UCV754" s="65"/>
      <c r="UCW754" s="65"/>
      <c r="UCX754" s="65"/>
      <c r="UCY754" s="65"/>
      <c r="UCZ754" s="65"/>
      <c r="UDA754" s="64"/>
      <c r="UDB754" s="64"/>
      <c r="UDC754" s="64"/>
      <c r="UDD754" s="65"/>
      <c r="UDE754" s="117"/>
      <c r="UDF754" s="118"/>
      <c r="UDG754" s="119"/>
      <c r="UDH754" s="65"/>
      <c r="UDI754" s="65"/>
      <c r="UDJ754" s="65"/>
      <c r="UDK754" s="65"/>
      <c r="UDL754" s="65"/>
      <c r="UDM754" s="64"/>
      <c r="UDN754" s="64"/>
      <c r="UDO754" s="64"/>
      <c r="UDP754" s="65"/>
      <c r="UDQ754" s="117"/>
      <c r="UDR754" s="118"/>
      <c r="UDS754" s="119"/>
      <c r="UDT754" s="65"/>
      <c r="UDU754" s="65"/>
      <c r="UDV754" s="65"/>
      <c r="UDW754" s="65"/>
      <c r="UDX754" s="65"/>
      <c r="UDY754" s="64"/>
      <c r="UDZ754" s="64"/>
      <c r="UEA754" s="64"/>
      <c r="UEB754" s="65"/>
      <c r="UEC754" s="117"/>
      <c r="UED754" s="118"/>
      <c r="UEE754" s="119"/>
      <c r="UEF754" s="65"/>
      <c r="UEG754" s="65"/>
      <c r="UEH754" s="65"/>
      <c r="UEI754" s="65"/>
      <c r="UEJ754" s="65"/>
      <c r="UEK754" s="64"/>
      <c r="UEL754" s="64"/>
      <c r="UEM754" s="64"/>
      <c r="UEN754" s="65"/>
      <c r="UEO754" s="117"/>
      <c r="UEP754" s="118"/>
      <c r="UEQ754" s="119"/>
      <c r="UER754" s="65"/>
      <c r="UES754" s="65"/>
      <c r="UET754" s="65"/>
      <c r="UEU754" s="65"/>
      <c r="UEV754" s="65"/>
      <c r="UEW754" s="64"/>
      <c r="UEX754" s="64"/>
      <c r="UEY754" s="64"/>
      <c r="UEZ754" s="65"/>
      <c r="UFA754" s="117"/>
      <c r="UFB754" s="118"/>
      <c r="UFC754" s="119"/>
      <c r="UFD754" s="65"/>
      <c r="UFE754" s="65"/>
      <c r="UFF754" s="65"/>
      <c r="UFG754" s="65"/>
      <c r="UFH754" s="65"/>
      <c r="UFI754" s="64"/>
      <c r="UFJ754" s="64"/>
      <c r="UFK754" s="64"/>
      <c r="UFL754" s="65"/>
      <c r="UFM754" s="117"/>
      <c r="UFN754" s="118"/>
      <c r="UFO754" s="119"/>
      <c r="UFP754" s="65"/>
      <c r="UFQ754" s="65"/>
      <c r="UFR754" s="65"/>
      <c r="UFS754" s="65"/>
      <c r="UFT754" s="65"/>
      <c r="UFU754" s="64"/>
      <c r="UFV754" s="64"/>
      <c r="UFW754" s="64"/>
      <c r="UFX754" s="65"/>
      <c r="UFY754" s="117"/>
      <c r="UFZ754" s="118"/>
      <c r="UGA754" s="119"/>
      <c r="UGB754" s="65"/>
      <c r="UGC754" s="65"/>
      <c r="UGD754" s="65"/>
      <c r="UGE754" s="65"/>
      <c r="UGF754" s="65"/>
      <c r="UGG754" s="64"/>
      <c r="UGH754" s="64"/>
      <c r="UGI754" s="64"/>
      <c r="UGJ754" s="65"/>
      <c r="UGK754" s="117"/>
      <c r="UGL754" s="118"/>
      <c r="UGM754" s="119"/>
      <c r="UGN754" s="65"/>
      <c r="UGO754" s="65"/>
      <c r="UGP754" s="65"/>
      <c r="UGQ754" s="65"/>
      <c r="UGR754" s="65"/>
      <c r="UGS754" s="64"/>
      <c r="UGT754" s="64"/>
      <c r="UGU754" s="64"/>
      <c r="UGV754" s="65"/>
      <c r="UGW754" s="117"/>
      <c r="UGX754" s="118"/>
      <c r="UGY754" s="119"/>
      <c r="UGZ754" s="65"/>
      <c r="UHA754" s="65"/>
      <c r="UHB754" s="65"/>
      <c r="UHC754" s="65"/>
      <c r="UHD754" s="65"/>
      <c r="UHE754" s="64"/>
      <c r="UHF754" s="64"/>
      <c r="UHG754" s="64"/>
      <c r="UHH754" s="65"/>
      <c r="UHI754" s="117"/>
      <c r="UHJ754" s="118"/>
      <c r="UHK754" s="119"/>
      <c r="UHL754" s="65"/>
      <c r="UHM754" s="65"/>
      <c r="UHN754" s="65"/>
      <c r="UHO754" s="65"/>
      <c r="UHP754" s="65"/>
      <c r="UHQ754" s="64"/>
      <c r="UHR754" s="64"/>
      <c r="UHS754" s="64"/>
      <c r="UHT754" s="65"/>
      <c r="UHU754" s="117"/>
      <c r="UHV754" s="118"/>
      <c r="UHW754" s="119"/>
      <c r="UHX754" s="65"/>
      <c r="UHY754" s="65"/>
      <c r="UHZ754" s="65"/>
      <c r="UIA754" s="65"/>
      <c r="UIB754" s="65"/>
      <c r="UIC754" s="64"/>
      <c r="UID754" s="64"/>
      <c r="UIE754" s="64"/>
      <c r="UIF754" s="65"/>
      <c r="UIG754" s="117"/>
      <c r="UIH754" s="118"/>
      <c r="UII754" s="119"/>
      <c r="UIJ754" s="65"/>
      <c r="UIK754" s="65"/>
      <c r="UIL754" s="65"/>
      <c r="UIM754" s="65"/>
      <c r="UIN754" s="65"/>
      <c r="UIO754" s="64"/>
      <c r="UIP754" s="64"/>
      <c r="UIQ754" s="64"/>
      <c r="UIR754" s="65"/>
      <c r="UIS754" s="117"/>
      <c r="UIT754" s="118"/>
      <c r="UIU754" s="119"/>
      <c r="UIV754" s="65"/>
      <c r="UIW754" s="65"/>
      <c r="UIX754" s="65"/>
      <c r="UIY754" s="65"/>
      <c r="UIZ754" s="65"/>
      <c r="UJA754" s="64"/>
      <c r="UJB754" s="64"/>
      <c r="UJC754" s="64"/>
      <c r="UJD754" s="65"/>
      <c r="UJE754" s="117"/>
      <c r="UJF754" s="118"/>
      <c r="UJG754" s="119"/>
      <c r="UJH754" s="65"/>
      <c r="UJI754" s="65"/>
      <c r="UJJ754" s="65"/>
      <c r="UJK754" s="65"/>
      <c r="UJL754" s="65"/>
      <c r="UJM754" s="64"/>
      <c r="UJN754" s="64"/>
      <c r="UJO754" s="64"/>
      <c r="UJP754" s="65"/>
      <c r="UJQ754" s="117"/>
      <c r="UJR754" s="118"/>
      <c r="UJS754" s="119"/>
      <c r="UJT754" s="65"/>
      <c r="UJU754" s="65"/>
      <c r="UJV754" s="65"/>
      <c r="UJW754" s="65"/>
      <c r="UJX754" s="65"/>
      <c r="UJY754" s="64"/>
      <c r="UJZ754" s="64"/>
      <c r="UKA754" s="64"/>
      <c r="UKB754" s="65"/>
      <c r="UKC754" s="117"/>
      <c r="UKD754" s="118"/>
      <c r="UKE754" s="119"/>
      <c r="UKF754" s="65"/>
      <c r="UKG754" s="65"/>
      <c r="UKH754" s="65"/>
      <c r="UKI754" s="65"/>
      <c r="UKJ754" s="65"/>
      <c r="UKK754" s="64"/>
      <c r="UKL754" s="64"/>
      <c r="UKM754" s="64"/>
      <c r="UKN754" s="65"/>
      <c r="UKO754" s="117"/>
      <c r="UKP754" s="118"/>
      <c r="UKQ754" s="119"/>
      <c r="UKR754" s="65"/>
      <c r="UKS754" s="65"/>
      <c r="UKT754" s="65"/>
      <c r="UKU754" s="65"/>
      <c r="UKV754" s="65"/>
      <c r="UKW754" s="64"/>
      <c r="UKX754" s="64"/>
      <c r="UKY754" s="64"/>
      <c r="UKZ754" s="65"/>
      <c r="ULA754" s="117"/>
      <c r="ULB754" s="118"/>
      <c r="ULC754" s="119"/>
      <c r="ULD754" s="65"/>
      <c r="ULE754" s="65"/>
      <c r="ULF754" s="65"/>
      <c r="ULG754" s="65"/>
      <c r="ULH754" s="65"/>
      <c r="ULI754" s="64"/>
      <c r="ULJ754" s="64"/>
      <c r="ULK754" s="64"/>
      <c r="ULL754" s="65"/>
      <c r="ULM754" s="117"/>
      <c r="ULN754" s="118"/>
      <c r="ULO754" s="119"/>
      <c r="ULP754" s="65"/>
      <c r="ULQ754" s="65"/>
      <c r="ULR754" s="65"/>
      <c r="ULS754" s="65"/>
      <c r="ULT754" s="65"/>
      <c r="ULU754" s="64"/>
      <c r="ULV754" s="64"/>
      <c r="ULW754" s="64"/>
      <c r="ULX754" s="65"/>
      <c r="ULY754" s="117"/>
      <c r="ULZ754" s="118"/>
      <c r="UMA754" s="119"/>
      <c r="UMB754" s="65"/>
      <c r="UMC754" s="65"/>
      <c r="UMD754" s="65"/>
      <c r="UME754" s="65"/>
      <c r="UMF754" s="65"/>
      <c r="UMG754" s="64"/>
      <c r="UMH754" s="64"/>
      <c r="UMI754" s="64"/>
      <c r="UMJ754" s="65"/>
      <c r="UMK754" s="117"/>
      <c r="UML754" s="118"/>
      <c r="UMM754" s="119"/>
      <c r="UMN754" s="65"/>
      <c r="UMO754" s="65"/>
      <c r="UMP754" s="65"/>
      <c r="UMQ754" s="65"/>
      <c r="UMR754" s="65"/>
      <c r="UMS754" s="64"/>
      <c r="UMT754" s="64"/>
      <c r="UMU754" s="64"/>
      <c r="UMV754" s="65"/>
      <c r="UMW754" s="117"/>
      <c r="UMX754" s="118"/>
      <c r="UMY754" s="119"/>
      <c r="UMZ754" s="65"/>
      <c r="UNA754" s="65"/>
      <c r="UNB754" s="65"/>
      <c r="UNC754" s="65"/>
      <c r="UND754" s="65"/>
      <c r="UNE754" s="64"/>
      <c r="UNF754" s="64"/>
      <c r="UNG754" s="64"/>
      <c r="UNH754" s="65"/>
      <c r="UNI754" s="117"/>
      <c r="UNJ754" s="118"/>
      <c r="UNK754" s="119"/>
      <c r="UNL754" s="65"/>
      <c r="UNM754" s="65"/>
      <c r="UNN754" s="65"/>
      <c r="UNO754" s="65"/>
      <c r="UNP754" s="65"/>
      <c r="UNQ754" s="64"/>
      <c r="UNR754" s="64"/>
      <c r="UNS754" s="64"/>
      <c r="UNT754" s="65"/>
      <c r="UNU754" s="117"/>
      <c r="UNV754" s="118"/>
      <c r="UNW754" s="119"/>
      <c r="UNX754" s="65"/>
      <c r="UNY754" s="65"/>
      <c r="UNZ754" s="65"/>
      <c r="UOA754" s="65"/>
      <c r="UOB754" s="65"/>
      <c r="UOC754" s="64"/>
      <c r="UOD754" s="64"/>
      <c r="UOE754" s="64"/>
      <c r="UOF754" s="65"/>
      <c r="UOG754" s="117"/>
      <c r="UOH754" s="118"/>
      <c r="UOI754" s="119"/>
      <c r="UOJ754" s="65"/>
      <c r="UOK754" s="65"/>
      <c r="UOL754" s="65"/>
      <c r="UOM754" s="65"/>
      <c r="UON754" s="65"/>
      <c r="UOO754" s="64"/>
      <c r="UOP754" s="64"/>
      <c r="UOQ754" s="64"/>
      <c r="UOR754" s="65"/>
      <c r="UOS754" s="117"/>
      <c r="UOT754" s="118"/>
      <c r="UOU754" s="119"/>
      <c r="UOV754" s="65"/>
      <c r="UOW754" s="65"/>
      <c r="UOX754" s="65"/>
      <c r="UOY754" s="65"/>
      <c r="UOZ754" s="65"/>
      <c r="UPA754" s="64"/>
      <c r="UPB754" s="64"/>
      <c r="UPC754" s="64"/>
      <c r="UPD754" s="65"/>
      <c r="UPE754" s="117"/>
      <c r="UPF754" s="118"/>
      <c r="UPG754" s="119"/>
      <c r="UPH754" s="65"/>
      <c r="UPI754" s="65"/>
      <c r="UPJ754" s="65"/>
      <c r="UPK754" s="65"/>
      <c r="UPL754" s="65"/>
      <c r="UPM754" s="64"/>
      <c r="UPN754" s="64"/>
      <c r="UPO754" s="64"/>
      <c r="UPP754" s="65"/>
      <c r="UPQ754" s="117"/>
      <c r="UPR754" s="118"/>
      <c r="UPS754" s="119"/>
      <c r="UPT754" s="65"/>
      <c r="UPU754" s="65"/>
      <c r="UPV754" s="65"/>
      <c r="UPW754" s="65"/>
      <c r="UPX754" s="65"/>
      <c r="UPY754" s="64"/>
      <c r="UPZ754" s="64"/>
      <c r="UQA754" s="64"/>
      <c r="UQB754" s="65"/>
      <c r="UQC754" s="117"/>
      <c r="UQD754" s="118"/>
      <c r="UQE754" s="119"/>
      <c r="UQF754" s="65"/>
      <c r="UQG754" s="65"/>
      <c r="UQH754" s="65"/>
      <c r="UQI754" s="65"/>
      <c r="UQJ754" s="65"/>
      <c r="UQK754" s="64"/>
      <c r="UQL754" s="64"/>
      <c r="UQM754" s="64"/>
      <c r="UQN754" s="65"/>
      <c r="UQO754" s="117"/>
      <c r="UQP754" s="118"/>
      <c r="UQQ754" s="119"/>
      <c r="UQR754" s="65"/>
      <c r="UQS754" s="65"/>
      <c r="UQT754" s="65"/>
      <c r="UQU754" s="65"/>
      <c r="UQV754" s="65"/>
      <c r="UQW754" s="64"/>
      <c r="UQX754" s="64"/>
      <c r="UQY754" s="64"/>
      <c r="UQZ754" s="65"/>
      <c r="URA754" s="117"/>
      <c r="URB754" s="118"/>
      <c r="URC754" s="119"/>
      <c r="URD754" s="65"/>
      <c r="URE754" s="65"/>
      <c r="URF754" s="65"/>
      <c r="URG754" s="65"/>
      <c r="URH754" s="65"/>
      <c r="URI754" s="64"/>
      <c r="URJ754" s="64"/>
      <c r="URK754" s="64"/>
      <c r="URL754" s="65"/>
      <c r="URM754" s="117"/>
      <c r="URN754" s="118"/>
      <c r="URO754" s="119"/>
      <c r="URP754" s="65"/>
      <c r="URQ754" s="65"/>
      <c r="URR754" s="65"/>
      <c r="URS754" s="65"/>
      <c r="URT754" s="65"/>
      <c r="URU754" s="64"/>
      <c r="URV754" s="64"/>
      <c r="URW754" s="64"/>
      <c r="URX754" s="65"/>
      <c r="URY754" s="117"/>
      <c r="URZ754" s="118"/>
      <c r="USA754" s="119"/>
      <c r="USB754" s="65"/>
      <c r="USC754" s="65"/>
      <c r="USD754" s="65"/>
      <c r="USE754" s="65"/>
      <c r="USF754" s="65"/>
      <c r="USG754" s="64"/>
      <c r="USH754" s="64"/>
      <c r="USI754" s="64"/>
      <c r="USJ754" s="65"/>
      <c r="USK754" s="117"/>
      <c r="USL754" s="118"/>
      <c r="USM754" s="119"/>
      <c r="USN754" s="65"/>
      <c r="USO754" s="65"/>
      <c r="USP754" s="65"/>
      <c r="USQ754" s="65"/>
      <c r="USR754" s="65"/>
      <c r="USS754" s="64"/>
      <c r="UST754" s="64"/>
      <c r="USU754" s="64"/>
      <c r="USV754" s="65"/>
      <c r="USW754" s="117"/>
      <c r="USX754" s="118"/>
      <c r="USY754" s="119"/>
      <c r="USZ754" s="65"/>
      <c r="UTA754" s="65"/>
      <c r="UTB754" s="65"/>
      <c r="UTC754" s="65"/>
      <c r="UTD754" s="65"/>
      <c r="UTE754" s="64"/>
      <c r="UTF754" s="64"/>
      <c r="UTG754" s="64"/>
      <c r="UTH754" s="65"/>
      <c r="UTI754" s="117"/>
      <c r="UTJ754" s="118"/>
      <c r="UTK754" s="119"/>
      <c r="UTL754" s="65"/>
      <c r="UTM754" s="65"/>
      <c r="UTN754" s="65"/>
      <c r="UTO754" s="65"/>
      <c r="UTP754" s="65"/>
      <c r="UTQ754" s="64"/>
      <c r="UTR754" s="64"/>
      <c r="UTS754" s="64"/>
      <c r="UTT754" s="65"/>
      <c r="UTU754" s="117"/>
      <c r="UTV754" s="118"/>
      <c r="UTW754" s="119"/>
      <c r="UTX754" s="65"/>
      <c r="UTY754" s="65"/>
      <c r="UTZ754" s="65"/>
      <c r="UUA754" s="65"/>
      <c r="UUB754" s="65"/>
      <c r="UUC754" s="64"/>
      <c r="UUD754" s="64"/>
      <c r="UUE754" s="64"/>
      <c r="UUF754" s="65"/>
      <c r="UUG754" s="117"/>
      <c r="UUH754" s="118"/>
      <c r="UUI754" s="119"/>
      <c r="UUJ754" s="65"/>
      <c r="UUK754" s="65"/>
      <c r="UUL754" s="65"/>
      <c r="UUM754" s="65"/>
      <c r="UUN754" s="65"/>
      <c r="UUO754" s="64"/>
      <c r="UUP754" s="64"/>
      <c r="UUQ754" s="64"/>
      <c r="UUR754" s="65"/>
      <c r="UUS754" s="117"/>
      <c r="UUT754" s="118"/>
      <c r="UUU754" s="119"/>
      <c r="UUV754" s="65"/>
      <c r="UUW754" s="65"/>
      <c r="UUX754" s="65"/>
      <c r="UUY754" s="65"/>
      <c r="UUZ754" s="65"/>
      <c r="UVA754" s="64"/>
      <c r="UVB754" s="64"/>
      <c r="UVC754" s="64"/>
      <c r="UVD754" s="65"/>
      <c r="UVE754" s="117"/>
      <c r="UVF754" s="118"/>
      <c r="UVG754" s="119"/>
      <c r="UVH754" s="65"/>
      <c r="UVI754" s="65"/>
      <c r="UVJ754" s="65"/>
      <c r="UVK754" s="65"/>
      <c r="UVL754" s="65"/>
      <c r="UVM754" s="64"/>
      <c r="UVN754" s="64"/>
      <c r="UVO754" s="64"/>
      <c r="UVP754" s="65"/>
      <c r="UVQ754" s="117"/>
      <c r="UVR754" s="118"/>
      <c r="UVS754" s="119"/>
      <c r="UVT754" s="65"/>
      <c r="UVU754" s="65"/>
      <c r="UVV754" s="65"/>
      <c r="UVW754" s="65"/>
      <c r="UVX754" s="65"/>
      <c r="UVY754" s="64"/>
      <c r="UVZ754" s="64"/>
      <c r="UWA754" s="64"/>
      <c r="UWB754" s="65"/>
      <c r="UWC754" s="117"/>
      <c r="UWD754" s="118"/>
      <c r="UWE754" s="119"/>
      <c r="UWF754" s="65"/>
      <c r="UWG754" s="65"/>
      <c r="UWH754" s="65"/>
      <c r="UWI754" s="65"/>
      <c r="UWJ754" s="65"/>
      <c r="UWK754" s="64"/>
      <c r="UWL754" s="64"/>
      <c r="UWM754" s="64"/>
      <c r="UWN754" s="65"/>
      <c r="UWO754" s="117"/>
      <c r="UWP754" s="118"/>
      <c r="UWQ754" s="119"/>
      <c r="UWR754" s="65"/>
      <c r="UWS754" s="65"/>
      <c r="UWT754" s="65"/>
      <c r="UWU754" s="65"/>
      <c r="UWV754" s="65"/>
      <c r="UWW754" s="64"/>
      <c r="UWX754" s="64"/>
      <c r="UWY754" s="64"/>
      <c r="UWZ754" s="65"/>
      <c r="UXA754" s="117"/>
      <c r="UXB754" s="118"/>
      <c r="UXC754" s="119"/>
      <c r="UXD754" s="65"/>
      <c r="UXE754" s="65"/>
      <c r="UXF754" s="65"/>
      <c r="UXG754" s="65"/>
      <c r="UXH754" s="65"/>
      <c r="UXI754" s="64"/>
      <c r="UXJ754" s="64"/>
      <c r="UXK754" s="64"/>
      <c r="UXL754" s="65"/>
      <c r="UXM754" s="117"/>
      <c r="UXN754" s="118"/>
      <c r="UXO754" s="119"/>
      <c r="UXP754" s="65"/>
      <c r="UXQ754" s="65"/>
      <c r="UXR754" s="65"/>
      <c r="UXS754" s="65"/>
      <c r="UXT754" s="65"/>
      <c r="UXU754" s="64"/>
      <c r="UXV754" s="64"/>
      <c r="UXW754" s="64"/>
      <c r="UXX754" s="65"/>
      <c r="UXY754" s="117"/>
      <c r="UXZ754" s="118"/>
      <c r="UYA754" s="119"/>
      <c r="UYB754" s="65"/>
      <c r="UYC754" s="65"/>
      <c r="UYD754" s="65"/>
      <c r="UYE754" s="65"/>
      <c r="UYF754" s="65"/>
      <c r="UYG754" s="64"/>
      <c r="UYH754" s="64"/>
      <c r="UYI754" s="64"/>
      <c r="UYJ754" s="65"/>
      <c r="UYK754" s="117"/>
      <c r="UYL754" s="118"/>
      <c r="UYM754" s="119"/>
      <c r="UYN754" s="65"/>
      <c r="UYO754" s="65"/>
      <c r="UYP754" s="65"/>
      <c r="UYQ754" s="65"/>
      <c r="UYR754" s="65"/>
      <c r="UYS754" s="64"/>
      <c r="UYT754" s="64"/>
      <c r="UYU754" s="64"/>
      <c r="UYV754" s="65"/>
      <c r="UYW754" s="117"/>
      <c r="UYX754" s="118"/>
      <c r="UYY754" s="119"/>
      <c r="UYZ754" s="65"/>
      <c r="UZA754" s="65"/>
      <c r="UZB754" s="65"/>
      <c r="UZC754" s="65"/>
      <c r="UZD754" s="65"/>
      <c r="UZE754" s="64"/>
      <c r="UZF754" s="64"/>
      <c r="UZG754" s="64"/>
      <c r="UZH754" s="65"/>
      <c r="UZI754" s="117"/>
      <c r="UZJ754" s="118"/>
      <c r="UZK754" s="119"/>
      <c r="UZL754" s="65"/>
      <c r="UZM754" s="65"/>
      <c r="UZN754" s="65"/>
      <c r="UZO754" s="65"/>
      <c r="UZP754" s="65"/>
      <c r="UZQ754" s="64"/>
      <c r="UZR754" s="64"/>
      <c r="UZS754" s="64"/>
      <c r="UZT754" s="65"/>
      <c r="UZU754" s="117"/>
      <c r="UZV754" s="118"/>
      <c r="UZW754" s="119"/>
      <c r="UZX754" s="65"/>
      <c r="UZY754" s="65"/>
      <c r="UZZ754" s="65"/>
      <c r="VAA754" s="65"/>
      <c r="VAB754" s="65"/>
      <c r="VAC754" s="64"/>
      <c r="VAD754" s="64"/>
      <c r="VAE754" s="64"/>
      <c r="VAF754" s="65"/>
      <c r="VAG754" s="117"/>
      <c r="VAH754" s="118"/>
      <c r="VAI754" s="119"/>
      <c r="VAJ754" s="65"/>
      <c r="VAK754" s="65"/>
      <c r="VAL754" s="65"/>
      <c r="VAM754" s="65"/>
      <c r="VAN754" s="65"/>
      <c r="VAO754" s="64"/>
      <c r="VAP754" s="64"/>
      <c r="VAQ754" s="64"/>
      <c r="VAR754" s="65"/>
      <c r="VAS754" s="117"/>
      <c r="VAT754" s="118"/>
      <c r="VAU754" s="119"/>
      <c r="VAV754" s="65"/>
      <c r="VAW754" s="65"/>
      <c r="VAX754" s="65"/>
      <c r="VAY754" s="65"/>
      <c r="VAZ754" s="65"/>
      <c r="VBA754" s="64"/>
      <c r="VBB754" s="64"/>
      <c r="VBC754" s="64"/>
      <c r="VBD754" s="65"/>
      <c r="VBE754" s="117"/>
      <c r="VBF754" s="118"/>
      <c r="VBG754" s="119"/>
      <c r="VBH754" s="65"/>
      <c r="VBI754" s="65"/>
      <c r="VBJ754" s="65"/>
      <c r="VBK754" s="65"/>
      <c r="VBL754" s="65"/>
      <c r="VBM754" s="64"/>
      <c r="VBN754" s="64"/>
      <c r="VBO754" s="64"/>
      <c r="VBP754" s="65"/>
      <c r="VBQ754" s="117"/>
      <c r="VBR754" s="118"/>
      <c r="VBS754" s="119"/>
      <c r="VBT754" s="65"/>
      <c r="VBU754" s="65"/>
      <c r="VBV754" s="65"/>
      <c r="VBW754" s="65"/>
      <c r="VBX754" s="65"/>
      <c r="VBY754" s="64"/>
      <c r="VBZ754" s="64"/>
      <c r="VCA754" s="64"/>
      <c r="VCB754" s="65"/>
      <c r="VCC754" s="117"/>
      <c r="VCD754" s="118"/>
      <c r="VCE754" s="119"/>
      <c r="VCF754" s="65"/>
      <c r="VCG754" s="65"/>
      <c r="VCH754" s="65"/>
      <c r="VCI754" s="65"/>
      <c r="VCJ754" s="65"/>
      <c r="VCK754" s="64"/>
      <c r="VCL754" s="64"/>
      <c r="VCM754" s="64"/>
      <c r="VCN754" s="65"/>
      <c r="VCO754" s="117"/>
      <c r="VCP754" s="118"/>
      <c r="VCQ754" s="119"/>
      <c r="VCR754" s="65"/>
      <c r="VCS754" s="65"/>
      <c r="VCT754" s="65"/>
      <c r="VCU754" s="65"/>
      <c r="VCV754" s="65"/>
      <c r="VCW754" s="64"/>
      <c r="VCX754" s="64"/>
      <c r="VCY754" s="64"/>
      <c r="VCZ754" s="65"/>
      <c r="VDA754" s="117"/>
      <c r="VDB754" s="118"/>
      <c r="VDC754" s="119"/>
      <c r="VDD754" s="65"/>
      <c r="VDE754" s="65"/>
      <c r="VDF754" s="65"/>
      <c r="VDG754" s="65"/>
      <c r="VDH754" s="65"/>
      <c r="VDI754" s="64"/>
      <c r="VDJ754" s="64"/>
      <c r="VDK754" s="64"/>
      <c r="VDL754" s="65"/>
      <c r="VDM754" s="117"/>
      <c r="VDN754" s="118"/>
      <c r="VDO754" s="119"/>
      <c r="VDP754" s="65"/>
      <c r="VDQ754" s="65"/>
      <c r="VDR754" s="65"/>
      <c r="VDS754" s="65"/>
      <c r="VDT754" s="65"/>
      <c r="VDU754" s="64"/>
      <c r="VDV754" s="64"/>
      <c r="VDW754" s="64"/>
      <c r="VDX754" s="65"/>
      <c r="VDY754" s="117"/>
      <c r="VDZ754" s="118"/>
      <c r="VEA754" s="119"/>
      <c r="VEB754" s="65"/>
      <c r="VEC754" s="65"/>
      <c r="VED754" s="65"/>
      <c r="VEE754" s="65"/>
      <c r="VEF754" s="65"/>
      <c r="VEG754" s="64"/>
      <c r="VEH754" s="64"/>
      <c r="VEI754" s="64"/>
      <c r="VEJ754" s="65"/>
      <c r="VEK754" s="117"/>
      <c r="VEL754" s="118"/>
      <c r="VEM754" s="119"/>
      <c r="VEN754" s="65"/>
      <c r="VEO754" s="65"/>
      <c r="VEP754" s="65"/>
      <c r="VEQ754" s="65"/>
      <c r="VER754" s="65"/>
      <c r="VES754" s="64"/>
      <c r="VET754" s="64"/>
      <c r="VEU754" s="64"/>
      <c r="VEV754" s="65"/>
      <c r="VEW754" s="117"/>
      <c r="VEX754" s="118"/>
      <c r="VEY754" s="119"/>
      <c r="VEZ754" s="65"/>
      <c r="VFA754" s="65"/>
      <c r="VFB754" s="65"/>
      <c r="VFC754" s="65"/>
      <c r="VFD754" s="65"/>
      <c r="VFE754" s="64"/>
      <c r="VFF754" s="64"/>
      <c r="VFG754" s="64"/>
      <c r="VFH754" s="65"/>
      <c r="VFI754" s="117"/>
      <c r="VFJ754" s="118"/>
      <c r="VFK754" s="119"/>
      <c r="VFL754" s="65"/>
      <c r="VFM754" s="65"/>
      <c r="VFN754" s="65"/>
      <c r="VFO754" s="65"/>
      <c r="VFP754" s="65"/>
      <c r="VFQ754" s="64"/>
      <c r="VFR754" s="64"/>
      <c r="VFS754" s="64"/>
      <c r="VFT754" s="65"/>
      <c r="VFU754" s="117"/>
      <c r="VFV754" s="118"/>
      <c r="VFW754" s="119"/>
      <c r="VFX754" s="65"/>
      <c r="VFY754" s="65"/>
      <c r="VFZ754" s="65"/>
      <c r="VGA754" s="65"/>
      <c r="VGB754" s="65"/>
      <c r="VGC754" s="64"/>
      <c r="VGD754" s="64"/>
      <c r="VGE754" s="64"/>
      <c r="VGF754" s="65"/>
      <c r="VGG754" s="117"/>
      <c r="VGH754" s="118"/>
      <c r="VGI754" s="119"/>
      <c r="VGJ754" s="65"/>
      <c r="VGK754" s="65"/>
      <c r="VGL754" s="65"/>
      <c r="VGM754" s="65"/>
      <c r="VGN754" s="65"/>
      <c r="VGO754" s="64"/>
      <c r="VGP754" s="64"/>
      <c r="VGQ754" s="64"/>
      <c r="VGR754" s="65"/>
      <c r="VGS754" s="117"/>
      <c r="VGT754" s="118"/>
      <c r="VGU754" s="119"/>
      <c r="VGV754" s="65"/>
      <c r="VGW754" s="65"/>
      <c r="VGX754" s="65"/>
      <c r="VGY754" s="65"/>
      <c r="VGZ754" s="65"/>
      <c r="VHA754" s="64"/>
      <c r="VHB754" s="64"/>
      <c r="VHC754" s="64"/>
      <c r="VHD754" s="65"/>
      <c r="VHE754" s="117"/>
      <c r="VHF754" s="118"/>
      <c r="VHG754" s="119"/>
      <c r="VHH754" s="65"/>
      <c r="VHI754" s="65"/>
      <c r="VHJ754" s="65"/>
      <c r="VHK754" s="65"/>
      <c r="VHL754" s="65"/>
      <c r="VHM754" s="64"/>
      <c r="VHN754" s="64"/>
      <c r="VHO754" s="64"/>
      <c r="VHP754" s="65"/>
      <c r="VHQ754" s="117"/>
      <c r="VHR754" s="118"/>
      <c r="VHS754" s="119"/>
      <c r="VHT754" s="65"/>
      <c r="VHU754" s="65"/>
      <c r="VHV754" s="65"/>
      <c r="VHW754" s="65"/>
      <c r="VHX754" s="65"/>
      <c r="VHY754" s="64"/>
      <c r="VHZ754" s="64"/>
      <c r="VIA754" s="64"/>
      <c r="VIB754" s="65"/>
      <c r="VIC754" s="117"/>
      <c r="VID754" s="118"/>
      <c r="VIE754" s="119"/>
      <c r="VIF754" s="65"/>
      <c r="VIG754" s="65"/>
      <c r="VIH754" s="65"/>
      <c r="VII754" s="65"/>
      <c r="VIJ754" s="65"/>
      <c r="VIK754" s="64"/>
      <c r="VIL754" s="64"/>
      <c r="VIM754" s="64"/>
      <c r="VIN754" s="65"/>
      <c r="VIO754" s="117"/>
      <c r="VIP754" s="118"/>
      <c r="VIQ754" s="119"/>
      <c r="VIR754" s="65"/>
      <c r="VIS754" s="65"/>
      <c r="VIT754" s="65"/>
      <c r="VIU754" s="65"/>
      <c r="VIV754" s="65"/>
      <c r="VIW754" s="64"/>
      <c r="VIX754" s="64"/>
      <c r="VIY754" s="64"/>
      <c r="VIZ754" s="65"/>
      <c r="VJA754" s="117"/>
      <c r="VJB754" s="118"/>
      <c r="VJC754" s="119"/>
      <c r="VJD754" s="65"/>
      <c r="VJE754" s="65"/>
      <c r="VJF754" s="65"/>
      <c r="VJG754" s="65"/>
      <c r="VJH754" s="65"/>
      <c r="VJI754" s="64"/>
      <c r="VJJ754" s="64"/>
      <c r="VJK754" s="64"/>
      <c r="VJL754" s="65"/>
      <c r="VJM754" s="117"/>
      <c r="VJN754" s="118"/>
      <c r="VJO754" s="119"/>
      <c r="VJP754" s="65"/>
      <c r="VJQ754" s="65"/>
      <c r="VJR754" s="65"/>
      <c r="VJS754" s="65"/>
      <c r="VJT754" s="65"/>
      <c r="VJU754" s="64"/>
      <c r="VJV754" s="64"/>
      <c r="VJW754" s="64"/>
      <c r="VJX754" s="65"/>
      <c r="VJY754" s="117"/>
      <c r="VJZ754" s="118"/>
      <c r="VKA754" s="119"/>
      <c r="VKB754" s="65"/>
      <c r="VKC754" s="65"/>
      <c r="VKD754" s="65"/>
      <c r="VKE754" s="65"/>
      <c r="VKF754" s="65"/>
      <c r="VKG754" s="64"/>
      <c r="VKH754" s="64"/>
      <c r="VKI754" s="64"/>
      <c r="VKJ754" s="65"/>
      <c r="VKK754" s="117"/>
      <c r="VKL754" s="118"/>
      <c r="VKM754" s="119"/>
      <c r="VKN754" s="65"/>
      <c r="VKO754" s="65"/>
      <c r="VKP754" s="65"/>
      <c r="VKQ754" s="65"/>
      <c r="VKR754" s="65"/>
      <c r="VKS754" s="64"/>
      <c r="VKT754" s="64"/>
      <c r="VKU754" s="64"/>
      <c r="VKV754" s="65"/>
      <c r="VKW754" s="117"/>
      <c r="VKX754" s="118"/>
      <c r="VKY754" s="119"/>
      <c r="VKZ754" s="65"/>
      <c r="VLA754" s="65"/>
      <c r="VLB754" s="65"/>
      <c r="VLC754" s="65"/>
      <c r="VLD754" s="65"/>
      <c r="VLE754" s="64"/>
      <c r="VLF754" s="64"/>
      <c r="VLG754" s="64"/>
      <c r="VLH754" s="65"/>
      <c r="VLI754" s="117"/>
      <c r="VLJ754" s="118"/>
      <c r="VLK754" s="119"/>
      <c r="VLL754" s="65"/>
      <c r="VLM754" s="65"/>
      <c r="VLN754" s="65"/>
      <c r="VLO754" s="65"/>
      <c r="VLP754" s="65"/>
      <c r="VLQ754" s="64"/>
      <c r="VLR754" s="64"/>
      <c r="VLS754" s="64"/>
      <c r="VLT754" s="65"/>
      <c r="VLU754" s="117"/>
      <c r="VLV754" s="118"/>
      <c r="VLW754" s="119"/>
      <c r="VLX754" s="65"/>
      <c r="VLY754" s="65"/>
      <c r="VLZ754" s="65"/>
      <c r="VMA754" s="65"/>
      <c r="VMB754" s="65"/>
      <c r="VMC754" s="64"/>
      <c r="VMD754" s="64"/>
      <c r="VME754" s="64"/>
      <c r="VMF754" s="65"/>
      <c r="VMG754" s="117"/>
      <c r="VMH754" s="118"/>
      <c r="VMI754" s="119"/>
      <c r="VMJ754" s="65"/>
      <c r="VMK754" s="65"/>
      <c r="VML754" s="65"/>
      <c r="VMM754" s="65"/>
      <c r="VMN754" s="65"/>
      <c r="VMO754" s="64"/>
      <c r="VMP754" s="64"/>
      <c r="VMQ754" s="64"/>
      <c r="VMR754" s="65"/>
      <c r="VMS754" s="117"/>
      <c r="VMT754" s="118"/>
      <c r="VMU754" s="119"/>
      <c r="VMV754" s="65"/>
      <c r="VMW754" s="65"/>
      <c r="VMX754" s="65"/>
      <c r="VMY754" s="65"/>
      <c r="VMZ754" s="65"/>
      <c r="VNA754" s="64"/>
      <c r="VNB754" s="64"/>
      <c r="VNC754" s="64"/>
      <c r="VND754" s="65"/>
      <c r="VNE754" s="117"/>
      <c r="VNF754" s="118"/>
      <c r="VNG754" s="119"/>
      <c r="VNH754" s="65"/>
      <c r="VNI754" s="65"/>
      <c r="VNJ754" s="65"/>
      <c r="VNK754" s="65"/>
      <c r="VNL754" s="65"/>
      <c r="VNM754" s="64"/>
      <c r="VNN754" s="64"/>
      <c r="VNO754" s="64"/>
      <c r="VNP754" s="65"/>
      <c r="VNQ754" s="117"/>
      <c r="VNR754" s="118"/>
      <c r="VNS754" s="119"/>
      <c r="VNT754" s="65"/>
      <c r="VNU754" s="65"/>
      <c r="VNV754" s="65"/>
      <c r="VNW754" s="65"/>
      <c r="VNX754" s="65"/>
      <c r="VNY754" s="64"/>
      <c r="VNZ754" s="64"/>
      <c r="VOA754" s="64"/>
      <c r="VOB754" s="65"/>
      <c r="VOC754" s="117"/>
      <c r="VOD754" s="118"/>
      <c r="VOE754" s="119"/>
      <c r="VOF754" s="65"/>
      <c r="VOG754" s="65"/>
      <c r="VOH754" s="65"/>
      <c r="VOI754" s="65"/>
      <c r="VOJ754" s="65"/>
      <c r="VOK754" s="64"/>
      <c r="VOL754" s="64"/>
      <c r="VOM754" s="64"/>
      <c r="VON754" s="65"/>
      <c r="VOO754" s="117"/>
      <c r="VOP754" s="118"/>
      <c r="VOQ754" s="119"/>
      <c r="VOR754" s="65"/>
      <c r="VOS754" s="65"/>
      <c r="VOT754" s="65"/>
      <c r="VOU754" s="65"/>
      <c r="VOV754" s="65"/>
      <c r="VOW754" s="64"/>
      <c r="VOX754" s="64"/>
      <c r="VOY754" s="64"/>
      <c r="VOZ754" s="65"/>
      <c r="VPA754" s="117"/>
      <c r="VPB754" s="118"/>
      <c r="VPC754" s="119"/>
      <c r="VPD754" s="65"/>
      <c r="VPE754" s="65"/>
      <c r="VPF754" s="65"/>
      <c r="VPG754" s="65"/>
      <c r="VPH754" s="65"/>
      <c r="VPI754" s="64"/>
      <c r="VPJ754" s="64"/>
      <c r="VPK754" s="64"/>
      <c r="VPL754" s="65"/>
      <c r="VPM754" s="117"/>
      <c r="VPN754" s="118"/>
      <c r="VPO754" s="119"/>
      <c r="VPP754" s="65"/>
      <c r="VPQ754" s="65"/>
      <c r="VPR754" s="65"/>
      <c r="VPS754" s="65"/>
      <c r="VPT754" s="65"/>
      <c r="VPU754" s="64"/>
      <c r="VPV754" s="64"/>
      <c r="VPW754" s="64"/>
      <c r="VPX754" s="65"/>
      <c r="VPY754" s="117"/>
      <c r="VPZ754" s="118"/>
      <c r="VQA754" s="119"/>
      <c r="VQB754" s="65"/>
      <c r="VQC754" s="65"/>
      <c r="VQD754" s="65"/>
      <c r="VQE754" s="65"/>
      <c r="VQF754" s="65"/>
      <c r="VQG754" s="64"/>
      <c r="VQH754" s="64"/>
      <c r="VQI754" s="64"/>
      <c r="VQJ754" s="65"/>
      <c r="VQK754" s="117"/>
      <c r="VQL754" s="118"/>
      <c r="VQM754" s="119"/>
      <c r="VQN754" s="65"/>
      <c r="VQO754" s="65"/>
      <c r="VQP754" s="65"/>
      <c r="VQQ754" s="65"/>
      <c r="VQR754" s="65"/>
      <c r="VQS754" s="64"/>
      <c r="VQT754" s="64"/>
      <c r="VQU754" s="64"/>
      <c r="VQV754" s="65"/>
      <c r="VQW754" s="117"/>
      <c r="VQX754" s="118"/>
      <c r="VQY754" s="119"/>
      <c r="VQZ754" s="65"/>
      <c r="VRA754" s="65"/>
      <c r="VRB754" s="65"/>
      <c r="VRC754" s="65"/>
      <c r="VRD754" s="65"/>
      <c r="VRE754" s="64"/>
      <c r="VRF754" s="64"/>
      <c r="VRG754" s="64"/>
      <c r="VRH754" s="65"/>
      <c r="VRI754" s="117"/>
      <c r="VRJ754" s="118"/>
      <c r="VRK754" s="119"/>
      <c r="VRL754" s="65"/>
      <c r="VRM754" s="65"/>
      <c r="VRN754" s="65"/>
      <c r="VRO754" s="65"/>
      <c r="VRP754" s="65"/>
      <c r="VRQ754" s="64"/>
      <c r="VRR754" s="64"/>
      <c r="VRS754" s="64"/>
      <c r="VRT754" s="65"/>
      <c r="VRU754" s="117"/>
      <c r="VRV754" s="118"/>
      <c r="VRW754" s="119"/>
      <c r="VRX754" s="65"/>
      <c r="VRY754" s="65"/>
      <c r="VRZ754" s="65"/>
      <c r="VSA754" s="65"/>
      <c r="VSB754" s="65"/>
      <c r="VSC754" s="64"/>
      <c r="VSD754" s="64"/>
      <c r="VSE754" s="64"/>
      <c r="VSF754" s="65"/>
      <c r="VSG754" s="117"/>
      <c r="VSH754" s="118"/>
      <c r="VSI754" s="119"/>
      <c r="VSJ754" s="65"/>
      <c r="VSK754" s="65"/>
      <c r="VSL754" s="65"/>
      <c r="VSM754" s="65"/>
      <c r="VSN754" s="65"/>
      <c r="VSO754" s="64"/>
      <c r="VSP754" s="64"/>
      <c r="VSQ754" s="64"/>
      <c r="VSR754" s="65"/>
      <c r="VSS754" s="117"/>
      <c r="VST754" s="118"/>
      <c r="VSU754" s="119"/>
      <c r="VSV754" s="65"/>
      <c r="VSW754" s="65"/>
      <c r="VSX754" s="65"/>
      <c r="VSY754" s="65"/>
      <c r="VSZ754" s="65"/>
      <c r="VTA754" s="64"/>
      <c r="VTB754" s="64"/>
      <c r="VTC754" s="64"/>
      <c r="VTD754" s="65"/>
      <c r="VTE754" s="117"/>
      <c r="VTF754" s="118"/>
      <c r="VTG754" s="119"/>
      <c r="VTH754" s="65"/>
      <c r="VTI754" s="65"/>
      <c r="VTJ754" s="65"/>
      <c r="VTK754" s="65"/>
      <c r="VTL754" s="65"/>
      <c r="VTM754" s="64"/>
      <c r="VTN754" s="64"/>
      <c r="VTO754" s="64"/>
      <c r="VTP754" s="65"/>
      <c r="VTQ754" s="117"/>
      <c r="VTR754" s="118"/>
      <c r="VTS754" s="119"/>
      <c r="VTT754" s="65"/>
      <c r="VTU754" s="65"/>
      <c r="VTV754" s="65"/>
      <c r="VTW754" s="65"/>
      <c r="VTX754" s="65"/>
      <c r="VTY754" s="64"/>
      <c r="VTZ754" s="64"/>
      <c r="VUA754" s="64"/>
      <c r="VUB754" s="65"/>
      <c r="VUC754" s="117"/>
      <c r="VUD754" s="118"/>
      <c r="VUE754" s="119"/>
      <c r="VUF754" s="65"/>
      <c r="VUG754" s="65"/>
      <c r="VUH754" s="65"/>
      <c r="VUI754" s="65"/>
      <c r="VUJ754" s="65"/>
      <c r="VUK754" s="64"/>
      <c r="VUL754" s="64"/>
      <c r="VUM754" s="64"/>
      <c r="VUN754" s="65"/>
      <c r="VUO754" s="117"/>
      <c r="VUP754" s="118"/>
      <c r="VUQ754" s="119"/>
      <c r="VUR754" s="65"/>
      <c r="VUS754" s="65"/>
      <c r="VUT754" s="65"/>
      <c r="VUU754" s="65"/>
      <c r="VUV754" s="65"/>
      <c r="VUW754" s="64"/>
      <c r="VUX754" s="64"/>
      <c r="VUY754" s="64"/>
      <c r="VUZ754" s="65"/>
      <c r="VVA754" s="117"/>
      <c r="VVB754" s="118"/>
      <c r="VVC754" s="119"/>
      <c r="VVD754" s="65"/>
      <c r="VVE754" s="65"/>
      <c r="VVF754" s="65"/>
      <c r="VVG754" s="65"/>
      <c r="VVH754" s="65"/>
      <c r="VVI754" s="64"/>
      <c r="VVJ754" s="64"/>
      <c r="VVK754" s="64"/>
      <c r="VVL754" s="65"/>
      <c r="VVM754" s="117"/>
      <c r="VVN754" s="118"/>
      <c r="VVO754" s="119"/>
      <c r="VVP754" s="65"/>
      <c r="VVQ754" s="65"/>
      <c r="VVR754" s="65"/>
      <c r="VVS754" s="65"/>
      <c r="VVT754" s="65"/>
      <c r="VVU754" s="64"/>
      <c r="VVV754" s="64"/>
      <c r="VVW754" s="64"/>
      <c r="VVX754" s="65"/>
      <c r="VVY754" s="117"/>
      <c r="VVZ754" s="118"/>
      <c r="VWA754" s="119"/>
      <c r="VWB754" s="65"/>
      <c r="VWC754" s="65"/>
      <c r="VWD754" s="65"/>
      <c r="VWE754" s="65"/>
      <c r="VWF754" s="65"/>
      <c r="VWG754" s="64"/>
      <c r="VWH754" s="64"/>
      <c r="VWI754" s="64"/>
      <c r="VWJ754" s="65"/>
      <c r="VWK754" s="117"/>
      <c r="VWL754" s="118"/>
      <c r="VWM754" s="119"/>
      <c r="VWN754" s="65"/>
      <c r="VWO754" s="65"/>
      <c r="VWP754" s="65"/>
      <c r="VWQ754" s="65"/>
      <c r="VWR754" s="65"/>
      <c r="VWS754" s="64"/>
      <c r="VWT754" s="64"/>
      <c r="VWU754" s="64"/>
      <c r="VWV754" s="65"/>
      <c r="VWW754" s="117"/>
      <c r="VWX754" s="118"/>
      <c r="VWY754" s="119"/>
      <c r="VWZ754" s="65"/>
      <c r="VXA754" s="65"/>
      <c r="VXB754" s="65"/>
      <c r="VXC754" s="65"/>
      <c r="VXD754" s="65"/>
      <c r="VXE754" s="64"/>
      <c r="VXF754" s="64"/>
      <c r="VXG754" s="64"/>
      <c r="VXH754" s="65"/>
      <c r="VXI754" s="117"/>
      <c r="VXJ754" s="118"/>
      <c r="VXK754" s="119"/>
      <c r="VXL754" s="65"/>
      <c r="VXM754" s="65"/>
      <c r="VXN754" s="65"/>
      <c r="VXO754" s="65"/>
      <c r="VXP754" s="65"/>
      <c r="VXQ754" s="64"/>
      <c r="VXR754" s="64"/>
      <c r="VXS754" s="64"/>
      <c r="VXT754" s="65"/>
      <c r="VXU754" s="117"/>
      <c r="VXV754" s="118"/>
      <c r="VXW754" s="119"/>
      <c r="VXX754" s="65"/>
      <c r="VXY754" s="65"/>
      <c r="VXZ754" s="65"/>
      <c r="VYA754" s="65"/>
      <c r="VYB754" s="65"/>
      <c r="VYC754" s="64"/>
      <c r="VYD754" s="64"/>
      <c r="VYE754" s="64"/>
      <c r="VYF754" s="65"/>
      <c r="VYG754" s="117"/>
      <c r="VYH754" s="118"/>
      <c r="VYI754" s="119"/>
      <c r="VYJ754" s="65"/>
      <c r="VYK754" s="65"/>
      <c r="VYL754" s="65"/>
      <c r="VYM754" s="65"/>
      <c r="VYN754" s="65"/>
      <c r="VYO754" s="64"/>
      <c r="VYP754" s="64"/>
      <c r="VYQ754" s="64"/>
      <c r="VYR754" s="65"/>
      <c r="VYS754" s="117"/>
      <c r="VYT754" s="118"/>
      <c r="VYU754" s="119"/>
      <c r="VYV754" s="65"/>
      <c r="VYW754" s="65"/>
      <c r="VYX754" s="65"/>
      <c r="VYY754" s="65"/>
      <c r="VYZ754" s="65"/>
      <c r="VZA754" s="64"/>
      <c r="VZB754" s="64"/>
      <c r="VZC754" s="64"/>
      <c r="VZD754" s="65"/>
      <c r="VZE754" s="117"/>
      <c r="VZF754" s="118"/>
      <c r="VZG754" s="119"/>
      <c r="VZH754" s="65"/>
      <c r="VZI754" s="65"/>
      <c r="VZJ754" s="65"/>
      <c r="VZK754" s="65"/>
      <c r="VZL754" s="65"/>
      <c r="VZM754" s="64"/>
      <c r="VZN754" s="64"/>
      <c r="VZO754" s="64"/>
      <c r="VZP754" s="65"/>
      <c r="VZQ754" s="117"/>
      <c r="VZR754" s="118"/>
      <c r="VZS754" s="119"/>
      <c r="VZT754" s="65"/>
      <c r="VZU754" s="65"/>
      <c r="VZV754" s="65"/>
      <c r="VZW754" s="65"/>
      <c r="VZX754" s="65"/>
      <c r="VZY754" s="64"/>
      <c r="VZZ754" s="64"/>
      <c r="WAA754" s="64"/>
      <c r="WAB754" s="65"/>
      <c r="WAC754" s="117"/>
      <c r="WAD754" s="118"/>
      <c r="WAE754" s="119"/>
      <c r="WAF754" s="65"/>
      <c r="WAG754" s="65"/>
      <c r="WAH754" s="65"/>
      <c r="WAI754" s="65"/>
      <c r="WAJ754" s="65"/>
      <c r="WAK754" s="64"/>
      <c r="WAL754" s="64"/>
      <c r="WAM754" s="64"/>
      <c r="WAN754" s="65"/>
      <c r="WAO754" s="117"/>
      <c r="WAP754" s="118"/>
      <c r="WAQ754" s="119"/>
      <c r="WAR754" s="65"/>
      <c r="WAS754" s="65"/>
      <c r="WAT754" s="65"/>
      <c r="WAU754" s="65"/>
      <c r="WAV754" s="65"/>
      <c r="WAW754" s="64"/>
      <c r="WAX754" s="64"/>
      <c r="WAY754" s="64"/>
      <c r="WAZ754" s="65"/>
      <c r="WBA754" s="117"/>
      <c r="WBB754" s="118"/>
      <c r="WBC754" s="119"/>
      <c r="WBD754" s="65"/>
      <c r="WBE754" s="65"/>
      <c r="WBF754" s="65"/>
      <c r="WBG754" s="65"/>
      <c r="WBH754" s="65"/>
      <c r="WBI754" s="64"/>
      <c r="WBJ754" s="64"/>
      <c r="WBK754" s="64"/>
      <c r="WBL754" s="65"/>
      <c r="WBM754" s="117"/>
      <c r="WBN754" s="118"/>
      <c r="WBO754" s="119"/>
      <c r="WBP754" s="65"/>
      <c r="WBQ754" s="65"/>
      <c r="WBR754" s="65"/>
      <c r="WBS754" s="65"/>
      <c r="WBT754" s="65"/>
      <c r="WBU754" s="64"/>
      <c r="WBV754" s="64"/>
      <c r="WBW754" s="64"/>
      <c r="WBX754" s="65"/>
      <c r="WBY754" s="117"/>
      <c r="WBZ754" s="118"/>
      <c r="WCA754" s="119"/>
      <c r="WCB754" s="65"/>
      <c r="WCC754" s="65"/>
      <c r="WCD754" s="65"/>
      <c r="WCE754" s="65"/>
      <c r="WCF754" s="65"/>
      <c r="WCG754" s="64"/>
      <c r="WCH754" s="64"/>
      <c r="WCI754" s="64"/>
      <c r="WCJ754" s="65"/>
      <c r="WCK754" s="117"/>
      <c r="WCL754" s="118"/>
      <c r="WCM754" s="119"/>
      <c r="WCN754" s="65"/>
      <c r="WCO754" s="65"/>
      <c r="WCP754" s="65"/>
      <c r="WCQ754" s="65"/>
      <c r="WCR754" s="65"/>
      <c r="WCS754" s="64"/>
      <c r="WCT754" s="64"/>
      <c r="WCU754" s="64"/>
      <c r="WCV754" s="65"/>
      <c r="WCW754" s="117"/>
      <c r="WCX754" s="118"/>
      <c r="WCY754" s="119"/>
      <c r="WCZ754" s="65"/>
      <c r="WDA754" s="65"/>
      <c r="WDB754" s="65"/>
      <c r="WDC754" s="65"/>
      <c r="WDD754" s="65"/>
      <c r="WDE754" s="64"/>
      <c r="WDF754" s="64"/>
      <c r="WDG754" s="64"/>
      <c r="WDH754" s="65"/>
      <c r="WDI754" s="117"/>
      <c r="WDJ754" s="118"/>
      <c r="WDK754" s="119"/>
      <c r="WDL754" s="65"/>
      <c r="WDM754" s="65"/>
      <c r="WDN754" s="65"/>
      <c r="WDO754" s="65"/>
      <c r="WDP754" s="65"/>
      <c r="WDQ754" s="64"/>
      <c r="WDR754" s="64"/>
      <c r="WDS754" s="64"/>
      <c r="WDT754" s="65"/>
      <c r="WDU754" s="117"/>
      <c r="WDV754" s="118"/>
      <c r="WDW754" s="119"/>
      <c r="WDX754" s="65"/>
      <c r="WDY754" s="65"/>
      <c r="WDZ754" s="65"/>
      <c r="WEA754" s="65"/>
      <c r="WEB754" s="65"/>
      <c r="WEC754" s="64"/>
      <c r="WED754" s="64"/>
      <c r="WEE754" s="64"/>
      <c r="WEF754" s="65"/>
      <c r="WEG754" s="117"/>
      <c r="WEH754" s="118"/>
      <c r="WEI754" s="119"/>
      <c r="WEJ754" s="65"/>
      <c r="WEK754" s="65"/>
      <c r="WEL754" s="65"/>
      <c r="WEM754" s="65"/>
      <c r="WEN754" s="65"/>
      <c r="WEO754" s="64"/>
      <c r="WEP754" s="64"/>
      <c r="WEQ754" s="64"/>
      <c r="WER754" s="65"/>
      <c r="WES754" s="117"/>
      <c r="WET754" s="118"/>
      <c r="WEU754" s="119"/>
      <c r="WEV754" s="65"/>
      <c r="WEW754" s="65"/>
      <c r="WEX754" s="65"/>
      <c r="WEY754" s="65"/>
      <c r="WEZ754" s="65"/>
      <c r="WFA754" s="64"/>
      <c r="WFB754" s="64"/>
      <c r="WFC754" s="64"/>
      <c r="WFD754" s="65"/>
      <c r="WFE754" s="117"/>
      <c r="WFF754" s="118"/>
      <c r="WFG754" s="119"/>
      <c r="WFH754" s="65"/>
      <c r="WFI754" s="65"/>
      <c r="WFJ754" s="65"/>
      <c r="WFK754" s="65"/>
      <c r="WFL754" s="65"/>
      <c r="WFM754" s="64"/>
      <c r="WFN754" s="64"/>
      <c r="WFO754" s="64"/>
      <c r="WFP754" s="65"/>
      <c r="WFQ754" s="117"/>
      <c r="WFR754" s="118"/>
      <c r="WFS754" s="119"/>
      <c r="WFT754" s="65"/>
      <c r="WFU754" s="65"/>
      <c r="WFV754" s="65"/>
      <c r="WFW754" s="65"/>
      <c r="WFX754" s="65"/>
      <c r="WFY754" s="64"/>
      <c r="WFZ754" s="64"/>
      <c r="WGA754" s="64"/>
      <c r="WGB754" s="65"/>
      <c r="WGC754" s="117"/>
      <c r="WGD754" s="118"/>
      <c r="WGE754" s="119"/>
      <c r="WGF754" s="65"/>
      <c r="WGG754" s="65"/>
      <c r="WGH754" s="65"/>
      <c r="WGI754" s="65"/>
      <c r="WGJ754" s="65"/>
      <c r="WGK754" s="64"/>
      <c r="WGL754" s="64"/>
      <c r="WGM754" s="64"/>
      <c r="WGN754" s="65"/>
      <c r="WGO754" s="117"/>
      <c r="WGP754" s="118"/>
      <c r="WGQ754" s="119"/>
      <c r="WGR754" s="65"/>
      <c r="WGS754" s="65"/>
      <c r="WGT754" s="65"/>
      <c r="WGU754" s="65"/>
      <c r="WGV754" s="65"/>
      <c r="WGW754" s="64"/>
      <c r="WGX754" s="64"/>
      <c r="WGY754" s="64"/>
      <c r="WGZ754" s="65"/>
      <c r="WHA754" s="117"/>
      <c r="WHB754" s="118"/>
      <c r="WHC754" s="119"/>
      <c r="WHD754" s="65"/>
      <c r="WHE754" s="65"/>
      <c r="WHF754" s="65"/>
      <c r="WHG754" s="65"/>
      <c r="WHH754" s="65"/>
      <c r="WHI754" s="64"/>
      <c r="WHJ754" s="64"/>
      <c r="WHK754" s="64"/>
      <c r="WHL754" s="65"/>
      <c r="WHM754" s="117"/>
      <c r="WHN754" s="118"/>
      <c r="WHO754" s="119"/>
      <c r="WHP754" s="65"/>
      <c r="WHQ754" s="65"/>
      <c r="WHR754" s="65"/>
      <c r="WHS754" s="65"/>
      <c r="WHT754" s="65"/>
      <c r="WHU754" s="64"/>
      <c r="WHV754" s="64"/>
      <c r="WHW754" s="64"/>
      <c r="WHX754" s="65"/>
      <c r="WHY754" s="117"/>
      <c r="WHZ754" s="118"/>
      <c r="WIA754" s="119"/>
      <c r="WIB754" s="65"/>
      <c r="WIC754" s="65"/>
      <c r="WID754" s="65"/>
      <c r="WIE754" s="65"/>
      <c r="WIF754" s="65"/>
      <c r="WIG754" s="64"/>
      <c r="WIH754" s="64"/>
      <c r="WII754" s="64"/>
      <c r="WIJ754" s="65"/>
      <c r="WIK754" s="117"/>
      <c r="WIL754" s="118"/>
      <c r="WIM754" s="119"/>
      <c r="WIN754" s="65"/>
      <c r="WIO754" s="65"/>
      <c r="WIP754" s="65"/>
      <c r="WIQ754" s="65"/>
      <c r="WIR754" s="65"/>
      <c r="WIS754" s="64"/>
      <c r="WIT754" s="64"/>
      <c r="WIU754" s="64"/>
      <c r="WIV754" s="65"/>
      <c r="WIW754" s="117"/>
      <c r="WIX754" s="118"/>
      <c r="WIY754" s="119"/>
      <c r="WIZ754" s="65"/>
      <c r="WJA754" s="65"/>
      <c r="WJB754" s="65"/>
      <c r="WJC754" s="65"/>
      <c r="WJD754" s="65"/>
      <c r="WJE754" s="64"/>
      <c r="WJF754" s="64"/>
      <c r="WJG754" s="64"/>
      <c r="WJH754" s="65"/>
      <c r="WJI754" s="117"/>
      <c r="WJJ754" s="118"/>
      <c r="WJK754" s="119"/>
      <c r="WJL754" s="65"/>
      <c r="WJM754" s="65"/>
      <c r="WJN754" s="65"/>
      <c r="WJO754" s="65"/>
      <c r="WJP754" s="65"/>
      <c r="WJQ754" s="64"/>
      <c r="WJR754" s="64"/>
      <c r="WJS754" s="64"/>
      <c r="WJT754" s="65"/>
      <c r="WJU754" s="117"/>
      <c r="WJV754" s="118"/>
      <c r="WJW754" s="119"/>
      <c r="WJX754" s="65"/>
      <c r="WJY754" s="65"/>
      <c r="WJZ754" s="65"/>
      <c r="WKA754" s="65"/>
      <c r="WKB754" s="65"/>
      <c r="WKC754" s="64"/>
      <c r="WKD754" s="64"/>
      <c r="WKE754" s="64"/>
      <c r="WKF754" s="65"/>
      <c r="WKG754" s="117"/>
      <c r="WKH754" s="118"/>
      <c r="WKI754" s="119"/>
      <c r="WKJ754" s="65"/>
      <c r="WKK754" s="65"/>
      <c r="WKL754" s="65"/>
      <c r="WKM754" s="65"/>
      <c r="WKN754" s="65"/>
      <c r="WKO754" s="64"/>
      <c r="WKP754" s="64"/>
      <c r="WKQ754" s="64"/>
      <c r="WKR754" s="65"/>
      <c r="WKS754" s="117"/>
      <c r="WKT754" s="118"/>
      <c r="WKU754" s="119"/>
      <c r="WKV754" s="65"/>
      <c r="WKW754" s="65"/>
      <c r="WKX754" s="65"/>
      <c r="WKY754" s="65"/>
      <c r="WKZ754" s="65"/>
      <c r="WLA754" s="64"/>
      <c r="WLB754" s="64"/>
      <c r="WLC754" s="64"/>
      <c r="WLD754" s="65"/>
      <c r="WLE754" s="117"/>
      <c r="WLF754" s="118"/>
      <c r="WLG754" s="119"/>
      <c r="WLH754" s="65"/>
      <c r="WLI754" s="65"/>
      <c r="WLJ754" s="65"/>
      <c r="WLK754" s="65"/>
      <c r="WLL754" s="65"/>
      <c r="WLM754" s="64"/>
      <c r="WLN754" s="64"/>
      <c r="WLO754" s="64"/>
      <c r="WLP754" s="65"/>
      <c r="WLQ754" s="117"/>
      <c r="WLR754" s="118"/>
      <c r="WLS754" s="119"/>
      <c r="WLT754" s="65"/>
      <c r="WLU754" s="65"/>
      <c r="WLV754" s="65"/>
      <c r="WLW754" s="65"/>
      <c r="WLX754" s="65"/>
      <c r="WLY754" s="64"/>
      <c r="WLZ754" s="64"/>
      <c r="WMA754" s="64"/>
      <c r="WMB754" s="65"/>
      <c r="WMC754" s="117"/>
      <c r="WMD754" s="118"/>
      <c r="WME754" s="119"/>
      <c r="WMF754" s="65"/>
      <c r="WMG754" s="65"/>
      <c r="WMH754" s="65"/>
      <c r="WMI754" s="65"/>
      <c r="WMJ754" s="65"/>
      <c r="WMK754" s="64"/>
      <c r="WML754" s="64"/>
      <c r="WMM754" s="64"/>
      <c r="WMN754" s="65"/>
      <c r="WMO754" s="117"/>
      <c r="WMP754" s="118"/>
      <c r="WMQ754" s="119"/>
      <c r="WMR754" s="65"/>
      <c r="WMS754" s="65"/>
      <c r="WMT754" s="65"/>
      <c r="WMU754" s="65"/>
      <c r="WMV754" s="65"/>
      <c r="WMW754" s="64"/>
      <c r="WMX754" s="64"/>
      <c r="WMY754" s="64"/>
      <c r="WMZ754" s="65"/>
      <c r="WNA754" s="117"/>
      <c r="WNB754" s="118"/>
      <c r="WNC754" s="119"/>
      <c r="WND754" s="65"/>
      <c r="WNE754" s="65"/>
      <c r="WNF754" s="65"/>
      <c r="WNG754" s="65"/>
      <c r="WNH754" s="65"/>
      <c r="WNI754" s="64"/>
      <c r="WNJ754" s="64"/>
      <c r="WNK754" s="64"/>
      <c r="WNL754" s="65"/>
      <c r="WNM754" s="117"/>
      <c r="WNN754" s="118"/>
      <c r="WNO754" s="119"/>
      <c r="WNP754" s="65"/>
      <c r="WNQ754" s="65"/>
      <c r="WNR754" s="65"/>
      <c r="WNS754" s="65"/>
      <c r="WNT754" s="65"/>
      <c r="WNU754" s="64"/>
      <c r="WNV754" s="64"/>
      <c r="WNW754" s="64"/>
      <c r="WNX754" s="65"/>
      <c r="WNY754" s="117"/>
      <c r="WNZ754" s="118"/>
      <c r="WOA754" s="119"/>
      <c r="WOB754" s="65"/>
      <c r="WOC754" s="65"/>
      <c r="WOD754" s="65"/>
      <c r="WOE754" s="65"/>
      <c r="WOF754" s="65"/>
      <c r="WOG754" s="64"/>
      <c r="WOH754" s="64"/>
      <c r="WOI754" s="64"/>
      <c r="WOJ754" s="65"/>
      <c r="WOK754" s="117"/>
      <c r="WOL754" s="118"/>
      <c r="WOM754" s="119"/>
      <c r="WON754" s="65"/>
      <c r="WOO754" s="65"/>
      <c r="WOP754" s="65"/>
      <c r="WOQ754" s="65"/>
      <c r="WOR754" s="65"/>
      <c r="WOS754" s="64"/>
      <c r="WOT754" s="64"/>
      <c r="WOU754" s="64"/>
      <c r="WOV754" s="65"/>
      <c r="WOW754" s="117"/>
      <c r="WOX754" s="118"/>
      <c r="WOY754" s="119"/>
      <c r="WOZ754" s="65"/>
      <c r="WPA754" s="65"/>
      <c r="WPB754" s="65"/>
      <c r="WPC754" s="65"/>
      <c r="WPD754" s="65"/>
      <c r="WPE754" s="64"/>
      <c r="WPF754" s="64"/>
      <c r="WPG754" s="64"/>
      <c r="WPH754" s="65"/>
      <c r="WPI754" s="117"/>
      <c r="WPJ754" s="118"/>
      <c r="WPK754" s="119"/>
      <c r="WPL754" s="65"/>
      <c r="WPM754" s="65"/>
      <c r="WPN754" s="65"/>
      <c r="WPO754" s="65"/>
      <c r="WPP754" s="65"/>
      <c r="WPQ754" s="64"/>
      <c r="WPR754" s="64"/>
      <c r="WPS754" s="64"/>
      <c r="WPT754" s="65"/>
      <c r="WPU754" s="117"/>
      <c r="WPV754" s="118"/>
      <c r="WPW754" s="119"/>
      <c r="WPX754" s="65"/>
      <c r="WPY754" s="65"/>
      <c r="WPZ754" s="65"/>
      <c r="WQA754" s="65"/>
      <c r="WQB754" s="65"/>
      <c r="WQC754" s="64"/>
      <c r="WQD754" s="64"/>
      <c r="WQE754" s="64"/>
      <c r="WQF754" s="65"/>
      <c r="WQG754" s="117"/>
      <c r="WQH754" s="118"/>
      <c r="WQI754" s="119"/>
      <c r="WQJ754" s="65"/>
      <c r="WQK754" s="65"/>
      <c r="WQL754" s="65"/>
      <c r="WQM754" s="65"/>
      <c r="WQN754" s="65"/>
      <c r="WQO754" s="64"/>
      <c r="WQP754" s="64"/>
      <c r="WQQ754" s="64"/>
      <c r="WQR754" s="65"/>
      <c r="WQS754" s="117"/>
      <c r="WQT754" s="118"/>
      <c r="WQU754" s="119"/>
      <c r="WQV754" s="65"/>
      <c r="WQW754" s="65"/>
      <c r="WQX754" s="65"/>
      <c r="WQY754" s="65"/>
      <c r="WQZ754" s="65"/>
      <c r="WRA754" s="64"/>
      <c r="WRB754" s="64"/>
      <c r="WRC754" s="64"/>
      <c r="WRD754" s="65"/>
      <c r="WRE754" s="117"/>
      <c r="WRF754" s="118"/>
      <c r="WRG754" s="119"/>
      <c r="WRH754" s="65"/>
      <c r="WRI754" s="65"/>
      <c r="WRJ754" s="65"/>
      <c r="WRK754" s="65"/>
      <c r="WRL754" s="65"/>
      <c r="WRM754" s="64"/>
      <c r="WRN754" s="64"/>
      <c r="WRO754" s="64"/>
      <c r="WRP754" s="65"/>
      <c r="WRQ754" s="117"/>
      <c r="WRR754" s="118"/>
      <c r="WRS754" s="119"/>
      <c r="WRT754" s="65"/>
      <c r="WRU754" s="65"/>
      <c r="WRV754" s="65"/>
      <c r="WRW754" s="65"/>
      <c r="WRX754" s="65"/>
      <c r="WRY754" s="64"/>
      <c r="WRZ754" s="64"/>
      <c r="WSA754" s="64"/>
      <c r="WSB754" s="65"/>
      <c r="WSC754" s="117"/>
      <c r="WSD754" s="118"/>
      <c r="WSE754" s="119"/>
      <c r="WSF754" s="65"/>
      <c r="WSG754" s="65"/>
      <c r="WSH754" s="65"/>
      <c r="WSI754" s="65"/>
      <c r="WSJ754" s="65"/>
      <c r="WSK754" s="64"/>
      <c r="WSL754" s="64"/>
      <c r="WSM754" s="64"/>
      <c r="WSN754" s="65"/>
      <c r="WSO754" s="117"/>
      <c r="WSP754" s="118"/>
      <c r="WSQ754" s="119"/>
      <c r="WSR754" s="65"/>
      <c r="WSS754" s="65"/>
      <c r="WST754" s="65"/>
      <c r="WSU754" s="65"/>
      <c r="WSV754" s="65"/>
      <c r="WSW754" s="64"/>
      <c r="WSX754" s="64"/>
      <c r="WSY754" s="64"/>
      <c r="WSZ754" s="65"/>
      <c r="WTA754" s="117"/>
      <c r="WTB754" s="118"/>
      <c r="WTC754" s="119"/>
      <c r="WTD754" s="65"/>
      <c r="WTE754" s="65"/>
      <c r="WTF754" s="65"/>
      <c r="WTG754" s="65"/>
      <c r="WTH754" s="65"/>
      <c r="WTI754" s="64"/>
      <c r="WTJ754" s="64"/>
      <c r="WTK754" s="64"/>
      <c r="WTL754" s="65"/>
      <c r="WTM754" s="117"/>
      <c r="WTN754" s="118"/>
      <c r="WTO754" s="119"/>
      <c r="WTP754" s="65"/>
      <c r="WTQ754" s="65"/>
      <c r="WTR754" s="65"/>
      <c r="WTS754" s="65"/>
      <c r="WTT754" s="65"/>
      <c r="WTU754" s="64"/>
      <c r="WTV754" s="64"/>
      <c r="WTW754" s="64"/>
      <c r="WTX754" s="65"/>
      <c r="WTY754" s="117"/>
      <c r="WTZ754" s="118"/>
      <c r="WUA754" s="119"/>
      <c r="WUB754" s="65"/>
      <c r="WUC754" s="65"/>
      <c r="WUD754" s="65"/>
      <c r="WUE754" s="65"/>
      <c r="WUF754" s="65"/>
      <c r="WUG754" s="64"/>
      <c r="WUH754" s="64"/>
      <c r="WUI754" s="64"/>
      <c r="WUJ754" s="65"/>
      <c r="WUK754" s="117"/>
      <c r="WUL754" s="118"/>
      <c r="WUM754" s="119"/>
      <c r="WUN754" s="65"/>
      <c r="WUO754" s="65"/>
      <c r="WUP754" s="65"/>
      <c r="WUQ754" s="65"/>
      <c r="WUR754" s="65"/>
      <c r="WUS754" s="64"/>
      <c r="WUT754" s="64"/>
      <c r="WUU754" s="64"/>
      <c r="WUV754" s="65"/>
      <c r="WUW754" s="117"/>
      <c r="WUX754" s="118"/>
      <c r="WUY754" s="119"/>
      <c r="WUZ754" s="65"/>
      <c r="WVA754" s="65"/>
      <c r="WVB754" s="65"/>
      <c r="WVC754" s="65"/>
      <c r="WVD754" s="65"/>
      <c r="WVE754" s="64"/>
      <c r="WVF754" s="64"/>
      <c r="WVG754" s="64"/>
      <c r="WVH754" s="65"/>
      <c r="WVI754" s="117"/>
      <c r="WVJ754" s="118"/>
      <c r="WVK754" s="119"/>
      <c r="WVL754" s="65"/>
      <c r="WVM754" s="65"/>
      <c r="WVN754" s="65"/>
      <c r="WVO754" s="65"/>
      <c r="WVP754" s="65"/>
      <c r="WVQ754" s="64"/>
      <c r="WVR754" s="64"/>
      <c r="WVS754" s="64"/>
      <c r="WVT754" s="65"/>
      <c r="WVU754" s="117"/>
      <c r="WVV754" s="118"/>
      <c r="WVW754" s="119"/>
      <c r="WVX754" s="65"/>
      <c r="WVY754" s="65"/>
      <c r="WVZ754" s="65"/>
      <c r="WWA754" s="65"/>
      <c r="WWB754" s="65"/>
      <c r="WWC754" s="64"/>
      <c r="WWD754" s="64"/>
      <c r="WWE754" s="64"/>
      <c r="WWF754" s="65"/>
      <c r="WWG754" s="117"/>
      <c r="WWH754" s="118"/>
      <c r="WWI754" s="119"/>
      <c r="WWJ754" s="65"/>
      <c r="WWK754" s="65"/>
      <c r="WWL754" s="65"/>
      <c r="WWM754" s="65"/>
      <c r="WWN754" s="65"/>
      <c r="WWO754" s="64"/>
      <c r="WWP754" s="64"/>
      <c r="WWQ754" s="64"/>
      <c r="WWR754" s="65"/>
      <c r="WWS754" s="117"/>
      <c r="WWT754" s="118"/>
      <c r="WWU754" s="119"/>
      <c r="WWV754" s="65"/>
      <c r="WWW754" s="65"/>
      <c r="WWX754" s="65"/>
      <c r="WWY754" s="65"/>
      <c r="WWZ754" s="65"/>
      <c r="WXA754" s="64"/>
      <c r="WXB754" s="64"/>
      <c r="WXC754" s="64"/>
      <c r="WXD754" s="65"/>
      <c r="WXE754" s="117"/>
      <c r="WXF754" s="118"/>
      <c r="WXG754" s="119"/>
      <c r="WXH754" s="65"/>
      <c r="WXI754" s="65"/>
      <c r="WXJ754" s="65"/>
      <c r="WXK754" s="65"/>
      <c r="WXL754" s="65"/>
      <c r="WXM754" s="64"/>
      <c r="WXN754" s="64"/>
      <c r="WXO754" s="64"/>
      <c r="WXP754" s="65"/>
      <c r="WXQ754" s="117"/>
      <c r="WXR754" s="118"/>
      <c r="WXS754" s="119"/>
      <c r="WXT754" s="65"/>
      <c r="WXU754" s="65"/>
      <c r="WXV754" s="65"/>
      <c r="WXW754" s="65"/>
      <c r="WXX754" s="65"/>
      <c r="WXY754" s="64"/>
      <c r="WXZ754" s="64"/>
      <c r="WYA754" s="64"/>
      <c r="WYB754" s="65"/>
      <c r="WYC754" s="117"/>
      <c r="WYD754" s="118"/>
      <c r="WYE754" s="119"/>
      <c r="WYF754" s="65"/>
      <c r="WYG754" s="65"/>
      <c r="WYH754" s="65"/>
      <c r="WYI754" s="65"/>
      <c r="WYJ754" s="65"/>
      <c r="WYK754" s="64"/>
      <c r="WYL754" s="64"/>
      <c r="WYM754" s="64"/>
      <c r="WYN754" s="65"/>
      <c r="WYO754" s="117"/>
      <c r="WYP754" s="118"/>
      <c r="WYQ754" s="119"/>
      <c r="WYR754" s="65"/>
      <c r="WYS754" s="65"/>
      <c r="WYT754" s="65"/>
      <c r="WYU754" s="65"/>
      <c r="WYV754" s="65"/>
      <c r="WYW754" s="64"/>
      <c r="WYX754" s="64"/>
      <c r="WYY754" s="64"/>
      <c r="WYZ754" s="65"/>
      <c r="WZA754" s="117"/>
      <c r="WZB754" s="118"/>
      <c r="WZC754" s="119"/>
      <c r="WZD754" s="65"/>
      <c r="WZE754" s="65"/>
      <c r="WZF754" s="65"/>
      <c r="WZG754" s="65"/>
      <c r="WZH754" s="65"/>
      <c r="WZI754" s="64"/>
      <c r="WZJ754" s="64"/>
      <c r="WZK754" s="64"/>
      <c r="WZL754" s="65"/>
      <c r="WZM754" s="117"/>
      <c r="WZN754" s="118"/>
      <c r="WZO754" s="119"/>
      <c r="WZP754" s="65"/>
      <c r="WZQ754" s="65"/>
      <c r="WZR754" s="65"/>
      <c r="WZS754" s="65"/>
      <c r="WZT754" s="65"/>
      <c r="WZU754" s="64"/>
      <c r="WZV754" s="64"/>
      <c r="WZW754" s="64"/>
      <c r="WZX754" s="65"/>
      <c r="WZY754" s="117"/>
      <c r="WZZ754" s="118"/>
      <c r="XAA754" s="119"/>
      <c r="XAB754" s="65"/>
      <c r="XAC754" s="65"/>
      <c r="XAD754" s="65"/>
      <c r="XAE754" s="65"/>
      <c r="XAF754" s="65"/>
      <c r="XAG754" s="64"/>
      <c r="XAH754" s="64"/>
      <c r="XAI754" s="64"/>
      <c r="XAJ754" s="65"/>
      <c r="XAK754" s="117"/>
      <c r="XAL754" s="118"/>
      <c r="XAM754" s="119"/>
      <c r="XAN754" s="65"/>
      <c r="XAO754" s="65"/>
      <c r="XAP754" s="65"/>
      <c r="XAQ754" s="65"/>
      <c r="XAR754" s="65"/>
      <c r="XAS754" s="64"/>
      <c r="XAT754" s="64"/>
      <c r="XAU754" s="64"/>
      <c r="XAV754" s="65"/>
      <c r="XAW754" s="117"/>
      <c r="XAX754" s="118"/>
      <c r="XAY754" s="119"/>
      <c r="XAZ754" s="65"/>
      <c r="XBA754" s="65"/>
      <c r="XBB754" s="65"/>
      <c r="XBC754" s="65"/>
      <c r="XBD754" s="65"/>
      <c r="XBE754" s="64"/>
      <c r="XBF754" s="64"/>
      <c r="XBG754" s="64"/>
      <c r="XBH754" s="65"/>
      <c r="XBI754" s="117"/>
      <c r="XBJ754" s="118"/>
      <c r="XBK754" s="119"/>
      <c r="XBL754" s="65"/>
      <c r="XBM754" s="65"/>
      <c r="XBN754" s="65"/>
      <c r="XBO754" s="65"/>
      <c r="XBP754" s="65"/>
      <c r="XBQ754" s="64"/>
      <c r="XBR754" s="64"/>
      <c r="XBS754" s="64"/>
      <c r="XBT754" s="65"/>
      <c r="XBU754" s="117"/>
      <c r="XBV754" s="118"/>
      <c r="XBW754" s="119"/>
      <c r="XBX754" s="65"/>
      <c r="XBY754" s="65"/>
      <c r="XBZ754" s="65"/>
      <c r="XCA754" s="65"/>
      <c r="XCB754" s="65"/>
      <c r="XCC754" s="64"/>
      <c r="XCD754" s="64"/>
      <c r="XCE754" s="64"/>
      <c r="XCF754" s="65"/>
      <c r="XCG754" s="117"/>
      <c r="XCH754" s="118"/>
      <c r="XCI754" s="119"/>
      <c r="XCJ754" s="65"/>
      <c r="XCK754" s="65"/>
      <c r="XCL754" s="65"/>
      <c r="XCM754" s="65"/>
      <c r="XCN754" s="65"/>
      <c r="XCO754" s="64"/>
      <c r="XCP754" s="64"/>
      <c r="XCQ754" s="64"/>
      <c r="XCR754" s="65"/>
      <c r="XCS754" s="117"/>
      <c r="XCT754" s="118"/>
      <c r="XCU754" s="119"/>
      <c r="XCV754" s="65"/>
      <c r="XCW754" s="65"/>
      <c r="XCX754" s="65"/>
      <c r="XCY754" s="65"/>
      <c r="XCZ754" s="65"/>
      <c r="XDA754" s="64"/>
      <c r="XDB754" s="64"/>
      <c r="XDC754" s="64"/>
      <c r="XDD754" s="65"/>
      <c r="XDE754" s="117"/>
      <c r="XDF754" s="118"/>
      <c r="XDG754" s="119"/>
      <c r="XDH754" s="65"/>
      <c r="XDI754" s="65"/>
      <c r="XDJ754" s="65"/>
      <c r="XDK754" s="65"/>
      <c r="XDL754" s="65"/>
      <c r="XDM754" s="64"/>
      <c r="XDN754" s="64"/>
      <c r="XDO754" s="64"/>
      <c r="XDP754" s="65"/>
      <c r="XDQ754" s="117"/>
      <c r="XDR754" s="118"/>
      <c r="XDS754" s="119"/>
      <c r="XDT754" s="65"/>
      <c r="XDU754" s="65"/>
      <c r="XDV754" s="65"/>
      <c r="XDW754" s="65"/>
      <c r="XDX754" s="65"/>
      <c r="XDY754" s="64"/>
      <c r="XDZ754" s="64"/>
      <c r="XEA754" s="64"/>
      <c r="XEB754" s="65"/>
      <c r="XEC754" s="117"/>
      <c r="XED754" s="118"/>
      <c r="XEE754" s="119"/>
      <c r="XEF754" s="65"/>
      <c r="XEG754" s="65"/>
      <c r="XEH754" s="65"/>
      <c r="XEI754" s="65"/>
      <c r="XEJ754" s="65"/>
      <c r="XEK754" s="64"/>
      <c r="XEL754" s="64"/>
      <c r="XEM754" s="64"/>
      <c r="XEN754" s="65"/>
      <c r="XEO754" s="117"/>
      <c r="XEP754" s="118"/>
      <c r="XEQ754" s="119"/>
      <c r="XER754" s="65"/>
      <c r="XES754" s="65"/>
      <c r="XET754" s="65"/>
      <c r="XEU754" s="65"/>
      <c r="XEV754" s="65"/>
      <c r="XEW754" s="64"/>
      <c r="XEX754" s="64"/>
      <c r="XEY754" s="64"/>
      <c r="XEZ754" s="65"/>
      <c r="XFA754" s="117"/>
      <c r="XFB754" s="118"/>
      <c r="XFC754" s="119"/>
    </row>
    <row r="755" spans="1:16383" customFormat="1">
      <c r="A755" s="30"/>
      <c r="B755" s="86"/>
      <c r="C755" s="87"/>
      <c r="D755" s="88"/>
      <c r="E755" s="30"/>
      <c r="F755" s="30"/>
      <c r="G755" s="86"/>
      <c r="H755" s="87"/>
      <c r="I755" s="32"/>
      <c r="J755" s="32"/>
      <c r="K755" s="33"/>
      <c r="L755" s="33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65"/>
      <c r="AD755" s="65"/>
      <c r="AE755" s="65"/>
      <c r="AF755" s="65"/>
      <c r="AG755" s="64"/>
      <c r="AH755" s="64"/>
      <c r="AI755" s="64"/>
      <c r="AJ755" s="65"/>
      <c r="AK755" s="117"/>
      <c r="AL755" s="118"/>
      <c r="AM755" s="119"/>
      <c r="AN755" s="65"/>
      <c r="AO755" s="65"/>
      <c r="AP755" s="65"/>
      <c r="AQ755" s="65"/>
      <c r="AR755" s="65"/>
      <c r="AS755" s="64"/>
      <c r="AT755" s="64"/>
      <c r="AU755" s="64"/>
      <c r="AV755" s="65"/>
      <c r="AW755" s="117"/>
      <c r="AX755" s="118"/>
      <c r="AY755" s="119"/>
      <c r="AZ755" s="65"/>
      <c r="BA755" s="65"/>
      <c r="BB755" s="65"/>
      <c r="BC755" s="65"/>
      <c r="BD755" s="65"/>
      <c r="BE755" s="64"/>
      <c r="BF755" s="64"/>
      <c r="BG755" s="64"/>
      <c r="BH755" s="65"/>
      <c r="BI755" s="117"/>
      <c r="BJ755" s="118"/>
      <c r="BK755" s="119"/>
      <c r="BL755" s="65"/>
      <c r="BM755" s="65"/>
      <c r="BN755" s="65"/>
      <c r="BO755" s="65"/>
      <c r="BP755" s="65"/>
      <c r="BQ755" s="64"/>
      <c r="BR755" s="64"/>
      <c r="BS755" s="64"/>
      <c r="BT755" s="65"/>
      <c r="BU755" s="117"/>
      <c r="BV755" s="118"/>
      <c r="BW755" s="119"/>
      <c r="BX755" s="65"/>
      <c r="BY755" s="65"/>
      <c r="BZ755" s="65"/>
      <c r="CA755" s="65"/>
      <c r="CB755" s="65"/>
      <c r="CC755" s="64"/>
      <c r="CD755" s="64"/>
      <c r="CE755" s="64"/>
      <c r="CF755" s="65"/>
      <c r="CG755" s="117"/>
      <c r="CH755" s="118"/>
      <c r="CI755" s="119"/>
      <c r="CJ755" s="65"/>
      <c r="CK755" s="65"/>
      <c r="CL755" s="65"/>
      <c r="CM755" s="65"/>
      <c r="CN755" s="65"/>
      <c r="CO755" s="64"/>
      <c r="CP755" s="64"/>
      <c r="CQ755" s="64"/>
      <c r="CR755" s="65"/>
      <c r="CS755" s="117"/>
      <c r="CT755" s="118"/>
      <c r="CU755" s="119"/>
      <c r="CV755" s="65"/>
      <c r="CW755" s="65"/>
      <c r="CX755" s="65"/>
      <c r="CY755" s="65"/>
      <c r="CZ755" s="65"/>
      <c r="DA755" s="64"/>
      <c r="DB755" s="64"/>
      <c r="DC755" s="64"/>
      <c r="DD755" s="65"/>
      <c r="DE755" s="117"/>
      <c r="DF755" s="118"/>
      <c r="DG755" s="119"/>
      <c r="DH755" s="65"/>
      <c r="DI755" s="65"/>
      <c r="DJ755" s="65"/>
      <c r="DK755" s="65"/>
      <c r="DL755" s="65"/>
      <c r="DM755" s="64"/>
      <c r="DN755" s="64"/>
      <c r="DO755" s="64"/>
      <c r="DP755" s="65"/>
      <c r="DQ755" s="117"/>
      <c r="DR755" s="118"/>
      <c r="DS755" s="119"/>
      <c r="DT755" s="65"/>
      <c r="DU755" s="65"/>
      <c r="DV755" s="65"/>
      <c r="DW755" s="65"/>
      <c r="DX755" s="65"/>
      <c r="DY755" s="64"/>
      <c r="DZ755" s="64"/>
      <c r="EA755" s="64"/>
      <c r="EB755" s="65"/>
      <c r="EC755" s="117"/>
      <c r="ED755" s="118"/>
      <c r="EE755" s="119"/>
      <c r="EF755" s="65"/>
      <c r="EG755" s="65"/>
      <c r="EH755" s="65"/>
      <c r="EI755" s="65"/>
      <c r="EJ755" s="65"/>
      <c r="EK755" s="64"/>
      <c r="EL755" s="64"/>
      <c r="EM755" s="64"/>
      <c r="EN755" s="65"/>
      <c r="EO755" s="117"/>
      <c r="EP755" s="118"/>
      <c r="EQ755" s="119"/>
      <c r="ER755" s="65"/>
      <c r="ES755" s="65"/>
      <c r="ET755" s="65"/>
      <c r="EU755" s="65"/>
      <c r="EV755" s="65"/>
      <c r="EW755" s="64"/>
      <c r="EX755" s="64"/>
      <c r="EY755" s="64"/>
      <c r="EZ755" s="65"/>
      <c r="FA755" s="117"/>
      <c r="FB755" s="118"/>
      <c r="FC755" s="119"/>
      <c r="FD755" s="65"/>
      <c r="FE755" s="65"/>
      <c r="FF755" s="65"/>
      <c r="FG755" s="65"/>
      <c r="FH755" s="65"/>
      <c r="FI755" s="64"/>
      <c r="FJ755" s="64"/>
      <c r="FK755" s="64"/>
      <c r="FL755" s="65"/>
      <c r="FM755" s="117"/>
      <c r="FN755" s="118"/>
      <c r="FO755" s="119"/>
      <c r="FP755" s="65"/>
      <c r="FQ755" s="65"/>
      <c r="FR755" s="65"/>
      <c r="FS755" s="65"/>
      <c r="FT755" s="65"/>
      <c r="FU755" s="64"/>
      <c r="FV755" s="64"/>
      <c r="FW755" s="64"/>
      <c r="FX755" s="65"/>
      <c r="FY755" s="117"/>
      <c r="FZ755" s="118"/>
      <c r="GA755" s="119"/>
      <c r="GB755" s="65"/>
      <c r="GC755" s="65"/>
      <c r="GD755" s="65"/>
      <c r="GE755" s="65"/>
      <c r="GF755" s="65"/>
      <c r="GG755" s="64"/>
      <c r="GH755" s="64"/>
      <c r="GI755" s="64"/>
      <c r="GJ755" s="65"/>
      <c r="GK755" s="117"/>
      <c r="GL755" s="118"/>
      <c r="GM755" s="119"/>
      <c r="GN755" s="65"/>
      <c r="GO755" s="65"/>
      <c r="GP755" s="65"/>
      <c r="GQ755" s="65"/>
      <c r="GR755" s="65"/>
      <c r="GS755" s="64"/>
      <c r="GT755" s="64"/>
      <c r="GU755" s="64"/>
      <c r="GV755" s="65"/>
      <c r="GW755" s="117"/>
      <c r="GX755" s="118"/>
      <c r="GY755" s="119"/>
      <c r="GZ755" s="65"/>
      <c r="HA755" s="65"/>
      <c r="HB755" s="65"/>
      <c r="HC755" s="65"/>
      <c r="HD755" s="65"/>
      <c r="HE755" s="64"/>
      <c r="HF755" s="64"/>
      <c r="HG755" s="64"/>
      <c r="HH755" s="65"/>
      <c r="HI755" s="117"/>
      <c r="HJ755" s="118"/>
      <c r="HK755" s="119"/>
      <c r="HL755" s="65"/>
      <c r="HM755" s="65"/>
      <c r="HN755" s="65"/>
      <c r="HO755" s="65"/>
      <c r="HP755" s="65"/>
      <c r="HQ755" s="64"/>
      <c r="HR755" s="64"/>
      <c r="HS755" s="64"/>
      <c r="HT755" s="65"/>
      <c r="HU755" s="117"/>
      <c r="HV755" s="118"/>
      <c r="HW755" s="119"/>
      <c r="HX755" s="65"/>
      <c r="HY755" s="65"/>
      <c r="HZ755" s="65"/>
      <c r="IA755" s="65"/>
      <c r="IB755" s="65"/>
      <c r="IC755" s="64"/>
      <c r="ID755" s="64"/>
      <c r="IE755" s="64"/>
      <c r="IF755" s="65"/>
      <c r="IG755" s="117"/>
      <c r="IH755" s="118"/>
      <c r="II755" s="119"/>
      <c r="IJ755" s="65"/>
      <c r="IK755" s="65"/>
      <c r="IL755" s="65"/>
      <c r="IM755" s="65"/>
      <c r="IN755" s="65"/>
      <c r="IO755" s="64"/>
      <c r="IP755" s="64"/>
      <c r="IQ755" s="64"/>
      <c r="IR755" s="65"/>
      <c r="IS755" s="117"/>
      <c r="IT755" s="118"/>
      <c r="IU755" s="119"/>
      <c r="IV755" s="65"/>
      <c r="IW755" s="65"/>
      <c r="IX755" s="65"/>
      <c r="IY755" s="65"/>
      <c r="IZ755" s="65"/>
      <c r="JA755" s="64"/>
      <c r="JB755" s="64"/>
      <c r="JC755" s="64"/>
      <c r="JD755" s="65"/>
      <c r="JE755" s="117"/>
      <c r="JF755" s="118"/>
      <c r="JG755" s="119"/>
      <c r="JH755" s="65"/>
      <c r="JI755" s="65"/>
      <c r="JJ755" s="65"/>
      <c r="JK755" s="65"/>
      <c r="JL755" s="65"/>
      <c r="JM755" s="64"/>
      <c r="JN755" s="64"/>
      <c r="JO755" s="64"/>
      <c r="JP755" s="65"/>
      <c r="JQ755" s="117"/>
      <c r="JR755" s="118"/>
      <c r="JS755" s="119"/>
      <c r="JT755" s="65"/>
      <c r="JU755" s="65"/>
      <c r="JV755" s="65"/>
      <c r="JW755" s="65"/>
      <c r="JX755" s="65"/>
      <c r="JY755" s="64"/>
      <c r="JZ755" s="64"/>
      <c r="KA755" s="64"/>
      <c r="KB755" s="65"/>
      <c r="KC755" s="117"/>
      <c r="KD755" s="118"/>
      <c r="KE755" s="119"/>
      <c r="KF755" s="65"/>
      <c r="KG755" s="65"/>
      <c r="KH755" s="65"/>
      <c r="KI755" s="65"/>
      <c r="KJ755" s="65"/>
      <c r="KK755" s="64"/>
      <c r="KL755" s="64"/>
      <c r="KM755" s="64"/>
      <c r="KN755" s="65"/>
      <c r="KO755" s="117"/>
      <c r="KP755" s="118"/>
      <c r="KQ755" s="119"/>
      <c r="KR755" s="65"/>
      <c r="KS755" s="65"/>
      <c r="KT755" s="65"/>
      <c r="KU755" s="65"/>
      <c r="KV755" s="65"/>
      <c r="KW755" s="64"/>
      <c r="KX755" s="64"/>
      <c r="KY755" s="64"/>
      <c r="KZ755" s="65"/>
      <c r="LA755" s="117"/>
      <c r="LB755" s="118"/>
      <c r="LC755" s="119"/>
      <c r="LD755" s="65"/>
      <c r="LE755" s="65"/>
      <c r="LF755" s="65"/>
      <c r="LG755" s="65"/>
      <c r="LH755" s="65"/>
      <c r="LI755" s="64"/>
      <c r="LJ755" s="64"/>
      <c r="LK755" s="64"/>
      <c r="LL755" s="65"/>
      <c r="LM755" s="117"/>
      <c r="LN755" s="118"/>
      <c r="LO755" s="119"/>
      <c r="LP755" s="65"/>
      <c r="LQ755" s="65"/>
      <c r="LR755" s="65"/>
      <c r="LS755" s="65"/>
      <c r="LT755" s="65"/>
      <c r="LU755" s="64"/>
      <c r="LV755" s="64"/>
      <c r="LW755" s="64"/>
      <c r="LX755" s="65"/>
      <c r="LY755" s="117"/>
      <c r="LZ755" s="118"/>
      <c r="MA755" s="119"/>
      <c r="MB755" s="65"/>
      <c r="MC755" s="65"/>
      <c r="MD755" s="65"/>
      <c r="ME755" s="65"/>
      <c r="MF755" s="65"/>
      <c r="MG755" s="64"/>
      <c r="MH755" s="64"/>
      <c r="MI755" s="64"/>
      <c r="MJ755" s="65"/>
      <c r="MK755" s="117"/>
      <c r="ML755" s="118"/>
      <c r="MM755" s="119"/>
      <c r="MN755" s="65"/>
      <c r="MO755" s="65"/>
      <c r="MP755" s="65"/>
      <c r="MQ755" s="65"/>
      <c r="MR755" s="65"/>
      <c r="MS755" s="64"/>
      <c r="MT755" s="64"/>
      <c r="MU755" s="64"/>
      <c r="MV755" s="65"/>
      <c r="MW755" s="117"/>
      <c r="MX755" s="118"/>
      <c r="MY755" s="119"/>
      <c r="MZ755" s="65"/>
      <c r="NA755" s="65"/>
      <c r="NB755" s="65"/>
      <c r="NC755" s="65"/>
      <c r="ND755" s="65"/>
      <c r="NE755" s="64"/>
      <c r="NF755" s="64"/>
      <c r="NG755" s="64"/>
      <c r="NH755" s="65"/>
      <c r="NI755" s="117"/>
      <c r="NJ755" s="118"/>
      <c r="NK755" s="119"/>
      <c r="NL755" s="65"/>
      <c r="NM755" s="65"/>
      <c r="NN755" s="65"/>
      <c r="NO755" s="65"/>
      <c r="NP755" s="65"/>
      <c r="NQ755" s="64"/>
      <c r="NR755" s="64"/>
      <c r="NS755" s="64"/>
      <c r="NT755" s="65"/>
      <c r="NU755" s="117"/>
      <c r="NV755" s="118"/>
      <c r="NW755" s="119"/>
      <c r="NX755" s="65"/>
      <c r="NY755" s="65"/>
      <c r="NZ755" s="65"/>
      <c r="OA755" s="65"/>
      <c r="OB755" s="65"/>
      <c r="OC755" s="64"/>
      <c r="OD755" s="64"/>
      <c r="OE755" s="64"/>
      <c r="OF755" s="65"/>
      <c r="OG755" s="117"/>
      <c r="OH755" s="118"/>
      <c r="OI755" s="119"/>
      <c r="OJ755" s="65"/>
      <c r="OK755" s="65"/>
      <c r="OL755" s="65"/>
      <c r="OM755" s="65"/>
      <c r="ON755" s="65"/>
      <c r="OO755" s="64"/>
      <c r="OP755" s="64"/>
      <c r="OQ755" s="64"/>
      <c r="OR755" s="65"/>
      <c r="OS755" s="117"/>
      <c r="OT755" s="118"/>
      <c r="OU755" s="119"/>
      <c r="OV755" s="65"/>
      <c r="OW755" s="65"/>
      <c r="OX755" s="65"/>
      <c r="OY755" s="65"/>
      <c r="OZ755" s="65"/>
      <c r="PA755" s="64"/>
      <c r="PB755" s="64"/>
      <c r="PC755" s="64"/>
      <c r="PD755" s="65"/>
      <c r="PE755" s="117"/>
      <c r="PF755" s="118"/>
      <c r="PG755" s="119"/>
      <c r="PH755" s="65"/>
      <c r="PI755" s="65"/>
      <c r="PJ755" s="65"/>
      <c r="PK755" s="65"/>
      <c r="PL755" s="65"/>
      <c r="PM755" s="64"/>
      <c r="PN755" s="64"/>
      <c r="PO755" s="64"/>
      <c r="PP755" s="65"/>
      <c r="PQ755" s="117"/>
      <c r="PR755" s="118"/>
      <c r="PS755" s="119"/>
      <c r="PT755" s="65"/>
      <c r="PU755" s="65"/>
      <c r="PV755" s="65"/>
      <c r="PW755" s="65"/>
      <c r="PX755" s="65"/>
      <c r="PY755" s="64"/>
      <c r="PZ755" s="64"/>
      <c r="QA755" s="64"/>
      <c r="QB755" s="65"/>
      <c r="QC755" s="117"/>
      <c r="QD755" s="118"/>
      <c r="QE755" s="119"/>
      <c r="QF755" s="65"/>
      <c r="QG755" s="65"/>
      <c r="QH755" s="65"/>
      <c r="QI755" s="65"/>
      <c r="QJ755" s="65"/>
      <c r="QK755" s="64"/>
      <c r="QL755" s="64"/>
      <c r="QM755" s="64"/>
      <c r="QN755" s="65"/>
      <c r="QO755" s="117"/>
      <c r="QP755" s="118"/>
      <c r="QQ755" s="119"/>
      <c r="QR755" s="65"/>
      <c r="QS755" s="65"/>
      <c r="QT755" s="65"/>
      <c r="QU755" s="65"/>
      <c r="QV755" s="65"/>
      <c r="QW755" s="64"/>
      <c r="QX755" s="64"/>
      <c r="QY755" s="64"/>
      <c r="QZ755" s="65"/>
      <c r="RA755" s="117"/>
      <c r="RB755" s="118"/>
      <c r="RC755" s="119"/>
      <c r="RD755" s="65"/>
      <c r="RE755" s="65"/>
      <c r="RF755" s="65"/>
      <c r="RG755" s="65"/>
      <c r="RH755" s="65"/>
      <c r="RI755" s="64"/>
      <c r="RJ755" s="64"/>
      <c r="RK755" s="64"/>
      <c r="RL755" s="65"/>
      <c r="RM755" s="117"/>
      <c r="RN755" s="118"/>
      <c r="RO755" s="119"/>
      <c r="RP755" s="65"/>
      <c r="RQ755" s="65"/>
      <c r="RR755" s="65"/>
      <c r="RS755" s="65"/>
      <c r="RT755" s="65"/>
      <c r="RU755" s="64"/>
      <c r="RV755" s="64"/>
      <c r="RW755" s="64"/>
      <c r="RX755" s="65"/>
      <c r="RY755" s="117"/>
      <c r="RZ755" s="118"/>
      <c r="SA755" s="119"/>
      <c r="SB755" s="65"/>
      <c r="SC755" s="65"/>
      <c r="SD755" s="65"/>
      <c r="SE755" s="65"/>
      <c r="SF755" s="65"/>
      <c r="SG755" s="64"/>
      <c r="SH755" s="64"/>
      <c r="SI755" s="64"/>
      <c r="SJ755" s="65"/>
      <c r="SK755" s="117"/>
      <c r="SL755" s="118"/>
      <c r="SM755" s="119"/>
      <c r="SN755" s="65"/>
      <c r="SO755" s="65"/>
      <c r="SP755" s="65"/>
      <c r="SQ755" s="65"/>
      <c r="SR755" s="65"/>
      <c r="SS755" s="64"/>
      <c r="ST755" s="64"/>
      <c r="SU755" s="64"/>
      <c r="SV755" s="65"/>
      <c r="SW755" s="117"/>
      <c r="SX755" s="118"/>
      <c r="SY755" s="119"/>
      <c r="SZ755" s="65"/>
      <c r="TA755" s="65"/>
      <c r="TB755" s="65"/>
      <c r="TC755" s="65"/>
      <c r="TD755" s="65"/>
      <c r="TE755" s="64"/>
      <c r="TF755" s="64"/>
      <c r="TG755" s="64"/>
      <c r="TH755" s="65"/>
      <c r="TI755" s="117"/>
      <c r="TJ755" s="118"/>
      <c r="TK755" s="119"/>
      <c r="TL755" s="65"/>
      <c r="TM755" s="65"/>
      <c r="TN755" s="65"/>
      <c r="TO755" s="65"/>
      <c r="TP755" s="65"/>
      <c r="TQ755" s="64"/>
      <c r="TR755" s="64"/>
      <c r="TS755" s="64"/>
      <c r="TT755" s="65"/>
      <c r="TU755" s="117"/>
      <c r="TV755" s="118"/>
      <c r="TW755" s="119"/>
      <c r="TX755" s="65"/>
      <c r="TY755" s="65"/>
      <c r="TZ755" s="65"/>
      <c r="UA755" s="65"/>
      <c r="UB755" s="65"/>
      <c r="UC755" s="64"/>
      <c r="UD755" s="64"/>
      <c r="UE755" s="64"/>
      <c r="UF755" s="65"/>
      <c r="UG755" s="117"/>
      <c r="UH755" s="118"/>
      <c r="UI755" s="119"/>
      <c r="UJ755" s="65"/>
      <c r="UK755" s="65"/>
      <c r="UL755" s="65"/>
      <c r="UM755" s="65"/>
      <c r="UN755" s="65"/>
      <c r="UO755" s="64"/>
      <c r="UP755" s="64"/>
      <c r="UQ755" s="64"/>
      <c r="UR755" s="65"/>
      <c r="US755" s="117"/>
      <c r="UT755" s="118"/>
      <c r="UU755" s="119"/>
      <c r="UV755" s="65"/>
      <c r="UW755" s="65"/>
      <c r="UX755" s="65"/>
      <c r="UY755" s="65"/>
      <c r="UZ755" s="65"/>
      <c r="VA755" s="64"/>
      <c r="VB755" s="64"/>
      <c r="VC755" s="64"/>
      <c r="VD755" s="65"/>
      <c r="VE755" s="117"/>
      <c r="VF755" s="118"/>
      <c r="VG755" s="119"/>
      <c r="VH755" s="65"/>
      <c r="VI755" s="65"/>
      <c r="VJ755" s="65"/>
      <c r="VK755" s="65"/>
      <c r="VL755" s="65"/>
      <c r="VM755" s="64"/>
      <c r="VN755" s="64"/>
      <c r="VO755" s="64"/>
      <c r="VP755" s="65"/>
      <c r="VQ755" s="117"/>
      <c r="VR755" s="118"/>
      <c r="VS755" s="119"/>
      <c r="VT755" s="65"/>
      <c r="VU755" s="65"/>
      <c r="VV755" s="65"/>
      <c r="VW755" s="65"/>
      <c r="VX755" s="65"/>
      <c r="VY755" s="64"/>
      <c r="VZ755" s="64"/>
      <c r="WA755" s="64"/>
      <c r="WB755" s="65"/>
      <c r="WC755" s="117"/>
      <c r="WD755" s="118"/>
      <c r="WE755" s="119"/>
      <c r="WF755" s="65"/>
      <c r="WG755" s="65"/>
      <c r="WH755" s="65"/>
      <c r="WI755" s="65"/>
      <c r="WJ755" s="65"/>
      <c r="WK755" s="64"/>
      <c r="WL755" s="64"/>
      <c r="WM755" s="64"/>
      <c r="WN755" s="65"/>
      <c r="WO755" s="117"/>
      <c r="WP755" s="118"/>
      <c r="WQ755" s="119"/>
      <c r="WR755" s="65"/>
      <c r="WS755" s="65"/>
      <c r="WT755" s="65"/>
      <c r="WU755" s="65"/>
      <c r="WV755" s="65"/>
      <c r="WW755" s="64"/>
      <c r="WX755" s="64"/>
      <c r="WY755" s="64"/>
      <c r="WZ755" s="65"/>
      <c r="XA755" s="117"/>
      <c r="XB755" s="118"/>
      <c r="XC755" s="119"/>
      <c r="XD755" s="65"/>
      <c r="XE755" s="65"/>
      <c r="XF755" s="65"/>
      <c r="XG755" s="65"/>
      <c r="XH755" s="65"/>
      <c r="XI755" s="64"/>
      <c r="XJ755" s="64"/>
      <c r="XK755" s="64"/>
      <c r="XL755" s="65"/>
      <c r="XM755" s="117"/>
      <c r="XN755" s="118"/>
      <c r="XO755" s="119"/>
      <c r="XP755" s="65"/>
      <c r="XQ755" s="65"/>
      <c r="XR755" s="65"/>
      <c r="XS755" s="65"/>
      <c r="XT755" s="65"/>
      <c r="XU755" s="64"/>
      <c r="XV755" s="64"/>
      <c r="XW755" s="64"/>
      <c r="XX755" s="65"/>
      <c r="XY755" s="117"/>
      <c r="XZ755" s="118"/>
      <c r="YA755" s="119"/>
      <c r="YB755" s="65"/>
      <c r="YC755" s="65"/>
      <c r="YD755" s="65"/>
      <c r="YE755" s="65"/>
      <c r="YF755" s="65"/>
      <c r="YG755" s="64"/>
      <c r="YH755" s="64"/>
      <c r="YI755" s="64"/>
      <c r="YJ755" s="65"/>
      <c r="YK755" s="117"/>
      <c r="YL755" s="118"/>
      <c r="YM755" s="119"/>
      <c r="YN755" s="65"/>
      <c r="YO755" s="65"/>
      <c r="YP755" s="65"/>
      <c r="YQ755" s="65"/>
      <c r="YR755" s="65"/>
      <c r="YS755" s="64"/>
      <c r="YT755" s="64"/>
      <c r="YU755" s="64"/>
      <c r="YV755" s="65"/>
      <c r="YW755" s="117"/>
      <c r="YX755" s="118"/>
      <c r="YY755" s="119"/>
      <c r="YZ755" s="65"/>
      <c r="ZA755" s="65"/>
      <c r="ZB755" s="65"/>
      <c r="ZC755" s="65"/>
      <c r="ZD755" s="65"/>
      <c r="ZE755" s="64"/>
      <c r="ZF755" s="64"/>
      <c r="ZG755" s="64"/>
      <c r="ZH755" s="65"/>
      <c r="ZI755" s="117"/>
      <c r="ZJ755" s="118"/>
      <c r="ZK755" s="119"/>
      <c r="ZL755" s="65"/>
      <c r="ZM755" s="65"/>
      <c r="ZN755" s="65"/>
      <c r="ZO755" s="65"/>
      <c r="ZP755" s="65"/>
      <c r="ZQ755" s="64"/>
      <c r="ZR755" s="64"/>
      <c r="ZS755" s="64"/>
      <c r="ZT755" s="65"/>
      <c r="ZU755" s="117"/>
      <c r="ZV755" s="118"/>
      <c r="ZW755" s="119"/>
      <c r="ZX755" s="65"/>
      <c r="ZY755" s="65"/>
      <c r="ZZ755" s="65"/>
      <c r="AAA755" s="65"/>
      <c r="AAB755" s="65"/>
      <c r="AAC755" s="64"/>
      <c r="AAD755" s="64"/>
      <c r="AAE755" s="64"/>
      <c r="AAF755" s="65"/>
      <c r="AAG755" s="117"/>
      <c r="AAH755" s="118"/>
      <c r="AAI755" s="119"/>
      <c r="AAJ755" s="65"/>
      <c r="AAK755" s="65"/>
      <c r="AAL755" s="65"/>
      <c r="AAM755" s="65"/>
      <c r="AAN755" s="65"/>
      <c r="AAO755" s="64"/>
      <c r="AAP755" s="64"/>
      <c r="AAQ755" s="64"/>
      <c r="AAR755" s="65"/>
      <c r="AAS755" s="117"/>
      <c r="AAT755" s="118"/>
      <c r="AAU755" s="119"/>
      <c r="AAV755" s="65"/>
      <c r="AAW755" s="65"/>
      <c r="AAX755" s="65"/>
      <c r="AAY755" s="65"/>
      <c r="AAZ755" s="65"/>
      <c r="ABA755" s="64"/>
      <c r="ABB755" s="64"/>
      <c r="ABC755" s="64"/>
      <c r="ABD755" s="65"/>
      <c r="ABE755" s="117"/>
      <c r="ABF755" s="118"/>
      <c r="ABG755" s="119"/>
      <c r="ABH755" s="65"/>
      <c r="ABI755" s="65"/>
      <c r="ABJ755" s="65"/>
      <c r="ABK755" s="65"/>
      <c r="ABL755" s="65"/>
      <c r="ABM755" s="64"/>
      <c r="ABN755" s="64"/>
      <c r="ABO755" s="64"/>
      <c r="ABP755" s="65"/>
      <c r="ABQ755" s="117"/>
      <c r="ABR755" s="118"/>
      <c r="ABS755" s="119"/>
      <c r="ABT755" s="65"/>
      <c r="ABU755" s="65"/>
      <c r="ABV755" s="65"/>
      <c r="ABW755" s="65"/>
      <c r="ABX755" s="65"/>
      <c r="ABY755" s="64"/>
      <c r="ABZ755" s="64"/>
      <c r="ACA755" s="64"/>
      <c r="ACB755" s="65"/>
      <c r="ACC755" s="117"/>
      <c r="ACD755" s="118"/>
      <c r="ACE755" s="119"/>
      <c r="ACF755" s="65"/>
      <c r="ACG755" s="65"/>
      <c r="ACH755" s="65"/>
      <c r="ACI755" s="65"/>
      <c r="ACJ755" s="65"/>
      <c r="ACK755" s="64"/>
      <c r="ACL755" s="64"/>
      <c r="ACM755" s="64"/>
      <c r="ACN755" s="65"/>
      <c r="ACO755" s="117"/>
      <c r="ACP755" s="118"/>
      <c r="ACQ755" s="119"/>
      <c r="ACR755" s="65"/>
      <c r="ACS755" s="65"/>
      <c r="ACT755" s="65"/>
      <c r="ACU755" s="65"/>
      <c r="ACV755" s="65"/>
      <c r="ACW755" s="64"/>
      <c r="ACX755" s="64"/>
      <c r="ACY755" s="64"/>
      <c r="ACZ755" s="65"/>
      <c r="ADA755" s="117"/>
      <c r="ADB755" s="118"/>
      <c r="ADC755" s="119"/>
      <c r="ADD755" s="65"/>
      <c r="ADE755" s="65"/>
      <c r="ADF755" s="65"/>
      <c r="ADG755" s="65"/>
      <c r="ADH755" s="65"/>
      <c r="ADI755" s="64"/>
      <c r="ADJ755" s="64"/>
      <c r="ADK755" s="64"/>
      <c r="ADL755" s="65"/>
      <c r="ADM755" s="117"/>
      <c r="ADN755" s="118"/>
      <c r="ADO755" s="119"/>
      <c r="ADP755" s="65"/>
      <c r="ADQ755" s="65"/>
      <c r="ADR755" s="65"/>
      <c r="ADS755" s="65"/>
      <c r="ADT755" s="65"/>
      <c r="ADU755" s="64"/>
      <c r="ADV755" s="64"/>
      <c r="ADW755" s="64"/>
      <c r="ADX755" s="65"/>
      <c r="ADY755" s="117"/>
      <c r="ADZ755" s="118"/>
      <c r="AEA755" s="119"/>
      <c r="AEB755" s="65"/>
      <c r="AEC755" s="65"/>
      <c r="AED755" s="65"/>
      <c r="AEE755" s="65"/>
      <c r="AEF755" s="65"/>
      <c r="AEG755" s="64"/>
      <c r="AEH755" s="64"/>
      <c r="AEI755" s="64"/>
      <c r="AEJ755" s="65"/>
      <c r="AEK755" s="117"/>
      <c r="AEL755" s="118"/>
      <c r="AEM755" s="119"/>
      <c r="AEN755" s="65"/>
      <c r="AEO755" s="65"/>
      <c r="AEP755" s="65"/>
      <c r="AEQ755" s="65"/>
      <c r="AER755" s="65"/>
      <c r="AES755" s="64"/>
      <c r="AET755" s="64"/>
      <c r="AEU755" s="64"/>
      <c r="AEV755" s="65"/>
      <c r="AEW755" s="117"/>
      <c r="AEX755" s="118"/>
      <c r="AEY755" s="119"/>
      <c r="AEZ755" s="65"/>
      <c r="AFA755" s="65"/>
      <c r="AFB755" s="65"/>
      <c r="AFC755" s="65"/>
      <c r="AFD755" s="65"/>
      <c r="AFE755" s="64"/>
      <c r="AFF755" s="64"/>
      <c r="AFG755" s="64"/>
      <c r="AFH755" s="65"/>
      <c r="AFI755" s="117"/>
      <c r="AFJ755" s="118"/>
      <c r="AFK755" s="119"/>
      <c r="AFL755" s="65"/>
      <c r="AFM755" s="65"/>
      <c r="AFN755" s="65"/>
      <c r="AFO755" s="65"/>
      <c r="AFP755" s="65"/>
      <c r="AFQ755" s="64"/>
      <c r="AFR755" s="64"/>
      <c r="AFS755" s="64"/>
      <c r="AFT755" s="65"/>
      <c r="AFU755" s="117"/>
      <c r="AFV755" s="118"/>
      <c r="AFW755" s="119"/>
      <c r="AFX755" s="65"/>
      <c r="AFY755" s="65"/>
      <c r="AFZ755" s="65"/>
      <c r="AGA755" s="65"/>
      <c r="AGB755" s="65"/>
      <c r="AGC755" s="64"/>
      <c r="AGD755" s="64"/>
      <c r="AGE755" s="64"/>
      <c r="AGF755" s="65"/>
      <c r="AGG755" s="117"/>
      <c r="AGH755" s="118"/>
      <c r="AGI755" s="119"/>
      <c r="AGJ755" s="65"/>
      <c r="AGK755" s="65"/>
      <c r="AGL755" s="65"/>
      <c r="AGM755" s="65"/>
      <c r="AGN755" s="65"/>
      <c r="AGO755" s="64"/>
      <c r="AGP755" s="64"/>
      <c r="AGQ755" s="64"/>
      <c r="AGR755" s="65"/>
      <c r="AGS755" s="117"/>
      <c r="AGT755" s="118"/>
      <c r="AGU755" s="119"/>
      <c r="AGV755" s="65"/>
      <c r="AGW755" s="65"/>
      <c r="AGX755" s="65"/>
      <c r="AGY755" s="65"/>
      <c r="AGZ755" s="65"/>
      <c r="AHA755" s="64"/>
      <c r="AHB755" s="64"/>
      <c r="AHC755" s="64"/>
      <c r="AHD755" s="65"/>
      <c r="AHE755" s="117"/>
      <c r="AHF755" s="118"/>
      <c r="AHG755" s="119"/>
      <c r="AHH755" s="65"/>
      <c r="AHI755" s="65"/>
      <c r="AHJ755" s="65"/>
      <c r="AHK755" s="65"/>
      <c r="AHL755" s="65"/>
      <c r="AHM755" s="64"/>
      <c r="AHN755" s="64"/>
      <c r="AHO755" s="64"/>
      <c r="AHP755" s="65"/>
      <c r="AHQ755" s="117"/>
      <c r="AHR755" s="118"/>
      <c r="AHS755" s="119"/>
      <c r="AHT755" s="65"/>
      <c r="AHU755" s="65"/>
      <c r="AHV755" s="65"/>
      <c r="AHW755" s="65"/>
      <c r="AHX755" s="65"/>
      <c r="AHY755" s="64"/>
      <c r="AHZ755" s="64"/>
      <c r="AIA755" s="64"/>
      <c r="AIB755" s="65"/>
      <c r="AIC755" s="117"/>
      <c r="AID755" s="118"/>
      <c r="AIE755" s="119"/>
      <c r="AIF755" s="65"/>
      <c r="AIG755" s="65"/>
      <c r="AIH755" s="65"/>
      <c r="AII755" s="65"/>
      <c r="AIJ755" s="65"/>
      <c r="AIK755" s="64"/>
      <c r="AIL755" s="64"/>
      <c r="AIM755" s="64"/>
      <c r="AIN755" s="65"/>
      <c r="AIO755" s="117"/>
      <c r="AIP755" s="118"/>
      <c r="AIQ755" s="119"/>
      <c r="AIR755" s="65"/>
      <c r="AIS755" s="65"/>
      <c r="AIT755" s="65"/>
      <c r="AIU755" s="65"/>
      <c r="AIV755" s="65"/>
      <c r="AIW755" s="64"/>
      <c r="AIX755" s="64"/>
      <c r="AIY755" s="64"/>
      <c r="AIZ755" s="65"/>
      <c r="AJA755" s="117"/>
      <c r="AJB755" s="118"/>
      <c r="AJC755" s="119"/>
      <c r="AJD755" s="65"/>
      <c r="AJE755" s="65"/>
      <c r="AJF755" s="65"/>
      <c r="AJG755" s="65"/>
      <c r="AJH755" s="65"/>
      <c r="AJI755" s="64"/>
      <c r="AJJ755" s="64"/>
      <c r="AJK755" s="64"/>
      <c r="AJL755" s="65"/>
      <c r="AJM755" s="117"/>
      <c r="AJN755" s="118"/>
      <c r="AJO755" s="119"/>
      <c r="AJP755" s="65"/>
      <c r="AJQ755" s="65"/>
      <c r="AJR755" s="65"/>
      <c r="AJS755" s="65"/>
      <c r="AJT755" s="65"/>
      <c r="AJU755" s="64"/>
      <c r="AJV755" s="64"/>
      <c r="AJW755" s="64"/>
      <c r="AJX755" s="65"/>
      <c r="AJY755" s="117"/>
      <c r="AJZ755" s="118"/>
      <c r="AKA755" s="119"/>
      <c r="AKB755" s="65"/>
      <c r="AKC755" s="65"/>
      <c r="AKD755" s="65"/>
      <c r="AKE755" s="65"/>
      <c r="AKF755" s="65"/>
      <c r="AKG755" s="64"/>
      <c r="AKH755" s="64"/>
      <c r="AKI755" s="64"/>
      <c r="AKJ755" s="65"/>
      <c r="AKK755" s="117"/>
      <c r="AKL755" s="118"/>
      <c r="AKM755" s="119"/>
      <c r="AKN755" s="65"/>
      <c r="AKO755" s="65"/>
      <c r="AKP755" s="65"/>
      <c r="AKQ755" s="65"/>
      <c r="AKR755" s="65"/>
      <c r="AKS755" s="64"/>
      <c r="AKT755" s="64"/>
      <c r="AKU755" s="64"/>
      <c r="AKV755" s="65"/>
      <c r="AKW755" s="117"/>
      <c r="AKX755" s="118"/>
      <c r="AKY755" s="119"/>
      <c r="AKZ755" s="65"/>
      <c r="ALA755" s="65"/>
      <c r="ALB755" s="65"/>
      <c r="ALC755" s="65"/>
      <c r="ALD755" s="65"/>
      <c r="ALE755" s="64"/>
      <c r="ALF755" s="64"/>
      <c r="ALG755" s="64"/>
      <c r="ALH755" s="65"/>
      <c r="ALI755" s="117"/>
      <c r="ALJ755" s="118"/>
      <c r="ALK755" s="119"/>
      <c r="ALL755" s="65"/>
      <c r="ALM755" s="65"/>
      <c r="ALN755" s="65"/>
      <c r="ALO755" s="65"/>
      <c r="ALP755" s="65"/>
      <c r="ALQ755" s="64"/>
      <c r="ALR755" s="64"/>
      <c r="ALS755" s="64"/>
      <c r="ALT755" s="65"/>
      <c r="ALU755" s="117"/>
      <c r="ALV755" s="118"/>
      <c r="ALW755" s="119"/>
      <c r="ALX755" s="65"/>
      <c r="ALY755" s="65"/>
      <c r="ALZ755" s="65"/>
      <c r="AMA755" s="65"/>
      <c r="AMB755" s="65"/>
      <c r="AMC755" s="64"/>
      <c r="AMD755" s="64"/>
      <c r="AME755" s="64"/>
      <c r="AMF755" s="65"/>
      <c r="AMG755" s="117"/>
      <c r="AMH755" s="118"/>
      <c r="AMI755" s="119"/>
      <c r="AMJ755" s="65"/>
      <c r="AMK755" s="65"/>
      <c r="AML755" s="65"/>
      <c r="AMM755" s="65"/>
      <c r="AMN755" s="65"/>
      <c r="AMO755" s="64"/>
      <c r="AMP755" s="64"/>
      <c r="AMQ755" s="64"/>
      <c r="AMR755" s="65"/>
      <c r="AMS755" s="117"/>
      <c r="AMT755" s="118"/>
      <c r="AMU755" s="119"/>
      <c r="AMV755" s="65"/>
      <c r="AMW755" s="65"/>
      <c r="AMX755" s="65"/>
      <c r="AMY755" s="65"/>
      <c r="AMZ755" s="65"/>
      <c r="ANA755" s="64"/>
      <c r="ANB755" s="64"/>
      <c r="ANC755" s="64"/>
      <c r="AND755" s="65"/>
      <c r="ANE755" s="117"/>
      <c r="ANF755" s="118"/>
      <c r="ANG755" s="119"/>
      <c r="ANH755" s="65"/>
      <c r="ANI755" s="65"/>
      <c r="ANJ755" s="65"/>
      <c r="ANK755" s="65"/>
      <c r="ANL755" s="65"/>
      <c r="ANM755" s="64"/>
      <c r="ANN755" s="64"/>
      <c r="ANO755" s="64"/>
      <c r="ANP755" s="65"/>
      <c r="ANQ755" s="117"/>
      <c r="ANR755" s="118"/>
      <c r="ANS755" s="119"/>
      <c r="ANT755" s="65"/>
      <c r="ANU755" s="65"/>
      <c r="ANV755" s="65"/>
      <c r="ANW755" s="65"/>
      <c r="ANX755" s="65"/>
      <c r="ANY755" s="64"/>
      <c r="ANZ755" s="64"/>
      <c r="AOA755" s="64"/>
      <c r="AOB755" s="65"/>
      <c r="AOC755" s="117"/>
      <c r="AOD755" s="118"/>
      <c r="AOE755" s="119"/>
      <c r="AOF755" s="65"/>
      <c r="AOG755" s="65"/>
      <c r="AOH755" s="65"/>
      <c r="AOI755" s="65"/>
      <c r="AOJ755" s="65"/>
      <c r="AOK755" s="64"/>
      <c r="AOL755" s="64"/>
      <c r="AOM755" s="64"/>
      <c r="AON755" s="65"/>
      <c r="AOO755" s="117"/>
      <c r="AOP755" s="118"/>
      <c r="AOQ755" s="119"/>
      <c r="AOR755" s="65"/>
      <c r="AOS755" s="65"/>
      <c r="AOT755" s="65"/>
      <c r="AOU755" s="65"/>
      <c r="AOV755" s="65"/>
      <c r="AOW755" s="64"/>
      <c r="AOX755" s="64"/>
      <c r="AOY755" s="64"/>
      <c r="AOZ755" s="65"/>
      <c r="APA755" s="117"/>
      <c r="APB755" s="118"/>
      <c r="APC755" s="119"/>
      <c r="APD755" s="65"/>
      <c r="APE755" s="65"/>
      <c r="APF755" s="65"/>
      <c r="APG755" s="65"/>
      <c r="APH755" s="65"/>
      <c r="API755" s="64"/>
      <c r="APJ755" s="64"/>
      <c r="APK755" s="64"/>
      <c r="APL755" s="65"/>
      <c r="APM755" s="117"/>
      <c r="APN755" s="118"/>
      <c r="APO755" s="119"/>
      <c r="APP755" s="65"/>
      <c r="APQ755" s="65"/>
      <c r="APR755" s="65"/>
      <c r="APS755" s="65"/>
      <c r="APT755" s="65"/>
      <c r="APU755" s="64"/>
      <c r="APV755" s="64"/>
      <c r="APW755" s="64"/>
      <c r="APX755" s="65"/>
      <c r="APY755" s="117"/>
      <c r="APZ755" s="118"/>
      <c r="AQA755" s="119"/>
      <c r="AQB755" s="65"/>
      <c r="AQC755" s="65"/>
      <c r="AQD755" s="65"/>
      <c r="AQE755" s="65"/>
      <c r="AQF755" s="65"/>
      <c r="AQG755" s="64"/>
      <c r="AQH755" s="64"/>
      <c r="AQI755" s="64"/>
      <c r="AQJ755" s="65"/>
      <c r="AQK755" s="117"/>
      <c r="AQL755" s="118"/>
      <c r="AQM755" s="119"/>
      <c r="AQN755" s="65"/>
      <c r="AQO755" s="65"/>
      <c r="AQP755" s="65"/>
      <c r="AQQ755" s="65"/>
      <c r="AQR755" s="65"/>
      <c r="AQS755" s="64"/>
      <c r="AQT755" s="64"/>
      <c r="AQU755" s="64"/>
      <c r="AQV755" s="65"/>
      <c r="AQW755" s="117"/>
      <c r="AQX755" s="118"/>
      <c r="AQY755" s="119"/>
      <c r="AQZ755" s="65"/>
      <c r="ARA755" s="65"/>
      <c r="ARB755" s="65"/>
      <c r="ARC755" s="65"/>
      <c r="ARD755" s="65"/>
      <c r="ARE755" s="64"/>
      <c r="ARF755" s="64"/>
      <c r="ARG755" s="64"/>
      <c r="ARH755" s="65"/>
      <c r="ARI755" s="117"/>
      <c r="ARJ755" s="118"/>
      <c r="ARK755" s="119"/>
      <c r="ARL755" s="65"/>
      <c r="ARM755" s="65"/>
      <c r="ARN755" s="65"/>
      <c r="ARO755" s="65"/>
      <c r="ARP755" s="65"/>
      <c r="ARQ755" s="64"/>
      <c r="ARR755" s="64"/>
      <c r="ARS755" s="64"/>
      <c r="ART755" s="65"/>
      <c r="ARU755" s="117"/>
      <c r="ARV755" s="118"/>
      <c r="ARW755" s="119"/>
      <c r="ARX755" s="65"/>
      <c r="ARY755" s="65"/>
      <c r="ARZ755" s="65"/>
      <c r="ASA755" s="65"/>
      <c r="ASB755" s="65"/>
      <c r="ASC755" s="64"/>
      <c r="ASD755" s="64"/>
      <c r="ASE755" s="64"/>
      <c r="ASF755" s="65"/>
      <c r="ASG755" s="117"/>
      <c r="ASH755" s="118"/>
      <c r="ASI755" s="119"/>
      <c r="ASJ755" s="65"/>
      <c r="ASK755" s="65"/>
      <c r="ASL755" s="65"/>
      <c r="ASM755" s="65"/>
      <c r="ASN755" s="65"/>
      <c r="ASO755" s="64"/>
      <c r="ASP755" s="64"/>
      <c r="ASQ755" s="64"/>
      <c r="ASR755" s="65"/>
      <c r="ASS755" s="117"/>
      <c r="AST755" s="118"/>
      <c r="ASU755" s="119"/>
      <c r="ASV755" s="65"/>
      <c r="ASW755" s="65"/>
      <c r="ASX755" s="65"/>
      <c r="ASY755" s="65"/>
      <c r="ASZ755" s="65"/>
      <c r="ATA755" s="64"/>
      <c r="ATB755" s="64"/>
      <c r="ATC755" s="64"/>
      <c r="ATD755" s="65"/>
      <c r="ATE755" s="117"/>
      <c r="ATF755" s="118"/>
      <c r="ATG755" s="119"/>
      <c r="ATH755" s="65"/>
      <c r="ATI755" s="65"/>
      <c r="ATJ755" s="65"/>
      <c r="ATK755" s="65"/>
      <c r="ATL755" s="65"/>
      <c r="ATM755" s="64"/>
      <c r="ATN755" s="64"/>
      <c r="ATO755" s="64"/>
      <c r="ATP755" s="65"/>
      <c r="ATQ755" s="117"/>
      <c r="ATR755" s="118"/>
      <c r="ATS755" s="119"/>
      <c r="ATT755" s="65"/>
      <c r="ATU755" s="65"/>
      <c r="ATV755" s="65"/>
      <c r="ATW755" s="65"/>
      <c r="ATX755" s="65"/>
      <c r="ATY755" s="64"/>
      <c r="ATZ755" s="64"/>
      <c r="AUA755" s="64"/>
      <c r="AUB755" s="65"/>
      <c r="AUC755" s="117"/>
      <c r="AUD755" s="118"/>
      <c r="AUE755" s="119"/>
      <c r="AUF755" s="65"/>
      <c r="AUG755" s="65"/>
      <c r="AUH755" s="65"/>
      <c r="AUI755" s="65"/>
      <c r="AUJ755" s="65"/>
      <c r="AUK755" s="64"/>
      <c r="AUL755" s="64"/>
      <c r="AUM755" s="64"/>
      <c r="AUN755" s="65"/>
      <c r="AUO755" s="117"/>
      <c r="AUP755" s="118"/>
      <c r="AUQ755" s="119"/>
      <c r="AUR755" s="65"/>
      <c r="AUS755" s="65"/>
      <c r="AUT755" s="65"/>
      <c r="AUU755" s="65"/>
      <c r="AUV755" s="65"/>
      <c r="AUW755" s="64"/>
      <c r="AUX755" s="64"/>
      <c r="AUY755" s="64"/>
      <c r="AUZ755" s="65"/>
      <c r="AVA755" s="117"/>
      <c r="AVB755" s="118"/>
      <c r="AVC755" s="119"/>
      <c r="AVD755" s="65"/>
      <c r="AVE755" s="65"/>
      <c r="AVF755" s="65"/>
      <c r="AVG755" s="65"/>
      <c r="AVH755" s="65"/>
      <c r="AVI755" s="64"/>
      <c r="AVJ755" s="64"/>
      <c r="AVK755" s="64"/>
      <c r="AVL755" s="65"/>
      <c r="AVM755" s="117"/>
      <c r="AVN755" s="118"/>
      <c r="AVO755" s="119"/>
      <c r="AVP755" s="65"/>
      <c r="AVQ755" s="65"/>
      <c r="AVR755" s="65"/>
      <c r="AVS755" s="65"/>
      <c r="AVT755" s="65"/>
      <c r="AVU755" s="64"/>
      <c r="AVV755" s="64"/>
      <c r="AVW755" s="64"/>
      <c r="AVX755" s="65"/>
      <c r="AVY755" s="117"/>
      <c r="AVZ755" s="118"/>
      <c r="AWA755" s="119"/>
      <c r="AWB755" s="65"/>
      <c r="AWC755" s="65"/>
      <c r="AWD755" s="65"/>
      <c r="AWE755" s="65"/>
      <c r="AWF755" s="65"/>
      <c r="AWG755" s="64"/>
      <c r="AWH755" s="64"/>
      <c r="AWI755" s="64"/>
      <c r="AWJ755" s="65"/>
      <c r="AWK755" s="117"/>
      <c r="AWL755" s="118"/>
      <c r="AWM755" s="119"/>
      <c r="AWN755" s="65"/>
      <c r="AWO755" s="65"/>
      <c r="AWP755" s="65"/>
      <c r="AWQ755" s="65"/>
      <c r="AWR755" s="65"/>
      <c r="AWS755" s="64"/>
      <c r="AWT755" s="64"/>
      <c r="AWU755" s="64"/>
      <c r="AWV755" s="65"/>
      <c r="AWW755" s="117"/>
      <c r="AWX755" s="118"/>
      <c r="AWY755" s="119"/>
      <c r="AWZ755" s="65"/>
      <c r="AXA755" s="65"/>
      <c r="AXB755" s="65"/>
      <c r="AXC755" s="65"/>
      <c r="AXD755" s="65"/>
      <c r="AXE755" s="64"/>
      <c r="AXF755" s="64"/>
      <c r="AXG755" s="64"/>
      <c r="AXH755" s="65"/>
      <c r="AXI755" s="117"/>
      <c r="AXJ755" s="118"/>
      <c r="AXK755" s="119"/>
      <c r="AXL755" s="65"/>
      <c r="AXM755" s="65"/>
      <c r="AXN755" s="65"/>
      <c r="AXO755" s="65"/>
      <c r="AXP755" s="65"/>
      <c r="AXQ755" s="64"/>
      <c r="AXR755" s="64"/>
      <c r="AXS755" s="64"/>
      <c r="AXT755" s="65"/>
      <c r="AXU755" s="117"/>
      <c r="AXV755" s="118"/>
      <c r="AXW755" s="119"/>
      <c r="AXX755" s="65"/>
      <c r="AXY755" s="65"/>
      <c r="AXZ755" s="65"/>
      <c r="AYA755" s="65"/>
      <c r="AYB755" s="65"/>
      <c r="AYC755" s="64"/>
      <c r="AYD755" s="64"/>
      <c r="AYE755" s="64"/>
      <c r="AYF755" s="65"/>
      <c r="AYG755" s="117"/>
      <c r="AYH755" s="118"/>
      <c r="AYI755" s="119"/>
      <c r="AYJ755" s="65"/>
      <c r="AYK755" s="65"/>
      <c r="AYL755" s="65"/>
      <c r="AYM755" s="65"/>
      <c r="AYN755" s="65"/>
      <c r="AYO755" s="64"/>
      <c r="AYP755" s="64"/>
      <c r="AYQ755" s="64"/>
      <c r="AYR755" s="65"/>
      <c r="AYS755" s="117"/>
      <c r="AYT755" s="118"/>
      <c r="AYU755" s="119"/>
      <c r="AYV755" s="65"/>
      <c r="AYW755" s="65"/>
      <c r="AYX755" s="65"/>
      <c r="AYY755" s="65"/>
      <c r="AYZ755" s="65"/>
      <c r="AZA755" s="64"/>
      <c r="AZB755" s="64"/>
      <c r="AZC755" s="64"/>
      <c r="AZD755" s="65"/>
      <c r="AZE755" s="117"/>
      <c r="AZF755" s="118"/>
      <c r="AZG755" s="119"/>
      <c r="AZH755" s="65"/>
      <c r="AZI755" s="65"/>
      <c r="AZJ755" s="65"/>
      <c r="AZK755" s="65"/>
      <c r="AZL755" s="65"/>
      <c r="AZM755" s="64"/>
      <c r="AZN755" s="64"/>
      <c r="AZO755" s="64"/>
      <c r="AZP755" s="65"/>
      <c r="AZQ755" s="117"/>
      <c r="AZR755" s="118"/>
      <c r="AZS755" s="119"/>
      <c r="AZT755" s="65"/>
      <c r="AZU755" s="65"/>
      <c r="AZV755" s="65"/>
      <c r="AZW755" s="65"/>
      <c r="AZX755" s="65"/>
      <c r="AZY755" s="64"/>
      <c r="AZZ755" s="64"/>
      <c r="BAA755" s="64"/>
      <c r="BAB755" s="65"/>
      <c r="BAC755" s="117"/>
      <c r="BAD755" s="118"/>
      <c r="BAE755" s="119"/>
      <c r="BAF755" s="65"/>
      <c r="BAG755" s="65"/>
      <c r="BAH755" s="65"/>
      <c r="BAI755" s="65"/>
      <c r="BAJ755" s="65"/>
      <c r="BAK755" s="64"/>
      <c r="BAL755" s="64"/>
      <c r="BAM755" s="64"/>
      <c r="BAN755" s="65"/>
      <c r="BAO755" s="117"/>
      <c r="BAP755" s="118"/>
      <c r="BAQ755" s="119"/>
      <c r="BAR755" s="65"/>
      <c r="BAS755" s="65"/>
      <c r="BAT755" s="65"/>
      <c r="BAU755" s="65"/>
      <c r="BAV755" s="65"/>
      <c r="BAW755" s="64"/>
      <c r="BAX755" s="64"/>
      <c r="BAY755" s="64"/>
      <c r="BAZ755" s="65"/>
      <c r="BBA755" s="117"/>
      <c r="BBB755" s="118"/>
      <c r="BBC755" s="119"/>
      <c r="BBD755" s="65"/>
      <c r="BBE755" s="65"/>
      <c r="BBF755" s="65"/>
      <c r="BBG755" s="65"/>
      <c r="BBH755" s="65"/>
      <c r="BBI755" s="64"/>
      <c r="BBJ755" s="64"/>
      <c r="BBK755" s="64"/>
      <c r="BBL755" s="65"/>
      <c r="BBM755" s="117"/>
      <c r="BBN755" s="118"/>
      <c r="BBO755" s="119"/>
      <c r="BBP755" s="65"/>
      <c r="BBQ755" s="65"/>
      <c r="BBR755" s="65"/>
      <c r="BBS755" s="65"/>
      <c r="BBT755" s="65"/>
      <c r="BBU755" s="64"/>
      <c r="BBV755" s="64"/>
      <c r="BBW755" s="64"/>
      <c r="BBX755" s="65"/>
      <c r="BBY755" s="117"/>
      <c r="BBZ755" s="118"/>
      <c r="BCA755" s="119"/>
      <c r="BCB755" s="65"/>
      <c r="BCC755" s="65"/>
      <c r="BCD755" s="65"/>
      <c r="BCE755" s="65"/>
      <c r="BCF755" s="65"/>
      <c r="BCG755" s="64"/>
      <c r="BCH755" s="64"/>
      <c r="BCI755" s="64"/>
      <c r="BCJ755" s="65"/>
      <c r="BCK755" s="117"/>
      <c r="BCL755" s="118"/>
      <c r="BCM755" s="119"/>
      <c r="BCN755" s="65"/>
      <c r="BCO755" s="65"/>
      <c r="BCP755" s="65"/>
      <c r="BCQ755" s="65"/>
      <c r="BCR755" s="65"/>
      <c r="BCS755" s="64"/>
      <c r="BCT755" s="64"/>
      <c r="BCU755" s="64"/>
      <c r="BCV755" s="65"/>
      <c r="BCW755" s="117"/>
      <c r="BCX755" s="118"/>
      <c r="BCY755" s="119"/>
      <c r="BCZ755" s="65"/>
      <c r="BDA755" s="65"/>
      <c r="BDB755" s="65"/>
      <c r="BDC755" s="65"/>
      <c r="BDD755" s="65"/>
      <c r="BDE755" s="64"/>
      <c r="BDF755" s="64"/>
      <c r="BDG755" s="64"/>
      <c r="BDH755" s="65"/>
      <c r="BDI755" s="117"/>
      <c r="BDJ755" s="118"/>
      <c r="BDK755" s="119"/>
      <c r="BDL755" s="65"/>
      <c r="BDM755" s="65"/>
      <c r="BDN755" s="65"/>
      <c r="BDO755" s="65"/>
      <c r="BDP755" s="65"/>
      <c r="BDQ755" s="64"/>
      <c r="BDR755" s="64"/>
      <c r="BDS755" s="64"/>
      <c r="BDT755" s="65"/>
      <c r="BDU755" s="117"/>
      <c r="BDV755" s="118"/>
      <c r="BDW755" s="119"/>
      <c r="BDX755" s="65"/>
      <c r="BDY755" s="65"/>
      <c r="BDZ755" s="65"/>
      <c r="BEA755" s="65"/>
      <c r="BEB755" s="65"/>
      <c r="BEC755" s="64"/>
      <c r="BED755" s="64"/>
      <c r="BEE755" s="64"/>
      <c r="BEF755" s="65"/>
      <c r="BEG755" s="117"/>
      <c r="BEH755" s="118"/>
      <c r="BEI755" s="119"/>
      <c r="BEJ755" s="65"/>
      <c r="BEK755" s="65"/>
      <c r="BEL755" s="65"/>
      <c r="BEM755" s="65"/>
      <c r="BEN755" s="65"/>
      <c r="BEO755" s="64"/>
      <c r="BEP755" s="64"/>
      <c r="BEQ755" s="64"/>
      <c r="BER755" s="65"/>
      <c r="BES755" s="117"/>
      <c r="BET755" s="118"/>
      <c r="BEU755" s="119"/>
      <c r="BEV755" s="65"/>
      <c r="BEW755" s="65"/>
      <c r="BEX755" s="65"/>
      <c r="BEY755" s="65"/>
      <c r="BEZ755" s="65"/>
      <c r="BFA755" s="64"/>
      <c r="BFB755" s="64"/>
      <c r="BFC755" s="64"/>
      <c r="BFD755" s="65"/>
      <c r="BFE755" s="117"/>
      <c r="BFF755" s="118"/>
      <c r="BFG755" s="119"/>
      <c r="BFH755" s="65"/>
      <c r="BFI755" s="65"/>
      <c r="BFJ755" s="65"/>
      <c r="BFK755" s="65"/>
      <c r="BFL755" s="65"/>
      <c r="BFM755" s="64"/>
      <c r="BFN755" s="64"/>
      <c r="BFO755" s="64"/>
      <c r="BFP755" s="65"/>
      <c r="BFQ755" s="117"/>
      <c r="BFR755" s="118"/>
      <c r="BFS755" s="119"/>
      <c r="BFT755" s="65"/>
      <c r="BFU755" s="65"/>
      <c r="BFV755" s="65"/>
      <c r="BFW755" s="65"/>
      <c r="BFX755" s="65"/>
      <c r="BFY755" s="64"/>
      <c r="BFZ755" s="64"/>
      <c r="BGA755" s="64"/>
      <c r="BGB755" s="65"/>
      <c r="BGC755" s="117"/>
      <c r="BGD755" s="118"/>
      <c r="BGE755" s="119"/>
      <c r="BGF755" s="65"/>
      <c r="BGG755" s="65"/>
      <c r="BGH755" s="65"/>
      <c r="BGI755" s="65"/>
      <c r="BGJ755" s="65"/>
      <c r="BGK755" s="64"/>
      <c r="BGL755" s="64"/>
      <c r="BGM755" s="64"/>
      <c r="BGN755" s="65"/>
      <c r="BGO755" s="117"/>
      <c r="BGP755" s="118"/>
      <c r="BGQ755" s="119"/>
      <c r="BGR755" s="65"/>
      <c r="BGS755" s="65"/>
      <c r="BGT755" s="65"/>
      <c r="BGU755" s="65"/>
      <c r="BGV755" s="65"/>
      <c r="BGW755" s="64"/>
      <c r="BGX755" s="64"/>
      <c r="BGY755" s="64"/>
      <c r="BGZ755" s="65"/>
      <c r="BHA755" s="117"/>
      <c r="BHB755" s="118"/>
      <c r="BHC755" s="119"/>
      <c r="BHD755" s="65"/>
      <c r="BHE755" s="65"/>
      <c r="BHF755" s="65"/>
      <c r="BHG755" s="65"/>
      <c r="BHH755" s="65"/>
      <c r="BHI755" s="64"/>
      <c r="BHJ755" s="64"/>
      <c r="BHK755" s="64"/>
      <c r="BHL755" s="65"/>
      <c r="BHM755" s="117"/>
      <c r="BHN755" s="118"/>
      <c r="BHO755" s="119"/>
      <c r="BHP755" s="65"/>
      <c r="BHQ755" s="65"/>
      <c r="BHR755" s="65"/>
      <c r="BHS755" s="65"/>
      <c r="BHT755" s="65"/>
      <c r="BHU755" s="64"/>
      <c r="BHV755" s="64"/>
      <c r="BHW755" s="64"/>
      <c r="BHX755" s="65"/>
      <c r="BHY755" s="117"/>
      <c r="BHZ755" s="118"/>
      <c r="BIA755" s="119"/>
      <c r="BIB755" s="65"/>
      <c r="BIC755" s="65"/>
      <c r="BID755" s="65"/>
      <c r="BIE755" s="65"/>
      <c r="BIF755" s="65"/>
      <c r="BIG755" s="64"/>
      <c r="BIH755" s="64"/>
      <c r="BII755" s="64"/>
      <c r="BIJ755" s="65"/>
      <c r="BIK755" s="117"/>
      <c r="BIL755" s="118"/>
      <c r="BIM755" s="119"/>
      <c r="BIN755" s="65"/>
      <c r="BIO755" s="65"/>
      <c r="BIP755" s="65"/>
      <c r="BIQ755" s="65"/>
      <c r="BIR755" s="65"/>
      <c r="BIS755" s="64"/>
      <c r="BIT755" s="64"/>
      <c r="BIU755" s="64"/>
      <c r="BIV755" s="65"/>
      <c r="BIW755" s="117"/>
      <c r="BIX755" s="118"/>
      <c r="BIY755" s="119"/>
      <c r="BIZ755" s="65"/>
      <c r="BJA755" s="65"/>
      <c r="BJB755" s="65"/>
      <c r="BJC755" s="65"/>
      <c r="BJD755" s="65"/>
      <c r="BJE755" s="64"/>
      <c r="BJF755" s="64"/>
      <c r="BJG755" s="64"/>
      <c r="BJH755" s="65"/>
      <c r="BJI755" s="117"/>
      <c r="BJJ755" s="118"/>
      <c r="BJK755" s="119"/>
      <c r="BJL755" s="65"/>
      <c r="BJM755" s="65"/>
      <c r="BJN755" s="65"/>
      <c r="BJO755" s="65"/>
      <c r="BJP755" s="65"/>
      <c r="BJQ755" s="64"/>
      <c r="BJR755" s="64"/>
      <c r="BJS755" s="64"/>
      <c r="BJT755" s="65"/>
      <c r="BJU755" s="117"/>
      <c r="BJV755" s="118"/>
      <c r="BJW755" s="119"/>
      <c r="BJX755" s="65"/>
      <c r="BJY755" s="65"/>
      <c r="BJZ755" s="65"/>
      <c r="BKA755" s="65"/>
      <c r="BKB755" s="65"/>
      <c r="BKC755" s="64"/>
      <c r="BKD755" s="64"/>
      <c r="BKE755" s="64"/>
      <c r="BKF755" s="65"/>
      <c r="BKG755" s="117"/>
      <c r="BKH755" s="118"/>
      <c r="BKI755" s="119"/>
      <c r="BKJ755" s="65"/>
      <c r="BKK755" s="65"/>
      <c r="BKL755" s="65"/>
      <c r="BKM755" s="65"/>
      <c r="BKN755" s="65"/>
      <c r="BKO755" s="64"/>
      <c r="BKP755" s="64"/>
      <c r="BKQ755" s="64"/>
      <c r="BKR755" s="65"/>
      <c r="BKS755" s="117"/>
      <c r="BKT755" s="118"/>
      <c r="BKU755" s="119"/>
      <c r="BKV755" s="65"/>
      <c r="BKW755" s="65"/>
      <c r="BKX755" s="65"/>
      <c r="BKY755" s="65"/>
      <c r="BKZ755" s="65"/>
      <c r="BLA755" s="64"/>
      <c r="BLB755" s="64"/>
      <c r="BLC755" s="64"/>
      <c r="BLD755" s="65"/>
      <c r="BLE755" s="117"/>
      <c r="BLF755" s="118"/>
      <c r="BLG755" s="119"/>
      <c r="BLH755" s="65"/>
      <c r="BLI755" s="65"/>
      <c r="BLJ755" s="65"/>
      <c r="BLK755" s="65"/>
      <c r="BLL755" s="65"/>
      <c r="BLM755" s="64"/>
      <c r="BLN755" s="64"/>
      <c r="BLO755" s="64"/>
      <c r="BLP755" s="65"/>
      <c r="BLQ755" s="117"/>
      <c r="BLR755" s="118"/>
      <c r="BLS755" s="119"/>
      <c r="BLT755" s="65"/>
      <c r="BLU755" s="65"/>
      <c r="BLV755" s="65"/>
      <c r="BLW755" s="65"/>
      <c r="BLX755" s="65"/>
      <c r="BLY755" s="64"/>
      <c r="BLZ755" s="64"/>
      <c r="BMA755" s="64"/>
      <c r="BMB755" s="65"/>
      <c r="BMC755" s="117"/>
      <c r="BMD755" s="118"/>
      <c r="BME755" s="119"/>
      <c r="BMF755" s="65"/>
      <c r="BMG755" s="65"/>
      <c r="BMH755" s="65"/>
      <c r="BMI755" s="65"/>
      <c r="BMJ755" s="65"/>
      <c r="BMK755" s="64"/>
      <c r="BML755" s="64"/>
      <c r="BMM755" s="64"/>
      <c r="BMN755" s="65"/>
      <c r="BMO755" s="117"/>
      <c r="BMP755" s="118"/>
      <c r="BMQ755" s="119"/>
      <c r="BMR755" s="65"/>
      <c r="BMS755" s="65"/>
      <c r="BMT755" s="65"/>
      <c r="BMU755" s="65"/>
      <c r="BMV755" s="65"/>
      <c r="BMW755" s="64"/>
      <c r="BMX755" s="64"/>
      <c r="BMY755" s="64"/>
      <c r="BMZ755" s="65"/>
      <c r="BNA755" s="117"/>
      <c r="BNB755" s="118"/>
      <c r="BNC755" s="119"/>
      <c r="BND755" s="65"/>
      <c r="BNE755" s="65"/>
      <c r="BNF755" s="65"/>
      <c r="BNG755" s="65"/>
      <c r="BNH755" s="65"/>
      <c r="BNI755" s="64"/>
      <c r="BNJ755" s="64"/>
      <c r="BNK755" s="64"/>
      <c r="BNL755" s="65"/>
      <c r="BNM755" s="117"/>
      <c r="BNN755" s="118"/>
      <c r="BNO755" s="119"/>
      <c r="BNP755" s="65"/>
      <c r="BNQ755" s="65"/>
      <c r="BNR755" s="65"/>
      <c r="BNS755" s="65"/>
      <c r="BNT755" s="65"/>
      <c r="BNU755" s="64"/>
      <c r="BNV755" s="64"/>
      <c r="BNW755" s="64"/>
      <c r="BNX755" s="65"/>
      <c r="BNY755" s="117"/>
      <c r="BNZ755" s="118"/>
      <c r="BOA755" s="119"/>
      <c r="BOB755" s="65"/>
      <c r="BOC755" s="65"/>
      <c r="BOD755" s="65"/>
      <c r="BOE755" s="65"/>
      <c r="BOF755" s="65"/>
      <c r="BOG755" s="64"/>
      <c r="BOH755" s="64"/>
      <c r="BOI755" s="64"/>
      <c r="BOJ755" s="65"/>
      <c r="BOK755" s="117"/>
      <c r="BOL755" s="118"/>
      <c r="BOM755" s="119"/>
      <c r="BON755" s="65"/>
      <c r="BOO755" s="65"/>
      <c r="BOP755" s="65"/>
      <c r="BOQ755" s="65"/>
      <c r="BOR755" s="65"/>
      <c r="BOS755" s="64"/>
      <c r="BOT755" s="64"/>
      <c r="BOU755" s="64"/>
      <c r="BOV755" s="65"/>
      <c r="BOW755" s="117"/>
      <c r="BOX755" s="118"/>
      <c r="BOY755" s="119"/>
      <c r="BOZ755" s="65"/>
      <c r="BPA755" s="65"/>
      <c r="BPB755" s="65"/>
      <c r="BPC755" s="65"/>
      <c r="BPD755" s="65"/>
      <c r="BPE755" s="64"/>
      <c r="BPF755" s="64"/>
      <c r="BPG755" s="64"/>
      <c r="BPH755" s="65"/>
      <c r="BPI755" s="117"/>
      <c r="BPJ755" s="118"/>
      <c r="BPK755" s="119"/>
      <c r="BPL755" s="65"/>
      <c r="BPM755" s="65"/>
      <c r="BPN755" s="65"/>
      <c r="BPO755" s="65"/>
      <c r="BPP755" s="65"/>
      <c r="BPQ755" s="64"/>
      <c r="BPR755" s="64"/>
      <c r="BPS755" s="64"/>
      <c r="BPT755" s="65"/>
      <c r="BPU755" s="117"/>
      <c r="BPV755" s="118"/>
      <c r="BPW755" s="119"/>
      <c r="BPX755" s="65"/>
      <c r="BPY755" s="65"/>
      <c r="BPZ755" s="65"/>
      <c r="BQA755" s="65"/>
      <c r="BQB755" s="65"/>
      <c r="BQC755" s="64"/>
      <c r="BQD755" s="64"/>
      <c r="BQE755" s="64"/>
      <c r="BQF755" s="65"/>
      <c r="BQG755" s="117"/>
      <c r="BQH755" s="118"/>
      <c r="BQI755" s="119"/>
      <c r="BQJ755" s="65"/>
      <c r="BQK755" s="65"/>
      <c r="BQL755" s="65"/>
      <c r="BQM755" s="65"/>
      <c r="BQN755" s="65"/>
      <c r="BQO755" s="64"/>
      <c r="BQP755" s="64"/>
      <c r="BQQ755" s="64"/>
      <c r="BQR755" s="65"/>
      <c r="BQS755" s="117"/>
      <c r="BQT755" s="118"/>
      <c r="BQU755" s="119"/>
      <c r="BQV755" s="65"/>
      <c r="BQW755" s="65"/>
      <c r="BQX755" s="65"/>
      <c r="BQY755" s="65"/>
      <c r="BQZ755" s="65"/>
      <c r="BRA755" s="64"/>
      <c r="BRB755" s="64"/>
      <c r="BRC755" s="64"/>
      <c r="BRD755" s="65"/>
      <c r="BRE755" s="117"/>
      <c r="BRF755" s="118"/>
      <c r="BRG755" s="119"/>
      <c r="BRH755" s="65"/>
      <c r="BRI755" s="65"/>
      <c r="BRJ755" s="65"/>
      <c r="BRK755" s="65"/>
      <c r="BRL755" s="65"/>
      <c r="BRM755" s="64"/>
      <c r="BRN755" s="64"/>
      <c r="BRO755" s="64"/>
      <c r="BRP755" s="65"/>
      <c r="BRQ755" s="117"/>
      <c r="BRR755" s="118"/>
      <c r="BRS755" s="119"/>
      <c r="BRT755" s="65"/>
      <c r="BRU755" s="65"/>
      <c r="BRV755" s="65"/>
      <c r="BRW755" s="65"/>
      <c r="BRX755" s="65"/>
      <c r="BRY755" s="64"/>
      <c r="BRZ755" s="64"/>
      <c r="BSA755" s="64"/>
      <c r="BSB755" s="65"/>
      <c r="BSC755" s="117"/>
      <c r="BSD755" s="118"/>
      <c r="BSE755" s="119"/>
      <c r="BSF755" s="65"/>
      <c r="BSG755" s="65"/>
      <c r="BSH755" s="65"/>
      <c r="BSI755" s="65"/>
      <c r="BSJ755" s="65"/>
      <c r="BSK755" s="64"/>
      <c r="BSL755" s="64"/>
      <c r="BSM755" s="64"/>
      <c r="BSN755" s="65"/>
      <c r="BSO755" s="117"/>
      <c r="BSP755" s="118"/>
      <c r="BSQ755" s="119"/>
      <c r="BSR755" s="65"/>
      <c r="BSS755" s="65"/>
      <c r="BST755" s="65"/>
      <c r="BSU755" s="65"/>
      <c r="BSV755" s="65"/>
      <c r="BSW755" s="64"/>
      <c r="BSX755" s="64"/>
      <c r="BSY755" s="64"/>
      <c r="BSZ755" s="65"/>
      <c r="BTA755" s="117"/>
      <c r="BTB755" s="118"/>
      <c r="BTC755" s="119"/>
      <c r="BTD755" s="65"/>
      <c r="BTE755" s="65"/>
      <c r="BTF755" s="65"/>
      <c r="BTG755" s="65"/>
      <c r="BTH755" s="65"/>
      <c r="BTI755" s="64"/>
      <c r="BTJ755" s="64"/>
      <c r="BTK755" s="64"/>
      <c r="BTL755" s="65"/>
      <c r="BTM755" s="117"/>
      <c r="BTN755" s="118"/>
      <c r="BTO755" s="119"/>
      <c r="BTP755" s="65"/>
      <c r="BTQ755" s="65"/>
      <c r="BTR755" s="65"/>
      <c r="BTS755" s="65"/>
      <c r="BTT755" s="65"/>
      <c r="BTU755" s="64"/>
      <c r="BTV755" s="64"/>
      <c r="BTW755" s="64"/>
      <c r="BTX755" s="65"/>
      <c r="BTY755" s="117"/>
      <c r="BTZ755" s="118"/>
      <c r="BUA755" s="119"/>
      <c r="BUB755" s="65"/>
      <c r="BUC755" s="65"/>
      <c r="BUD755" s="65"/>
      <c r="BUE755" s="65"/>
      <c r="BUF755" s="65"/>
      <c r="BUG755" s="64"/>
      <c r="BUH755" s="64"/>
      <c r="BUI755" s="64"/>
      <c r="BUJ755" s="65"/>
      <c r="BUK755" s="117"/>
      <c r="BUL755" s="118"/>
      <c r="BUM755" s="119"/>
      <c r="BUN755" s="65"/>
      <c r="BUO755" s="65"/>
      <c r="BUP755" s="65"/>
      <c r="BUQ755" s="65"/>
      <c r="BUR755" s="65"/>
      <c r="BUS755" s="64"/>
      <c r="BUT755" s="64"/>
      <c r="BUU755" s="64"/>
      <c r="BUV755" s="65"/>
      <c r="BUW755" s="117"/>
      <c r="BUX755" s="118"/>
      <c r="BUY755" s="119"/>
      <c r="BUZ755" s="65"/>
      <c r="BVA755" s="65"/>
      <c r="BVB755" s="65"/>
      <c r="BVC755" s="65"/>
      <c r="BVD755" s="65"/>
      <c r="BVE755" s="64"/>
      <c r="BVF755" s="64"/>
      <c r="BVG755" s="64"/>
      <c r="BVH755" s="65"/>
      <c r="BVI755" s="117"/>
      <c r="BVJ755" s="118"/>
      <c r="BVK755" s="119"/>
      <c r="BVL755" s="65"/>
      <c r="BVM755" s="65"/>
      <c r="BVN755" s="65"/>
      <c r="BVO755" s="65"/>
      <c r="BVP755" s="65"/>
      <c r="BVQ755" s="64"/>
      <c r="BVR755" s="64"/>
      <c r="BVS755" s="64"/>
      <c r="BVT755" s="65"/>
      <c r="BVU755" s="117"/>
      <c r="BVV755" s="118"/>
      <c r="BVW755" s="119"/>
      <c r="BVX755" s="65"/>
      <c r="BVY755" s="65"/>
      <c r="BVZ755" s="65"/>
      <c r="BWA755" s="65"/>
      <c r="BWB755" s="65"/>
      <c r="BWC755" s="64"/>
      <c r="BWD755" s="64"/>
      <c r="BWE755" s="64"/>
      <c r="BWF755" s="65"/>
      <c r="BWG755" s="117"/>
      <c r="BWH755" s="118"/>
      <c r="BWI755" s="119"/>
      <c r="BWJ755" s="65"/>
      <c r="BWK755" s="65"/>
      <c r="BWL755" s="65"/>
      <c r="BWM755" s="65"/>
      <c r="BWN755" s="65"/>
      <c r="BWO755" s="64"/>
      <c r="BWP755" s="64"/>
      <c r="BWQ755" s="64"/>
      <c r="BWR755" s="65"/>
      <c r="BWS755" s="117"/>
      <c r="BWT755" s="118"/>
      <c r="BWU755" s="119"/>
      <c r="BWV755" s="65"/>
      <c r="BWW755" s="65"/>
      <c r="BWX755" s="65"/>
      <c r="BWY755" s="65"/>
      <c r="BWZ755" s="65"/>
      <c r="BXA755" s="64"/>
      <c r="BXB755" s="64"/>
      <c r="BXC755" s="64"/>
      <c r="BXD755" s="65"/>
      <c r="BXE755" s="117"/>
      <c r="BXF755" s="118"/>
      <c r="BXG755" s="119"/>
      <c r="BXH755" s="65"/>
      <c r="BXI755" s="65"/>
      <c r="BXJ755" s="65"/>
      <c r="BXK755" s="65"/>
      <c r="BXL755" s="65"/>
      <c r="BXM755" s="64"/>
      <c r="BXN755" s="64"/>
      <c r="BXO755" s="64"/>
      <c r="BXP755" s="65"/>
      <c r="BXQ755" s="117"/>
      <c r="BXR755" s="118"/>
      <c r="BXS755" s="119"/>
      <c r="BXT755" s="65"/>
      <c r="BXU755" s="65"/>
      <c r="BXV755" s="65"/>
      <c r="BXW755" s="65"/>
      <c r="BXX755" s="65"/>
      <c r="BXY755" s="64"/>
      <c r="BXZ755" s="64"/>
      <c r="BYA755" s="64"/>
      <c r="BYB755" s="65"/>
      <c r="BYC755" s="117"/>
      <c r="BYD755" s="118"/>
      <c r="BYE755" s="119"/>
      <c r="BYF755" s="65"/>
      <c r="BYG755" s="65"/>
      <c r="BYH755" s="65"/>
      <c r="BYI755" s="65"/>
      <c r="BYJ755" s="65"/>
      <c r="BYK755" s="64"/>
      <c r="BYL755" s="64"/>
      <c r="BYM755" s="64"/>
      <c r="BYN755" s="65"/>
      <c r="BYO755" s="117"/>
      <c r="BYP755" s="118"/>
      <c r="BYQ755" s="119"/>
      <c r="BYR755" s="65"/>
      <c r="BYS755" s="65"/>
      <c r="BYT755" s="65"/>
      <c r="BYU755" s="65"/>
      <c r="BYV755" s="65"/>
      <c r="BYW755" s="64"/>
      <c r="BYX755" s="64"/>
      <c r="BYY755" s="64"/>
      <c r="BYZ755" s="65"/>
      <c r="BZA755" s="117"/>
      <c r="BZB755" s="118"/>
      <c r="BZC755" s="119"/>
      <c r="BZD755" s="65"/>
      <c r="BZE755" s="65"/>
      <c r="BZF755" s="65"/>
      <c r="BZG755" s="65"/>
      <c r="BZH755" s="65"/>
      <c r="BZI755" s="64"/>
      <c r="BZJ755" s="64"/>
      <c r="BZK755" s="64"/>
      <c r="BZL755" s="65"/>
      <c r="BZM755" s="117"/>
      <c r="BZN755" s="118"/>
      <c r="BZO755" s="119"/>
      <c r="BZP755" s="65"/>
      <c r="BZQ755" s="65"/>
      <c r="BZR755" s="65"/>
      <c r="BZS755" s="65"/>
      <c r="BZT755" s="65"/>
      <c r="BZU755" s="64"/>
      <c r="BZV755" s="64"/>
      <c r="BZW755" s="64"/>
      <c r="BZX755" s="65"/>
      <c r="BZY755" s="117"/>
      <c r="BZZ755" s="118"/>
      <c r="CAA755" s="119"/>
      <c r="CAB755" s="65"/>
      <c r="CAC755" s="65"/>
      <c r="CAD755" s="65"/>
      <c r="CAE755" s="65"/>
      <c r="CAF755" s="65"/>
      <c r="CAG755" s="64"/>
      <c r="CAH755" s="64"/>
      <c r="CAI755" s="64"/>
      <c r="CAJ755" s="65"/>
      <c r="CAK755" s="117"/>
      <c r="CAL755" s="118"/>
      <c r="CAM755" s="119"/>
      <c r="CAN755" s="65"/>
      <c r="CAO755" s="65"/>
      <c r="CAP755" s="65"/>
      <c r="CAQ755" s="65"/>
      <c r="CAR755" s="65"/>
      <c r="CAS755" s="64"/>
      <c r="CAT755" s="64"/>
      <c r="CAU755" s="64"/>
      <c r="CAV755" s="65"/>
      <c r="CAW755" s="117"/>
      <c r="CAX755" s="118"/>
      <c r="CAY755" s="119"/>
      <c r="CAZ755" s="65"/>
      <c r="CBA755" s="65"/>
      <c r="CBB755" s="65"/>
      <c r="CBC755" s="65"/>
      <c r="CBD755" s="65"/>
      <c r="CBE755" s="64"/>
      <c r="CBF755" s="64"/>
      <c r="CBG755" s="64"/>
      <c r="CBH755" s="65"/>
      <c r="CBI755" s="117"/>
      <c r="CBJ755" s="118"/>
      <c r="CBK755" s="119"/>
      <c r="CBL755" s="65"/>
      <c r="CBM755" s="65"/>
      <c r="CBN755" s="65"/>
      <c r="CBO755" s="65"/>
      <c r="CBP755" s="65"/>
      <c r="CBQ755" s="64"/>
      <c r="CBR755" s="64"/>
      <c r="CBS755" s="64"/>
      <c r="CBT755" s="65"/>
      <c r="CBU755" s="117"/>
      <c r="CBV755" s="118"/>
      <c r="CBW755" s="119"/>
      <c r="CBX755" s="65"/>
      <c r="CBY755" s="65"/>
      <c r="CBZ755" s="65"/>
      <c r="CCA755" s="65"/>
      <c r="CCB755" s="65"/>
      <c r="CCC755" s="64"/>
      <c r="CCD755" s="64"/>
      <c r="CCE755" s="64"/>
      <c r="CCF755" s="65"/>
      <c r="CCG755" s="117"/>
      <c r="CCH755" s="118"/>
      <c r="CCI755" s="119"/>
      <c r="CCJ755" s="65"/>
      <c r="CCK755" s="65"/>
      <c r="CCL755" s="65"/>
      <c r="CCM755" s="65"/>
      <c r="CCN755" s="65"/>
      <c r="CCO755" s="64"/>
      <c r="CCP755" s="64"/>
      <c r="CCQ755" s="64"/>
      <c r="CCR755" s="65"/>
      <c r="CCS755" s="117"/>
      <c r="CCT755" s="118"/>
      <c r="CCU755" s="119"/>
      <c r="CCV755" s="65"/>
      <c r="CCW755" s="65"/>
      <c r="CCX755" s="65"/>
      <c r="CCY755" s="65"/>
      <c r="CCZ755" s="65"/>
      <c r="CDA755" s="64"/>
      <c r="CDB755" s="64"/>
      <c r="CDC755" s="64"/>
      <c r="CDD755" s="65"/>
      <c r="CDE755" s="117"/>
      <c r="CDF755" s="118"/>
      <c r="CDG755" s="119"/>
      <c r="CDH755" s="65"/>
      <c r="CDI755" s="65"/>
      <c r="CDJ755" s="65"/>
      <c r="CDK755" s="65"/>
      <c r="CDL755" s="65"/>
      <c r="CDM755" s="64"/>
      <c r="CDN755" s="64"/>
      <c r="CDO755" s="64"/>
      <c r="CDP755" s="65"/>
      <c r="CDQ755" s="117"/>
      <c r="CDR755" s="118"/>
      <c r="CDS755" s="119"/>
      <c r="CDT755" s="65"/>
      <c r="CDU755" s="65"/>
      <c r="CDV755" s="65"/>
      <c r="CDW755" s="65"/>
      <c r="CDX755" s="65"/>
      <c r="CDY755" s="64"/>
      <c r="CDZ755" s="64"/>
      <c r="CEA755" s="64"/>
      <c r="CEB755" s="65"/>
      <c r="CEC755" s="117"/>
      <c r="CED755" s="118"/>
      <c r="CEE755" s="119"/>
      <c r="CEF755" s="65"/>
      <c r="CEG755" s="65"/>
      <c r="CEH755" s="65"/>
      <c r="CEI755" s="65"/>
      <c r="CEJ755" s="65"/>
      <c r="CEK755" s="64"/>
      <c r="CEL755" s="64"/>
      <c r="CEM755" s="64"/>
      <c r="CEN755" s="65"/>
      <c r="CEO755" s="117"/>
      <c r="CEP755" s="118"/>
      <c r="CEQ755" s="119"/>
      <c r="CER755" s="65"/>
      <c r="CES755" s="65"/>
      <c r="CET755" s="65"/>
      <c r="CEU755" s="65"/>
      <c r="CEV755" s="65"/>
      <c r="CEW755" s="64"/>
      <c r="CEX755" s="64"/>
      <c r="CEY755" s="64"/>
      <c r="CEZ755" s="65"/>
      <c r="CFA755" s="117"/>
      <c r="CFB755" s="118"/>
      <c r="CFC755" s="119"/>
      <c r="CFD755" s="65"/>
      <c r="CFE755" s="65"/>
      <c r="CFF755" s="65"/>
      <c r="CFG755" s="65"/>
      <c r="CFH755" s="65"/>
      <c r="CFI755" s="64"/>
      <c r="CFJ755" s="64"/>
      <c r="CFK755" s="64"/>
      <c r="CFL755" s="65"/>
      <c r="CFM755" s="117"/>
      <c r="CFN755" s="118"/>
      <c r="CFO755" s="119"/>
      <c r="CFP755" s="65"/>
      <c r="CFQ755" s="65"/>
      <c r="CFR755" s="65"/>
      <c r="CFS755" s="65"/>
      <c r="CFT755" s="65"/>
      <c r="CFU755" s="64"/>
      <c r="CFV755" s="64"/>
      <c r="CFW755" s="64"/>
      <c r="CFX755" s="65"/>
      <c r="CFY755" s="117"/>
      <c r="CFZ755" s="118"/>
      <c r="CGA755" s="119"/>
      <c r="CGB755" s="65"/>
      <c r="CGC755" s="65"/>
      <c r="CGD755" s="65"/>
      <c r="CGE755" s="65"/>
      <c r="CGF755" s="65"/>
      <c r="CGG755" s="64"/>
      <c r="CGH755" s="64"/>
      <c r="CGI755" s="64"/>
      <c r="CGJ755" s="65"/>
      <c r="CGK755" s="117"/>
      <c r="CGL755" s="118"/>
      <c r="CGM755" s="119"/>
      <c r="CGN755" s="65"/>
      <c r="CGO755" s="65"/>
      <c r="CGP755" s="65"/>
      <c r="CGQ755" s="65"/>
      <c r="CGR755" s="65"/>
      <c r="CGS755" s="64"/>
      <c r="CGT755" s="64"/>
      <c r="CGU755" s="64"/>
      <c r="CGV755" s="65"/>
      <c r="CGW755" s="117"/>
      <c r="CGX755" s="118"/>
      <c r="CGY755" s="119"/>
      <c r="CGZ755" s="65"/>
      <c r="CHA755" s="65"/>
      <c r="CHB755" s="65"/>
      <c r="CHC755" s="65"/>
      <c r="CHD755" s="65"/>
      <c r="CHE755" s="64"/>
      <c r="CHF755" s="64"/>
      <c r="CHG755" s="64"/>
      <c r="CHH755" s="65"/>
      <c r="CHI755" s="117"/>
      <c r="CHJ755" s="118"/>
      <c r="CHK755" s="119"/>
      <c r="CHL755" s="65"/>
      <c r="CHM755" s="65"/>
      <c r="CHN755" s="65"/>
      <c r="CHO755" s="65"/>
      <c r="CHP755" s="65"/>
      <c r="CHQ755" s="64"/>
      <c r="CHR755" s="64"/>
      <c r="CHS755" s="64"/>
      <c r="CHT755" s="65"/>
      <c r="CHU755" s="117"/>
      <c r="CHV755" s="118"/>
      <c r="CHW755" s="119"/>
      <c r="CHX755" s="65"/>
      <c r="CHY755" s="65"/>
      <c r="CHZ755" s="65"/>
      <c r="CIA755" s="65"/>
      <c r="CIB755" s="65"/>
      <c r="CIC755" s="64"/>
      <c r="CID755" s="64"/>
      <c r="CIE755" s="64"/>
      <c r="CIF755" s="65"/>
      <c r="CIG755" s="117"/>
      <c r="CIH755" s="118"/>
      <c r="CII755" s="119"/>
      <c r="CIJ755" s="65"/>
      <c r="CIK755" s="65"/>
      <c r="CIL755" s="65"/>
      <c r="CIM755" s="65"/>
      <c r="CIN755" s="65"/>
      <c r="CIO755" s="64"/>
      <c r="CIP755" s="64"/>
      <c r="CIQ755" s="64"/>
      <c r="CIR755" s="65"/>
      <c r="CIS755" s="117"/>
      <c r="CIT755" s="118"/>
      <c r="CIU755" s="119"/>
      <c r="CIV755" s="65"/>
      <c r="CIW755" s="65"/>
      <c r="CIX755" s="65"/>
      <c r="CIY755" s="65"/>
      <c r="CIZ755" s="65"/>
      <c r="CJA755" s="64"/>
      <c r="CJB755" s="64"/>
      <c r="CJC755" s="64"/>
      <c r="CJD755" s="65"/>
      <c r="CJE755" s="117"/>
      <c r="CJF755" s="118"/>
      <c r="CJG755" s="119"/>
      <c r="CJH755" s="65"/>
      <c r="CJI755" s="65"/>
      <c r="CJJ755" s="65"/>
      <c r="CJK755" s="65"/>
      <c r="CJL755" s="65"/>
      <c r="CJM755" s="64"/>
      <c r="CJN755" s="64"/>
      <c r="CJO755" s="64"/>
      <c r="CJP755" s="65"/>
      <c r="CJQ755" s="117"/>
      <c r="CJR755" s="118"/>
      <c r="CJS755" s="119"/>
      <c r="CJT755" s="65"/>
      <c r="CJU755" s="65"/>
      <c r="CJV755" s="65"/>
      <c r="CJW755" s="65"/>
      <c r="CJX755" s="65"/>
      <c r="CJY755" s="64"/>
      <c r="CJZ755" s="64"/>
      <c r="CKA755" s="64"/>
      <c r="CKB755" s="65"/>
      <c r="CKC755" s="117"/>
      <c r="CKD755" s="118"/>
      <c r="CKE755" s="119"/>
      <c r="CKF755" s="65"/>
      <c r="CKG755" s="65"/>
      <c r="CKH755" s="65"/>
      <c r="CKI755" s="65"/>
      <c r="CKJ755" s="65"/>
      <c r="CKK755" s="64"/>
      <c r="CKL755" s="64"/>
      <c r="CKM755" s="64"/>
      <c r="CKN755" s="65"/>
      <c r="CKO755" s="117"/>
      <c r="CKP755" s="118"/>
      <c r="CKQ755" s="119"/>
      <c r="CKR755" s="65"/>
      <c r="CKS755" s="65"/>
      <c r="CKT755" s="65"/>
      <c r="CKU755" s="65"/>
      <c r="CKV755" s="65"/>
      <c r="CKW755" s="64"/>
      <c r="CKX755" s="64"/>
      <c r="CKY755" s="64"/>
      <c r="CKZ755" s="65"/>
      <c r="CLA755" s="117"/>
      <c r="CLB755" s="118"/>
      <c r="CLC755" s="119"/>
      <c r="CLD755" s="65"/>
      <c r="CLE755" s="65"/>
      <c r="CLF755" s="65"/>
      <c r="CLG755" s="65"/>
      <c r="CLH755" s="65"/>
      <c r="CLI755" s="64"/>
      <c r="CLJ755" s="64"/>
      <c r="CLK755" s="64"/>
      <c r="CLL755" s="65"/>
      <c r="CLM755" s="117"/>
      <c r="CLN755" s="118"/>
      <c r="CLO755" s="119"/>
      <c r="CLP755" s="65"/>
      <c r="CLQ755" s="65"/>
      <c r="CLR755" s="65"/>
      <c r="CLS755" s="65"/>
      <c r="CLT755" s="65"/>
      <c r="CLU755" s="64"/>
      <c r="CLV755" s="64"/>
      <c r="CLW755" s="64"/>
      <c r="CLX755" s="65"/>
      <c r="CLY755" s="117"/>
      <c r="CLZ755" s="118"/>
      <c r="CMA755" s="119"/>
      <c r="CMB755" s="65"/>
      <c r="CMC755" s="65"/>
      <c r="CMD755" s="65"/>
      <c r="CME755" s="65"/>
      <c r="CMF755" s="65"/>
      <c r="CMG755" s="64"/>
      <c r="CMH755" s="64"/>
      <c r="CMI755" s="64"/>
      <c r="CMJ755" s="65"/>
      <c r="CMK755" s="117"/>
      <c r="CML755" s="118"/>
      <c r="CMM755" s="119"/>
      <c r="CMN755" s="65"/>
      <c r="CMO755" s="65"/>
      <c r="CMP755" s="65"/>
      <c r="CMQ755" s="65"/>
      <c r="CMR755" s="65"/>
      <c r="CMS755" s="64"/>
      <c r="CMT755" s="64"/>
      <c r="CMU755" s="64"/>
      <c r="CMV755" s="65"/>
      <c r="CMW755" s="117"/>
      <c r="CMX755" s="118"/>
      <c r="CMY755" s="119"/>
      <c r="CMZ755" s="65"/>
      <c r="CNA755" s="65"/>
      <c r="CNB755" s="65"/>
      <c r="CNC755" s="65"/>
      <c r="CND755" s="65"/>
      <c r="CNE755" s="64"/>
      <c r="CNF755" s="64"/>
      <c r="CNG755" s="64"/>
      <c r="CNH755" s="65"/>
      <c r="CNI755" s="117"/>
      <c r="CNJ755" s="118"/>
      <c r="CNK755" s="119"/>
      <c r="CNL755" s="65"/>
      <c r="CNM755" s="65"/>
      <c r="CNN755" s="65"/>
      <c r="CNO755" s="65"/>
      <c r="CNP755" s="65"/>
      <c r="CNQ755" s="64"/>
      <c r="CNR755" s="64"/>
      <c r="CNS755" s="64"/>
      <c r="CNT755" s="65"/>
      <c r="CNU755" s="117"/>
      <c r="CNV755" s="118"/>
      <c r="CNW755" s="119"/>
      <c r="CNX755" s="65"/>
      <c r="CNY755" s="65"/>
      <c r="CNZ755" s="65"/>
      <c r="COA755" s="65"/>
      <c r="COB755" s="65"/>
      <c r="COC755" s="64"/>
      <c r="COD755" s="64"/>
      <c r="COE755" s="64"/>
      <c r="COF755" s="65"/>
      <c r="COG755" s="117"/>
      <c r="COH755" s="118"/>
      <c r="COI755" s="119"/>
      <c r="COJ755" s="65"/>
      <c r="COK755" s="65"/>
      <c r="COL755" s="65"/>
      <c r="COM755" s="65"/>
      <c r="CON755" s="65"/>
      <c r="COO755" s="64"/>
      <c r="COP755" s="64"/>
      <c r="COQ755" s="64"/>
      <c r="COR755" s="65"/>
      <c r="COS755" s="117"/>
      <c r="COT755" s="118"/>
      <c r="COU755" s="119"/>
      <c r="COV755" s="65"/>
      <c r="COW755" s="65"/>
      <c r="COX755" s="65"/>
      <c r="COY755" s="65"/>
      <c r="COZ755" s="65"/>
      <c r="CPA755" s="64"/>
      <c r="CPB755" s="64"/>
      <c r="CPC755" s="64"/>
      <c r="CPD755" s="65"/>
      <c r="CPE755" s="117"/>
      <c r="CPF755" s="118"/>
      <c r="CPG755" s="119"/>
      <c r="CPH755" s="65"/>
      <c r="CPI755" s="65"/>
      <c r="CPJ755" s="65"/>
      <c r="CPK755" s="65"/>
      <c r="CPL755" s="65"/>
      <c r="CPM755" s="64"/>
      <c r="CPN755" s="64"/>
      <c r="CPO755" s="64"/>
      <c r="CPP755" s="65"/>
      <c r="CPQ755" s="117"/>
      <c r="CPR755" s="118"/>
      <c r="CPS755" s="119"/>
      <c r="CPT755" s="65"/>
      <c r="CPU755" s="65"/>
      <c r="CPV755" s="65"/>
      <c r="CPW755" s="65"/>
      <c r="CPX755" s="65"/>
      <c r="CPY755" s="64"/>
      <c r="CPZ755" s="64"/>
      <c r="CQA755" s="64"/>
      <c r="CQB755" s="65"/>
      <c r="CQC755" s="117"/>
      <c r="CQD755" s="118"/>
      <c r="CQE755" s="119"/>
      <c r="CQF755" s="65"/>
      <c r="CQG755" s="65"/>
      <c r="CQH755" s="65"/>
      <c r="CQI755" s="65"/>
      <c r="CQJ755" s="65"/>
      <c r="CQK755" s="64"/>
      <c r="CQL755" s="64"/>
      <c r="CQM755" s="64"/>
      <c r="CQN755" s="65"/>
      <c r="CQO755" s="117"/>
      <c r="CQP755" s="118"/>
      <c r="CQQ755" s="119"/>
      <c r="CQR755" s="65"/>
      <c r="CQS755" s="65"/>
      <c r="CQT755" s="65"/>
      <c r="CQU755" s="65"/>
      <c r="CQV755" s="65"/>
      <c r="CQW755" s="64"/>
      <c r="CQX755" s="64"/>
      <c r="CQY755" s="64"/>
      <c r="CQZ755" s="65"/>
      <c r="CRA755" s="117"/>
      <c r="CRB755" s="118"/>
      <c r="CRC755" s="119"/>
      <c r="CRD755" s="65"/>
      <c r="CRE755" s="65"/>
      <c r="CRF755" s="65"/>
      <c r="CRG755" s="65"/>
      <c r="CRH755" s="65"/>
      <c r="CRI755" s="64"/>
      <c r="CRJ755" s="64"/>
      <c r="CRK755" s="64"/>
      <c r="CRL755" s="65"/>
      <c r="CRM755" s="117"/>
      <c r="CRN755" s="118"/>
      <c r="CRO755" s="119"/>
      <c r="CRP755" s="65"/>
      <c r="CRQ755" s="65"/>
      <c r="CRR755" s="65"/>
      <c r="CRS755" s="65"/>
      <c r="CRT755" s="65"/>
      <c r="CRU755" s="64"/>
      <c r="CRV755" s="64"/>
      <c r="CRW755" s="64"/>
      <c r="CRX755" s="65"/>
      <c r="CRY755" s="117"/>
      <c r="CRZ755" s="118"/>
      <c r="CSA755" s="119"/>
      <c r="CSB755" s="65"/>
      <c r="CSC755" s="65"/>
      <c r="CSD755" s="65"/>
      <c r="CSE755" s="65"/>
      <c r="CSF755" s="65"/>
      <c r="CSG755" s="64"/>
      <c r="CSH755" s="64"/>
      <c r="CSI755" s="64"/>
      <c r="CSJ755" s="65"/>
      <c r="CSK755" s="117"/>
      <c r="CSL755" s="118"/>
      <c r="CSM755" s="119"/>
      <c r="CSN755" s="65"/>
      <c r="CSO755" s="65"/>
      <c r="CSP755" s="65"/>
      <c r="CSQ755" s="65"/>
      <c r="CSR755" s="65"/>
      <c r="CSS755" s="64"/>
      <c r="CST755" s="64"/>
      <c r="CSU755" s="64"/>
      <c r="CSV755" s="65"/>
      <c r="CSW755" s="117"/>
      <c r="CSX755" s="118"/>
      <c r="CSY755" s="119"/>
      <c r="CSZ755" s="65"/>
      <c r="CTA755" s="65"/>
      <c r="CTB755" s="65"/>
      <c r="CTC755" s="65"/>
      <c r="CTD755" s="65"/>
      <c r="CTE755" s="64"/>
      <c r="CTF755" s="64"/>
      <c r="CTG755" s="64"/>
      <c r="CTH755" s="65"/>
      <c r="CTI755" s="117"/>
      <c r="CTJ755" s="118"/>
      <c r="CTK755" s="119"/>
      <c r="CTL755" s="65"/>
      <c r="CTM755" s="65"/>
      <c r="CTN755" s="65"/>
      <c r="CTO755" s="65"/>
      <c r="CTP755" s="65"/>
      <c r="CTQ755" s="64"/>
      <c r="CTR755" s="64"/>
      <c r="CTS755" s="64"/>
      <c r="CTT755" s="65"/>
      <c r="CTU755" s="117"/>
      <c r="CTV755" s="118"/>
      <c r="CTW755" s="119"/>
      <c r="CTX755" s="65"/>
      <c r="CTY755" s="65"/>
      <c r="CTZ755" s="65"/>
      <c r="CUA755" s="65"/>
      <c r="CUB755" s="65"/>
      <c r="CUC755" s="64"/>
      <c r="CUD755" s="64"/>
      <c r="CUE755" s="64"/>
      <c r="CUF755" s="65"/>
      <c r="CUG755" s="117"/>
      <c r="CUH755" s="118"/>
      <c r="CUI755" s="119"/>
      <c r="CUJ755" s="65"/>
      <c r="CUK755" s="65"/>
      <c r="CUL755" s="65"/>
      <c r="CUM755" s="65"/>
      <c r="CUN755" s="65"/>
      <c r="CUO755" s="64"/>
      <c r="CUP755" s="64"/>
      <c r="CUQ755" s="64"/>
      <c r="CUR755" s="65"/>
      <c r="CUS755" s="117"/>
      <c r="CUT755" s="118"/>
      <c r="CUU755" s="119"/>
      <c r="CUV755" s="65"/>
      <c r="CUW755" s="65"/>
      <c r="CUX755" s="65"/>
      <c r="CUY755" s="65"/>
      <c r="CUZ755" s="65"/>
      <c r="CVA755" s="64"/>
      <c r="CVB755" s="64"/>
      <c r="CVC755" s="64"/>
      <c r="CVD755" s="65"/>
      <c r="CVE755" s="117"/>
      <c r="CVF755" s="118"/>
      <c r="CVG755" s="119"/>
      <c r="CVH755" s="65"/>
      <c r="CVI755" s="65"/>
      <c r="CVJ755" s="65"/>
      <c r="CVK755" s="65"/>
      <c r="CVL755" s="65"/>
      <c r="CVM755" s="64"/>
      <c r="CVN755" s="64"/>
      <c r="CVO755" s="64"/>
      <c r="CVP755" s="65"/>
      <c r="CVQ755" s="117"/>
      <c r="CVR755" s="118"/>
      <c r="CVS755" s="119"/>
      <c r="CVT755" s="65"/>
      <c r="CVU755" s="65"/>
      <c r="CVV755" s="65"/>
      <c r="CVW755" s="65"/>
      <c r="CVX755" s="65"/>
      <c r="CVY755" s="64"/>
      <c r="CVZ755" s="64"/>
      <c r="CWA755" s="64"/>
      <c r="CWB755" s="65"/>
      <c r="CWC755" s="117"/>
      <c r="CWD755" s="118"/>
      <c r="CWE755" s="119"/>
      <c r="CWF755" s="65"/>
      <c r="CWG755" s="65"/>
      <c r="CWH755" s="65"/>
      <c r="CWI755" s="65"/>
      <c r="CWJ755" s="65"/>
      <c r="CWK755" s="64"/>
      <c r="CWL755" s="64"/>
      <c r="CWM755" s="64"/>
      <c r="CWN755" s="65"/>
      <c r="CWO755" s="117"/>
      <c r="CWP755" s="118"/>
      <c r="CWQ755" s="119"/>
      <c r="CWR755" s="65"/>
      <c r="CWS755" s="65"/>
      <c r="CWT755" s="65"/>
      <c r="CWU755" s="65"/>
      <c r="CWV755" s="65"/>
      <c r="CWW755" s="64"/>
      <c r="CWX755" s="64"/>
      <c r="CWY755" s="64"/>
      <c r="CWZ755" s="65"/>
      <c r="CXA755" s="117"/>
      <c r="CXB755" s="118"/>
      <c r="CXC755" s="119"/>
      <c r="CXD755" s="65"/>
      <c r="CXE755" s="65"/>
      <c r="CXF755" s="65"/>
      <c r="CXG755" s="65"/>
      <c r="CXH755" s="65"/>
      <c r="CXI755" s="64"/>
      <c r="CXJ755" s="64"/>
      <c r="CXK755" s="64"/>
      <c r="CXL755" s="65"/>
      <c r="CXM755" s="117"/>
      <c r="CXN755" s="118"/>
      <c r="CXO755" s="119"/>
      <c r="CXP755" s="65"/>
      <c r="CXQ755" s="65"/>
      <c r="CXR755" s="65"/>
      <c r="CXS755" s="65"/>
      <c r="CXT755" s="65"/>
      <c r="CXU755" s="64"/>
      <c r="CXV755" s="64"/>
      <c r="CXW755" s="64"/>
      <c r="CXX755" s="65"/>
      <c r="CXY755" s="117"/>
      <c r="CXZ755" s="118"/>
      <c r="CYA755" s="119"/>
      <c r="CYB755" s="65"/>
      <c r="CYC755" s="65"/>
      <c r="CYD755" s="65"/>
      <c r="CYE755" s="65"/>
      <c r="CYF755" s="65"/>
      <c r="CYG755" s="64"/>
      <c r="CYH755" s="64"/>
      <c r="CYI755" s="64"/>
      <c r="CYJ755" s="65"/>
      <c r="CYK755" s="117"/>
      <c r="CYL755" s="118"/>
      <c r="CYM755" s="119"/>
      <c r="CYN755" s="65"/>
      <c r="CYO755" s="65"/>
      <c r="CYP755" s="65"/>
      <c r="CYQ755" s="65"/>
      <c r="CYR755" s="65"/>
      <c r="CYS755" s="64"/>
      <c r="CYT755" s="64"/>
      <c r="CYU755" s="64"/>
      <c r="CYV755" s="65"/>
      <c r="CYW755" s="117"/>
      <c r="CYX755" s="118"/>
      <c r="CYY755" s="119"/>
      <c r="CYZ755" s="65"/>
      <c r="CZA755" s="65"/>
      <c r="CZB755" s="65"/>
      <c r="CZC755" s="65"/>
      <c r="CZD755" s="65"/>
      <c r="CZE755" s="64"/>
      <c r="CZF755" s="64"/>
      <c r="CZG755" s="64"/>
      <c r="CZH755" s="65"/>
      <c r="CZI755" s="117"/>
      <c r="CZJ755" s="118"/>
      <c r="CZK755" s="119"/>
      <c r="CZL755" s="65"/>
      <c r="CZM755" s="65"/>
      <c r="CZN755" s="65"/>
      <c r="CZO755" s="65"/>
      <c r="CZP755" s="65"/>
      <c r="CZQ755" s="64"/>
      <c r="CZR755" s="64"/>
      <c r="CZS755" s="64"/>
      <c r="CZT755" s="65"/>
      <c r="CZU755" s="117"/>
      <c r="CZV755" s="118"/>
      <c r="CZW755" s="119"/>
      <c r="CZX755" s="65"/>
      <c r="CZY755" s="65"/>
      <c r="CZZ755" s="65"/>
      <c r="DAA755" s="65"/>
      <c r="DAB755" s="65"/>
      <c r="DAC755" s="64"/>
      <c r="DAD755" s="64"/>
      <c r="DAE755" s="64"/>
      <c r="DAF755" s="65"/>
      <c r="DAG755" s="117"/>
      <c r="DAH755" s="118"/>
      <c r="DAI755" s="119"/>
      <c r="DAJ755" s="65"/>
      <c r="DAK755" s="65"/>
      <c r="DAL755" s="65"/>
      <c r="DAM755" s="65"/>
      <c r="DAN755" s="65"/>
      <c r="DAO755" s="64"/>
      <c r="DAP755" s="64"/>
      <c r="DAQ755" s="64"/>
      <c r="DAR755" s="65"/>
      <c r="DAS755" s="117"/>
      <c r="DAT755" s="118"/>
      <c r="DAU755" s="119"/>
      <c r="DAV755" s="65"/>
      <c r="DAW755" s="65"/>
      <c r="DAX755" s="65"/>
      <c r="DAY755" s="65"/>
      <c r="DAZ755" s="65"/>
      <c r="DBA755" s="64"/>
      <c r="DBB755" s="64"/>
      <c r="DBC755" s="64"/>
      <c r="DBD755" s="65"/>
      <c r="DBE755" s="117"/>
      <c r="DBF755" s="118"/>
      <c r="DBG755" s="119"/>
      <c r="DBH755" s="65"/>
      <c r="DBI755" s="65"/>
      <c r="DBJ755" s="65"/>
      <c r="DBK755" s="65"/>
      <c r="DBL755" s="65"/>
      <c r="DBM755" s="64"/>
      <c r="DBN755" s="64"/>
      <c r="DBO755" s="64"/>
      <c r="DBP755" s="65"/>
      <c r="DBQ755" s="117"/>
      <c r="DBR755" s="118"/>
      <c r="DBS755" s="119"/>
      <c r="DBT755" s="65"/>
      <c r="DBU755" s="65"/>
      <c r="DBV755" s="65"/>
      <c r="DBW755" s="65"/>
      <c r="DBX755" s="65"/>
      <c r="DBY755" s="64"/>
      <c r="DBZ755" s="64"/>
      <c r="DCA755" s="64"/>
      <c r="DCB755" s="65"/>
      <c r="DCC755" s="117"/>
      <c r="DCD755" s="118"/>
      <c r="DCE755" s="119"/>
      <c r="DCF755" s="65"/>
      <c r="DCG755" s="65"/>
      <c r="DCH755" s="65"/>
      <c r="DCI755" s="65"/>
      <c r="DCJ755" s="65"/>
      <c r="DCK755" s="64"/>
      <c r="DCL755" s="64"/>
      <c r="DCM755" s="64"/>
      <c r="DCN755" s="65"/>
      <c r="DCO755" s="117"/>
      <c r="DCP755" s="118"/>
      <c r="DCQ755" s="119"/>
      <c r="DCR755" s="65"/>
      <c r="DCS755" s="65"/>
      <c r="DCT755" s="65"/>
      <c r="DCU755" s="65"/>
      <c r="DCV755" s="65"/>
      <c r="DCW755" s="64"/>
      <c r="DCX755" s="64"/>
      <c r="DCY755" s="64"/>
      <c r="DCZ755" s="65"/>
      <c r="DDA755" s="117"/>
      <c r="DDB755" s="118"/>
      <c r="DDC755" s="119"/>
      <c r="DDD755" s="65"/>
      <c r="DDE755" s="65"/>
      <c r="DDF755" s="65"/>
      <c r="DDG755" s="65"/>
      <c r="DDH755" s="65"/>
      <c r="DDI755" s="64"/>
      <c r="DDJ755" s="64"/>
      <c r="DDK755" s="64"/>
      <c r="DDL755" s="65"/>
      <c r="DDM755" s="117"/>
      <c r="DDN755" s="118"/>
      <c r="DDO755" s="119"/>
      <c r="DDP755" s="65"/>
      <c r="DDQ755" s="65"/>
      <c r="DDR755" s="65"/>
      <c r="DDS755" s="65"/>
      <c r="DDT755" s="65"/>
      <c r="DDU755" s="64"/>
      <c r="DDV755" s="64"/>
      <c r="DDW755" s="64"/>
      <c r="DDX755" s="65"/>
      <c r="DDY755" s="117"/>
      <c r="DDZ755" s="118"/>
      <c r="DEA755" s="119"/>
      <c r="DEB755" s="65"/>
      <c r="DEC755" s="65"/>
      <c r="DED755" s="65"/>
      <c r="DEE755" s="65"/>
      <c r="DEF755" s="65"/>
      <c r="DEG755" s="64"/>
      <c r="DEH755" s="64"/>
      <c r="DEI755" s="64"/>
      <c r="DEJ755" s="65"/>
      <c r="DEK755" s="117"/>
      <c r="DEL755" s="118"/>
      <c r="DEM755" s="119"/>
      <c r="DEN755" s="65"/>
      <c r="DEO755" s="65"/>
      <c r="DEP755" s="65"/>
      <c r="DEQ755" s="65"/>
      <c r="DER755" s="65"/>
      <c r="DES755" s="64"/>
      <c r="DET755" s="64"/>
      <c r="DEU755" s="64"/>
      <c r="DEV755" s="65"/>
      <c r="DEW755" s="117"/>
      <c r="DEX755" s="118"/>
      <c r="DEY755" s="119"/>
      <c r="DEZ755" s="65"/>
      <c r="DFA755" s="65"/>
      <c r="DFB755" s="65"/>
      <c r="DFC755" s="65"/>
      <c r="DFD755" s="65"/>
      <c r="DFE755" s="64"/>
      <c r="DFF755" s="64"/>
      <c r="DFG755" s="64"/>
      <c r="DFH755" s="65"/>
      <c r="DFI755" s="117"/>
      <c r="DFJ755" s="118"/>
      <c r="DFK755" s="119"/>
      <c r="DFL755" s="65"/>
      <c r="DFM755" s="65"/>
      <c r="DFN755" s="65"/>
      <c r="DFO755" s="65"/>
      <c r="DFP755" s="65"/>
      <c r="DFQ755" s="64"/>
      <c r="DFR755" s="64"/>
      <c r="DFS755" s="64"/>
      <c r="DFT755" s="65"/>
      <c r="DFU755" s="117"/>
      <c r="DFV755" s="118"/>
      <c r="DFW755" s="119"/>
      <c r="DFX755" s="65"/>
      <c r="DFY755" s="65"/>
      <c r="DFZ755" s="65"/>
      <c r="DGA755" s="65"/>
      <c r="DGB755" s="65"/>
      <c r="DGC755" s="64"/>
      <c r="DGD755" s="64"/>
      <c r="DGE755" s="64"/>
      <c r="DGF755" s="65"/>
      <c r="DGG755" s="117"/>
      <c r="DGH755" s="118"/>
      <c r="DGI755" s="119"/>
      <c r="DGJ755" s="65"/>
      <c r="DGK755" s="65"/>
      <c r="DGL755" s="65"/>
      <c r="DGM755" s="65"/>
      <c r="DGN755" s="65"/>
      <c r="DGO755" s="64"/>
      <c r="DGP755" s="64"/>
      <c r="DGQ755" s="64"/>
      <c r="DGR755" s="65"/>
      <c r="DGS755" s="117"/>
      <c r="DGT755" s="118"/>
      <c r="DGU755" s="119"/>
      <c r="DGV755" s="65"/>
      <c r="DGW755" s="65"/>
      <c r="DGX755" s="65"/>
      <c r="DGY755" s="65"/>
      <c r="DGZ755" s="65"/>
      <c r="DHA755" s="64"/>
      <c r="DHB755" s="64"/>
      <c r="DHC755" s="64"/>
      <c r="DHD755" s="65"/>
      <c r="DHE755" s="117"/>
      <c r="DHF755" s="118"/>
      <c r="DHG755" s="119"/>
      <c r="DHH755" s="65"/>
      <c r="DHI755" s="65"/>
      <c r="DHJ755" s="65"/>
      <c r="DHK755" s="65"/>
      <c r="DHL755" s="65"/>
      <c r="DHM755" s="64"/>
      <c r="DHN755" s="64"/>
      <c r="DHO755" s="64"/>
      <c r="DHP755" s="65"/>
      <c r="DHQ755" s="117"/>
      <c r="DHR755" s="118"/>
      <c r="DHS755" s="119"/>
      <c r="DHT755" s="65"/>
      <c r="DHU755" s="65"/>
      <c r="DHV755" s="65"/>
      <c r="DHW755" s="65"/>
      <c r="DHX755" s="65"/>
      <c r="DHY755" s="64"/>
      <c r="DHZ755" s="64"/>
      <c r="DIA755" s="64"/>
      <c r="DIB755" s="65"/>
      <c r="DIC755" s="117"/>
      <c r="DID755" s="118"/>
      <c r="DIE755" s="119"/>
      <c r="DIF755" s="65"/>
      <c r="DIG755" s="65"/>
      <c r="DIH755" s="65"/>
      <c r="DII755" s="65"/>
      <c r="DIJ755" s="65"/>
      <c r="DIK755" s="64"/>
      <c r="DIL755" s="64"/>
      <c r="DIM755" s="64"/>
      <c r="DIN755" s="65"/>
      <c r="DIO755" s="117"/>
      <c r="DIP755" s="118"/>
      <c r="DIQ755" s="119"/>
      <c r="DIR755" s="65"/>
      <c r="DIS755" s="65"/>
      <c r="DIT755" s="65"/>
      <c r="DIU755" s="65"/>
      <c r="DIV755" s="65"/>
      <c r="DIW755" s="64"/>
      <c r="DIX755" s="64"/>
      <c r="DIY755" s="64"/>
      <c r="DIZ755" s="65"/>
      <c r="DJA755" s="117"/>
      <c r="DJB755" s="118"/>
      <c r="DJC755" s="119"/>
      <c r="DJD755" s="65"/>
      <c r="DJE755" s="65"/>
      <c r="DJF755" s="65"/>
      <c r="DJG755" s="65"/>
      <c r="DJH755" s="65"/>
      <c r="DJI755" s="64"/>
      <c r="DJJ755" s="64"/>
      <c r="DJK755" s="64"/>
      <c r="DJL755" s="65"/>
      <c r="DJM755" s="117"/>
      <c r="DJN755" s="118"/>
      <c r="DJO755" s="119"/>
      <c r="DJP755" s="65"/>
      <c r="DJQ755" s="65"/>
      <c r="DJR755" s="65"/>
      <c r="DJS755" s="65"/>
      <c r="DJT755" s="65"/>
      <c r="DJU755" s="64"/>
      <c r="DJV755" s="64"/>
      <c r="DJW755" s="64"/>
      <c r="DJX755" s="65"/>
      <c r="DJY755" s="117"/>
      <c r="DJZ755" s="118"/>
      <c r="DKA755" s="119"/>
      <c r="DKB755" s="65"/>
      <c r="DKC755" s="65"/>
      <c r="DKD755" s="65"/>
      <c r="DKE755" s="65"/>
      <c r="DKF755" s="65"/>
      <c r="DKG755" s="64"/>
      <c r="DKH755" s="64"/>
      <c r="DKI755" s="64"/>
      <c r="DKJ755" s="65"/>
      <c r="DKK755" s="117"/>
      <c r="DKL755" s="118"/>
      <c r="DKM755" s="119"/>
      <c r="DKN755" s="65"/>
      <c r="DKO755" s="65"/>
      <c r="DKP755" s="65"/>
      <c r="DKQ755" s="65"/>
      <c r="DKR755" s="65"/>
      <c r="DKS755" s="64"/>
      <c r="DKT755" s="64"/>
      <c r="DKU755" s="64"/>
      <c r="DKV755" s="65"/>
      <c r="DKW755" s="117"/>
      <c r="DKX755" s="118"/>
      <c r="DKY755" s="119"/>
      <c r="DKZ755" s="65"/>
      <c r="DLA755" s="65"/>
      <c r="DLB755" s="65"/>
      <c r="DLC755" s="65"/>
      <c r="DLD755" s="65"/>
      <c r="DLE755" s="64"/>
      <c r="DLF755" s="64"/>
      <c r="DLG755" s="64"/>
      <c r="DLH755" s="65"/>
      <c r="DLI755" s="117"/>
      <c r="DLJ755" s="118"/>
      <c r="DLK755" s="119"/>
      <c r="DLL755" s="65"/>
      <c r="DLM755" s="65"/>
      <c r="DLN755" s="65"/>
      <c r="DLO755" s="65"/>
      <c r="DLP755" s="65"/>
      <c r="DLQ755" s="64"/>
      <c r="DLR755" s="64"/>
      <c r="DLS755" s="64"/>
      <c r="DLT755" s="65"/>
      <c r="DLU755" s="117"/>
      <c r="DLV755" s="118"/>
      <c r="DLW755" s="119"/>
      <c r="DLX755" s="65"/>
      <c r="DLY755" s="65"/>
      <c r="DLZ755" s="65"/>
      <c r="DMA755" s="65"/>
      <c r="DMB755" s="65"/>
      <c r="DMC755" s="64"/>
      <c r="DMD755" s="64"/>
      <c r="DME755" s="64"/>
      <c r="DMF755" s="65"/>
      <c r="DMG755" s="117"/>
      <c r="DMH755" s="118"/>
      <c r="DMI755" s="119"/>
      <c r="DMJ755" s="65"/>
      <c r="DMK755" s="65"/>
      <c r="DML755" s="65"/>
      <c r="DMM755" s="65"/>
      <c r="DMN755" s="65"/>
      <c r="DMO755" s="64"/>
      <c r="DMP755" s="64"/>
      <c r="DMQ755" s="64"/>
      <c r="DMR755" s="65"/>
      <c r="DMS755" s="117"/>
      <c r="DMT755" s="118"/>
      <c r="DMU755" s="119"/>
      <c r="DMV755" s="65"/>
      <c r="DMW755" s="65"/>
      <c r="DMX755" s="65"/>
      <c r="DMY755" s="65"/>
      <c r="DMZ755" s="65"/>
      <c r="DNA755" s="64"/>
      <c r="DNB755" s="64"/>
      <c r="DNC755" s="64"/>
      <c r="DND755" s="65"/>
      <c r="DNE755" s="117"/>
      <c r="DNF755" s="118"/>
      <c r="DNG755" s="119"/>
      <c r="DNH755" s="65"/>
      <c r="DNI755" s="65"/>
      <c r="DNJ755" s="65"/>
      <c r="DNK755" s="65"/>
      <c r="DNL755" s="65"/>
      <c r="DNM755" s="64"/>
      <c r="DNN755" s="64"/>
      <c r="DNO755" s="64"/>
      <c r="DNP755" s="65"/>
      <c r="DNQ755" s="117"/>
      <c r="DNR755" s="118"/>
      <c r="DNS755" s="119"/>
      <c r="DNT755" s="65"/>
      <c r="DNU755" s="65"/>
      <c r="DNV755" s="65"/>
      <c r="DNW755" s="65"/>
      <c r="DNX755" s="65"/>
      <c r="DNY755" s="64"/>
      <c r="DNZ755" s="64"/>
      <c r="DOA755" s="64"/>
      <c r="DOB755" s="65"/>
      <c r="DOC755" s="117"/>
      <c r="DOD755" s="118"/>
      <c r="DOE755" s="119"/>
      <c r="DOF755" s="65"/>
      <c r="DOG755" s="65"/>
      <c r="DOH755" s="65"/>
      <c r="DOI755" s="65"/>
      <c r="DOJ755" s="65"/>
      <c r="DOK755" s="64"/>
      <c r="DOL755" s="64"/>
      <c r="DOM755" s="64"/>
      <c r="DON755" s="65"/>
      <c r="DOO755" s="117"/>
      <c r="DOP755" s="118"/>
      <c r="DOQ755" s="119"/>
      <c r="DOR755" s="65"/>
      <c r="DOS755" s="65"/>
      <c r="DOT755" s="65"/>
      <c r="DOU755" s="65"/>
      <c r="DOV755" s="65"/>
      <c r="DOW755" s="64"/>
      <c r="DOX755" s="64"/>
      <c r="DOY755" s="64"/>
      <c r="DOZ755" s="65"/>
      <c r="DPA755" s="117"/>
      <c r="DPB755" s="118"/>
      <c r="DPC755" s="119"/>
      <c r="DPD755" s="65"/>
      <c r="DPE755" s="65"/>
      <c r="DPF755" s="65"/>
      <c r="DPG755" s="65"/>
      <c r="DPH755" s="65"/>
      <c r="DPI755" s="64"/>
      <c r="DPJ755" s="64"/>
      <c r="DPK755" s="64"/>
      <c r="DPL755" s="65"/>
      <c r="DPM755" s="117"/>
      <c r="DPN755" s="118"/>
      <c r="DPO755" s="119"/>
      <c r="DPP755" s="65"/>
      <c r="DPQ755" s="65"/>
      <c r="DPR755" s="65"/>
      <c r="DPS755" s="65"/>
      <c r="DPT755" s="65"/>
      <c r="DPU755" s="64"/>
      <c r="DPV755" s="64"/>
      <c r="DPW755" s="64"/>
      <c r="DPX755" s="65"/>
      <c r="DPY755" s="117"/>
      <c r="DPZ755" s="118"/>
      <c r="DQA755" s="119"/>
      <c r="DQB755" s="65"/>
      <c r="DQC755" s="65"/>
      <c r="DQD755" s="65"/>
      <c r="DQE755" s="65"/>
      <c r="DQF755" s="65"/>
      <c r="DQG755" s="64"/>
      <c r="DQH755" s="64"/>
      <c r="DQI755" s="64"/>
      <c r="DQJ755" s="65"/>
      <c r="DQK755" s="117"/>
      <c r="DQL755" s="118"/>
      <c r="DQM755" s="119"/>
      <c r="DQN755" s="65"/>
      <c r="DQO755" s="65"/>
      <c r="DQP755" s="65"/>
      <c r="DQQ755" s="65"/>
      <c r="DQR755" s="65"/>
      <c r="DQS755" s="64"/>
      <c r="DQT755" s="64"/>
      <c r="DQU755" s="64"/>
      <c r="DQV755" s="65"/>
      <c r="DQW755" s="117"/>
      <c r="DQX755" s="118"/>
      <c r="DQY755" s="119"/>
      <c r="DQZ755" s="65"/>
      <c r="DRA755" s="65"/>
      <c r="DRB755" s="65"/>
      <c r="DRC755" s="65"/>
      <c r="DRD755" s="65"/>
      <c r="DRE755" s="64"/>
      <c r="DRF755" s="64"/>
      <c r="DRG755" s="64"/>
      <c r="DRH755" s="65"/>
      <c r="DRI755" s="117"/>
      <c r="DRJ755" s="118"/>
      <c r="DRK755" s="119"/>
      <c r="DRL755" s="65"/>
      <c r="DRM755" s="65"/>
      <c r="DRN755" s="65"/>
      <c r="DRO755" s="65"/>
      <c r="DRP755" s="65"/>
      <c r="DRQ755" s="64"/>
      <c r="DRR755" s="64"/>
      <c r="DRS755" s="64"/>
      <c r="DRT755" s="65"/>
      <c r="DRU755" s="117"/>
      <c r="DRV755" s="118"/>
      <c r="DRW755" s="119"/>
      <c r="DRX755" s="65"/>
      <c r="DRY755" s="65"/>
      <c r="DRZ755" s="65"/>
      <c r="DSA755" s="65"/>
      <c r="DSB755" s="65"/>
      <c r="DSC755" s="64"/>
      <c r="DSD755" s="64"/>
      <c r="DSE755" s="64"/>
      <c r="DSF755" s="65"/>
      <c r="DSG755" s="117"/>
      <c r="DSH755" s="118"/>
      <c r="DSI755" s="119"/>
      <c r="DSJ755" s="65"/>
      <c r="DSK755" s="65"/>
      <c r="DSL755" s="65"/>
      <c r="DSM755" s="65"/>
      <c r="DSN755" s="65"/>
      <c r="DSO755" s="64"/>
      <c r="DSP755" s="64"/>
      <c r="DSQ755" s="64"/>
      <c r="DSR755" s="65"/>
      <c r="DSS755" s="117"/>
      <c r="DST755" s="118"/>
      <c r="DSU755" s="119"/>
      <c r="DSV755" s="65"/>
      <c r="DSW755" s="65"/>
      <c r="DSX755" s="65"/>
      <c r="DSY755" s="65"/>
      <c r="DSZ755" s="65"/>
      <c r="DTA755" s="64"/>
      <c r="DTB755" s="64"/>
      <c r="DTC755" s="64"/>
      <c r="DTD755" s="65"/>
      <c r="DTE755" s="117"/>
      <c r="DTF755" s="118"/>
      <c r="DTG755" s="119"/>
      <c r="DTH755" s="65"/>
      <c r="DTI755" s="65"/>
      <c r="DTJ755" s="65"/>
      <c r="DTK755" s="65"/>
      <c r="DTL755" s="65"/>
      <c r="DTM755" s="64"/>
      <c r="DTN755" s="64"/>
      <c r="DTO755" s="64"/>
      <c r="DTP755" s="65"/>
      <c r="DTQ755" s="117"/>
      <c r="DTR755" s="118"/>
      <c r="DTS755" s="119"/>
      <c r="DTT755" s="65"/>
      <c r="DTU755" s="65"/>
      <c r="DTV755" s="65"/>
      <c r="DTW755" s="65"/>
      <c r="DTX755" s="65"/>
      <c r="DTY755" s="64"/>
      <c r="DTZ755" s="64"/>
      <c r="DUA755" s="64"/>
      <c r="DUB755" s="65"/>
      <c r="DUC755" s="117"/>
      <c r="DUD755" s="118"/>
      <c r="DUE755" s="119"/>
      <c r="DUF755" s="65"/>
      <c r="DUG755" s="65"/>
      <c r="DUH755" s="65"/>
      <c r="DUI755" s="65"/>
      <c r="DUJ755" s="65"/>
      <c r="DUK755" s="64"/>
      <c r="DUL755" s="64"/>
      <c r="DUM755" s="64"/>
      <c r="DUN755" s="65"/>
      <c r="DUO755" s="117"/>
      <c r="DUP755" s="118"/>
      <c r="DUQ755" s="119"/>
      <c r="DUR755" s="65"/>
      <c r="DUS755" s="65"/>
      <c r="DUT755" s="65"/>
      <c r="DUU755" s="65"/>
      <c r="DUV755" s="65"/>
      <c r="DUW755" s="64"/>
      <c r="DUX755" s="64"/>
      <c r="DUY755" s="64"/>
      <c r="DUZ755" s="65"/>
      <c r="DVA755" s="117"/>
      <c r="DVB755" s="118"/>
      <c r="DVC755" s="119"/>
      <c r="DVD755" s="65"/>
      <c r="DVE755" s="65"/>
      <c r="DVF755" s="65"/>
      <c r="DVG755" s="65"/>
      <c r="DVH755" s="65"/>
      <c r="DVI755" s="64"/>
      <c r="DVJ755" s="64"/>
      <c r="DVK755" s="64"/>
      <c r="DVL755" s="65"/>
      <c r="DVM755" s="117"/>
      <c r="DVN755" s="118"/>
      <c r="DVO755" s="119"/>
      <c r="DVP755" s="65"/>
      <c r="DVQ755" s="65"/>
      <c r="DVR755" s="65"/>
      <c r="DVS755" s="65"/>
      <c r="DVT755" s="65"/>
      <c r="DVU755" s="64"/>
      <c r="DVV755" s="64"/>
      <c r="DVW755" s="64"/>
      <c r="DVX755" s="65"/>
      <c r="DVY755" s="117"/>
      <c r="DVZ755" s="118"/>
      <c r="DWA755" s="119"/>
      <c r="DWB755" s="65"/>
      <c r="DWC755" s="65"/>
      <c r="DWD755" s="65"/>
      <c r="DWE755" s="65"/>
      <c r="DWF755" s="65"/>
      <c r="DWG755" s="64"/>
      <c r="DWH755" s="64"/>
      <c r="DWI755" s="64"/>
      <c r="DWJ755" s="65"/>
      <c r="DWK755" s="117"/>
      <c r="DWL755" s="118"/>
      <c r="DWM755" s="119"/>
      <c r="DWN755" s="65"/>
      <c r="DWO755" s="65"/>
      <c r="DWP755" s="65"/>
      <c r="DWQ755" s="65"/>
      <c r="DWR755" s="65"/>
      <c r="DWS755" s="64"/>
      <c r="DWT755" s="64"/>
      <c r="DWU755" s="64"/>
      <c r="DWV755" s="65"/>
      <c r="DWW755" s="117"/>
      <c r="DWX755" s="118"/>
      <c r="DWY755" s="119"/>
      <c r="DWZ755" s="65"/>
      <c r="DXA755" s="65"/>
      <c r="DXB755" s="65"/>
      <c r="DXC755" s="65"/>
      <c r="DXD755" s="65"/>
      <c r="DXE755" s="64"/>
      <c r="DXF755" s="64"/>
      <c r="DXG755" s="64"/>
      <c r="DXH755" s="65"/>
      <c r="DXI755" s="117"/>
      <c r="DXJ755" s="118"/>
      <c r="DXK755" s="119"/>
      <c r="DXL755" s="65"/>
      <c r="DXM755" s="65"/>
      <c r="DXN755" s="65"/>
      <c r="DXO755" s="65"/>
      <c r="DXP755" s="65"/>
      <c r="DXQ755" s="64"/>
      <c r="DXR755" s="64"/>
      <c r="DXS755" s="64"/>
      <c r="DXT755" s="65"/>
      <c r="DXU755" s="117"/>
      <c r="DXV755" s="118"/>
      <c r="DXW755" s="119"/>
      <c r="DXX755" s="65"/>
      <c r="DXY755" s="65"/>
      <c r="DXZ755" s="65"/>
      <c r="DYA755" s="65"/>
      <c r="DYB755" s="65"/>
      <c r="DYC755" s="64"/>
      <c r="DYD755" s="64"/>
      <c r="DYE755" s="64"/>
      <c r="DYF755" s="65"/>
      <c r="DYG755" s="117"/>
      <c r="DYH755" s="118"/>
      <c r="DYI755" s="119"/>
      <c r="DYJ755" s="65"/>
      <c r="DYK755" s="65"/>
      <c r="DYL755" s="65"/>
      <c r="DYM755" s="65"/>
      <c r="DYN755" s="65"/>
      <c r="DYO755" s="64"/>
      <c r="DYP755" s="64"/>
      <c r="DYQ755" s="64"/>
      <c r="DYR755" s="65"/>
      <c r="DYS755" s="117"/>
      <c r="DYT755" s="118"/>
      <c r="DYU755" s="119"/>
      <c r="DYV755" s="65"/>
      <c r="DYW755" s="65"/>
      <c r="DYX755" s="65"/>
      <c r="DYY755" s="65"/>
      <c r="DYZ755" s="65"/>
      <c r="DZA755" s="64"/>
      <c r="DZB755" s="64"/>
      <c r="DZC755" s="64"/>
      <c r="DZD755" s="65"/>
      <c r="DZE755" s="117"/>
      <c r="DZF755" s="118"/>
      <c r="DZG755" s="119"/>
      <c r="DZH755" s="65"/>
      <c r="DZI755" s="65"/>
      <c r="DZJ755" s="65"/>
      <c r="DZK755" s="65"/>
      <c r="DZL755" s="65"/>
      <c r="DZM755" s="64"/>
      <c r="DZN755" s="64"/>
      <c r="DZO755" s="64"/>
      <c r="DZP755" s="65"/>
      <c r="DZQ755" s="117"/>
      <c r="DZR755" s="118"/>
      <c r="DZS755" s="119"/>
      <c r="DZT755" s="65"/>
      <c r="DZU755" s="65"/>
      <c r="DZV755" s="65"/>
      <c r="DZW755" s="65"/>
      <c r="DZX755" s="65"/>
      <c r="DZY755" s="64"/>
      <c r="DZZ755" s="64"/>
      <c r="EAA755" s="64"/>
      <c r="EAB755" s="65"/>
      <c r="EAC755" s="117"/>
      <c r="EAD755" s="118"/>
      <c r="EAE755" s="119"/>
      <c r="EAF755" s="65"/>
      <c r="EAG755" s="65"/>
      <c r="EAH755" s="65"/>
      <c r="EAI755" s="65"/>
      <c r="EAJ755" s="65"/>
      <c r="EAK755" s="64"/>
      <c r="EAL755" s="64"/>
      <c r="EAM755" s="64"/>
      <c r="EAN755" s="65"/>
      <c r="EAO755" s="117"/>
      <c r="EAP755" s="118"/>
      <c r="EAQ755" s="119"/>
      <c r="EAR755" s="65"/>
      <c r="EAS755" s="65"/>
      <c r="EAT755" s="65"/>
      <c r="EAU755" s="65"/>
      <c r="EAV755" s="65"/>
      <c r="EAW755" s="64"/>
      <c r="EAX755" s="64"/>
      <c r="EAY755" s="64"/>
      <c r="EAZ755" s="65"/>
      <c r="EBA755" s="117"/>
      <c r="EBB755" s="118"/>
      <c r="EBC755" s="119"/>
      <c r="EBD755" s="65"/>
      <c r="EBE755" s="65"/>
      <c r="EBF755" s="65"/>
      <c r="EBG755" s="65"/>
      <c r="EBH755" s="65"/>
      <c r="EBI755" s="64"/>
      <c r="EBJ755" s="64"/>
      <c r="EBK755" s="64"/>
      <c r="EBL755" s="65"/>
      <c r="EBM755" s="117"/>
      <c r="EBN755" s="118"/>
      <c r="EBO755" s="119"/>
      <c r="EBP755" s="65"/>
      <c r="EBQ755" s="65"/>
      <c r="EBR755" s="65"/>
      <c r="EBS755" s="65"/>
      <c r="EBT755" s="65"/>
      <c r="EBU755" s="64"/>
      <c r="EBV755" s="64"/>
      <c r="EBW755" s="64"/>
      <c r="EBX755" s="65"/>
      <c r="EBY755" s="117"/>
      <c r="EBZ755" s="118"/>
      <c r="ECA755" s="119"/>
      <c r="ECB755" s="65"/>
      <c r="ECC755" s="65"/>
      <c r="ECD755" s="65"/>
      <c r="ECE755" s="65"/>
      <c r="ECF755" s="65"/>
      <c r="ECG755" s="64"/>
      <c r="ECH755" s="64"/>
      <c r="ECI755" s="64"/>
      <c r="ECJ755" s="65"/>
      <c r="ECK755" s="117"/>
      <c r="ECL755" s="118"/>
      <c r="ECM755" s="119"/>
      <c r="ECN755" s="65"/>
      <c r="ECO755" s="65"/>
      <c r="ECP755" s="65"/>
      <c r="ECQ755" s="65"/>
      <c r="ECR755" s="65"/>
      <c r="ECS755" s="64"/>
      <c r="ECT755" s="64"/>
      <c r="ECU755" s="64"/>
      <c r="ECV755" s="65"/>
      <c r="ECW755" s="117"/>
      <c r="ECX755" s="118"/>
      <c r="ECY755" s="119"/>
      <c r="ECZ755" s="65"/>
      <c r="EDA755" s="65"/>
      <c r="EDB755" s="65"/>
      <c r="EDC755" s="65"/>
      <c r="EDD755" s="65"/>
      <c r="EDE755" s="64"/>
      <c r="EDF755" s="64"/>
      <c r="EDG755" s="64"/>
      <c r="EDH755" s="65"/>
      <c r="EDI755" s="117"/>
      <c r="EDJ755" s="118"/>
      <c r="EDK755" s="119"/>
      <c r="EDL755" s="65"/>
      <c r="EDM755" s="65"/>
      <c r="EDN755" s="65"/>
      <c r="EDO755" s="65"/>
      <c r="EDP755" s="65"/>
      <c r="EDQ755" s="64"/>
      <c r="EDR755" s="64"/>
      <c r="EDS755" s="64"/>
      <c r="EDT755" s="65"/>
      <c r="EDU755" s="117"/>
      <c r="EDV755" s="118"/>
      <c r="EDW755" s="119"/>
      <c r="EDX755" s="65"/>
      <c r="EDY755" s="65"/>
      <c r="EDZ755" s="65"/>
      <c r="EEA755" s="65"/>
      <c r="EEB755" s="65"/>
      <c r="EEC755" s="64"/>
      <c r="EED755" s="64"/>
      <c r="EEE755" s="64"/>
      <c r="EEF755" s="65"/>
      <c r="EEG755" s="117"/>
      <c r="EEH755" s="118"/>
      <c r="EEI755" s="119"/>
      <c r="EEJ755" s="65"/>
      <c r="EEK755" s="65"/>
      <c r="EEL755" s="65"/>
      <c r="EEM755" s="65"/>
      <c r="EEN755" s="65"/>
      <c r="EEO755" s="64"/>
      <c r="EEP755" s="64"/>
      <c r="EEQ755" s="64"/>
      <c r="EER755" s="65"/>
      <c r="EES755" s="117"/>
      <c r="EET755" s="118"/>
      <c r="EEU755" s="119"/>
      <c r="EEV755" s="65"/>
      <c r="EEW755" s="65"/>
      <c r="EEX755" s="65"/>
      <c r="EEY755" s="65"/>
      <c r="EEZ755" s="65"/>
      <c r="EFA755" s="64"/>
      <c r="EFB755" s="64"/>
      <c r="EFC755" s="64"/>
      <c r="EFD755" s="65"/>
      <c r="EFE755" s="117"/>
      <c r="EFF755" s="118"/>
      <c r="EFG755" s="119"/>
      <c r="EFH755" s="65"/>
      <c r="EFI755" s="65"/>
      <c r="EFJ755" s="65"/>
      <c r="EFK755" s="65"/>
      <c r="EFL755" s="65"/>
      <c r="EFM755" s="64"/>
      <c r="EFN755" s="64"/>
      <c r="EFO755" s="64"/>
      <c r="EFP755" s="65"/>
      <c r="EFQ755" s="117"/>
      <c r="EFR755" s="118"/>
      <c r="EFS755" s="119"/>
      <c r="EFT755" s="65"/>
      <c r="EFU755" s="65"/>
      <c r="EFV755" s="65"/>
      <c r="EFW755" s="65"/>
      <c r="EFX755" s="65"/>
      <c r="EFY755" s="64"/>
      <c r="EFZ755" s="64"/>
      <c r="EGA755" s="64"/>
      <c r="EGB755" s="65"/>
      <c r="EGC755" s="117"/>
      <c r="EGD755" s="118"/>
      <c r="EGE755" s="119"/>
      <c r="EGF755" s="65"/>
      <c r="EGG755" s="65"/>
      <c r="EGH755" s="65"/>
      <c r="EGI755" s="65"/>
      <c r="EGJ755" s="65"/>
      <c r="EGK755" s="64"/>
      <c r="EGL755" s="64"/>
      <c r="EGM755" s="64"/>
      <c r="EGN755" s="65"/>
      <c r="EGO755" s="117"/>
      <c r="EGP755" s="118"/>
      <c r="EGQ755" s="119"/>
      <c r="EGR755" s="65"/>
      <c r="EGS755" s="65"/>
      <c r="EGT755" s="65"/>
      <c r="EGU755" s="65"/>
      <c r="EGV755" s="65"/>
      <c r="EGW755" s="64"/>
      <c r="EGX755" s="64"/>
      <c r="EGY755" s="64"/>
      <c r="EGZ755" s="65"/>
      <c r="EHA755" s="117"/>
      <c r="EHB755" s="118"/>
      <c r="EHC755" s="119"/>
      <c r="EHD755" s="65"/>
      <c r="EHE755" s="65"/>
      <c r="EHF755" s="65"/>
      <c r="EHG755" s="65"/>
      <c r="EHH755" s="65"/>
      <c r="EHI755" s="64"/>
      <c r="EHJ755" s="64"/>
      <c r="EHK755" s="64"/>
      <c r="EHL755" s="65"/>
      <c r="EHM755" s="117"/>
      <c r="EHN755" s="118"/>
      <c r="EHO755" s="119"/>
      <c r="EHP755" s="65"/>
      <c r="EHQ755" s="65"/>
      <c r="EHR755" s="65"/>
      <c r="EHS755" s="65"/>
      <c r="EHT755" s="65"/>
      <c r="EHU755" s="64"/>
      <c r="EHV755" s="64"/>
      <c r="EHW755" s="64"/>
      <c r="EHX755" s="65"/>
      <c r="EHY755" s="117"/>
      <c r="EHZ755" s="118"/>
      <c r="EIA755" s="119"/>
      <c r="EIB755" s="65"/>
      <c r="EIC755" s="65"/>
      <c r="EID755" s="65"/>
      <c r="EIE755" s="65"/>
      <c r="EIF755" s="65"/>
      <c r="EIG755" s="64"/>
      <c r="EIH755" s="64"/>
      <c r="EII755" s="64"/>
      <c r="EIJ755" s="65"/>
      <c r="EIK755" s="117"/>
      <c r="EIL755" s="118"/>
      <c r="EIM755" s="119"/>
      <c r="EIN755" s="65"/>
      <c r="EIO755" s="65"/>
      <c r="EIP755" s="65"/>
      <c r="EIQ755" s="65"/>
      <c r="EIR755" s="65"/>
      <c r="EIS755" s="64"/>
      <c r="EIT755" s="64"/>
      <c r="EIU755" s="64"/>
      <c r="EIV755" s="65"/>
      <c r="EIW755" s="117"/>
      <c r="EIX755" s="118"/>
      <c r="EIY755" s="119"/>
      <c r="EIZ755" s="65"/>
      <c r="EJA755" s="65"/>
      <c r="EJB755" s="65"/>
      <c r="EJC755" s="65"/>
      <c r="EJD755" s="65"/>
      <c r="EJE755" s="64"/>
      <c r="EJF755" s="64"/>
      <c r="EJG755" s="64"/>
      <c r="EJH755" s="65"/>
      <c r="EJI755" s="117"/>
      <c r="EJJ755" s="118"/>
      <c r="EJK755" s="119"/>
      <c r="EJL755" s="65"/>
      <c r="EJM755" s="65"/>
      <c r="EJN755" s="65"/>
      <c r="EJO755" s="65"/>
      <c r="EJP755" s="65"/>
      <c r="EJQ755" s="64"/>
      <c r="EJR755" s="64"/>
      <c r="EJS755" s="64"/>
      <c r="EJT755" s="65"/>
      <c r="EJU755" s="117"/>
      <c r="EJV755" s="118"/>
      <c r="EJW755" s="119"/>
      <c r="EJX755" s="65"/>
      <c r="EJY755" s="65"/>
      <c r="EJZ755" s="65"/>
      <c r="EKA755" s="65"/>
      <c r="EKB755" s="65"/>
      <c r="EKC755" s="64"/>
      <c r="EKD755" s="64"/>
      <c r="EKE755" s="64"/>
      <c r="EKF755" s="65"/>
      <c r="EKG755" s="117"/>
      <c r="EKH755" s="118"/>
      <c r="EKI755" s="119"/>
      <c r="EKJ755" s="65"/>
      <c r="EKK755" s="65"/>
      <c r="EKL755" s="65"/>
      <c r="EKM755" s="65"/>
      <c r="EKN755" s="65"/>
      <c r="EKO755" s="64"/>
      <c r="EKP755" s="64"/>
      <c r="EKQ755" s="64"/>
      <c r="EKR755" s="65"/>
      <c r="EKS755" s="117"/>
      <c r="EKT755" s="118"/>
      <c r="EKU755" s="119"/>
      <c r="EKV755" s="65"/>
      <c r="EKW755" s="65"/>
      <c r="EKX755" s="65"/>
      <c r="EKY755" s="65"/>
      <c r="EKZ755" s="65"/>
      <c r="ELA755" s="64"/>
      <c r="ELB755" s="64"/>
      <c r="ELC755" s="64"/>
      <c r="ELD755" s="65"/>
      <c r="ELE755" s="117"/>
      <c r="ELF755" s="118"/>
      <c r="ELG755" s="119"/>
      <c r="ELH755" s="65"/>
      <c r="ELI755" s="65"/>
      <c r="ELJ755" s="65"/>
      <c r="ELK755" s="65"/>
      <c r="ELL755" s="65"/>
      <c r="ELM755" s="64"/>
      <c r="ELN755" s="64"/>
      <c r="ELO755" s="64"/>
      <c r="ELP755" s="65"/>
      <c r="ELQ755" s="117"/>
      <c r="ELR755" s="118"/>
      <c r="ELS755" s="119"/>
      <c r="ELT755" s="65"/>
      <c r="ELU755" s="65"/>
      <c r="ELV755" s="65"/>
      <c r="ELW755" s="65"/>
      <c r="ELX755" s="65"/>
      <c r="ELY755" s="64"/>
      <c r="ELZ755" s="64"/>
      <c r="EMA755" s="64"/>
      <c r="EMB755" s="65"/>
      <c r="EMC755" s="117"/>
      <c r="EMD755" s="118"/>
      <c r="EME755" s="119"/>
      <c r="EMF755" s="65"/>
      <c r="EMG755" s="65"/>
      <c r="EMH755" s="65"/>
      <c r="EMI755" s="65"/>
      <c r="EMJ755" s="65"/>
      <c r="EMK755" s="64"/>
      <c r="EML755" s="64"/>
      <c r="EMM755" s="64"/>
      <c r="EMN755" s="65"/>
      <c r="EMO755" s="117"/>
      <c r="EMP755" s="118"/>
      <c r="EMQ755" s="119"/>
      <c r="EMR755" s="65"/>
      <c r="EMS755" s="65"/>
      <c r="EMT755" s="65"/>
      <c r="EMU755" s="65"/>
      <c r="EMV755" s="65"/>
      <c r="EMW755" s="64"/>
      <c r="EMX755" s="64"/>
      <c r="EMY755" s="64"/>
      <c r="EMZ755" s="65"/>
      <c r="ENA755" s="117"/>
      <c r="ENB755" s="118"/>
      <c r="ENC755" s="119"/>
      <c r="END755" s="65"/>
      <c r="ENE755" s="65"/>
      <c r="ENF755" s="65"/>
      <c r="ENG755" s="65"/>
      <c r="ENH755" s="65"/>
      <c r="ENI755" s="64"/>
      <c r="ENJ755" s="64"/>
      <c r="ENK755" s="64"/>
      <c r="ENL755" s="65"/>
      <c r="ENM755" s="117"/>
      <c r="ENN755" s="118"/>
      <c r="ENO755" s="119"/>
      <c r="ENP755" s="65"/>
      <c r="ENQ755" s="65"/>
      <c r="ENR755" s="65"/>
      <c r="ENS755" s="65"/>
      <c r="ENT755" s="65"/>
      <c r="ENU755" s="64"/>
      <c r="ENV755" s="64"/>
      <c r="ENW755" s="64"/>
      <c r="ENX755" s="65"/>
      <c r="ENY755" s="117"/>
      <c r="ENZ755" s="118"/>
      <c r="EOA755" s="119"/>
      <c r="EOB755" s="65"/>
      <c r="EOC755" s="65"/>
      <c r="EOD755" s="65"/>
      <c r="EOE755" s="65"/>
      <c r="EOF755" s="65"/>
      <c r="EOG755" s="64"/>
      <c r="EOH755" s="64"/>
      <c r="EOI755" s="64"/>
      <c r="EOJ755" s="65"/>
      <c r="EOK755" s="117"/>
      <c r="EOL755" s="118"/>
      <c r="EOM755" s="119"/>
      <c r="EON755" s="65"/>
      <c r="EOO755" s="65"/>
      <c r="EOP755" s="65"/>
      <c r="EOQ755" s="65"/>
      <c r="EOR755" s="65"/>
      <c r="EOS755" s="64"/>
      <c r="EOT755" s="64"/>
      <c r="EOU755" s="64"/>
      <c r="EOV755" s="65"/>
      <c r="EOW755" s="117"/>
      <c r="EOX755" s="118"/>
      <c r="EOY755" s="119"/>
      <c r="EOZ755" s="65"/>
      <c r="EPA755" s="65"/>
      <c r="EPB755" s="65"/>
      <c r="EPC755" s="65"/>
      <c r="EPD755" s="65"/>
      <c r="EPE755" s="64"/>
      <c r="EPF755" s="64"/>
      <c r="EPG755" s="64"/>
      <c r="EPH755" s="65"/>
      <c r="EPI755" s="117"/>
      <c r="EPJ755" s="118"/>
      <c r="EPK755" s="119"/>
      <c r="EPL755" s="65"/>
      <c r="EPM755" s="65"/>
      <c r="EPN755" s="65"/>
      <c r="EPO755" s="65"/>
      <c r="EPP755" s="65"/>
      <c r="EPQ755" s="64"/>
      <c r="EPR755" s="64"/>
      <c r="EPS755" s="64"/>
      <c r="EPT755" s="65"/>
      <c r="EPU755" s="117"/>
      <c r="EPV755" s="118"/>
      <c r="EPW755" s="119"/>
      <c r="EPX755" s="65"/>
      <c r="EPY755" s="65"/>
      <c r="EPZ755" s="65"/>
      <c r="EQA755" s="65"/>
      <c r="EQB755" s="65"/>
      <c r="EQC755" s="64"/>
      <c r="EQD755" s="64"/>
      <c r="EQE755" s="64"/>
      <c r="EQF755" s="65"/>
      <c r="EQG755" s="117"/>
      <c r="EQH755" s="118"/>
      <c r="EQI755" s="119"/>
      <c r="EQJ755" s="65"/>
      <c r="EQK755" s="65"/>
      <c r="EQL755" s="65"/>
      <c r="EQM755" s="65"/>
      <c r="EQN755" s="65"/>
      <c r="EQO755" s="64"/>
      <c r="EQP755" s="64"/>
      <c r="EQQ755" s="64"/>
      <c r="EQR755" s="65"/>
      <c r="EQS755" s="117"/>
      <c r="EQT755" s="118"/>
      <c r="EQU755" s="119"/>
      <c r="EQV755" s="65"/>
      <c r="EQW755" s="65"/>
      <c r="EQX755" s="65"/>
      <c r="EQY755" s="65"/>
      <c r="EQZ755" s="65"/>
      <c r="ERA755" s="64"/>
      <c r="ERB755" s="64"/>
      <c r="ERC755" s="64"/>
      <c r="ERD755" s="65"/>
      <c r="ERE755" s="117"/>
      <c r="ERF755" s="118"/>
      <c r="ERG755" s="119"/>
      <c r="ERH755" s="65"/>
      <c r="ERI755" s="65"/>
      <c r="ERJ755" s="65"/>
      <c r="ERK755" s="65"/>
      <c r="ERL755" s="65"/>
      <c r="ERM755" s="64"/>
      <c r="ERN755" s="64"/>
      <c r="ERO755" s="64"/>
      <c r="ERP755" s="65"/>
      <c r="ERQ755" s="117"/>
      <c r="ERR755" s="118"/>
      <c r="ERS755" s="119"/>
      <c r="ERT755" s="65"/>
      <c r="ERU755" s="65"/>
      <c r="ERV755" s="65"/>
      <c r="ERW755" s="65"/>
      <c r="ERX755" s="65"/>
      <c r="ERY755" s="64"/>
      <c r="ERZ755" s="64"/>
      <c r="ESA755" s="64"/>
      <c r="ESB755" s="65"/>
      <c r="ESC755" s="117"/>
      <c r="ESD755" s="118"/>
      <c r="ESE755" s="119"/>
      <c r="ESF755" s="65"/>
      <c r="ESG755" s="65"/>
      <c r="ESH755" s="65"/>
      <c r="ESI755" s="65"/>
      <c r="ESJ755" s="65"/>
      <c r="ESK755" s="64"/>
      <c r="ESL755" s="64"/>
      <c r="ESM755" s="64"/>
      <c r="ESN755" s="65"/>
      <c r="ESO755" s="117"/>
      <c r="ESP755" s="118"/>
      <c r="ESQ755" s="119"/>
      <c r="ESR755" s="65"/>
      <c r="ESS755" s="65"/>
      <c r="EST755" s="65"/>
      <c r="ESU755" s="65"/>
      <c r="ESV755" s="65"/>
      <c r="ESW755" s="64"/>
      <c r="ESX755" s="64"/>
      <c r="ESY755" s="64"/>
      <c r="ESZ755" s="65"/>
      <c r="ETA755" s="117"/>
      <c r="ETB755" s="118"/>
      <c r="ETC755" s="119"/>
      <c r="ETD755" s="65"/>
      <c r="ETE755" s="65"/>
      <c r="ETF755" s="65"/>
      <c r="ETG755" s="65"/>
      <c r="ETH755" s="65"/>
      <c r="ETI755" s="64"/>
      <c r="ETJ755" s="64"/>
      <c r="ETK755" s="64"/>
      <c r="ETL755" s="65"/>
      <c r="ETM755" s="117"/>
      <c r="ETN755" s="118"/>
      <c r="ETO755" s="119"/>
      <c r="ETP755" s="65"/>
      <c r="ETQ755" s="65"/>
      <c r="ETR755" s="65"/>
      <c r="ETS755" s="65"/>
      <c r="ETT755" s="65"/>
      <c r="ETU755" s="64"/>
      <c r="ETV755" s="64"/>
      <c r="ETW755" s="64"/>
      <c r="ETX755" s="65"/>
      <c r="ETY755" s="117"/>
      <c r="ETZ755" s="118"/>
      <c r="EUA755" s="119"/>
      <c r="EUB755" s="65"/>
      <c r="EUC755" s="65"/>
      <c r="EUD755" s="65"/>
      <c r="EUE755" s="65"/>
      <c r="EUF755" s="65"/>
      <c r="EUG755" s="64"/>
      <c r="EUH755" s="64"/>
      <c r="EUI755" s="64"/>
      <c r="EUJ755" s="65"/>
      <c r="EUK755" s="117"/>
      <c r="EUL755" s="118"/>
      <c r="EUM755" s="119"/>
      <c r="EUN755" s="65"/>
      <c r="EUO755" s="65"/>
      <c r="EUP755" s="65"/>
      <c r="EUQ755" s="65"/>
      <c r="EUR755" s="65"/>
      <c r="EUS755" s="64"/>
      <c r="EUT755" s="64"/>
      <c r="EUU755" s="64"/>
      <c r="EUV755" s="65"/>
      <c r="EUW755" s="117"/>
      <c r="EUX755" s="118"/>
      <c r="EUY755" s="119"/>
      <c r="EUZ755" s="65"/>
      <c r="EVA755" s="65"/>
      <c r="EVB755" s="65"/>
      <c r="EVC755" s="65"/>
      <c r="EVD755" s="65"/>
      <c r="EVE755" s="64"/>
      <c r="EVF755" s="64"/>
      <c r="EVG755" s="64"/>
      <c r="EVH755" s="65"/>
      <c r="EVI755" s="117"/>
      <c r="EVJ755" s="118"/>
      <c r="EVK755" s="119"/>
      <c r="EVL755" s="65"/>
      <c r="EVM755" s="65"/>
      <c r="EVN755" s="65"/>
      <c r="EVO755" s="65"/>
      <c r="EVP755" s="65"/>
      <c r="EVQ755" s="64"/>
      <c r="EVR755" s="64"/>
      <c r="EVS755" s="64"/>
      <c r="EVT755" s="65"/>
      <c r="EVU755" s="117"/>
      <c r="EVV755" s="118"/>
      <c r="EVW755" s="119"/>
      <c r="EVX755" s="65"/>
      <c r="EVY755" s="65"/>
      <c r="EVZ755" s="65"/>
      <c r="EWA755" s="65"/>
      <c r="EWB755" s="65"/>
      <c r="EWC755" s="64"/>
      <c r="EWD755" s="64"/>
      <c r="EWE755" s="64"/>
      <c r="EWF755" s="65"/>
      <c r="EWG755" s="117"/>
      <c r="EWH755" s="118"/>
      <c r="EWI755" s="119"/>
      <c r="EWJ755" s="65"/>
      <c r="EWK755" s="65"/>
      <c r="EWL755" s="65"/>
      <c r="EWM755" s="65"/>
      <c r="EWN755" s="65"/>
      <c r="EWO755" s="64"/>
      <c r="EWP755" s="64"/>
      <c r="EWQ755" s="64"/>
      <c r="EWR755" s="65"/>
      <c r="EWS755" s="117"/>
      <c r="EWT755" s="118"/>
      <c r="EWU755" s="119"/>
      <c r="EWV755" s="65"/>
      <c r="EWW755" s="65"/>
      <c r="EWX755" s="65"/>
      <c r="EWY755" s="65"/>
      <c r="EWZ755" s="65"/>
      <c r="EXA755" s="64"/>
      <c r="EXB755" s="64"/>
      <c r="EXC755" s="64"/>
      <c r="EXD755" s="65"/>
      <c r="EXE755" s="117"/>
      <c r="EXF755" s="118"/>
      <c r="EXG755" s="119"/>
      <c r="EXH755" s="65"/>
      <c r="EXI755" s="65"/>
      <c r="EXJ755" s="65"/>
      <c r="EXK755" s="65"/>
      <c r="EXL755" s="65"/>
      <c r="EXM755" s="64"/>
      <c r="EXN755" s="64"/>
      <c r="EXO755" s="64"/>
      <c r="EXP755" s="65"/>
      <c r="EXQ755" s="117"/>
      <c r="EXR755" s="118"/>
      <c r="EXS755" s="119"/>
      <c r="EXT755" s="65"/>
      <c r="EXU755" s="65"/>
      <c r="EXV755" s="65"/>
      <c r="EXW755" s="65"/>
      <c r="EXX755" s="65"/>
      <c r="EXY755" s="64"/>
      <c r="EXZ755" s="64"/>
      <c r="EYA755" s="64"/>
      <c r="EYB755" s="65"/>
      <c r="EYC755" s="117"/>
      <c r="EYD755" s="118"/>
      <c r="EYE755" s="119"/>
      <c r="EYF755" s="65"/>
      <c r="EYG755" s="65"/>
      <c r="EYH755" s="65"/>
      <c r="EYI755" s="65"/>
      <c r="EYJ755" s="65"/>
      <c r="EYK755" s="64"/>
      <c r="EYL755" s="64"/>
      <c r="EYM755" s="64"/>
      <c r="EYN755" s="65"/>
      <c r="EYO755" s="117"/>
      <c r="EYP755" s="118"/>
      <c r="EYQ755" s="119"/>
      <c r="EYR755" s="65"/>
      <c r="EYS755" s="65"/>
      <c r="EYT755" s="65"/>
      <c r="EYU755" s="65"/>
      <c r="EYV755" s="65"/>
      <c r="EYW755" s="64"/>
      <c r="EYX755" s="64"/>
      <c r="EYY755" s="64"/>
      <c r="EYZ755" s="65"/>
      <c r="EZA755" s="117"/>
      <c r="EZB755" s="118"/>
      <c r="EZC755" s="119"/>
      <c r="EZD755" s="65"/>
      <c r="EZE755" s="65"/>
      <c r="EZF755" s="65"/>
      <c r="EZG755" s="65"/>
      <c r="EZH755" s="65"/>
      <c r="EZI755" s="64"/>
      <c r="EZJ755" s="64"/>
      <c r="EZK755" s="64"/>
      <c r="EZL755" s="65"/>
      <c r="EZM755" s="117"/>
      <c r="EZN755" s="118"/>
      <c r="EZO755" s="119"/>
      <c r="EZP755" s="65"/>
      <c r="EZQ755" s="65"/>
      <c r="EZR755" s="65"/>
      <c r="EZS755" s="65"/>
      <c r="EZT755" s="65"/>
      <c r="EZU755" s="64"/>
      <c r="EZV755" s="64"/>
      <c r="EZW755" s="64"/>
      <c r="EZX755" s="65"/>
      <c r="EZY755" s="117"/>
      <c r="EZZ755" s="118"/>
      <c r="FAA755" s="119"/>
      <c r="FAB755" s="65"/>
      <c r="FAC755" s="65"/>
      <c r="FAD755" s="65"/>
      <c r="FAE755" s="65"/>
      <c r="FAF755" s="65"/>
      <c r="FAG755" s="64"/>
      <c r="FAH755" s="64"/>
      <c r="FAI755" s="64"/>
      <c r="FAJ755" s="65"/>
      <c r="FAK755" s="117"/>
      <c r="FAL755" s="118"/>
      <c r="FAM755" s="119"/>
      <c r="FAN755" s="65"/>
      <c r="FAO755" s="65"/>
      <c r="FAP755" s="65"/>
      <c r="FAQ755" s="65"/>
      <c r="FAR755" s="65"/>
      <c r="FAS755" s="64"/>
      <c r="FAT755" s="64"/>
      <c r="FAU755" s="64"/>
      <c r="FAV755" s="65"/>
      <c r="FAW755" s="117"/>
      <c r="FAX755" s="118"/>
      <c r="FAY755" s="119"/>
      <c r="FAZ755" s="65"/>
      <c r="FBA755" s="65"/>
      <c r="FBB755" s="65"/>
      <c r="FBC755" s="65"/>
      <c r="FBD755" s="65"/>
      <c r="FBE755" s="64"/>
      <c r="FBF755" s="64"/>
      <c r="FBG755" s="64"/>
      <c r="FBH755" s="65"/>
      <c r="FBI755" s="117"/>
      <c r="FBJ755" s="118"/>
      <c r="FBK755" s="119"/>
      <c r="FBL755" s="65"/>
      <c r="FBM755" s="65"/>
      <c r="FBN755" s="65"/>
      <c r="FBO755" s="65"/>
      <c r="FBP755" s="65"/>
      <c r="FBQ755" s="64"/>
      <c r="FBR755" s="64"/>
      <c r="FBS755" s="64"/>
      <c r="FBT755" s="65"/>
      <c r="FBU755" s="117"/>
      <c r="FBV755" s="118"/>
      <c r="FBW755" s="119"/>
      <c r="FBX755" s="65"/>
      <c r="FBY755" s="65"/>
      <c r="FBZ755" s="65"/>
      <c r="FCA755" s="65"/>
      <c r="FCB755" s="65"/>
      <c r="FCC755" s="64"/>
      <c r="FCD755" s="64"/>
      <c r="FCE755" s="64"/>
      <c r="FCF755" s="65"/>
      <c r="FCG755" s="117"/>
      <c r="FCH755" s="118"/>
      <c r="FCI755" s="119"/>
      <c r="FCJ755" s="65"/>
      <c r="FCK755" s="65"/>
      <c r="FCL755" s="65"/>
      <c r="FCM755" s="65"/>
      <c r="FCN755" s="65"/>
      <c r="FCO755" s="64"/>
      <c r="FCP755" s="64"/>
      <c r="FCQ755" s="64"/>
      <c r="FCR755" s="65"/>
      <c r="FCS755" s="117"/>
      <c r="FCT755" s="118"/>
      <c r="FCU755" s="119"/>
      <c r="FCV755" s="65"/>
      <c r="FCW755" s="65"/>
      <c r="FCX755" s="65"/>
      <c r="FCY755" s="65"/>
      <c r="FCZ755" s="65"/>
      <c r="FDA755" s="64"/>
      <c r="FDB755" s="64"/>
      <c r="FDC755" s="64"/>
      <c r="FDD755" s="65"/>
      <c r="FDE755" s="117"/>
      <c r="FDF755" s="118"/>
      <c r="FDG755" s="119"/>
      <c r="FDH755" s="65"/>
      <c r="FDI755" s="65"/>
      <c r="FDJ755" s="65"/>
      <c r="FDK755" s="65"/>
      <c r="FDL755" s="65"/>
      <c r="FDM755" s="64"/>
      <c r="FDN755" s="64"/>
      <c r="FDO755" s="64"/>
      <c r="FDP755" s="65"/>
      <c r="FDQ755" s="117"/>
      <c r="FDR755" s="118"/>
      <c r="FDS755" s="119"/>
      <c r="FDT755" s="65"/>
      <c r="FDU755" s="65"/>
      <c r="FDV755" s="65"/>
      <c r="FDW755" s="65"/>
      <c r="FDX755" s="65"/>
      <c r="FDY755" s="64"/>
      <c r="FDZ755" s="64"/>
      <c r="FEA755" s="64"/>
      <c r="FEB755" s="65"/>
      <c r="FEC755" s="117"/>
      <c r="FED755" s="118"/>
      <c r="FEE755" s="119"/>
      <c r="FEF755" s="65"/>
      <c r="FEG755" s="65"/>
      <c r="FEH755" s="65"/>
      <c r="FEI755" s="65"/>
      <c r="FEJ755" s="65"/>
      <c r="FEK755" s="64"/>
      <c r="FEL755" s="64"/>
      <c r="FEM755" s="64"/>
      <c r="FEN755" s="65"/>
      <c r="FEO755" s="117"/>
      <c r="FEP755" s="118"/>
      <c r="FEQ755" s="119"/>
      <c r="FER755" s="65"/>
      <c r="FES755" s="65"/>
      <c r="FET755" s="65"/>
      <c r="FEU755" s="65"/>
      <c r="FEV755" s="65"/>
      <c r="FEW755" s="64"/>
      <c r="FEX755" s="64"/>
      <c r="FEY755" s="64"/>
      <c r="FEZ755" s="65"/>
      <c r="FFA755" s="117"/>
      <c r="FFB755" s="118"/>
      <c r="FFC755" s="119"/>
      <c r="FFD755" s="65"/>
      <c r="FFE755" s="65"/>
      <c r="FFF755" s="65"/>
      <c r="FFG755" s="65"/>
      <c r="FFH755" s="65"/>
      <c r="FFI755" s="64"/>
      <c r="FFJ755" s="64"/>
      <c r="FFK755" s="64"/>
      <c r="FFL755" s="65"/>
      <c r="FFM755" s="117"/>
      <c r="FFN755" s="118"/>
      <c r="FFO755" s="119"/>
      <c r="FFP755" s="65"/>
      <c r="FFQ755" s="65"/>
      <c r="FFR755" s="65"/>
      <c r="FFS755" s="65"/>
      <c r="FFT755" s="65"/>
      <c r="FFU755" s="64"/>
      <c r="FFV755" s="64"/>
      <c r="FFW755" s="64"/>
      <c r="FFX755" s="65"/>
      <c r="FFY755" s="117"/>
      <c r="FFZ755" s="118"/>
      <c r="FGA755" s="119"/>
      <c r="FGB755" s="65"/>
      <c r="FGC755" s="65"/>
      <c r="FGD755" s="65"/>
      <c r="FGE755" s="65"/>
      <c r="FGF755" s="65"/>
      <c r="FGG755" s="64"/>
      <c r="FGH755" s="64"/>
      <c r="FGI755" s="64"/>
      <c r="FGJ755" s="65"/>
      <c r="FGK755" s="117"/>
      <c r="FGL755" s="118"/>
      <c r="FGM755" s="119"/>
      <c r="FGN755" s="65"/>
      <c r="FGO755" s="65"/>
      <c r="FGP755" s="65"/>
      <c r="FGQ755" s="65"/>
      <c r="FGR755" s="65"/>
      <c r="FGS755" s="64"/>
      <c r="FGT755" s="64"/>
      <c r="FGU755" s="64"/>
      <c r="FGV755" s="65"/>
      <c r="FGW755" s="117"/>
      <c r="FGX755" s="118"/>
      <c r="FGY755" s="119"/>
      <c r="FGZ755" s="65"/>
      <c r="FHA755" s="65"/>
      <c r="FHB755" s="65"/>
      <c r="FHC755" s="65"/>
      <c r="FHD755" s="65"/>
      <c r="FHE755" s="64"/>
      <c r="FHF755" s="64"/>
      <c r="FHG755" s="64"/>
      <c r="FHH755" s="65"/>
      <c r="FHI755" s="117"/>
      <c r="FHJ755" s="118"/>
      <c r="FHK755" s="119"/>
      <c r="FHL755" s="65"/>
      <c r="FHM755" s="65"/>
      <c r="FHN755" s="65"/>
      <c r="FHO755" s="65"/>
      <c r="FHP755" s="65"/>
      <c r="FHQ755" s="64"/>
      <c r="FHR755" s="64"/>
      <c r="FHS755" s="64"/>
      <c r="FHT755" s="65"/>
      <c r="FHU755" s="117"/>
      <c r="FHV755" s="118"/>
      <c r="FHW755" s="119"/>
      <c r="FHX755" s="65"/>
      <c r="FHY755" s="65"/>
      <c r="FHZ755" s="65"/>
      <c r="FIA755" s="65"/>
      <c r="FIB755" s="65"/>
      <c r="FIC755" s="64"/>
      <c r="FID755" s="64"/>
      <c r="FIE755" s="64"/>
      <c r="FIF755" s="65"/>
      <c r="FIG755" s="117"/>
      <c r="FIH755" s="118"/>
      <c r="FII755" s="119"/>
      <c r="FIJ755" s="65"/>
      <c r="FIK755" s="65"/>
      <c r="FIL755" s="65"/>
      <c r="FIM755" s="65"/>
      <c r="FIN755" s="65"/>
      <c r="FIO755" s="64"/>
      <c r="FIP755" s="64"/>
      <c r="FIQ755" s="64"/>
      <c r="FIR755" s="65"/>
      <c r="FIS755" s="117"/>
      <c r="FIT755" s="118"/>
      <c r="FIU755" s="119"/>
      <c r="FIV755" s="65"/>
      <c r="FIW755" s="65"/>
      <c r="FIX755" s="65"/>
      <c r="FIY755" s="65"/>
      <c r="FIZ755" s="65"/>
      <c r="FJA755" s="64"/>
      <c r="FJB755" s="64"/>
      <c r="FJC755" s="64"/>
      <c r="FJD755" s="65"/>
      <c r="FJE755" s="117"/>
      <c r="FJF755" s="118"/>
      <c r="FJG755" s="119"/>
      <c r="FJH755" s="65"/>
      <c r="FJI755" s="65"/>
      <c r="FJJ755" s="65"/>
      <c r="FJK755" s="65"/>
      <c r="FJL755" s="65"/>
      <c r="FJM755" s="64"/>
      <c r="FJN755" s="64"/>
      <c r="FJO755" s="64"/>
      <c r="FJP755" s="65"/>
      <c r="FJQ755" s="117"/>
      <c r="FJR755" s="118"/>
      <c r="FJS755" s="119"/>
      <c r="FJT755" s="65"/>
      <c r="FJU755" s="65"/>
      <c r="FJV755" s="65"/>
      <c r="FJW755" s="65"/>
      <c r="FJX755" s="65"/>
      <c r="FJY755" s="64"/>
      <c r="FJZ755" s="64"/>
      <c r="FKA755" s="64"/>
      <c r="FKB755" s="65"/>
      <c r="FKC755" s="117"/>
      <c r="FKD755" s="118"/>
      <c r="FKE755" s="119"/>
      <c r="FKF755" s="65"/>
      <c r="FKG755" s="65"/>
      <c r="FKH755" s="65"/>
      <c r="FKI755" s="65"/>
      <c r="FKJ755" s="65"/>
      <c r="FKK755" s="64"/>
      <c r="FKL755" s="64"/>
      <c r="FKM755" s="64"/>
      <c r="FKN755" s="65"/>
      <c r="FKO755" s="117"/>
      <c r="FKP755" s="118"/>
      <c r="FKQ755" s="119"/>
      <c r="FKR755" s="65"/>
      <c r="FKS755" s="65"/>
      <c r="FKT755" s="65"/>
      <c r="FKU755" s="65"/>
      <c r="FKV755" s="65"/>
      <c r="FKW755" s="64"/>
      <c r="FKX755" s="64"/>
      <c r="FKY755" s="64"/>
      <c r="FKZ755" s="65"/>
      <c r="FLA755" s="117"/>
      <c r="FLB755" s="118"/>
      <c r="FLC755" s="119"/>
      <c r="FLD755" s="65"/>
      <c r="FLE755" s="65"/>
      <c r="FLF755" s="65"/>
      <c r="FLG755" s="65"/>
      <c r="FLH755" s="65"/>
      <c r="FLI755" s="64"/>
      <c r="FLJ755" s="64"/>
      <c r="FLK755" s="64"/>
      <c r="FLL755" s="65"/>
      <c r="FLM755" s="117"/>
      <c r="FLN755" s="118"/>
      <c r="FLO755" s="119"/>
      <c r="FLP755" s="65"/>
      <c r="FLQ755" s="65"/>
      <c r="FLR755" s="65"/>
      <c r="FLS755" s="65"/>
      <c r="FLT755" s="65"/>
      <c r="FLU755" s="64"/>
      <c r="FLV755" s="64"/>
      <c r="FLW755" s="64"/>
      <c r="FLX755" s="65"/>
      <c r="FLY755" s="117"/>
      <c r="FLZ755" s="118"/>
      <c r="FMA755" s="119"/>
      <c r="FMB755" s="65"/>
      <c r="FMC755" s="65"/>
      <c r="FMD755" s="65"/>
      <c r="FME755" s="65"/>
      <c r="FMF755" s="65"/>
      <c r="FMG755" s="64"/>
      <c r="FMH755" s="64"/>
      <c r="FMI755" s="64"/>
      <c r="FMJ755" s="65"/>
      <c r="FMK755" s="117"/>
      <c r="FML755" s="118"/>
      <c r="FMM755" s="119"/>
      <c r="FMN755" s="65"/>
      <c r="FMO755" s="65"/>
      <c r="FMP755" s="65"/>
      <c r="FMQ755" s="65"/>
      <c r="FMR755" s="65"/>
      <c r="FMS755" s="64"/>
      <c r="FMT755" s="64"/>
      <c r="FMU755" s="64"/>
      <c r="FMV755" s="65"/>
      <c r="FMW755" s="117"/>
      <c r="FMX755" s="118"/>
      <c r="FMY755" s="119"/>
      <c r="FMZ755" s="65"/>
      <c r="FNA755" s="65"/>
      <c r="FNB755" s="65"/>
      <c r="FNC755" s="65"/>
      <c r="FND755" s="65"/>
      <c r="FNE755" s="64"/>
      <c r="FNF755" s="64"/>
      <c r="FNG755" s="64"/>
      <c r="FNH755" s="65"/>
      <c r="FNI755" s="117"/>
      <c r="FNJ755" s="118"/>
      <c r="FNK755" s="119"/>
      <c r="FNL755" s="65"/>
      <c r="FNM755" s="65"/>
      <c r="FNN755" s="65"/>
      <c r="FNO755" s="65"/>
      <c r="FNP755" s="65"/>
      <c r="FNQ755" s="64"/>
      <c r="FNR755" s="64"/>
      <c r="FNS755" s="64"/>
      <c r="FNT755" s="65"/>
      <c r="FNU755" s="117"/>
      <c r="FNV755" s="118"/>
      <c r="FNW755" s="119"/>
      <c r="FNX755" s="65"/>
      <c r="FNY755" s="65"/>
      <c r="FNZ755" s="65"/>
      <c r="FOA755" s="65"/>
      <c r="FOB755" s="65"/>
      <c r="FOC755" s="64"/>
      <c r="FOD755" s="64"/>
      <c r="FOE755" s="64"/>
      <c r="FOF755" s="65"/>
      <c r="FOG755" s="117"/>
      <c r="FOH755" s="118"/>
      <c r="FOI755" s="119"/>
      <c r="FOJ755" s="65"/>
      <c r="FOK755" s="65"/>
      <c r="FOL755" s="65"/>
      <c r="FOM755" s="65"/>
      <c r="FON755" s="65"/>
      <c r="FOO755" s="64"/>
      <c r="FOP755" s="64"/>
      <c r="FOQ755" s="64"/>
      <c r="FOR755" s="65"/>
      <c r="FOS755" s="117"/>
      <c r="FOT755" s="118"/>
      <c r="FOU755" s="119"/>
      <c r="FOV755" s="65"/>
      <c r="FOW755" s="65"/>
      <c r="FOX755" s="65"/>
      <c r="FOY755" s="65"/>
      <c r="FOZ755" s="65"/>
      <c r="FPA755" s="64"/>
      <c r="FPB755" s="64"/>
      <c r="FPC755" s="64"/>
      <c r="FPD755" s="65"/>
      <c r="FPE755" s="117"/>
      <c r="FPF755" s="118"/>
      <c r="FPG755" s="119"/>
      <c r="FPH755" s="65"/>
      <c r="FPI755" s="65"/>
      <c r="FPJ755" s="65"/>
      <c r="FPK755" s="65"/>
      <c r="FPL755" s="65"/>
      <c r="FPM755" s="64"/>
      <c r="FPN755" s="64"/>
      <c r="FPO755" s="64"/>
      <c r="FPP755" s="65"/>
      <c r="FPQ755" s="117"/>
      <c r="FPR755" s="118"/>
      <c r="FPS755" s="119"/>
      <c r="FPT755" s="65"/>
      <c r="FPU755" s="65"/>
      <c r="FPV755" s="65"/>
      <c r="FPW755" s="65"/>
      <c r="FPX755" s="65"/>
      <c r="FPY755" s="64"/>
      <c r="FPZ755" s="64"/>
      <c r="FQA755" s="64"/>
      <c r="FQB755" s="65"/>
      <c r="FQC755" s="117"/>
      <c r="FQD755" s="118"/>
      <c r="FQE755" s="119"/>
      <c r="FQF755" s="65"/>
      <c r="FQG755" s="65"/>
      <c r="FQH755" s="65"/>
      <c r="FQI755" s="65"/>
      <c r="FQJ755" s="65"/>
      <c r="FQK755" s="64"/>
      <c r="FQL755" s="64"/>
      <c r="FQM755" s="64"/>
      <c r="FQN755" s="65"/>
      <c r="FQO755" s="117"/>
      <c r="FQP755" s="118"/>
      <c r="FQQ755" s="119"/>
      <c r="FQR755" s="65"/>
      <c r="FQS755" s="65"/>
      <c r="FQT755" s="65"/>
      <c r="FQU755" s="65"/>
      <c r="FQV755" s="65"/>
      <c r="FQW755" s="64"/>
      <c r="FQX755" s="64"/>
      <c r="FQY755" s="64"/>
      <c r="FQZ755" s="65"/>
      <c r="FRA755" s="117"/>
      <c r="FRB755" s="118"/>
      <c r="FRC755" s="119"/>
      <c r="FRD755" s="65"/>
      <c r="FRE755" s="65"/>
      <c r="FRF755" s="65"/>
      <c r="FRG755" s="65"/>
      <c r="FRH755" s="65"/>
      <c r="FRI755" s="64"/>
      <c r="FRJ755" s="64"/>
      <c r="FRK755" s="64"/>
      <c r="FRL755" s="65"/>
      <c r="FRM755" s="117"/>
      <c r="FRN755" s="118"/>
      <c r="FRO755" s="119"/>
      <c r="FRP755" s="65"/>
      <c r="FRQ755" s="65"/>
      <c r="FRR755" s="65"/>
      <c r="FRS755" s="65"/>
      <c r="FRT755" s="65"/>
      <c r="FRU755" s="64"/>
      <c r="FRV755" s="64"/>
      <c r="FRW755" s="64"/>
      <c r="FRX755" s="65"/>
      <c r="FRY755" s="117"/>
      <c r="FRZ755" s="118"/>
      <c r="FSA755" s="119"/>
      <c r="FSB755" s="65"/>
      <c r="FSC755" s="65"/>
      <c r="FSD755" s="65"/>
      <c r="FSE755" s="65"/>
      <c r="FSF755" s="65"/>
      <c r="FSG755" s="64"/>
      <c r="FSH755" s="64"/>
      <c r="FSI755" s="64"/>
      <c r="FSJ755" s="65"/>
      <c r="FSK755" s="117"/>
      <c r="FSL755" s="118"/>
      <c r="FSM755" s="119"/>
      <c r="FSN755" s="65"/>
      <c r="FSO755" s="65"/>
      <c r="FSP755" s="65"/>
      <c r="FSQ755" s="65"/>
      <c r="FSR755" s="65"/>
      <c r="FSS755" s="64"/>
      <c r="FST755" s="64"/>
      <c r="FSU755" s="64"/>
      <c r="FSV755" s="65"/>
      <c r="FSW755" s="117"/>
      <c r="FSX755" s="118"/>
      <c r="FSY755" s="119"/>
      <c r="FSZ755" s="65"/>
      <c r="FTA755" s="65"/>
      <c r="FTB755" s="65"/>
      <c r="FTC755" s="65"/>
      <c r="FTD755" s="65"/>
      <c r="FTE755" s="64"/>
      <c r="FTF755" s="64"/>
      <c r="FTG755" s="64"/>
      <c r="FTH755" s="65"/>
      <c r="FTI755" s="117"/>
      <c r="FTJ755" s="118"/>
      <c r="FTK755" s="119"/>
      <c r="FTL755" s="65"/>
      <c r="FTM755" s="65"/>
      <c r="FTN755" s="65"/>
      <c r="FTO755" s="65"/>
      <c r="FTP755" s="65"/>
      <c r="FTQ755" s="64"/>
      <c r="FTR755" s="64"/>
      <c r="FTS755" s="64"/>
      <c r="FTT755" s="65"/>
      <c r="FTU755" s="117"/>
      <c r="FTV755" s="118"/>
      <c r="FTW755" s="119"/>
      <c r="FTX755" s="65"/>
      <c r="FTY755" s="65"/>
      <c r="FTZ755" s="65"/>
      <c r="FUA755" s="65"/>
      <c r="FUB755" s="65"/>
      <c r="FUC755" s="64"/>
      <c r="FUD755" s="64"/>
      <c r="FUE755" s="64"/>
      <c r="FUF755" s="65"/>
      <c r="FUG755" s="117"/>
      <c r="FUH755" s="118"/>
      <c r="FUI755" s="119"/>
      <c r="FUJ755" s="65"/>
      <c r="FUK755" s="65"/>
      <c r="FUL755" s="65"/>
      <c r="FUM755" s="65"/>
      <c r="FUN755" s="65"/>
      <c r="FUO755" s="64"/>
      <c r="FUP755" s="64"/>
      <c r="FUQ755" s="64"/>
      <c r="FUR755" s="65"/>
      <c r="FUS755" s="117"/>
      <c r="FUT755" s="118"/>
      <c r="FUU755" s="119"/>
      <c r="FUV755" s="65"/>
      <c r="FUW755" s="65"/>
      <c r="FUX755" s="65"/>
      <c r="FUY755" s="65"/>
      <c r="FUZ755" s="65"/>
      <c r="FVA755" s="64"/>
      <c r="FVB755" s="64"/>
      <c r="FVC755" s="64"/>
      <c r="FVD755" s="65"/>
      <c r="FVE755" s="117"/>
      <c r="FVF755" s="118"/>
      <c r="FVG755" s="119"/>
      <c r="FVH755" s="65"/>
      <c r="FVI755" s="65"/>
      <c r="FVJ755" s="65"/>
      <c r="FVK755" s="65"/>
      <c r="FVL755" s="65"/>
      <c r="FVM755" s="64"/>
      <c r="FVN755" s="64"/>
      <c r="FVO755" s="64"/>
      <c r="FVP755" s="65"/>
      <c r="FVQ755" s="117"/>
      <c r="FVR755" s="118"/>
      <c r="FVS755" s="119"/>
      <c r="FVT755" s="65"/>
      <c r="FVU755" s="65"/>
      <c r="FVV755" s="65"/>
      <c r="FVW755" s="65"/>
      <c r="FVX755" s="65"/>
      <c r="FVY755" s="64"/>
      <c r="FVZ755" s="64"/>
      <c r="FWA755" s="64"/>
      <c r="FWB755" s="65"/>
      <c r="FWC755" s="117"/>
      <c r="FWD755" s="118"/>
      <c r="FWE755" s="119"/>
      <c r="FWF755" s="65"/>
      <c r="FWG755" s="65"/>
      <c r="FWH755" s="65"/>
      <c r="FWI755" s="65"/>
      <c r="FWJ755" s="65"/>
      <c r="FWK755" s="64"/>
      <c r="FWL755" s="64"/>
      <c r="FWM755" s="64"/>
      <c r="FWN755" s="65"/>
      <c r="FWO755" s="117"/>
      <c r="FWP755" s="118"/>
      <c r="FWQ755" s="119"/>
      <c r="FWR755" s="65"/>
      <c r="FWS755" s="65"/>
      <c r="FWT755" s="65"/>
      <c r="FWU755" s="65"/>
      <c r="FWV755" s="65"/>
      <c r="FWW755" s="64"/>
      <c r="FWX755" s="64"/>
      <c r="FWY755" s="64"/>
      <c r="FWZ755" s="65"/>
      <c r="FXA755" s="117"/>
      <c r="FXB755" s="118"/>
      <c r="FXC755" s="119"/>
      <c r="FXD755" s="65"/>
      <c r="FXE755" s="65"/>
      <c r="FXF755" s="65"/>
      <c r="FXG755" s="65"/>
      <c r="FXH755" s="65"/>
      <c r="FXI755" s="64"/>
      <c r="FXJ755" s="64"/>
      <c r="FXK755" s="64"/>
      <c r="FXL755" s="65"/>
      <c r="FXM755" s="117"/>
      <c r="FXN755" s="118"/>
      <c r="FXO755" s="119"/>
      <c r="FXP755" s="65"/>
      <c r="FXQ755" s="65"/>
      <c r="FXR755" s="65"/>
      <c r="FXS755" s="65"/>
      <c r="FXT755" s="65"/>
      <c r="FXU755" s="64"/>
      <c r="FXV755" s="64"/>
      <c r="FXW755" s="64"/>
      <c r="FXX755" s="65"/>
      <c r="FXY755" s="117"/>
      <c r="FXZ755" s="118"/>
      <c r="FYA755" s="119"/>
      <c r="FYB755" s="65"/>
      <c r="FYC755" s="65"/>
      <c r="FYD755" s="65"/>
      <c r="FYE755" s="65"/>
      <c r="FYF755" s="65"/>
      <c r="FYG755" s="64"/>
      <c r="FYH755" s="64"/>
      <c r="FYI755" s="64"/>
      <c r="FYJ755" s="65"/>
      <c r="FYK755" s="117"/>
      <c r="FYL755" s="118"/>
      <c r="FYM755" s="119"/>
      <c r="FYN755" s="65"/>
      <c r="FYO755" s="65"/>
      <c r="FYP755" s="65"/>
      <c r="FYQ755" s="65"/>
      <c r="FYR755" s="65"/>
      <c r="FYS755" s="64"/>
      <c r="FYT755" s="64"/>
      <c r="FYU755" s="64"/>
      <c r="FYV755" s="65"/>
      <c r="FYW755" s="117"/>
      <c r="FYX755" s="118"/>
      <c r="FYY755" s="119"/>
      <c r="FYZ755" s="65"/>
      <c r="FZA755" s="65"/>
      <c r="FZB755" s="65"/>
      <c r="FZC755" s="65"/>
      <c r="FZD755" s="65"/>
      <c r="FZE755" s="64"/>
      <c r="FZF755" s="64"/>
      <c r="FZG755" s="64"/>
      <c r="FZH755" s="65"/>
      <c r="FZI755" s="117"/>
      <c r="FZJ755" s="118"/>
      <c r="FZK755" s="119"/>
      <c r="FZL755" s="65"/>
      <c r="FZM755" s="65"/>
      <c r="FZN755" s="65"/>
      <c r="FZO755" s="65"/>
      <c r="FZP755" s="65"/>
      <c r="FZQ755" s="64"/>
      <c r="FZR755" s="64"/>
      <c r="FZS755" s="64"/>
      <c r="FZT755" s="65"/>
      <c r="FZU755" s="117"/>
      <c r="FZV755" s="118"/>
      <c r="FZW755" s="119"/>
      <c r="FZX755" s="65"/>
      <c r="FZY755" s="65"/>
      <c r="FZZ755" s="65"/>
      <c r="GAA755" s="65"/>
      <c r="GAB755" s="65"/>
      <c r="GAC755" s="64"/>
      <c r="GAD755" s="64"/>
      <c r="GAE755" s="64"/>
      <c r="GAF755" s="65"/>
      <c r="GAG755" s="117"/>
      <c r="GAH755" s="118"/>
      <c r="GAI755" s="119"/>
      <c r="GAJ755" s="65"/>
      <c r="GAK755" s="65"/>
      <c r="GAL755" s="65"/>
      <c r="GAM755" s="65"/>
      <c r="GAN755" s="65"/>
      <c r="GAO755" s="64"/>
      <c r="GAP755" s="64"/>
      <c r="GAQ755" s="64"/>
      <c r="GAR755" s="65"/>
      <c r="GAS755" s="117"/>
      <c r="GAT755" s="118"/>
      <c r="GAU755" s="119"/>
      <c r="GAV755" s="65"/>
      <c r="GAW755" s="65"/>
      <c r="GAX755" s="65"/>
      <c r="GAY755" s="65"/>
      <c r="GAZ755" s="65"/>
      <c r="GBA755" s="64"/>
      <c r="GBB755" s="64"/>
      <c r="GBC755" s="64"/>
      <c r="GBD755" s="65"/>
      <c r="GBE755" s="117"/>
      <c r="GBF755" s="118"/>
      <c r="GBG755" s="119"/>
      <c r="GBH755" s="65"/>
      <c r="GBI755" s="65"/>
      <c r="GBJ755" s="65"/>
      <c r="GBK755" s="65"/>
      <c r="GBL755" s="65"/>
      <c r="GBM755" s="64"/>
      <c r="GBN755" s="64"/>
      <c r="GBO755" s="64"/>
      <c r="GBP755" s="65"/>
      <c r="GBQ755" s="117"/>
      <c r="GBR755" s="118"/>
      <c r="GBS755" s="119"/>
      <c r="GBT755" s="65"/>
      <c r="GBU755" s="65"/>
      <c r="GBV755" s="65"/>
      <c r="GBW755" s="65"/>
      <c r="GBX755" s="65"/>
      <c r="GBY755" s="64"/>
      <c r="GBZ755" s="64"/>
      <c r="GCA755" s="64"/>
      <c r="GCB755" s="65"/>
      <c r="GCC755" s="117"/>
      <c r="GCD755" s="118"/>
      <c r="GCE755" s="119"/>
      <c r="GCF755" s="65"/>
      <c r="GCG755" s="65"/>
      <c r="GCH755" s="65"/>
      <c r="GCI755" s="65"/>
      <c r="GCJ755" s="65"/>
      <c r="GCK755" s="64"/>
      <c r="GCL755" s="64"/>
      <c r="GCM755" s="64"/>
      <c r="GCN755" s="65"/>
      <c r="GCO755" s="117"/>
      <c r="GCP755" s="118"/>
      <c r="GCQ755" s="119"/>
      <c r="GCR755" s="65"/>
      <c r="GCS755" s="65"/>
      <c r="GCT755" s="65"/>
      <c r="GCU755" s="65"/>
      <c r="GCV755" s="65"/>
      <c r="GCW755" s="64"/>
      <c r="GCX755" s="64"/>
      <c r="GCY755" s="64"/>
      <c r="GCZ755" s="65"/>
      <c r="GDA755" s="117"/>
      <c r="GDB755" s="118"/>
      <c r="GDC755" s="119"/>
      <c r="GDD755" s="65"/>
      <c r="GDE755" s="65"/>
      <c r="GDF755" s="65"/>
      <c r="GDG755" s="65"/>
      <c r="GDH755" s="65"/>
      <c r="GDI755" s="64"/>
      <c r="GDJ755" s="64"/>
      <c r="GDK755" s="64"/>
      <c r="GDL755" s="65"/>
      <c r="GDM755" s="117"/>
      <c r="GDN755" s="118"/>
      <c r="GDO755" s="119"/>
      <c r="GDP755" s="65"/>
      <c r="GDQ755" s="65"/>
      <c r="GDR755" s="65"/>
      <c r="GDS755" s="65"/>
      <c r="GDT755" s="65"/>
      <c r="GDU755" s="64"/>
      <c r="GDV755" s="64"/>
      <c r="GDW755" s="64"/>
      <c r="GDX755" s="65"/>
      <c r="GDY755" s="117"/>
      <c r="GDZ755" s="118"/>
      <c r="GEA755" s="119"/>
      <c r="GEB755" s="65"/>
      <c r="GEC755" s="65"/>
      <c r="GED755" s="65"/>
      <c r="GEE755" s="65"/>
      <c r="GEF755" s="65"/>
      <c r="GEG755" s="64"/>
      <c r="GEH755" s="64"/>
      <c r="GEI755" s="64"/>
      <c r="GEJ755" s="65"/>
      <c r="GEK755" s="117"/>
      <c r="GEL755" s="118"/>
      <c r="GEM755" s="119"/>
      <c r="GEN755" s="65"/>
      <c r="GEO755" s="65"/>
      <c r="GEP755" s="65"/>
      <c r="GEQ755" s="65"/>
      <c r="GER755" s="65"/>
      <c r="GES755" s="64"/>
      <c r="GET755" s="64"/>
      <c r="GEU755" s="64"/>
      <c r="GEV755" s="65"/>
      <c r="GEW755" s="117"/>
      <c r="GEX755" s="118"/>
      <c r="GEY755" s="119"/>
      <c r="GEZ755" s="65"/>
      <c r="GFA755" s="65"/>
      <c r="GFB755" s="65"/>
      <c r="GFC755" s="65"/>
      <c r="GFD755" s="65"/>
      <c r="GFE755" s="64"/>
      <c r="GFF755" s="64"/>
      <c r="GFG755" s="64"/>
      <c r="GFH755" s="65"/>
      <c r="GFI755" s="117"/>
      <c r="GFJ755" s="118"/>
      <c r="GFK755" s="119"/>
      <c r="GFL755" s="65"/>
      <c r="GFM755" s="65"/>
      <c r="GFN755" s="65"/>
      <c r="GFO755" s="65"/>
      <c r="GFP755" s="65"/>
      <c r="GFQ755" s="64"/>
      <c r="GFR755" s="64"/>
      <c r="GFS755" s="64"/>
      <c r="GFT755" s="65"/>
      <c r="GFU755" s="117"/>
      <c r="GFV755" s="118"/>
      <c r="GFW755" s="119"/>
      <c r="GFX755" s="65"/>
      <c r="GFY755" s="65"/>
      <c r="GFZ755" s="65"/>
      <c r="GGA755" s="65"/>
      <c r="GGB755" s="65"/>
      <c r="GGC755" s="64"/>
      <c r="GGD755" s="64"/>
      <c r="GGE755" s="64"/>
      <c r="GGF755" s="65"/>
      <c r="GGG755" s="117"/>
      <c r="GGH755" s="118"/>
      <c r="GGI755" s="119"/>
      <c r="GGJ755" s="65"/>
      <c r="GGK755" s="65"/>
      <c r="GGL755" s="65"/>
      <c r="GGM755" s="65"/>
      <c r="GGN755" s="65"/>
      <c r="GGO755" s="64"/>
      <c r="GGP755" s="64"/>
      <c r="GGQ755" s="64"/>
      <c r="GGR755" s="65"/>
      <c r="GGS755" s="117"/>
      <c r="GGT755" s="118"/>
      <c r="GGU755" s="119"/>
      <c r="GGV755" s="65"/>
      <c r="GGW755" s="65"/>
      <c r="GGX755" s="65"/>
      <c r="GGY755" s="65"/>
      <c r="GGZ755" s="65"/>
      <c r="GHA755" s="64"/>
      <c r="GHB755" s="64"/>
      <c r="GHC755" s="64"/>
      <c r="GHD755" s="65"/>
      <c r="GHE755" s="117"/>
      <c r="GHF755" s="118"/>
      <c r="GHG755" s="119"/>
      <c r="GHH755" s="65"/>
      <c r="GHI755" s="65"/>
      <c r="GHJ755" s="65"/>
      <c r="GHK755" s="65"/>
      <c r="GHL755" s="65"/>
      <c r="GHM755" s="64"/>
      <c r="GHN755" s="64"/>
      <c r="GHO755" s="64"/>
      <c r="GHP755" s="65"/>
      <c r="GHQ755" s="117"/>
      <c r="GHR755" s="118"/>
      <c r="GHS755" s="119"/>
      <c r="GHT755" s="65"/>
      <c r="GHU755" s="65"/>
      <c r="GHV755" s="65"/>
      <c r="GHW755" s="65"/>
      <c r="GHX755" s="65"/>
      <c r="GHY755" s="64"/>
      <c r="GHZ755" s="64"/>
      <c r="GIA755" s="64"/>
      <c r="GIB755" s="65"/>
      <c r="GIC755" s="117"/>
      <c r="GID755" s="118"/>
      <c r="GIE755" s="119"/>
      <c r="GIF755" s="65"/>
      <c r="GIG755" s="65"/>
      <c r="GIH755" s="65"/>
      <c r="GII755" s="65"/>
      <c r="GIJ755" s="65"/>
      <c r="GIK755" s="64"/>
      <c r="GIL755" s="64"/>
      <c r="GIM755" s="64"/>
      <c r="GIN755" s="65"/>
      <c r="GIO755" s="117"/>
      <c r="GIP755" s="118"/>
      <c r="GIQ755" s="119"/>
      <c r="GIR755" s="65"/>
      <c r="GIS755" s="65"/>
      <c r="GIT755" s="65"/>
      <c r="GIU755" s="65"/>
      <c r="GIV755" s="65"/>
      <c r="GIW755" s="64"/>
      <c r="GIX755" s="64"/>
      <c r="GIY755" s="64"/>
      <c r="GIZ755" s="65"/>
      <c r="GJA755" s="117"/>
      <c r="GJB755" s="118"/>
      <c r="GJC755" s="119"/>
      <c r="GJD755" s="65"/>
      <c r="GJE755" s="65"/>
      <c r="GJF755" s="65"/>
      <c r="GJG755" s="65"/>
      <c r="GJH755" s="65"/>
      <c r="GJI755" s="64"/>
      <c r="GJJ755" s="64"/>
      <c r="GJK755" s="64"/>
      <c r="GJL755" s="65"/>
      <c r="GJM755" s="117"/>
      <c r="GJN755" s="118"/>
      <c r="GJO755" s="119"/>
      <c r="GJP755" s="65"/>
      <c r="GJQ755" s="65"/>
      <c r="GJR755" s="65"/>
      <c r="GJS755" s="65"/>
      <c r="GJT755" s="65"/>
      <c r="GJU755" s="64"/>
      <c r="GJV755" s="64"/>
      <c r="GJW755" s="64"/>
      <c r="GJX755" s="65"/>
      <c r="GJY755" s="117"/>
      <c r="GJZ755" s="118"/>
      <c r="GKA755" s="119"/>
      <c r="GKB755" s="65"/>
      <c r="GKC755" s="65"/>
      <c r="GKD755" s="65"/>
      <c r="GKE755" s="65"/>
      <c r="GKF755" s="65"/>
      <c r="GKG755" s="64"/>
      <c r="GKH755" s="64"/>
      <c r="GKI755" s="64"/>
      <c r="GKJ755" s="65"/>
      <c r="GKK755" s="117"/>
      <c r="GKL755" s="118"/>
      <c r="GKM755" s="119"/>
      <c r="GKN755" s="65"/>
      <c r="GKO755" s="65"/>
      <c r="GKP755" s="65"/>
      <c r="GKQ755" s="65"/>
      <c r="GKR755" s="65"/>
      <c r="GKS755" s="64"/>
      <c r="GKT755" s="64"/>
      <c r="GKU755" s="64"/>
      <c r="GKV755" s="65"/>
      <c r="GKW755" s="117"/>
      <c r="GKX755" s="118"/>
      <c r="GKY755" s="119"/>
      <c r="GKZ755" s="65"/>
      <c r="GLA755" s="65"/>
      <c r="GLB755" s="65"/>
      <c r="GLC755" s="65"/>
      <c r="GLD755" s="65"/>
      <c r="GLE755" s="64"/>
      <c r="GLF755" s="64"/>
      <c r="GLG755" s="64"/>
      <c r="GLH755" s="65"/>
      <c r="GLI755" s="117"/>
      <c r="GLJ755" s="118"/>
      <c r="GLK755" s="119"/>
      <c r="GLL755" s="65"/>
      <c r="GLM755" s="65"/>
      <c r="GLN755" s="65"/>
      <c r="GLO755" s="65"/>
      <c r="GLP755" s="65"/>
      <c r="GLQ755" s="64"/>
      <c r="GLR755" s="64"/>
      <c r="GLS755" s="64"/>
      <c r="GLT755" s="65"/>
      <c r="GLU755" s="117"/>
      <c r="GLV755" s="118"/>
      <c r="GLW755" s="119"/>
      <c r="GLX755" s="65"/>
      <c r="GLY755" s="65"/>
      <c r="GLZ755" s="65"/>
      <c r="GMA755" s="65"/>
      <c r="GMB755" s="65"/>
      <c r="GMC755" s="64"/>
      <c r="GMD755" s="64"/>
      <c r="GME755" s="64"/>
      <c r="GMF755" s="65"/>
      <c r="GMG755" s="117"/>
      <c r="GMH755" s="118"/>
      <c r="GMI755" s="119"/>
      <c r="GMJ755" s="65"/>
      <c r="GMK755" s="65"/>
      <c r="GML755" s="65"/>
      <c r="GMM755" s="65"/>
      <c r="GMN755" s="65"/>
      <c r="GMO755" s="64"/>
      <c r="GMP755" s="64"/>
      <c r="GMQ755" s="64"/>
      <c r="GMR755" s="65"/>
      <c r="GMS755" s="117"/>
      <c r="GMT755" s="118"/>
      <c r="GMU755" s="119"/>
      <c r="GMV755" s="65"/>
      <c r="GMW755" s="65"/>
      <c r="GMX755" s="65"/>
      <c r="GMY755" s="65"/>
      <c r="GMZ755" s="65"/>
      <c r="GNA755" s="64"/>
      <c r="GNB755" s="64"/>
      <c r="GNC755" s="64"/>
      <c r="GND755" s="65"/>
      <c r="GNE755" s="117"/>
      <c r="GNF755" s="118"/>
      <c r="GNG755" s="119"/>
      <c r="GNH755" s="65"/>
      <c r="GNI755" s="65"/>
      <c r="GNJ755" s="65"/>
      <c r="GNK755" s="65"/>
      <c r="GNL755" s="65"/>
      <c r="GNM755" s="64"/>
      <c r="GNN755" s="64"/>
      <c r="GNO755" s="64"/>
      <c r="GNP755" s="65"/>
      <c r="GNQ755" s="117"/>
      <c r="GNR755" s="118"/>
      <c r="GNS755" s="119"/>
      <c r="GNT755" s="65"/>
      <c r="GNU755" s="65"/>
      <c r="GNV755" s="65"/>
      <c r="GNW755" s="65"/>
      <c r="GNX755" s="65"/>
      <c r="GNY755" s="64"/>
      <c r="GNZ755" s="64"/>
      <c r="GOA755" s="64"/>
      <c r="GOB755" s="65"/>
      <c r="GOC755" s="117"/>
      <c r="GOD755" s="118"/>
      <c r="GOE755" s="119"/>
      <c r="GOF755" s="65"/>
      <c r="GOG755" s="65"/>
      <c r="GOH755" s="65"/>
      <c r="GOI755" s="65"/>
      <c r="GOJ755" s="65"/>
      <c r="GOK755" s="64"/>
      <c r="GOL755" s="64"/>
      <c r="GOM755" s="64"/>
      <c r="GON755" s="65"/>
      <c r="GOO755" s="117"/>
      <c r="GOP755" s="118"/>
      <c r="GOQ755" s="119"/>
      <c r="GOR755" s="65"/>
      <c r="GOS755" s="65"/>
      <c r="GOT755" s="65"/>
      <c r="GOU755" s="65"/>
      <c r="GOV755" s="65"/>
      <c r="GOW755" s="64"/>
      <c r="GOX755" s="64"/>
      <c r="GOY755" s="64"/>
      <c r="GOZ755" s="65"/>
      <c r="GPA755" s="117"/>
      <c r="GPB755" s="118"/>
      <c r="GPC755" s="119"/>
      <c r="GPD755" s="65"/>
      <c r="GPE755" s="65"/>
      <c r="GPF755" s="65"/>
      <c r="GPG755" s="65"/>
      <c r="GPH755" s="65"/>
      <c r="GPI755" s="64"/>
      <c r="GPJ755" s="64"/>
      <c r="GPK755" s="64"/>
      <c r="GPL755" s="65"/>
      <c r="GPM755" s="117"/>
      <c r="GPN755" s="118"/>
      <c r="GPO755" s="119"/>
      <c r="GPP755" s="65"/>
      <c r="GPQ755" s="65"/>
      <c r="GPR755" s="65"/>
      <c r="GPS755" s="65"/>
      <c r="GPT755" s="65"/>
      <c r="GPU755" s="64"/>
      <c r="GPV755" s="64"/>
      <c r="GPW755" s="64"/>
      <c r="GPX755" s="65"/>
      <c r="GPY755" s="117"/>
      <c r="GPZ755" s="118"/>
      <c r="GQA755" s="119"/>
      <c r="GQB755" s="65"/>
      <c r="GQC755" s="65"/>
      <c r="GQD755" s="65"/>
      <c r="GQE755" s="65"/>
      <c r="GQF755" s="65"/>
      <c r="GQG755" s="64"/>
      <c r="GQH755" s="64"/>
      <c r="GQI755" s="64"/>
      <c r="GQJ755" s="65"/>
      <c r="GQK755" s="117"/>
      <c r="GQL755" s="118"/>
      <c r="GQM755" s="119"/>
      <c r="GQN755" s="65"/>
      <c r="GQO755" s="65"/>
      <c r="GQP755" s="65"/>
      <c r="GQQ755" s="65"/>
      <c r="GQR755" s="65"/>
      <c r="GQS755" s="64"/>
      <c r="GQT755" s="64"/>
      <c r="GQU755" s="64"/>
      <c r="GQV755" s="65"/>
      <c r="GQW755" s="117"/>
      <c r="GQX755" s="118"/>
      <c r="GQY755" s="119"/>
      <c r="GQZ755" s="65"/>
      <c r="GRA755" s="65"/>
      <c r="GRB755" s="65"/>
      <c r="GRC755" s="65"/>
      <c r="GRD755" s="65"/>
      <c r="GRE755" s="64"/>
      <c r="GRF755" s="64"/>
      <c r="GRG755" s="64"/>
      <c r="GRH755" s="65"/>
      <c r="GRI755" s="117"/>
      <c r="GRJ755" s="118"/>
      <c r="GRK755" s="119"/>
      <c r="GRL755" s="65"/>
      <c r="GRM755" s="65"/>
      <c r="GRN755" s="65"/>
      <c r="GRO755" s="65"/>
      <c r="GRP755" s="65"/>
      <c r="GRQ755" s="64"/>
      <c r="GRR755" s="64"/>
      <c r="GRS755" s="64"/>
      <c r="GRT755" s="65"/>
      <c r="GRU755" s="117"/>
      <c r="GRV755" s="118"/>
      <c r="GRW755" s="119"/>
      <c r="GRX755" s="65"/>
      <c r="GRY755" s="65"/>
      <c r="GRZ755" s="65"/>
      <c r="GSA755" s="65"/>
      <c r="GSB755" s="65"/>
      <c r="GSC755" s="64"/>
      <c r="GSD755" s="64"/>
      <c r="GSE755" s="64"/>
      <c r="GSF755" s="65"/>
      <c r="GSG755" s="117"/>
      <c r="GSH755" s="118"/>
      <c r="GSI755" s="119"/>
      <c r="GSJ755" s="65"/>
      <c r="GSK755" s="65"/>
      <c r="GSL755" s="65"/>
      <c r="GSM755" s="65"/>
      <c r="GSN755" s="65"/>
      <c r="GSO755" s="64"/>
      <c r="GSP755" s="64"/>
      <c r="GSQ755" s="64"/>
      <c r="GSR755" s="65"/>
      <c r="GSS755" s="117"/>
      <c r="GST755" s="118"/>
      <c r="GSU755" s="119"/>
      <c r="GSV755" s="65"/>
      <c r="GSW755" s="65"/>
      <c r="GSX755" s="65"/>
      <c r="GSY755" s="65"/>
      <c r="GSZ755" s="65"/>
      <c r="GTA755" s="64"/>
      <c r="GTB755" s="64"/>
      <c r="GTC755" s="64"/>
      <c r="GTD755" s="65"/>
      <c r="GTE755" s="117"/>
      <c r="GTF755" s="118"/>
      <c r="GTG755" s="119"/>
      <c r="GTH755" s="65"/>
      <c r="GTI755" s="65"/>
      <c r="GTJ755" s="65"/>
      <c r="GTK755" s="65"/>
      <c r="GTL755" s="65"/>
      <c r="GTM755" s="64"/>
      <c r="GTN755" s="64"/>
      <c r="GTO755" s="64"/>
      <c r="GTP755" s="65"/>
      <c r="GTQ755" s="117"/>
      <c r="GTR755" s="118"/>
      <c r="GTS755" s="119"/>
      <c r="GTT755" s="65"/>
      <c r="GTU755" s="65"/>
      <c r="GTV755" s="65"/>
      <c r="GTW755" s="65"/>
      <c r="GTX755" s="65"/>
      <c r="GTY755" s="64"/>
      <c r="GTZ755" s="64"/>
      <c r="GUA755" s="64"/>
      <c r="GUB755" s="65"/>
      <c r="GUC755" s="117"/>
      <c r="GUD755" s="118"/>
      <c r="GUE755" s="119"/>
      <c r="GUF755" s="65"/>
      <c r="GUG755" s="65"/>
      <c r="GUH755" s="65"/>
      <c r="GUI755" s="65"/>
      <c r="GUJ755" s="65"/>
      <c r="GUK755" s="64"/>
      <c r="GUL755" s="64"/>
      <c r="GUM755" s="64"/>
      <c r="GUN755" s="65"/>
      <c r="GUO755" s="117"/>
      <c r="GUP755" s="118"/>
      <c r="GUQ755" s="119"/>
      <c r="GUR755" s="65"/>
      <c r="GUS755" s="65"/>
      <c r="GUT755" s="65"/>
      <c r="GUU755" s="65"/>
      <c r="GUV755" s="65"/>
      <c r="GUW755" s="64"/>
      <c r="GUX755" s="64"/>
      <c r="GUY755" s="64"/>
      <c r="GUZ755" s="65"/>
      <c r="GVA755" s="117"/>
      <c r="GVB755" s="118"/>
      <c r="GVC755" s="119"/>
      <c r="GVD755" s="65"/>
      <c r="GVE755" s="65"/>
      <c r="GVF755" s="65"/>
      <c r="GVG755" s="65"/>
      <c r="GVH755" s="65"/>
      <c r="GVI755" s="64"/>
      <c r="GVJ755" s="64"/>
      <c r="GVK755" s="64"/>
      <c r="GVL755" s="65"/>
      <c r="GVM755" s="117"/>
      <c r="GVN755" s="118"/>
      <c r="GVO755" s="119"/>
      <c r="GVP755" s="65"/>
      <c r="GVQ755" s="65"/>
      <c r="GVR755" s="65"/>
      <c r="GVS755" s="65"/>
      <c r="GVT755" s="65"/>
      <c r="GVU755" s="64"/>
      <c r="GVV755" s="64"/>
      <c r="GVW755" s="64"/>
      <c r="GVX755" s="65"/>
      <c r="GVY755" s="117"/>
      <c r="GVZ755" s="118"/>
      <c r="GWA755" s="119"/>
      <c r="GWB755" s="65"/>
      <c r="GWC755" s="65"/>
      <c r="GWD755" s="65"/>
      <c r="GWE755" s="65"/>
      <c r="GWF755" s="65"/>
      <c r="GWG755" s="64"/>
      <c r="GWH755" s="64"/>
      <c r="GWI755" s="64"/>
      <c r="GWJ755" s="65"/>
      <c r="GWK755" s="117"/>
      <c r="GWL755" s="118"/>
      <c r="GWM755" s="119"/>
      <c r="GWN755" s="65"/>
      <c r="GWO755" s="65"/>
      <c r="GWP755" s="65"/>
      <c r="GWQ755" s="65"/>
      <c r="GWR755" s="65"/>
      <c r="GWS755" s="64"/>
      <c r="GWT755" s="64"/>
      <c r="GWU755" s="64"/>
      <c r="GWV755" s="65"/>
      <c r="GWW755" s="117"/>
      <c r="GWX755" s="118"/>
      <c r="GWY755" s="119"/>
      <c r="GWZ755" s="65"/>
      <c r="GXA755" s="65"/>
      <c r="GXB755" s="65"/>
      <c r="GXC755" s="65"/>
      <c r="GXD755" s="65"/>
      <c r="GXE755" s="64"/>
      <c r="GXF755" s="64"/>
      <c r="GXG755" s="64"/>
      <c r="GXH755" s="65"/>
      <c r="GXI755" s="117"/>
      <c r="GXJ755" s="118"/>
      <c r="GXK755" s="119"/>
      <c r="GXL755" s="65"/>
      <c r="GXM755" s="65"/>
      <c r="GXN755" s="65"/>
      <c r="GXO755" s="65"/>
      <c r="GXP755" s="65"/>
      <c r="GXQ755" s="64"/>
      <c r="GXR755" s="64"/>
      <c r="GXS755" s="64"/>
      <c r="GXT755" s="65"/>
      <c r="GXU755" s="117"/>
      <c r="GXV755" s="118"/>
      <c r="GXW755" s="119"/>
      <c r="GXX755" s="65"/>
      <c r="GXY755" s="65"/>
      <c r="GXZ755" s="65"/>
      <c r="GYA755" s="65"/>
      <c r="GYB755" s="65"/>
      <c r="GYC755" s="64"/>
      <c r="GYD755" s="64"/>
      <c r="GYE755" s="64"/>
      <c r="GYF755" s="65"/>
      <c r="GYG755" s="117"/>
      <c r="GYH755" s="118"/>
      <c r="GYI755" s="119"/>
      <c r="GYJ755" s="65"/>
      <c r="GYK755" s="65"/>
      <c r="GYL755" s="65"/>
      <c r="GYM755" s="65"/>
      <c r="GYN755" s="65"/>
      <c r="GYO755" s="64"/>
      <c r="GYP755" s="64"/>
      <c r="GYQ755" s="64"/>
      <c r="GYR755" s="65"/>
      <c r="GYS755" s="117"/>
      <c r="GYT755" s="118"/>
      <c r="GYU755" s="119"/>
      <c r="GYV755" s="65"/>
      <c r="GYW755" s="65"/>
      <c r="GYX755" s="65"/>
      <c r="GYY755" s="65"/>
      <c r="GYZ755" s="65"/>
      <c r="GZA755" s="64"/>
      <c r="GZB755" s="64"/>
      <c r="GZC755" s="64"/>
      <c r="GZD755" s="65"/>
      <c r="GZE755" s="117"/>
      <c r="GZF755" s="118"/>
      <c r="GZG755" s="119"/>
      <c r="GZH755" s="65"/>
      <c r="GZI755" s="65"/>
      <c r="GZJ755" s="65"/>
      <c r="GZK755" s="65"/>
      <c r="GZL755" s="65"/>
      <c r="GZM755" s="64"/>
      <c r="GZN755" s="64"/>
      <c r="GZO755" s="64"/>
      <c r="GZP755" s="65"/>
      <c r="GZQ755" s="117"/>
      <c r="GZR755" s="118"/>
      <c r="GZS755" s="119"/>
      <c r="GZT755" s="65"/>
      <c r="GZU755" s="65"/>
      <c r="GZV755" s="65"/>
      <c r="GZW755" s="65"/>
      <c r="GZX755" s="65"/>
      <c r="GZY755" s="64"/>
      <c r="GZZ755" s="64"/>
      <c r="HAA755" s="64"/>
      <c r="HAB755" s="65"/>
      <c r="HAC755" s="117"/>
      <c r="HAD755" s="118"/>
      <c r="HAE755" s="119"/>
      <c r="HAF755" s="65"/>
      <c r="HAG755" s="65"/>
      <c r="HAH755" s="65"/>
      <c r="HAI755" s="65"/>
      <c r="HAJ755" s="65"/>
      <c r="HAK755" s="64"/>
      <c r="HAL755" s="64"/>
      <c r="HAM755" s="64"/>
      <c r="HAN755" s="65"/>
      <c r="HAO755" s="117"/>
      <c r="HAP755" s="118"/>
      <c r="HAQ755" s="119"/>
      <c r="HAR755" s="65"/>
      <c r="HAS755" s="65"/>
      <c r="HAT755" s="65"/>
      <c r="HAU755" s="65"/>
      <c r="HAV755" s="65"/>
      <c r="HAW755" s="64"/>
      <c r="HAX755" s="64"/>
      <c r="HAY755" s="64"/>
      <c r="HAZ755" s="65"/>
      <c r="HBA755" s="117"/>
      <c r="HBB755" s="118"/>
      <c r="HBC755" s="119"/>
      <c r="HBD755" s="65"/>
      <c r="HBE755" s="65"/>
      <c r="HBF755" s="65"/>
      <c r="HBG755" s="65"/>
      <c r="HBH755" s="65"/>
      <c r="HBI755" s="64"/>
      <c r="HBJ755" s="64"/>
      <c r="HBK755" s="64"/>
      <c r="HBL755" s="65"/>
      <c r="HBM755" s="117"/>
      <c r="HBN755" s="118"/>
      <c r="HBO755" s="119"/>
      <c r="HBP755" s="65"/>
      <c r="HBQ755" s="65"/>
      <c r="HBR755" s="65"/>
      <c r="HBS755" s="65"/>
      <c r="HBT755" s="65"/>
      <c r="HBU755" s="64"/>
      <c r="HBV755" s="64"/>
      <c r="HBW755" s="64"/>
      <c r="HBX755" s="65"/>
      <c r="HBY755" s="117"/>
      <c r="HBZ755" s="118"/>
      <c r="HCA755" s="119"/>
      <c r="HCB755" s="65"/>
      <c r="HCC755" s="65"/>
      <c r="HCD755" s="65"/>
      <c r="HCE755" s="65"/>
      <c r="HCF755" s="65"/>
      <c r="HCG755" s="64"/>
      <c r="HCH755" s="64"/>
      <c r="HCI755" s="64"/>
      <c r="HCJ755" s="65"/>
      <c r="HCK755" s="117"/>
      <c r="HCL755" s="118"/>
      <c r="HCM755" s="119"/>
      <c r="HCN755" s="65"/>
      <c r="HCO755" s="65"/>
      <c r="HCP755" s="65"/>
      <c r="HCQ755" s="65"/>
      <c r="HCR755" s="65"/>
      <c r="HCS755" s="64"/>
      <c r="HCT755" s="64"/>
      <c r="HCU755" s="64"/>
      <c r="HCV755" s="65"/>
      <c r="HCW755" s="117"/>
      <c r="HCX755" s="118"/>
      <c r="HCY755" s="119"/>
      <c r="HCZ755" s="65"/>
      <c r="HDA755" s="65"/>
      <c r="HDB755" s="65"/>
      <c r="HDC755" s="65"/>
      <c r="HDD755" s="65"/>
      <c r="HDE755" s="64"/>
      <c r="HDF755" s="64"/>
      <c r="HDG755" s="64"/>
      <c r="HDH755" s="65"/>
      <c r="HDI755" s="117"/>
      <c r="HDJ755" s="118"/>
      <c r="HDK755" s="119"/>
      <c r="HDL755" s="65"/>
      <c r="HDM755" s="65"/>
      <c r="HDN755" s="65"/>
      <c r="HDO755" s="65"/>
      <c r="HDP755" s="65"/>
      <c r="HDQ755" s="64"/>
      <c r="HDR755" s="64"/>
      <c r="HDS755" s="64"/>
      <c r="HDT755" s="65"/>
      <c r="HDU755" s="117"/>
      <c r="HDV755" s="118"/>
      <c r="HDW755" s="119"/>
      <c r="HDX755" s="65"/>
      <c r="HDY755" s="65"/>
      <c r="HDZ755" s="65"/>
      <c r="HEA755" s="65"/>
      <c r="HEB755" s="65"/>
      <c r="HEC755" s="64"/>
      <c r="HED755" s="64"/>
      <c r="HEE755" s="64"/>
      <c r="HEF755" s="65"/>
      <c r="HEG755" s="117"/>
      <c r="HEH755" s="118"/>
      <c r="HEI755" s="119"/>
      <c r="HEJ755" s="65"/>
      <c r="HEK755" s="65"/>
      <c r="HEL755" s="65"/>
      <c r="HEM755" s="65"/>
      <c r="HEN755" s="65"/>
      <c r="HEO755" s="64"/>
      <c r="HEP755" s="64"/>
      <c r="HEQ755" s="64"/>
      <c r="HER755" s="65"/>
      <c r="HES755" s="117"/>
      <c r="HET755" s="118"/>
      <c r="HEU755" s="119"/>
      <c r="HEV755" s="65"/>
      <c r="HEW755" s="65"/>
      <c r="HEX755" s="65"/>
      <c r="HEY755" s="65"/>
      <c r="HEZ755" s="65"/>
      <c r="HFA755" s="64"/>
      <c r="HFB755" s="64"/>
      <c r="HFC755" s="64"/>
      <c r="HFD755" s="65"/>
      <c r="HFE755" s="117"/>
      <c r="HFF755" s="118"/>
      <c r="HFG755" s="119"/>
      <c r="HFH755" s="65"/>
      <c r="HFI755" s="65"/>
      <c r="HFJ755" s="65"/>
      <c r="HFK755" s="65"/>
      <c r="HFL755" s="65"/>
      <c r="HFM755" s="64"/>
      <c r="HFN755" s="64"/>
      <c r="HFO755" s="64"/>
      <c r="HFP755" s="65"/>
      <c r="HFQ755" s="117"/>
      <c r="HFR755" s="118"/>
      <c r="HFS755" s="119"/>
      <c r="HFT755" s="65"/>
      <c r="HFU755" s="65"/>
      <c r="HFV755" s="65"/>
      <c r="HFW755" s="65"/>
      <c r="HFX755" s="65"/>
      <c r="HFY755" s="64"/>
      <c r="HFZ755" s="64"/>
      <c r="HGA755" s="64"/>
      <c r="HGB755" s="65"/>
      <c r="HGC755" s="117"/>
      <c r="HGD755" s="118"/>
      <c r="HGE755" s="119"/>
      <c r="HGF755" s="65"/>
      <c r="HGG755" s="65"/>
      <c r="HGH755" s="65"/>
      <c r="HGI755" s="65"/>
      <c r="HGJ755" s="65"/>
      <c r="HGK755" s="64"/>
      <c r="HGL755" s="64"/>
      <c r="HGM755" s="64"/>
      <c r="HGN755" s="65"/>
      <c r="HGO755" s="117"/>
      <c r="HGP755" s="118"/>
      <c r="HGQ755" s="119"/>
      <c r="HGR755" s="65"/>
      <c r="HGS755" s="65"/>
      <c r="HGT755" s="65"/>
      <c r="HGU755" s="65"/>
      <c r="HGV755" s="65"/>
      <c r="HGW755" s="64"/>
      <c r="HGX755" s="64"/>
      <c r="HGY755" s="64"/>
      <c r="HGZ755" s="65"/>
      <c r="HHA755" s="117"/>
      <c r="HHB755" s="118"/>
      <c r="HHC755" s="119"/>
      <c r="HHD755" s="65"/>
      <c r="HHE755" s="65"/>
      <c r="HHF755" s="65"/>
      <c r="HHG755" s="65"/>
      <c r="HHH755" s="65"/>
      <c r="HHI755" s="64"/>
      <c r="HHJ755" s="64"/>
      <c r="HHK755" s="64"/>
      <c r="HHL755" s="65"/>
      <c r="HHM755" s="117"/>
      <c r="HHN755" s="118"/>
      <c r="HHO755" s="119"/>
      <c r="HHP755" s="65"/>
      <c r="HHQ755" s="65"/>
      <c r="HHR755" s="65"/>
      <c r="HHS755" s="65"/>
      <c r="HHT755" s="65"/>
      <c r="HHU755" s="64"/>
      <c r="HHV755" s="64"/>
      <c r="HHW755" s="64"/>
      <c r="HHX755" s="65"/>
      <c r="HHY755" s="117"/>
      <c r="HHZ755" s="118"/>
      <c r="HIA755" s="119"/>
      <c r="HIB755" s="65"/>
      <c r="HIC755" s="65"/>
      <c r="HID755" s="65"/>
      <c r="HIE755" s="65"/>
      <c r="HIF755" s="65"/>
      <c r="HIG755" s="64"/>
      <c r="HIH755" s="64"/>
      <c r="HII755" s="64"/>
      <c r="HIJ755" s="65"/>
      <c r="HIK755" s="117"/>
      <c r="HIL755" s="118"/>
      <c r="HIM755" s="119"/>
      <c r="HIN755" s="65"/>
      <c r="HIO755" s="65"/>
      <c r="HIP755" s="65"/>
      <c r="HIQ755" s="65"/>
      <c r="HIR755" s="65"/>
      <c r="HIS755" s="64"/>
      <c r="HIT755" s="64"/>
      <c r="HIU755" s="64"/>
      <c r="HIV755" s="65"/>
      <c r="HIW755" s="117"/>
      <c r="HIX755" s="118"/>
      <c r="HIY755" s="119"/>
      <c r="HIZ755" s="65"/>
      <c r="HJA755" s="65"/>
      <c r="HJB755" s="65"/>
      <c r="HJC755" s="65"/>
      <c r="HJD755" s="65"/>
      <c r="HJE755" s="64"/>
      <c r="HJF755" s="64"/>
      <c r="HJG755" s="64"/>
      <c r="HJH755" s="65"/>
      <c r="HJI755" s="117"/>
      <c r="HJJ755" s="118"/>
      <c r="HJK755" s="119"/>
      <c r="HJL755" s="65"/>
      <c r="HJM755" s="65"/>
      <c r="HJN755" s="65"/>
      <c r="HJO755" s="65"/>
      <c r="HJP755" s="65"/>
      <c r="HJQ755" s="64"/>
      <c r="HJR755" s="64"/>
      <c r="HJS755" s="64"/>
      <c r="HJT755" s="65"/>
      <c r="HJU755" s="117"/>
      <c r="HJV755" s="118"/>
      <c r="HJW755" s="119"/>
      <c r="HJX755" s="65"/>
      <c r="HJY755" s="65"/>
      <c r="HJZ755" s="65"/>
      <c r="HKA755" s="65"/>
      <c r="HKB755" s="65"/>
      <c r="HKC755" s="64"/>
      <c r="HKD755" s="64"/>
      <c r="HKE755" s="64"/>
      <c r="HKF755" s="65"/>
      <c r="HKG755" s="117"/>
      <c r="HKH755" s="118"/>
      <c r="HKI755" s="119"/>
      <c r="HKJ755" s="65"/>
      <c r="HKK755" s="65"/>
      <c r="HKL755" s="65"/>
      <c r="HKM755" s="65"/>
      <c r="HKN755" s="65"/>
      <c r="HKO755" s="64"/>
      <c r="HKP755" s="64"/>
      <c r="HKQ755" s="64"/>
      <c r="HKR755" s="65"/>
      <c r="HKS755" s="117"/>
      <c r="HKT755" s="118"/>
      <c r="HKU755" s="119"/>
      <c r="HKV755" s="65"/>
      <c r="HKW755" s="65"/>
      <c r="HKX755" s="65"/>
      <c r="HKY755" s="65"/>
      <c r="HKZ755" s="65"/>
      <c r="HLA755" s="64"/>
      <c r="HLB755" s="64"/>
      <c r="HLC755" s="64"/>
      <c r="HLD755" s="65"/>
      <c r="HLE755" s="117"/>
      <c r="HLF755" s="118"/>
      <c r="HLG755" s="119"/>
      <c r="HLH755" s="65"/>
      <c r="HLI755" s="65"/>
      <c r="HLJ755" s="65"/>
      <c r="HLK755" s="65"/>
      <c r="HLL755" s="65"/>
      <c r="HLM755" s="64"/>
      <c r="HLN755" s="64"/>
      <c r="HLO755" s="64"/>
      <c r="HLP755" s="65"/>
      <c r="HLQ755" s="117"/>
      <c r="HLR755" s="118"/>
      <c r="HLS755" s="119"/>
      <c r="HLT755" s="65"/>
      <c r="HLU755" s="65"/>
      <c r="HLV755" s="65"/>
      <c r="HLW755" s="65"/>
      <c r="HLX755" s="65"/>
      <c r="HLY755" s="64"/>
      <c r="HLZ755" s="64"/>
      <c r="HMA755" s="64"/>
      <c r="HMB755" s="65"/>
      <c r="HMC755" s="117"/>
      <c r="HMD755" s="118"/>
      <c r="HME755" s="119"/>
      <c r="HMF755" s="65"/>
      <c r="HMG755" s="65"/>
      <c r="HMH755" s="65"/>
      <c r="HMI755" s="65"/>
      <c r="HMJ755" s="65"/>
      <c r="HMK755" s="64"/>
      <c r="HML755" s="64"/>
      <c r="HMM755" s="64"/>
      <c r="HMN755" s="65"/>
      <c r="HMO755" s="117"/>
      <c r="HMP755" s="118"/>
      <c r="HMQ755" s="119"/>
      <c r="HMR755" s="65"/>
      <c r="HMS755" s="65"/>
      <c r="HMT755" s="65"/>
      <c r="HMU755" s="65"/>
      <c r="HMV755" s="65"/>
      <c r="HMW755" s="64"/>
      <c r="HMX755" s="64"/>
      <c r="HMY755" s="64"/>
      <c r="HMZ755" s="65"/>
      <c r="HNA755" s="117"/>
      <c r="HNB755" s="118"/>
      <c r="HNC755" s="119"/>
      <c r="HND755" s="65"/>
      <c r="HNE755" s="65"/>
      <c r="HNF755" s="65"/>
      <c r="HNG755" s="65"/>
      <c r="HNH755" s="65"/>
      <c r="HNI755" s="64"/>
      <c r="HNJ755" s="64"/>
      <c r="HNK755" s="64"/>
      <c r="HNL755" s="65"/>
      <c r="HNM755" s="117"/>
      <c r="HNN755" s="118"/>
      <c r="HNO755" s="119"/>
      <c r="HNP755" s="65"/>
      <c r="HNQ755" s="65"/>
      <c r="HNR755" s="65"/>
      <c r="HNS755" s="65"/>
      <c r="HNT755" s="65"/>
      <c r="HNU755" s="64"/>
      <c r="HNV755" s="64"/>
      <c r="HNW755" s="64"/>
      <c r="HNX755" s="65"/>
      <c r="HNY755" s="117"/>
      <c r="HNZ755" s="118"/>
      <c r="HOA755" s="119"/>
      <c r="HOB755" s="65"/>
      <c r="HOC755" s="65"/>
      <c r="HOD755" s="65"/>
      <c r="HOE755" s="65"/>
      <c r="HOF755" s="65"/>
      <c r="HOG755" s="64"/>
      <c r="HOH755" s="64"/>
      <c r="HOI755" s="64"/>
      <c r="HOJ755" s="65"/>
      <c r="HOK755" s="117"/>
      <c r="HOL755" s="118"/>
      <c r="HOM755" s="119"/>
      <c r="HON755" s="65"/>
      <c r="HOO755" s="65"/>
      <c r="HOP755" s="65"/>
      <c r="HOQ755" s="65"/>
      <c r="HOR755" s="65"/>
      <c r="HOS755" s="64"/>
      <c r="HOT755" s="64"/>
      <c r="HOU755" s="64"/>
      <c r="HOV755" s="65"/>
      <c r="HOW755" s="117"/>
      <c r="HOX755" s="118"/>
      <c r="HOY755" s="119"/>
      <c r="HOZ755" s="65"/>
      <c r="HPA755" s="65"/>
      <c r="HPB755" s="65"/>
      <c r="HPC755" s="65"/>
      <c r="HPD755" s="65"/>
      <c r="HPE755" s="64"/>
      <c r="HPF755" s="64"/>
      <c r="HPG755" s="64"/>
      <c r="HPH755" s="65"/>
      <c r="HPI755" s="117"/>
      <c r="HPJ755" s="118"/>
      <c r="HPK755" s="119"/>
      <c r="HPL755" s="65"/>
      <c r="HPM755" s="65"/>
      <c r="HPN755" s="65"/>
      <c r="HPO755" s="65"/>
      <c r="HPP755" s="65"/>
      <c r="HPQ755" s="64"/>
      <c r="HPR755" s="64"/>
      <c r="HPS755" s="64"/>
      <c r="HPT755" s="65"/>
      <c r="HPU755" s="117"/>
      <c r="HPV755" s="118"/>
      <c r="HPW755" s="119"/>
      <c r="HPX755" s="65"/>
      <c r="HPY755" s="65"/>
      <c r="HPZ755" s="65"/>
      <c r="HQA755" s="65"/>
      <c r="HQB755" s="65"/>
      <c r="HQC755" s="64"/>
      <c r="HQD755" s="64"/>
      <c r="HQE755" s="64"/>
      <c r="HQF755" s="65"/>
      <c r="HQG755" s="117"/>
      <c r="HQH755" s="118"/>
      <c r="HQI755" s="119"/>
      <c r="HQJ755" s="65"/>
      <c r="HQK755" s="65"/>
      <c r="HQL755" s="65"/>
      <c r="HQM755" s="65"/>
      <c r="HQN755" s="65"/>
      <c r="HQO755" s="64"/>
      <c r="HQP755" s="64"/>
      <c r="HQQ755" s="64"/>
      <c r="HQR755" s="65"/>
      <c r="HQS755" s="117"/>
      <c r="HQT755" s="118"/>
      <c r="HQU755" s="119"/>
      <c r="HQV755" s="65"/>
      <c r="HQW755" s="65"/>
      <c r="HQX755" s="65"/>
      <c r="HQY755" s="65"/>
      <c r="HQZ755" s="65"/>
      <c r="HRA755" s="64"/>
      <c r="HRB755" s="64"/>
      <c r="HRC755" s="64"/>
      <c r="HRD755" s="65"/>
      <c r="HRE755" s="117"/>
      <c r="HRF755" s="118"/>
      <c r="HRG755" s="119"/>
      <c r="HRH755" s="65"/>
      <c r="HRI755" s="65"/>
      <c r="HRJ755" s="65"/>
      <c r="HRK755" s="65"/>
      <c r="HRL755" s="65"/>
      <c r="HRM755" s="64"/>
      <c r="HRN755" s="64"/>
      <c r="HRO755" s="64"/>
      <c r="HRP755" s="65"/>
      <c r="HRQ755" s="117"/>
      <c r="HRR755" s="118"/>
      <c r="HRS755" s="119"/>
      <c r="HRT755" s="65"/>
      <c r="HRU755" s="65"/>
      <c r="HRV755" s="65"/>
      <c r="HRW755" s="65"/>
      <c r="HRX755" s="65"/>
      <c r="HRY755" s="64"/>
      <c r="HRZ755" s="64"/>
      <c r="HSA755" s="64"/>
      <c r="HSB755" s="65"/>
      <c r="HSC755" s="117"/>
      <c r="HSD755" s="118"/>
      <c r="HSE755" s="119"/>
      <c r="HSF755" s="65"/>
      <c r="HSG755" s="65"/>
      <c r="HSH755" s="65"/>
      <c r="HSI755" s="65"/>
      <c r="HSJ755" s="65"/>
      <c r="HSK755" s="64"/>
      <c r="HSL755" s="64"/>
      <c r="HSM755" s="64"/>
      <c r="HSN755" s="65"/>
      <c r="HSO755" s="117"/>
      <c r="HSP755" s="118"/>
      <c r="HSQ755" s="119"/>
      <c r="HSR755" s="65"/>
      <c r="HSS755" s="65"/>
      <c r="HST755" s="65"/>
      <c r="HSU755" s="65"/>
      <c r="HSV755" s="65"/>
      <c r="HSW755" s="64"/>
      <c r="HSX755" s="64"/>
      <c r="HSY755" s="64"/>
      <c r="HSZ755" s="65"/>
      <c r="HTA755" s="117"/>
      <c r="HTB755" s="118"/>
      <c r="HTC755" s="119"/>
      <c r="HTD755" s="65"/>
      <c r="HTE755" s="65"/>
      <c r="HTF755" s="65"/>
      <c r="HTG755" s="65"/>
      <c r="HTH755" s="65"/>
      <c r="HTI755" s="64"/>
      <c r="HTJ755" s="64"/>
      <c r="HTK755" s="64"/>
      <c r="HTL755" s="65"/>
      <c r="HTM755" s="117"/>
      <c r="HTN755" s="118"/>
      <c r="HTO755" s="119"/>
      <c r="HTP755" s="65"/>
      <c r="HTQ755" s="65"/>
      <c r="HTR755" s="65"/>
      <c r="HTS755" s="65"/>
      <c r="HTT755" s="65"/>
      <c r="HTU755" s="64"/>
      <c r="HTV755" s="64"/>
      <c r="HTW755" s="64"/>
      <c r="HTX755" s="65"/>
      <c r="HTY755" s="117"/>
      <c r="HTZ755" s="118"/>
      <c r="HUA755" s="119"/>
      <c r="HUB755" s="65"/>
      <c r="HUC755" s="65"/>
      <c r="HUD755" s="65"/>
      <c r="HUE755" s="65"/>
      <c r="HUF755" s="65"/>
      <c r="HUG755" s="64"/>
      <c r="HUH755" s="64"/>
      <c r="HUI755" s="64"/>
      <c r="HUJ755" s="65"/>
      <c r="HUK755" s="117"/>
      <c r="HUL755" s="118"/>
      <c r="HUM755" s="119"/>
      <c r="HUN755" s="65"/>
      <c r="HUO755" s="65"/>
      <c r="HUP755" s="65"/>
      <c r="HUQ755" s="65"/>
      <c r="HUR755" s="65"/>
      <c r="HUS755" s="64"/>
      <c r="HUT755" s="64"/>
      <c r="HUU755" s="64"/>
      <c r="HUV755" s="65"/>
      <c r="HUW755" s="117"/>
      <c r="HUX755" s="118"/>
      <c r="HUY755" s="119"/>
      <c r="HUZ755" s="65"/>
      <c r="HVA755" s="65"/>
      <c r="HVB755" s="65"/>
      <c r="HVC755" s="65"/>
      <c r="HVD755" s="65"/>
      <c r="HVE755" s="64"/>
      <c r="HVF755" s="64"/>
      <c r="HVG755" s="64"/>
      <c r="HVH755" s="65"/>
      <c r="HVI755" s="117"/>
      <c r="HVJ755" s="118"/>
      <c r="HVK755" s="119"/>
      <c r="HVL755" s="65"/>
      <c r="HVM755" s="65"/>
      <c r="HVN755" s="65"/>
      <c r="HVO755" s="65"/>
      <c r="HVP755" s="65"/>
      <c r="HVQ755" s="64"/>
      <c r="HVR755" s="64"/>
      <c r="HVS755" s="64"/>
      <c r="HVT755" s="65"/>
      <c r="HVU755" s="117"/>
      <c r="HVV755" s="118"/>
      <c r="HVW755" s="119"/>
      <c r="HVX755" s="65"/>
      <c r="HVY755" s="65"/>
      <c r="HVZ755" s="65"/>
      <c r="HWA755" s="65"/>
      <c r="HWB755" s="65"/>
      <c r="HWC755" s="64"/>
      <c r="HWD755" s="64"/>
      <c r="HWE755" s="64"/>
      <c r="HWF755" s="65"/>
      <c r="HWG755" s="117"/>
      <c r="HWH755" s="118"/>
      <c r="HWI755" s="119"/>
      <c r="HWJ755" s="65"/>
      <c r="HWK755" s="65"/>
      <c r="HWL755" s="65"/>
      <c r="HWM755" s="65"/>
      <c r="HWN755" s="65"/>
      <c r="HWO755" s="64"/>
      <c r="HWP755" s="64"/>
      <c r="HWQ755" s="64"/>
      <c r="HWR755" s="65"/>
      <c r="HWS755" s="117"/>
      <c r="HWT755" s="118"/>
      <c r="HWU755" s="119"/>
      <c r="HWV755" s="65"/>
      <c r="HWW755" s="65"/>
      <c r="HWX755" s="65"/>
      <c r="HWY755" s="65"/>
      <c r="HWZ755" s="65"/>
      <c r="HXA755" s="64"/>
      <c r="HXB755" s="64"/>
      <c r="HXC755" s="64"/>
      <c r="HXD755" s="65"/>
      <c r="HXE755" s="117"/>
      <c r="HXF755" s="118"/>
      <c r="HXG755" s="119"/>
      <c r="HXH755" s="65"/>
      <c r="HXI755" s="65"/>
      <c r="HXJ755" s="65"/>
      <c r="HXK755" s="65"/>
      <c r="HXL755" s="65"/>
      <c r="HXM755" s="64"/>
      <c r="HXN755" s="64"/>
      <c r="HXO755" s="64"/>
      <c r="HXP755" s="65"/>
      <c r="HXQ755" s="117"/>
      <c r="HXR755" s="118"/>
      <c r="HXS755" s="119"/>
      <c r="HXT755" s="65"/>
      <c r="HXU755" s="65"/>
      <c r="HXV755" s="65"/>
      <c r="HXW755" s="65"/>
      <c r="HXX755" s="65"/>
      <c r="HXY755" s="64"/>
      <c r="HXZ755" s="64"/>
      <c r="HYA755" s="64"/>
      <c r="HYB755" s="65"/>
      <c r="HYC755" s="117"/>
      <c r="HYD755" s="118"/>
      <c r="HYE755" s="119"/>
      <c r="HYF755" s="65"/>
      <c r="HYG755" s="65"/>
      <c r="HYH755" s="65"/>
      <c r="HYI755" s="65"/>
      <c r="HYJ755" s="65"/>
      <c r="HYK755" s="64"/>
      <c r="HYL755" s="64"/>
      <c r="HYM755" s="64"/>
      <c r="HYN755" s="65"/>
      <c r="HYO755" s="117"/>
      <c r="HYP755" s="118"/>
      <c r="HYQ755" s="119"/>
      <c r="HYR755" s="65"/>
      <c r="HYS755" s="65"/>
      <c r="HYT755" s="65"/>
      <c r="HYU755" s="65"/>
      <c r="HYV755" s="65"/>
      <c r="HYW755" s="64"/>
      <c r="HYX755" s="64"/>
      <c r="HYY755" s="64"/>
      <c r="HYZ755" s="65"/>
      <c r="HZA755" s="117"/>
      <c r="HZB755" s="118"/>
      <c r="HZC755" s="119"/>
      <c r="HZD755" s="65"/>
      <c r="HZE755" s="65"/>
      <c r="HZF755" s="65"/>
      <c r="HZG755" s="65"/>
      <c r="HZH755" s="65"/>
      <c r="HZI755" s="64"/>
      <c r="HZJ755" s="64"/>
      <c r="HZK755" s="64"/>
      <c r="HZL755" s="65"/>
      <c r="HZM755" s="117"/>
      <c r="HZN755" s="118"/>
      <c r="HZO755" s="119"/>
      <c r="HZP755" s="65"/>
      <c r="HZQ755" s="65"/>
      <c r="HZR755" s="65"/>
      <c r="HZS755" s="65"/>
      <c r="HZT755" s="65"/>
      <c r="HZU755" s="64"/>
      <c r="HZV755" s="64"/>
      <c r="HZW755" s="64"/>
      <c r="HZX755" s="65"/>
      <c r="HZY755" s="117"/>
      <c r="HZZ755" s="118"/>
      <c r="IAA755" s="119"/>
      <c r="IAB755" s="65"/>
      <c r="IAC755" s="65"/>
      <c r="IAD755" s="65"/>
      <c r="IAE755" s="65"/>
      <c r="IAF755" s="65"/>
      <c r="IAG755" s="64"/>
      <c r="IAH755" s="64"/>
      <c r="IAI755" s="64"/>
      <c r="IAJ755" s="65"/>
      <c r="IAK755" s="117"/>
      <c r="IAL755" s="118"/>
      <c r="IAM755" s="119"/>
      <c r="IAN755" s="65"/>
      <c r="IAO755" s="65"/>
      <c r="IAP755" s="65"/>
      <c r="IAQ755" s="65"/>
      <c r="IAR755" s="65"/>
      <c r="IAS755" s="64"/>
      <c r="IAT755" s="64"/>
      <c r="IAU755" s="64"/>
      <c r="IAV755" s="65"/>
      <c r="IAW755" s="117"/>
      <c r="IAX755" s="118"/>
      <c r="IAY755" s="119"/>
      <c r="IAZ755" s="65"/>
      <c r="IBA755" s="65"/>
      <c r="IBB755" s="65"/>
      <c r="IBC755" s="65"/>
      <c r="IBD755" s="65"/>
      <c r="IBE755" s="64"/>
      <c r="IBF755" s="64"/>
      <c r="IBG755" s="64"/>
      <c r="IBH755" s="65"/>
      <c r="IBI755" s="117"/>
      <c r="IBJ755" s="118"/>
      <c r="IBK755" s="119"/>
      <c r="IBL755" s="65"/>
      <c r="IBM755" s="65"/>
      <c r="IBN755" s="65"/>
      <c r="IBO755" s="65"/>
      <c r="IBP755" s="65"/>
      <c r="IBQ755" s="64"/>
      <c r="IBR755" s="64"/>
      <c r="IBS755" s="64"/>
      <c r="IBT755" s="65"/>
      <c r="IBU755" s="117"/>
      <c r="IBV755" s="118"/>
      <c r="IBW755" s="119"/>
      <c r="IBX755" s="65"/>
      <c r="IBY755" s="65"/>
      <c r="IBZ755" s="65"/>
      <c r="ICA755" s="65"/>
      <c r="ICB755" s="65"/>
      <c r="ICC755" s="64"/>
      <c r="ICD755" s="64"/>
      <c r="ICE755" s="64"/>
      <c r="ICF755" s="65"/>
      <c r="ICG755" s="117"/>
      <c r="ICH755" s="118"/>
      <c r="ICI755" s="119"/>
      <c r="ICJ755" s="65"/>
      <c r="ICK755" s="65"/>
      <c r="ICL755" s="65"/>
      <c r="ICM755" s="65"/>
      <c r="ICN755" s="65"/>
      <c r="ICO755" s="64"/>
      <c r="ICP755" s="64"/>
      <c r="ICQ755" s="64"/>
      <c r="ICR755" s="65"/>
      <c r="ICS755" s="117"/>
      <c r="ICT755" s="118"/>
      <c r="ICU755" s="119"/>
      <c r="ICV755" s="65"/>
      <c r="ICW755" s="65"/>
      <c r="ICX755" s="65"/>
      <c r="ICY755" s="65"/>
      <c r="ICZ755" s="65"/>
      <c r="IDA755" s="64"/>
      <c r="IDB755" s="64"/>
      <c r="IDC755" s="64"/>
      <c r="IDD755" s="65"/>
      <c r="IDE755" s="117"/>
      <c r="IDF755" s="118"/>
      <c r="IDG755" s="119"/>
      <c r="IDH755" s="65"/>
      <c r="IDI755" s="65"/>
      <c r="IDJ755" s="65"/>
      <c r="IDK755" s="65"/>
      <c r="IDL755" s="65"/>
      <c r="IDM755" s="64"/>
      <c r="IDN755" s="64"/>
      <c r="IDO755" s="64"/>
      <c r="IDP755" s="65"/>
      <c r="IDQ755" s="117"/>
      <c r="IDR755" s="118"/>
      <c r="IDS755" s="119"/>
      <c r="IDT755" s="65"/>
      <c r="IDU755" s="65"/>
      <c r="IDV755" s="65"/>
      <c r="IDW755" s="65"/>
      <c r="IDX755" s="65"/>
      <c r="IDY755" s="64"/>
      <c r="IDZ755" s="64"/>
      <c r="IEA755" s="64"/>
      <c r="IEB755" s="65"/>
      <c r="IEC755" s="117"/>
      <c r="IED755" s="118"/>
      <c r="IEE755" s="119"/>
      <c r="IEF755" s="65"/>
      <c r="IEG755" s="65"/>
      <c r="IEH755" s="65"/>
      <c r="IEI755" s="65"/>
      <c r="IEJ755" s="65"/>
      <c r="IEK755" s="64"/>
      <c r="IEL755" s="64"/>
      <c r="IEM755" s="64"/>
      <c r="IEN755" s="65"/>
      <c r="IEO755" s="117"/>
      <c r="IEP755" s="118"/>
      <c r="IEQ755" s="119"/>
      <c r="IER755" s="65"/>
      <c r="IES755" s="65"/>
      <c r="IET755" s="65"/>
      <c r="IEU755" s="65"/>
      <c r="IEV755" s="65"/>
      <c r="IEW755" s="64"/>
      <c r="IEX755" s="64"/>
      <c r="IEY755" s="64"/>
      <c r="IEZ755" s="65"/>
      <c r="IFA755" s="117"/>
      <c r="IFB755" s="118"/>
      <c r="IFC755" s="119"/>
      <c r="IFD755" s="65"/>
      <c r="IFE755" s="65"/>
      <c r="IFF755" s="65"/>
      <c r="IFG755" s="65"/>
      <c r="IFH755" s="65"/>
      <c r="IFI755" s="64"/>
      <c r="IFJ755" s="64"/>
      <c r="IFK755" s="64"/>
      <c r="IFL755" s="65"/>
      <c r="IFM755" s="117"/>
      <c r="IFN755" s="118"/>
      <c r="IFO755" s="119"/>
      <c r="IFP755" s="65"/>
      <c r="IFQ755" s="65"/>
      <c r="IFR755" s="65"/>
      <c r="IFS755" s="65"/>
      <c r="IFT755" s="65"/>
      <c r="IFU755" s="64"/>
      <c r="IFV755" s="64"/>
      <c r="IFW755" s="64"/>
      <c r="IFX755" s="65"/>
      <c r="IFY755" s="117"/>
      <c r="IFZ755" s="118"/>
      <c r="IGA755" s="119"/>
      <c r="IGB755" s="65"/>
      <c r="IGC755" s="65"/>
      <c r="IGD755" s="65"/>
      <c r="IGE755" s="65"/>
      <c r="IGF755" s="65"/>
      <c r="IGG755" s="64"/>
      <c r="IGH755" s="64"/>
      <c r="IGI755" s="64"/>
      <c r="IGJ755" s="65"/>
      <c r="IGK755" s="117"/>
      <c r="IGL755" s="118"/>
      <c r="IGM755" s="119"/>
      <c r="IGN755" s="65"/>
      <c r="IGO755" s="65"/>
      <c r="IGP755" s="65"/>
      <c r="IGQ755" s="65"/>
      <c r="IGR755" s="65"/>
      <c r="IGS755" s="64"/>
      <c r="IGT755" s="64"/>
      <c r="IGU755" s="64"/>
      <c r="IGV755" s="65"/>
      <c r="IGW755" s="117"/>
      <c r="IGX755" s="118"/>
      <c r="IGY755" s="119"/>
      <c r="IGZ755" s="65"/>
      <c r="IHA755" s="65"/>
      <c r="IHB755" s="65"/>
      <c r="IHC755" s="65"/>
      <c r="IHD755" s="65"/>
      <c r="IHE755" s="64"/>
      <c r="IHF755" s="64"/>
      <c r="IHG755" s="64"/>
      <c r="IHH755" s="65"/>
      <c r="IHI755" s="117"/>
      <c r="IHJ755" s="118"/>
      <c r="IHK755" s="119"/>
      <c r="IHL755" s="65"/>
      <c r="IHM755" s="65"/>
      <c r="IHN755" s="65"/>
      <c r="IHO755" s="65"/>
      <c r="IHP755" s="65"/>
      <c r="IHQ755" s="64"/>
      <c r="IHR755" s="64"/>
      <c r="IHS755" s="64"/>
      <c r="IHT755" s="65"/>
      <c r="IHU755" s="117"/>
      <c r="IHV755" s="118"/>
      <c r="IHW755" s="119"/>
      <c r="IHX755" s="65"/>
      <c r="IHY755" s="65"/>
      <c r="IHZ755" s="65"/>
      <c r="IIA755" s="65"/>
      <c r="IIB755" s="65"/>
      <c r="IIC755" s="64"/>
      <c r="IID755" s="64"/>
      <c r="IIE755" s="64"/>
      <c r="IIF755" s="65"/>
      <c r="IIG755" s="117"/>
      <c r="IIH755" s="118"/>
      <c r="III755" s="119"/>
      <c r="IIJ755" s="65"/>
      <c r="IIK755" s="65"/>
      <c r="IIL755" s="65"/>
      <c r="IIM755" s="65"/>
      <c r="IIN755" s="65"/>
      <c r="IIO755" s="64"/>
      <c r="IIP755" s="64"/>
      <c r="IIQ755" s="64"/>
      <c r="IIR755" s="65"/>
      <c r="IIS755" s="117"/>
      <c r="IIT755" s="118"/>
      <c r="IIU755" s="119"/>
      <c r="IIV755" s="65"/>
      <c r="IIW755" s="65"/>
      <c r="IIX755" s="65"/>
      <c r="IIY755" s="65"/>
      <c r="IIZ755" s="65"/>
      <c r="IJA755" s="64"/>
      <c r="IJB755" s="64"/>
      <c r="IJC755" s="64"/>
      <c r="IJD755" s="65"/>
      <c r="IJE755" s="117"/>
      <c r="IJF755" s="118"/>
      <c r="IJG755" s="119"/>
      <c r="IJH755" s="65"/>
      <c r="IJI755" s="65"/>
      <c r="IJJ755" s="65"/>
      <c r="IJK755" s="65"/>
      <c r="IJL755" s="65"/>
      <c r="IJM755" s="64"/>
      <c r="IJN755" s="64"/>
      <c r="IJO755" s="64"/>
      <c r="IJP755" s="65"/>
      <c r="IJQ755" s="117"/>
      <c r="IJR755" s="118"/>
      <c r="IJS755" s="119"/>
      <c r="IJT755" s="65"/>
      <c r="IJU755" s="65"/>
      <c r="IJV755" s="65"/>
      <c r="IJW755" s="65"/>
      <c r="IJX755" s="65"/>
      <c r="IJY755" s="64"/>
      <c r="IJZ755" s="64"/>
      <c r="IKA755" s="64"/>
      <c r="IKB755" s="65"/>
      <c r="IKC755" s="117"/>
      <c r="IKD755" s="118"/>
      <c r="IKE755" s="119"/>
      <c r="IKF755" s="65"/>
      <c r="IKG755" s="65"/>
      <c r="IKH755" s="65"/>
      <c r="IKI755" s="65"/>
      <c r="IKJ755" s="65"/>
      <c r="IKK755" s="64"/>
      <c r="IKL755" s="64"/>
      <c r="IKM755" s="64"/>
      <c r="IKN755" s="65"/>
      <c r="IKO755" s="117"/>
      <c r="IKP755" s="118"/>
      <c r="IKQ755" s="119"/>
      <c r="IKR755" s="65"/>
      <c r="IKS755" s="65"/>
      <c r="IKT755" s="65"/>
      <c r="IKU755" s="65"/>
      <c r="IKV755" s="65"/>
      <c r="IKW755" s="64"/>
      <c r="IKX755" s="64"/>
      <c r="IKY755" s="64"/>
      <c r="IKZ755" s="65"/>
      <c r="ILA755" s="117"/>
      <c r="ILB755" s="118"/>
      <c r="ILC755" s="119"/>
      <c r="ILD755" s="65"/>
      <c r="ILE755" s="65"/>
      <c r="ILF755" s="65"/>
      <c r="ILG755" s="65"/>
      <c r="ILH755" s="65"/>
      <c r="ILI755" s="64"/>
      <c r="ILJ755" s="64"/>
      <c r="ILK755" s="64"/>
      <c r="ILL755" s="65"/>
      <c r="ILM755" s="117"/>
      <c r="ILN755" s="118"/>
      <c r="ILO755" s="119"/>
      <c r="ILP755" s="65"/>
      <c r="ILQ755" s="65"/>
      <c r="ILR755" s="65"/>
      <c r="ILS755" s="65"/>
      <c r="ILT755" s="65"/>
      <c r="ILU755" s="64"/>
      <c r="ILV755" s="64"/>
      <c r="ILW755" s="64"/>
      <c r="ILX755" s="65"/>
      <c r="ILY755" s="117"/>
      <c r="ILZ755" s="118"/>
      <c r="IMA755" s="119"/>
      <c r="IMB755" s="65"/>
      <c r="IMC755" s="65"/>
      <c r="IMD755" s="65"/>
      <c r="IME755" s="65"/>
      <c r="IMF755" s="65"/>
      <c r="IMG755" s="64"/>
      <c r="IMH755" s="64"/>
      <c r="IMI755" s="64"/>
      <c r="IMJ755" s="65"/>
      <c r="IMK755" s="117"/>
      <c r="IML755" s="118"/>
      <c r="IMM755" s="119"/>
      <c r="IMN755" s="65"/>
      <c r="IMO755" s="65"/>
      <c r="IMP755" s="65"/>
      <c r="IMQ755" s="65"/>
      <c r="IMR755" s="65"/>
      <c r="IMS755" s="64"/>
      <c r="IMT755" s="64"/>
      <c r="IMU755" s="64"/>
      <c r="IMV755" s="65"/>
      <c r="IMW755" s="117"/>
      <c r="IMX755" s="118"/>
      <c r="IMY755" s="119"/>
      <c r="IMZ755" s="65"/>
      <c r="INA755" s="65"/>
      <c r="INB755" s="65"/>
      <c r="INC755" s="65"/>
      <c r="IND755" s="65"/>
      <c r="INE755" s="64"/>
      <c r="INF755" s="64"/>
      <c r="ING755" s="64"/>
      <c r="INH755" s="65"/>
      <c r="INI755" s="117"/>
      <c r="INJ755" s="118"/>
      <c r="INK755" s="119"/>
      <c r="INL755" s="65"/>
      <c r="INM755" s="65"/>
      <c r="INN755" s="65"/>
      <c r="INO755" s="65"/>
      <c r="INP755" s="65"/>
      <c r="INQ755" s="64"/>
      <c r="INR755" s="64"/>
      <c r="INS755" s="64"/>
      <c r="INT755" s="65"/>
      <c r="INU755" s="117"/>
      <c r="INV755" s="118"/>
      <c r="INW755" s="119"/>
      <c r="INX755" s="65"/>
      <c r="INY755" s="65"/>
      <c r="INZ755" s="65"/>
      <c r="IOA755" s="65"/>
      <c r="IOB755" s="65"/>
      <c r="IOC755" s="64"/>
      <c r="IOD755" s="64"/>
      <c r="IOE755" s="64"/>
      <c r="IOF755" s="65"/>
      <c r="IOG755" s="117"/>
      <c r="IOH755" s="118"/>
      <c r="IOI755" s="119"/>
      <c r="IOJ755" s="65"/>
      <c r="IOK755" s="65"/>
      <c r="IOL755" s="65"/>
      <c r="IOM755" s="65"/>
      <c r="ION755" s="65"/>
      <c r="IOO755" s="64"/>
      <c r="IOP755" s="64"/>
      <c r="IOQ755" s="64"/>
      <c r="IOR755" s="65"/>
      <c r="IOS755" s="117"/>
      <c r="IOT755" s="118"/>
      <c r="IOU755" s="119"/>
      <c r="IOV755" s="65"/>
      <c r="IOW755" s="65"/>
      <c r="IOX755" s="65"/>
      <c r="IOY755" s="65"/>
      <c r="IOZ755" s="65"/>
      <c r="IPA755" s="64"/>
      <c r="IPB755" s="64"/>
      <c r="IPC755" s="64"/>
      <c r="IPD755" s="65"/>
      <c r="IPE755" s="117"/>
      <c r="IPF755" s="118"/>
      <c r="IPG755" s="119"/>
      <c r="IPH755" s="65"/>
      <c r="IPI755" s="65"/>
      <c r="IPJ755" s="65"/>
      <c r="IPK755" s="65"/>
      <c r="IPL755" s="65"/>
      <c r="IPM755" s="64"/>
      <c r="IPN755" s="64"/>
      <c r="IPO755" s="64"/>
      <c r="IPP755" s="65"/>
      <c r="IPQ755" s="117"/>
      <c r="IPR755" s="118"/>
      <c r="IPS755" s="119"/>
      <c r="IPT755" s="65"/>
      <c r="IPU755" s="65"/>
      <c r="IPV755" s="65"/>
      <c r="IPW755" s="65"/>
      <c r="IPX755" s="65"/>
      <c r="IPY755" s="64"/>
      <c r="IPZ755" s="64"/>
      <c r="IQA755" s="64"/>
      <c r="IQB755" s="65"/>
      <c r="IQC755" s="117"/>
      <c r="IQD755" s="118"/>
      <c r="IQE755" s="119"/>
      <c r="IQF755" s="65"/>
      <c r="IQG755" s="65"/>
      <c r="IQH755" s="65"/>
      <c r="IQI755" s="65"/>
      <c r="IQJ755" s="65"/>
      <c r="IQK755" s="64"/>
      <c r="IQL755" s="64"/>
      <c r="IQM755" s="64"/>
      <c r="IQN755" s="65"/>
      <c r="IQO755" s="117"/>
      <c r="IQP755" s="118"/>
      <c r="IQQ755" s="119"/>
      <c r="IQR755" s="65"/>
      <c r="IQS755" s="65"/>
      <c r="IQT755" s="65"/>
      <c r="IQU755" s="65"/>
      <c r="IQV755" s="65"/>
      <c r="IQW755" s="64"/>
      <c r="IQX755" s="64"/>
      <c r="IQY755" s="64"/>
      <c r="IQZ755" s="65"/>
      <c r="IRA755" s="117"/>
      <c r="IRB755" s="118"/>
      <c r="IRC755" s="119"/>
      <c r="IRD755" s="65"/>
      <c r="IRE755" s="65"/>
      <c r="IRF755" s="65"/>
      <c r="IRG755" s="65"/>
      <c r="IRH755" s="65"/>
      <c r="IRI755" s="64"/>
      <c r="IRJ755" s="64"/>
      <c r="IRK755" s="64"/>
      <c r="IRL755" s="65"/>
      <c r="IRM755" s="117"/>
      <c r="IRN755" s="118"/>
      <c r="IRO755" s="119"/>
      <c r="IRP755" s="65"/>
      <c r="IRQ755" s="65"/>
      <c r="IRR755" s="65"/>
      <c r="IRS755" s="65"/>
      <c r="IRT755" s="65"/>
      <c r="IRU755" s="64"/>
      <c r="IRV755" s="64"/>
      <c r="IRW755" s="64"/>
      <c r="IRX755" s="65"/>
      <c r="IRY755" s="117"/>
      <c r="IRZ755" s="118"/>
      <c r="ISA755" s="119"/>
      <c r="ISB755" s="65"/>
      <c r="ISC755" s="65"/>
      <c r="ISD755" s="65"/>
      <c r="ISE755" s="65"/>
      <c r="ISF755" s="65"/>
      <c r="ISG755" s="64"/>
      <c r="ISH755" s="64"/>
      <c r="ISI755" s="64"/>
      <c r="ISJ755" s="65"/>
      <c r="ISK755" s="117"/>
      <c r="ISL755" s="118"/>
      <c r="ISM755" s="119"/>
      <c r="ISN755" s="65"/>
      <c r="ISO755" s="65"/>
      <c r="ISP755" s="65"/>
      <c r="ISQ755" s="65"/>
      <c r="ISR755" s="65"/>
      <c r="ISS755" s="64"/>
      <c r="IST755" s="64"/>
      <c r="ISU755" s="64"/>
      <c r="ISV755" s="65"/>
      <c r="ISW755" s="117"/>
      <c r="ISX755" s="118"/>
      <c r="ISY755" s="119"/>
      <c r="ISZ755" s="65"/>
      <c r="ITA755" s="65"/>
      <c r="ITB755" s="65"/>
      <c r="ITC755" s="65"/>
      <c r="ITD755" s="65"/>
      <c r="ITE755" s="64"/>
      <c r="ITF755" s="64"/>
      <c r="ITG755" s="64"/>
      <c r="ITH755" s="65"/>
      <c r="ITI755" s="117"/>
      <c r="ITJ755" s="118"/>
      <c r="ITK755" s="119"/>
      <c r="ITL755" s="65"/>
      <c r="ITM755" s="65"/>
      <c r="ITN755" s="65"/>
      <c r="ITO755" s="65"/>
      <c r="ITP755" s="65"/>
      <c r="ITQ755" s="64"/>
      <c r="ITR755" s="64"/>
      <c r="ITS755" s="64"/>
      <c r="ITT755" s="65"/>
      <c r="ITU755" s="117"/>
      <c r="ITV755" s="118"/>
      <c r="ITW755" s="119"/>
      <c r="ITX755" s="65"/>
      <c r="ITY755" s="65"/>
      <c r="ITZ755" s="65"/>
      <c r="IUA755" s="65"/>
      <c r="IUB755" s="65"/>
      <c r="IUC755" s="64"/>
      <c r="IUD755" s="64"/>
      <c r="IUE755" s="64"/>
      <c r="IUF755" s="65"/>
      <c r="IUG755" s="117"/>
      <c r="IUH755" s="118"/>
      <c r="IUI755" s="119"/>
      <c r="IUJ755" s="65"/>
      <c r="IUK755" s="65"/>
      <c r="IUL755" s="65"/>
      <c r="IUM755" s="65"/>
      <c r="IUN755" s="65"/>
      <c r="IUO755" s="64"/>
      <c r="IUP755" s="64"/>
      <c r="IUQ755" s="64"/>
      <c r="IUR755" s="65"/>
      <c r="IUS755" s="117"/>
      <c r="IUT755" s="118"/>
      <c r="IUU755" s="119"/>
      <c r="IUV755" s="65"/>
      <c r="IUW755" s="65"/>
      <c r="IUX755" s="65"/>
      <c r="IUY755" s="65"/>
      <c r="IUZ755" s="65"/>
      <c r="IVA755" s="64"/>
      <c r="IVB755" s="64"/>
      <c r="IVC755" s="64"/>
      <c r="IVD755" s="65"/>
      <c r="IVE755" s="117"/>
      <c r="IVF755" s="118"/>
      <c r="IVG755" s="119"/>
      <c r="IVH755" s="65"/>
      <c r="IVI755" s="65"/>
      <c r="IVJ755" s="65"/>
      <c r="IVK755" s="65"/>
      <c r="IVL755" s="65"/>
      <c r="IVM755" s="64"/>
      <c r="IVN755" s="64"/>
      <c r="IVO755" s="64"/>
      <c r="IVP755" s="65"/>
      <c r="IVQ755" s="117"/>
      <c r="IVR755" s="118"/>
      <c r="IVS755" s="119"/>
      <c r="IVT755" s="65"/>
      <c r="IVU755" s="65"/>
      <c r="IVV755" s="65"/>
      <c r="IVW755" s="65"/>
      <c r="IVX755" s="65"/>
      <c r="IVY755" s="64"/>
      <c r="IVZ755" s="64"/>
      <c r="IWA755" s="64"/>
      <c r="IWB755" s="65"/>
      <c r="IWC755" s="117"/>
      <c r="IWD755" s="118"/>
      <c r="IWE755" s="119"/>
      <c r="IWF755" s="65"/>
      <c r="IWG755" s="65"/>
      <c r="IWH755" s="65"/>
      <c r="IWI755" s="65"/>
      <c r="IWJ755" s="65"/>
      <c r="IWK755" s="64"/>
      <c r="IWL755" s="64"/>
      <c r="IWM755" s="64"/>
      <c r="IWN755" s="65"/>
      <c r="IWO755" s="117"/>
      <c r="IWP755" s="118"/>
      <c r="IWQ755" s="119"/>
      <c r="IWR755" s="65"/>
      <c r="IWS755" s="65"/>
      <c r="IWT755" s="65"/>
      <c r="IWU755" s="65"/>
      <c r="IWV755" s="65"/>
      <c r="IWW755" s="64"/>
      <c r="IWX755" s="64"/>
      <c r="IWY755" s="64"/>
      <c r="IWZ755" s="65"/>
      <c r="IXA755" s="117"/>
      <c r="IXB755" s="118"/>
      <c r="IXC755" s="119"/>
      <c r="IXD755" s="65"/>
      <c r="IXE755" s="65"/>
      <c r="IXF755" s="65"/>
      <c r="IXG755" s="65"/>
      <c r="IXH755" s="65"/>
      <c r="IXI755" s="64"/>
      <c r="IXJ755" s="64"/>
      <c r="IXK755" s="64"/>
      <c r="IXL755" s="65"/>
      <c r="IXM755" s="117"/>
      <c r="IXN755" s="118"/>
      <c r="IXO755" s="119"/>
      <c r="IXP755" s="65"/>
      <c r="IXQ755" s="65"/>
      <c r="IXR755" s="65"/>
      <c r="IXS755" s="65"/>
      <c r="IXT755" s="65"/>
      <c r="IXU755" s="64"/>
      <c r="IXV755" s="64"/>
      <c r="IXW755" s="64"/>
      <c r="IXX755" s="65"/>
      <c r="IXY755" s="117"/>
      <c r="IXZ755" s="118"/>
      <c r="IYA755" s="119"/>
      <c r="IYB755" s="65"/>
      <c r="IYC755" s="65"/>
      <c r="IYD755" s="65"/>
      <c r="IYE755" s="65"/>
      <c r="IYF755" s="65"/>
      <c r="IYG755" s="64"/>
      <c r="IYH755" s="64"/>
      <c r="IYI755" s="64"/>
      <c r="IYJ755" s="65"/>
      <c r="IYK755" s="117"/>
      <c r="IYL755" s="118"/>
      <c r="IYM755" s="119"/>
      <c r="IYN755" s="65"/>
      <c r="IYO755" s="65"/>
      <c r="IYP755" s="65"/>
      <c r="IYQ755" s="65"/>
      <c r="IYR755" s="65"/>
      <c r="IYS755" s="64"/>
      <c r="IYT755" s="64"/>
      <c r="IYU755" s="64"/>
      <c r="IYV755" s="65"/>
      <c r="IYW755" s="117"/>
      <c r="IYX755" s="118"/>
      <c r="IYY755" s="119"/>
      <c r="IYZ755" s="65"/>
      <c r="IZA755" s="65"/>
      <c r="IZB755" s="65"/>
      <c r="IZC755" s="65"/>
      <c r="IZD755" s="65"/>
      <c r="IZE755" s="64"/>
      <c r="IZF755" s="64"/>
      <c r="IZG755" s="64"/>
      <c r="IZH755" s="65"/>
      <c r="IZI755" s="117"/>
      <c r="IZJ755" s="118"/>
      <c r="IZK755" s="119"/>
      <c r="IZL755" s="65"/>
      <c r="IZM755" s="65"/>
      <c r="IZN755" s="65"/>
      <c r="IZO755" s="65"/>
      <c r="IZP755" s="65"/>
      <c r="IZQ755" s="64"/>
      <c r="IZR755" s="64"/>
      <c r="IZS755" s="64"/>
      <c r="IZT755" s="65"/>
      <c r="IZU755" s="117"/>
      <c r="IZV755" s="118"/>
      <c r="IZW755" s="119"/>
      <c r="IZX755" s="65"/>
      <c r="IZY755" s="65"/>
      <c r="IZZ755" s="65"/>
      <c r="JAA755" s="65"/>
      <c r="JAB755" s="65"/>
      <c r="JAC755" s="64"/>
      <c r="JAD755" s="64"/>
      <c r="JAE755" s="64"/>
      <c r="JAF755" s="65"/>
      <c r="JAG755" s="117"/>
      <c r="JAH755" s="118"/>
      <c r="JAI755" s="119"/>
      <c r="JAJ755" s="65"/>
      <c r="JAK755" s="65"/>
      <c r="JAL755" s="65"/>
      <c r="JAM755" s="65"/>
      <c r="JAN755" s="65"/>
      <c r="JAO755" s="64"/>
      <c r="JAP755" s="64"/>
      <c r="JAQ755" s="64"/>
      <c r="JAR755" s="65"/>
      <c r="JAS755" s="117"/>
      <c r="JAT755" s="118"/>
      <c r="JAU755" s="119"/>
      <c r="JAV755" s="65"/>
      <c r="JAW755" s="65"/>
      <c r="JAX755" s="65"/>
      <c r="JAY755" s="65"/>
      <c r="JAZ755" s="65"/>
      <c r="JBA755" s="64"/>
      <c r="JBB755" s="64"/>
      <c r="JBC755" s="64"/>
      <c r="JBD755" s="65"/>
      <c r="JBE755" s="117"/>
      <c r="JBF755" s="118"/>
      <c r="JBG755" s="119"/>
      <c r="JBH755" s="65"/>
      <c r="JBI755" s="65"/>
      <c r="JBJ755" s="65"/>
      <c r="JBK755" s="65"/>
      <c r="JBL755" s="65"/>
      <c r="JBM755" s="64"/>
      <c r="JBN755" s="64"/>
      <c r="JBO755" s="64"/>
      <c r="JBP755" s="65"/>
      <c r="JBQ755" s="117"/>
      <c r="JBR755" s="118"/>
      <c r="JBS755" s="119"/>
      <c r="JBT755" s="65"/>
      <c r="JBU755" s="65"/>
      <c r="JBV755" s="65"/>
      <c r="JBW755" s="65"/>
      <c r="JBX755" s="65"/>
      <c r="JBY755" s="64"/>
      <c r="JBZ755" s="64"/>
      <c r="JCA755" s="64"/>
      <c r="JCB755" s="65"/>
      <c r="JCC755" s="117"/>
      <c r="JCD755" s="118"/>
      <c r="JCE755" s="119"/>
      <c r="JCF755" s="65"/>
      <c r="JCG755" s="65"/>
      <c r="JCH755" s="65"/>
      <c r="JCI755" s="65"/>
      <c r="JCJ755" s="65"/>
      <c r="JCK755" s="64"/>
      <c r="JCL755" s="64"/>
      <c r="JCM755" s="64"/>
      <c r="JCN755" s="65"/>
      <c r="JCO755" s="117"/>
      <c r="JCP755" s="118"/>
      <c r="JCQ755" s="119"/>
      <c r="JCR755" s="65"/>
      <c r="JCS755" s="65"/>
      <c r="JCT755" s="65"/>
      <c r="JCU755" s="65"/>
      <c r="JCV755" s="65"/>
      <c r="JCW755" s="64"/>
      <c r="JCX755" s="64"/>
      <c r="JCY755" s="64"/>
      <c r="JCZ755" s="65"/>
      <c r="JDA755" s="117"/>
      <c r="JDB755" s="118"/>
      <c r="JDC755" s="119"/>
      <c r="JDD755" s="65"/>
      <c r="JDE755" s="65"/>
      <c r="JDF755" s="65"/>
      <c r="JDG755" s="65"/>
      <c r="JDH755" s="65"/>
      <c r="JDI755" s="64"/>
      <c r="JDJ755" s="64"/>
      <c r="JDK755" s="64"/>
      <c r="JDL755" s="65"/>
      <c r="JDM755" s="117"/>
      <c r="JDN755" s="118"/>
      <c r="JDO755" s="119"/>
      <c r="JDP755" s="65"/>
      <c r="JDQ755" s="65"/>
      <c r="JDR755" s="65"/>
      <c r="JDS755" s="65"/>
      <c r="JDT755" s="65"/>
      <c r="JDU755" s="64"/>
      <c r="JDV755" s="64"/>
      <c r="JDW755" s="64"/>
      <c r="JDX755" s="65"/>
      <c r="JDY755" s="117"/>
      <c r="JDZ755" s="118"/>
      <c r="JEA755" s="119"/>
      <c r="JEB755" s="65"/>
      <c r="JEC755" s="65"/>
      <c r="JED755" s="65"/>
      <c r="JEE755" s="65"/>
      <c r="JEF755" s="65"/>
      <c r="JEG755" s="64"/>
      <c r="JEH755" s="64"/>
      <c r="JEI755" s="64"/>
      <c r="JEJ755" s="65"/>
      <c r="JEK755" s="117"/>
      <c r="JEL755" s="118"/>
      <c r="JEM755" s="119"/>
      <c r="JEN755" s="65"/>
      <c r="JEO755" s="65"/>
      <c r="JEP755" s="65"/>
      <c r="JEQ755" s="65"/>
      <c r="JER755" s="65"/>
      <c r="JES755" s="64"/>
      <c r="JET755" s="64"/>
      <c r="JEU755" s="64"/>
      <c r="JEV755" s="65"/>
      <c r="JEW755" s="117"/>
      <c r="JEX755" s="118"/>
      <c r="JEY755" s="119"/>
      <c r="JEZ755" s="65"/>
      <c r="JFA755" s="65"/>
      <c r="JFB755" s="65"/>
      <c r="JFC755" s="65"/>
      <c r="JFD755" s="65"/>
      <c r="JFE755" s="64"/>
      <c r="JFF755" s="64"/>
      <c r="JFG755" s="64"/>
      <c r="JFH755" s="65"/>
      <c r="JFI755" s="117"/>
      <c r="JFJ755" s="118"/>
      <c r="JFK755" s="119"/>
      <c r="JFL755" s="65"/>
      <c r="JFM755" s="65"/>
      <c r="JFN755" s="65"/>
      <c r="JFO755" s="65"/>
      <c r="JFP755" s="65"/>
      <c r="JFQ755" s="64"/>
      <c r="JFR755" s="64"/>
      <c r="JFS755" s="64"/>
      <c r="JFT755" s="65"/>
      <c r="JFU755" s="117"/>
      <c r="JFV755" s="118"/>
      <c r="JFW755" s="119"/>
      <c r="JFX755" s="65"/>
      <c r="JFY755" s="65"/>
      <c r="JFZ755" s="65"/>
      <c r="JGA755" s="65"/>
      <c r="JGB755" s="65"/>
      <c r="JGC755" s="64"/>
      <c r="JGD755" s="64"/>
      <c r="JGE755" s="64"/>
      <c r="JGF755" s="65"/>
      <c r="JGG755" s="117"/>
      <c r="JGH755" s="118"/>
      <c r="JGI755" s="119"/>
      <c r="JGJ755" s="65"/>
      <c r="JGK755" s="65"/>
      <c r="JGL755" s="65"/>
      <c r="JGM755" s="65"/>
      <c r="JGN755" s="65"/>
      <c r="JGO755" s="64"/>
      <c r="JGP755" s="64"/>
      <c r="JGQ755" s="64"/>
      <c r="JGR755" s="65"/>
      <c r="JGS755" s="117"/>
      <c r="JGT755" s="118"/>
      <c r="JGU755" s="119"/>
      <c r="JGV755" s="65"/>
      <c r="JGW755" s="65"/>
      <c r="JGX755" s="65"/>
      <c r="JGY755" s="65"/>
      <c r="JGZ755" s="65"/>
      <c r="JHA755" s="64"/>
      <c r="JHB755" s="64"/>
      <c r="JHC755" s="64"/>
      <c r="JHD755" s="65"/>
      <c r="JHE755" s="117"/>
      <c r="JHF755" s="118"/>
      <c r="JHG755" s="119"/>
      <c r="JHH755" s="65"/>
      <c r="JHI755" s="65"/>
      <c r="JHJ755" s="65"/>
      <c r="JHK755" s="65"/>
      <c r="JHL755" s="65"/>
      <c r="JHM755" s="64"/>
      <c r="JHN755" s="64"/>
      <c r="JHO755" s="64"/>
      <c r="JHP755" s="65"/>
      <c r="JHQ755" s="117"/>
      <c r="JHR755" s="118"/>
      <c r="JHS755" s="119"/>
      <c r="JHT755" s="65"/>
      <c r="JHU755" s="65"/>
      <c r="JHV755" s="65"/>
      <c r="JHW755" s="65"/>
      <c r="JHX755" s="65"/>
      <c r="JHY755" s="64"/>
      <c r="JHZ755" s="64"/>
      <c r="JIA755" s="64"/>
      <c r="JIB755" s="65"/>
      <c r="JIC755" s="117"/>
      <c r="JID755" s="118"/>
      <c r="JIE755" s="119"/>
      <c r="JIF755" s="65"/>
      <c r="JIG755" s="65"/>
      <c r="JIH755" s="65"/>
      <c r="JII755" s="65"/>
      <c r="JIJ755" s="65"/>
      <c r="JIK755" s="64"/>
      <c r="JIL755" s="64"/>
      <c r="JIM755" s="64"/>
      <c r="JIN755" s="65"/>
      <c r="JIO755" s="117"/>
      <c r="JIP755" s="118"/>
      <c r="JIQ755" s="119"/>
      <c r="JIR755" s="65"/>
      <c r="JIS755" s="65"/>
      <c r="JIT755" s="65"/>
      <c r="JIU755" s="65"/>
      <c r="JIV755" s="65"/>
      <c r="JIW755" s="64"/>
      <c r="JIX755" s="64"/>
      <c r="JIY755" s="64"/>
      <c r="JIZ755" s="65"/>
      <c r="JJA755" s="117"/>
      <c r="JJB755" s="118"/>
      <c r="JJC755" s="119"/>
      <c r="JJD755" s="65"/>
      <c r="JJE755" s="65"/>
      <c r="JJF755" s="65"/>
      <c r="JJG755" s="65"/>
      <c r="JJH755" s="65"/>
      <c r="JJI755" s="64"/>
      <c r="JJJ755" s="64"/>
      <c r="JJK755" s="64"/>
      <c r="JJL755" s="65"/>
      <c r="JJM755" s="117"/>
      <c r="JJN755" s="118"/>
      <c r="JJO755" s="119"/>
      <c r="JJP755" s="65"/>
      <c r="JJQ755" s="65"/>
      <c r="JJR755" s="65"/>
      <c r="JJS755" s="65"/>
      <c r="JJT755" s="65"/>
      <c r="JJU755" s="64"/>
      <c r="JJV755" s="64"/>
      <c r="JJW755" s="64"/>
      <c r="JJX755" s="65"/>
      <c r="JJY755" s="117"/>
      <c r="JJZ755" s="118"/>
      <c r="JKA755" s="119"/>
      <c r="JKB755" s="65"/>
      <c r="JKC755" s="65"/>
      <c r="JKD755" s="65"/>
      <c r="JKE755" s="65"/>
      <c r="JKF755" s="65"/>
      <c r="JKG755" s="64"/>
      <c r="JKH755" s="64"/>
      <c r="JKI755" s="64"/>
      <c r="JKJ755" s="65"/>
      <c r="JKK755" s="117"/>
      <c r="JKL755" s="118"/>
      <c r="JKM755" s="119"/>
      <c r="JKN755" s="65"/>
      <c r="JKO755" s="65"/>
      <c r="JKP755" s="65"/>
      <c r="JKQ755" s="65"/>
      <c r="JKR755" s="65"/>
      <c r="JKS755" s="64"/>
      <c r="JKT755" s="64"/>
      <c r="JKU755" s="64"/>
      <c r="JKV755" s="65"/>
      <c r="JKW755" s="117"/>
      <c r="JKX755" s="118"/>
      <c r="JKY755" s="119"/>
      <c r="JKZ755" s="65"/>
      <c r="JLA755" s="65"/>
      <c r="JLB755" s="65"/>
      <c r="JLC755" s="65"/>
      <c r="JLD755" s="65"/>
      <c r="JLE755" s="64"/>
      <c r="JLF755" s="64"/>
      <c r="JLG755" s="64"/>
      <c r="JLH755" s="65"/>
      <c r="JLI755" s="117"/>
      <c r="JLJ755" s="118"/>
      <c r="JLK755" s="119"/>
      <c r="JLL755" s="65"/>
      <c r="JLM755" s="65"/>
      <c r="JLN755" s="65"/>
      <c r="JLO755" s="65"/>
      <c r="JLP755" s="65"/>
      <c r="JLQ755" s="64"/>
      <c r="JLR755" s="64"/>
      <c r="JLS755" s="64"/>
      <c r="JLT755" s="65"/>
      <c r="JLU755" s="117"/>
      <c r="JLV755" s="118"/>
      <c r="JLW755" s="119"/>
      <c r="JLX755" s="65"/>
      <c r="JLY755" s="65"/>
      <c r="JLZ755" s="65"/>
      <c r="JMA755" s="65"/>
      <c r="JMB755" s="65"/>
      <c r="JMC755" s="64"/>
      <c r="JMD755" s="64"/>
      <c r="JME755" s="64"/>
      <c r="JMF755" s="65"/>
      <c r="JMG755" s="117"/>
      <c r="JMH755" s="118"/>
      <c r="JMI755" s="119"/>
      <c r="JMJ755" s="65"/>
      <c r="JMK755" s="65"/>
      <c r="JML755" s="65"/>
      <c r="JMM755" s="65"/>
      <c r="JMN755" s="65"/>
      <c r="JMO755" s="64"/>
      <c r="JMP755" s="64"/>
      <c r="JMQ755" s="64"/>
      <c r="JMR755" s="65"/>
      <c r="JMS755" s="117"/>
      <c r="JMT755" s="118"/>
      <c r="JMU755" s="119"/>
      <c r="JMV755" s="65"/>
      <c r="JMW755" s="65"/>
      <c r="JMX755" s="65"/>
      <c r="JMY755" s="65"/>
      <c r="JMZ755" s="65"/>
      <c r="JNA755" s="64"/>
      <c r="JNB755" s="64"/>
      <c r="JNC755" s="64"/>
      <c r="JND755" s="65"/>
      <c r="JNE755" s="117"/>
      <c r="JNF755" s="118"/>
      <c r="JNG755" s="119"/>
      <c r="JNH755" s="65"/>
      <c r="JNI755" s="65"/>
      <c r="JNJ755" s="65"/>
      <c r="JNK755" s="65"/>
      <c r="JNL755" s="65"/>
      <c r="JNM755" s="64"/>
      <c r="JNN755" s="64"/>
      <c r="JNO755" s="64"/>
      <c r="JNP755" s="65"/>
      <c r="JNQ755" s="117"/>
      <c r="JNR755" s="118"/>
      <c r="JNS755" s="119"/>
      <c r="JNT755" s="65"/>
      <c r="JNU755" s="65"/>
      <c r="JNV755" s="65"/>
      <c r="JNW755" s="65"/>
      <c r="JNX755" s="65"/>
      <c r="JNY755" s="64"/>
      <c r="JNZ755" s="64"/>
      <c r="JOA755" s="64"/>
      <c r="JOB755" s="65"/>
      <c r="JOC755" s="117"/>
      <c r="JOD755" s="118"/>
      <c r="JOE755" s="119"/>
      <c r="JOF755" s="65"/>
      <c r="JOG755" s="65"/>
      <c r="JOH755" s="65"/>
      <c r="JOI755" s="65"/>
      <c r="JOJ755" s="65"/>
      <c r="JOK755" s="64"/>
      <c r="JOL755" s="64"/>
      <c r="JOM755" s="64"/>
      <c r="JON755" s="65"/>
      <c r="JOO755" s="117"/>
      <c r="JOP755" s="118"/>
      <c r="JOQ755" s="119"/>
      <c r="JOR755" s="65"/>
      <c r="JOS755" s="65"/>
      <c r="JOT755" s="65"/>
      <c r="JOU755" s="65"/>
      <c r="JOV755" s="65"/>
      <c r="JOW755" s="64"/>
      <c r="JOX755" s="64"/>
      <c r="JOY755" s="64"/>
      <c r="JOZ755" s="65"/>
      <c r="JPA755" s="117"/>
      <c r="JPB755" s="118"/>
      <c r="JPC755" s="119"/>
      <c r="JPD755" s="65"/>
      <c r="JPE755" s="65"/>
      <c r="JPF755" s="65"/>
      <c r="JPG755" s="65"/>
      <c r="JPH755" s="65"/>
      <c r="JPI755" s="64"/>
      <c r="JPJ755" s="64"/>
      <c r="JPK755" s="64"/>
      <c r="JPL755" s="65"/>
      <c r="JPM755" s="117"/>
      <c r="JPN755" s="118"/>
      <c r="JPO755" s="119"/>
      <c r="JPP755" s="65"/>
      <c r="JPQ755" s="65"/>
      <c r="JPR755" s="65"/>
      <c r="JPS755" s="65"/>
      <c r="JPT755" s="65"/>
      <c r="JPU755" s="64"/>
      <c r="JPV755" s="64"/>
      <c r="JPW755" s="64"/>
      <c r="JPX755" s="65"/>
      <c r="JPY755" s="117"/>
      <c r="JPZ755" s="118"/>
      <c r="JQA755" s="119"/>
      <c r="JQB755" s="65"/>
      <c r="JQC755" s="65"/>
      <c r="JQD755" s="65"/>
      <c r="JQE755" s="65"/>
      <c r="JQF755" s="65"/>
      <c r="JQG755" s="64"/>
      <c r="JQH755" s="64"/>
      <c r="JQI755" s="64"/>
      <c r="JQJ755" s="65"/>
      <c r="JQK755" s="117"/>
      <c r="JQL755" s="118"/>
      <c r="JQM755" s="119"/>
      <c r="JQN755" s="65"/>
      <c r="JQO755" s="65"/>
      <c r="JQP755" s="65"/>
      <c r="JQQ755" s="65"/>
      <c r="JQR755" s="65"/>
      <c r="JQS755" s="64"/>
      <c r="JQT755" s="64"/>
      <c r="JQU755" s="64"/>
      <c r="JQV755" s="65"/>
      <c r="JQW755" s="117"/>
      <c r="JQX755" s="118"/>
      <c r="JQY755" s="119"/>
      <c r="JQZ755" s="65"/>
      <c r="JRA755" s="65"/>
      <c r="JRB755" s="65"/>
      <c r="JRC755" s="65"/>
      <c r="JRD755" s="65"/>
      <c r="JRE755" s="64"/>
      <c r="JRF755" s="64"/>
      <c r="JRG755" s="64"/>
      <c r="JRH755" s="65"/>
      <c r="JRI755" s="117"/>
      <c r="JRJ755" s="118"/>
      <c r="JRK755" s="119"/>
      <c r="JRL755" s="65"/>
      <c r="JRM755" s="65"/>
      <c r="JRN755" s="65"/>
      <c r="JRO755" s="65"/>
      <c r="JRP755" s="65"/>
      <c r="JRQ755" s="64"/>
      <c r="JRR755" s="64"/>
      <c r="JRS755" s="64"/>
      <c r="JRT755" s="65"/>
      <c r="JRU755" s="117"/>
      <c r="JRV755" s="118"/>
      <c r="JRW755" s="119"/>
      <c r="JRX755" s="65"/>
      <c r="JRY755" s="65"/>
      <c r="JRZ755" s="65"/>
      <c r="JSA755" s="65"/>
      <c r="JSB755" s="65"/>
      <c r="JSC755" s="64"/>
      <c r="JSD755" s="64"/>
      <c r="JSE755" s="64"/>
      <c r="JSF755" s="65"/>
      <c r="JSG755" s="117"/>
      <c r="JSH755" s="118"/>
      <c r="JSI755" s="119"/>
      <c r="JSJ755" s="65"/>
      <c r="JSK755" s="65"/>
      <c r="JSL755" s="65"/>
      <c r="JSM755" s="65"/>
      <c r="JSN755" s="65"/>
      <c r="JSO755" s="64"/>
      <c r="JSP755" s="64"/>
      <c r="JSQ755" s="64"/>
      <c r="JSR755" s="65"/>
      <c r="JSS755" s="117"/>
      <c r="JST755" s="118"/>
      <c r="JSU755" s="119"/>
      <c r="JSV755" s="65"/>
      <c r="JSW755" s="65"/>
      <c r="JSX755" s="65"/>
      <c r="JSY755" s="65"/>
      <c r="JSZ755" s="65"/>
      <c r="JTA755" s="64"/>
      <c r="JTB755" s="64"/>
      <c r="JTC755" s="64"/>
      <c r="JTD755" s="65"/>
      <c r="JTE755" s="117"/>
      <c r="JTF755" s="118"/>
      <c r="JTG755" s="119"/>
      <c r="JTH755" s="65"/>
      <c r="JTI755" s="65"/>
      <c r="JTJ755" s="65"/>
      <c r="JTK755" s="65"/>
      <c r="JTL755" s="65"/>
      <c r="JTM755" s="64"/>
      <c r="JTN755" s="64"/>
      <c r="JTO755" s="64"/>
      <c r="JTP755" s="65"/>
      <c r="JTQ755" s="117"/>
      <c r="JTR755" s="118"/>
      <c r="JTS755" s="119"/>
      <c r="JTT755" s="65"/>
      <c r="JTU755" s="65"/>
      <c r="JTV755" s="65"/>
      <c r="JTW755" s="65"/>
      <c r="JTX755" s="65"/>
      <c r="JTY755" s="64"/>
      <c r="JTZ755" s="64"/>
      <c r="JUA755" s="64"/>
      <c r="JUB755" s="65"/>
      <c r="JUC755" s="117"/>
      <c r="JUD755" s="118"/>
      <c r="JUE755" s="119"/>
      <c r="JUF755" s="65"/>
      <c r="JUG755" s="65"/>
      <c r="JUH755" s="65"/>
      <c r="JUI755" s="65"/>
      <c r="JUJ755" s="65"/>
      <c r="JUK755" s="64"/>
      <c r="JUL755" s="64"/>
      <c r="JUM755" s="64"/>
      <c r="JUN755" s="65"/>
      <c r="JUO755" s="117"/>
      <c r="JUP755" s="118"/>
      <c r="JUQ755" s="119"/>
      <c r="JUR755" s="65"/>
      <c r="JUS755" s="65"/>
      <c r="JUT755" s="65"/>
      <c r="JUU755" s="65"/>
      <c r="JUV755" s="65"/>
      <c r="JUW755" s="64"/>
      <c r="JUX755" s="64"/>
      <c r="JUY755" s="64"/>
      <c r="JUZ755" s="65"/>
      <c r="JVA755" s="117"/>
      <c r="JVB755" s="118"/>
      <c r="JVC755" s="119"/>
      <c r="JVD755" s="65"/>
      <c r="JVE755" s="65"/>
      <c r="JVF755" s="65"/>
      <c r="JVG755" s="65"/>
      <c r="JVH755" s="65"/>
      <c r="JVI755" s="64"/>
      <c r="JVJ755" s="64"/>
      <c r="JVK755" s="64"/>
      <c r="JVL755" s="65"/>
      <c r="JVM755" s="117"/>
      <c r="JVN755" s="118"/>
      <c r="JVO755" s="119"/>
      <c r="JVP755" s="65"/>
      <c r="JVQ755" s="65"/>
      <c r="JVR755" s="65"/>
      <c r="JVS755" s="65"/>
      <c r="JVT755" s="65"/>
      <c r="JVU755" s="64"/>
      <c r="JVV755" s="64"/>
      <c r="JVW755" s="64"/>
      <c r="JVX755" s="65"/>
      <c r="JVY755" s="117"/>
      <c r="JVZ755" s="118"/>
      <c r="JWA755" s="119"/>
      <c r="JWB755" s="65"/>
      <c r="JWC755" s="65"/>
      <c r="JWD755" s="65"/>
      <c r="JWE755" s="65"/>
      <c r="JWF755" s="65"/>
      <c r="JWG755" s="64"/>
      <c r="JWH755" s="64"/>
      <c r="JWI755" s="64"/>
      <c r="JWJ755" s="65"/>
      <c r="JWK755" s="117"/>
      <c r="JWL755" s="118"/>
      <c r="JWM755" s="119"/>
      <c r="JWN755" s="65"/>
      <c r="JWO755" s="65"/>
      <c r="JWP755" s="65"/>
      <c r="JWQ755" s="65"/>
      <c r="JWR755" s="65"/>
      <c r="JWS755" s="64"/>
      <c r="JWT755" s="64"/>
      <c r="JWU755" s="64"/>
      <c r="JWV755" s="65"/>
      <c r="JWW755" s="117"/>
      <c r="JWX755" s="118"/>
      <c r="JWY755" s="119"/>
      <c r="JWZ755" s="65"/>
      <c r="JXA755" s="65"/>
      <c r="JXB755" s="65"/>
      <c r="JXC755" s="65"/>
      <c r="JXD755" s="65"/>
      <c r="JXE755" s="64"/>
      <c r="JXF755" s="64"/>
      <c r="JXG755" s="64"/>
      <c r="JXH755" s="65"/>
      <c r="JXI755" s="117"/>
      <c r="JXJ755" s="118"/>
      <c r="JXK755" s="119"/>
      <c r="JXL755" s="65"/>
      <c r="JXM755" s="65"/>
      <c r="JXN755" s="65"/>
      <c r="JXO755" s="65"/>
      <c r="JXP755" s="65"/>
      <c r="JXQ755" s="64"/>
      <c r="JXR755" s="64"/>
      <c r="JXS755" s="64"/>
      <c r="JXT755" s="65"/>
      <c r="JXU755" s="117"/>
      <c r="JXV755" s="118"/>
      <c r="JXW755" s="119"/>
      <c r="JXX755" s="65"/>
      <c r="JXY755" s="65"/>
      <c r="JXZ755" s="65"/>
      <c r="JYA755" s="65"/>
      <c r="JYB755" s="65"/>
      <c r="JYC755" s="64"/>
      <c r="JYD755" s="64"/>
      <c r="JYE755" s="64"/>
      <c r="JYF755" s="65"/>
      <c r="JYG755" s="117"/>
      <c r="JYH755" s="118"/>
      <c r="JYI755" s="119"/>
      <c r="JYJ755" s="65"/>
      <c r="JYK755" s="65"/>
      <c r="JYL755" s="65"/>
      <c r="JYM755" s="65"/>
      <c r="JYN755" s="65"/>
      <c r="JYO755" s="64"/>
      <c r="JYP755" s="64"/>
      <c r="JYQ755" s="64"/>
      <c r="JYR755" s="65"/>
      <c r="JYS755" s="117"/>
      <c r="JYT755" s="118"/>
      <c r="JYU755" s="119"/>
      <c r="JYV755" s="65"/>
      <c r="JYW755" s="65"/>
      <c r="JYX755" s="65"/>
      <c r="JYY755" s="65"/>
      <c r="JYZ755" s="65"/>
      <c r="JZA755" s="64"/>
      <c r="JZB755" s="64"/>
      <c r="JZC755" s="64"/>
      <c r="JZD755" s="65"/>
      <c r="JZE755" s="117"/>
      <c r="JZF755" s="118"/>
      <c r="JZG755" s="119"/>
      <c r="JZH755" s="65"/>
      <c r="JZI755" s="65"/>
      <c r="JZJ755" s="65"/>
      <c r="JZK755" s="65"/>
      <c r="JZL755" s="65"/>
      <c r="JZM755" s="64"/>
      <c r="JZN755" s="64"/>
      <c r="JZO755" s="64"/>
      <c r="JZP755" s="65"/>
      <c r="JZQ755" s="117"/>
      <c r="JZR755" s="118"/>
      <c r="JZS755" s="119"/>
      <c r="JZT755" s="65"/>
      <c r="JZU755" s="65"/>
      <c r="JZV755" s="65"/>
      <c r="JZW755" s="65"/>
      <c r="JZX755" s="65"/>
      <c r="JZY755" s="64"/>
      <c r="JZZ755" s="64"/>
      <c r="KAA755" s="64"/>
      <c r="KAB755" s="65"/>
      <c r="KAC755" s="117"/>
      <c r="KAD755" s="118"/>
      <c r="KAE755" s="119"/>
      <c r="KAF755" s="65"/>
      <c r="KAG755" s="65"/>
      <c r="KAH755" s="65"/>
      <c r="KAI755" s="65"/>
      <c r="KAJ755" s="65"/>
      <c r="KAK755" s="64"/>
      <c r="KAL755" s="64"/>
      <c r="KAM755" s="64"/>
      <c r="KAN755" s="65"/>
      <c r="KAO755" s="117"/>
      <c r="KAP755" s="118"/>
      <c r="KAQ755" s="119"/>
      <c r="KAR755" s="65"/>
      <c r="KAS755" s="65"/>
      <c r="KAT755" s="65"/>
      <c r="KAU755" s="65"/>
      <c r="KAV755" s="65"/>
      <c r="KAW755" s="64"/>
      <c r="KAX755" s="64"/>
      <c r="KAY755" s="64"/>
      <c r="KAZ755" s="65"/>
      <c r="KBA755" s="117"/>
      <c r="KBB755" s="118"/>
      <c r="KBC755" s="119"/>
      <c r="KBD755" s="65"/>
      <c r="KBE755" s="65"/>
      <c r="KBF755" s="65"/>
      <c r="KBG755" s="65"/>
      <c r="KBH755" s="65"/>
      <c r="KBI755" s="64"/>
      <c r="KBJ755" s="64"/>
      <c r="KBK755" s="64"/>
      <c r="KBL755" s="65"/>
      <c r="KBM755" s="117"/>
      <c r="KBN755" s="118"/>
      <c r="KBO755" s="119"/>
      <c r="KBP755" s="65"/>
      <c r="KBQ755" s="65"/>
      <c r="KBR755" s="65"/>
      <c r="KBS755" s="65"/>
      <c r="KBT755" s="65"/>
      <c r="KBU755" s="64"/>
      <c r="KBV755" s="64"/>
      <c r="KBW755" s="64"/>
      <c r="KBX755" s="65"/>
      <c r="KBY755" s="117"/>
      <c r="KBZ755" s="118"/>
      <c r="KCA755" s="119"/>
      <c r="KCB755" s="65"/>
      <c r="KCC755" s="65"/>
      <c r="KCD755" s="65"/>
      <c r="KCE755" s="65"/>
      <c r="KCF755" s="65"/>
      <c r="KCG755" s="64"/>
      <c r="KCH755" s="64"/>
      <c r="KCI755" s="64"/>
      <c r="KCJ755" s="65"/>
      <c r="KCK755" s="117"/>
      <c r="KCL755" s="118"/>
      <c r="KCM755" s="119"/>
      <c r="KCN755" s="65"/>
      <c r="KCO755" s="65"/>
      <c r="KCP755" s="65"/>
      <c r="KCQ755" s="65"/>
      <c r="KCR755" s="65"/>
      <c r="KCS755" s="64"/>
      <c r="KCT755" s="64"/>
      <c r="KCU755" s="64"/>
      <c r="KCV755" s="65"/>
      <c r="KCW755" s="117"/>
      <c r="KCX755" s="118"/>
      <c r="KCY755" s="119"/>
      <c r="KCZ755" s="65"/>
      <c r="KDA755" s="65"/>
      <c r="KDB755" s="65"/>
      <c r="KDC755" s="65"/>
      <c r="KDD755" s="65"/>
      <c r="KDE755" s="64"/>
      <c r="KDF755" s="64"/>
      <c r="KDG755" s="64"/>
      <c r="KDH755" s="65"/>
      <c r="KDI755" s="117"/>
      <c r="KDJ755" s="118"/>
      <c r="KDK755" s="119"/>
      <c r="KDL755" s="65"/>
      <c r="KDM755" s="65"/>
      <c r="KDN755" s="65"/>
      <c r="KDO755" s="65"/>
      <c r="KDP755" s="65"/>
      <c r="KDQ755" s="64"/>
      <c r="KDR755" s="64"/>
      <c r="KDS755" s="64"/>
      <c r="KDT755" s="65"/>
      <c r="KDU755" s="117"/>
      <c r="KDV755" s="118"/>
      <c r="KDW755" s="119"/>
      <c r="KDX755" s="65"/>
      <c r="KDY755" s="65"/>
      <c r="KDZ755" s="65"/>
      <c r="KEA755" s="65"/>
      <c r="KEB755" s="65"/>
      <c r="KEC755" s="64"/>
      <c r="KED755" s="64"/>
      <c r="KEE755" s="64"/>
      <c r="KEF755" s="65"/>
      <c r="KEG755" s="117"/>
      <c r="KEH755" s="118"/>
      <c r="KEI755" s="119"/>
      <c r="KEJ755" s="65"/>
      <c r="KEK755" s="65"/>
      <c r="KEL755" s="65"/>
      <c r="KEM755" s="65"/>
      <c r="KEN755" s="65"/>
      <c r="KEO755" s="64"/>
      <c r="KEP755" s="64"/>
      <c r="KEQ755" s="64"/>
      <c r="KER755" s="65"/>
      <c r="KES755" s="117"/>
      <c r="KET755" s="118"/>
      <c r="KEU755" s="119"/>
      <c r="KEV755" s="65"/>
      <c r="KEW755" s="65"/>
      <c r="KEX755" s="65"/>
      <c r="KEY755" s="65"/>
      <c r="KEZ755" s="65"/>
      <c r="KFA755" s="64"/>
      <c r="KFB755" s="64"/>
      <c r="KFC755" s="64"/>
      <c r="KFD755" s="65"/>
      <c r="KFE755" s="117"/>
      <c r="KFF755" s="118"/>
      <c r="KFG755" s="119"/>
      <c r="KFH755" s="65"/>
      <c r="KFI755" s="65"/>
      <c r="KFJ755" s="65"/>
      <c r="KFK755" s="65"/>
      <c r="KFL755" s="65"/>
      <c r="KFM755" s="64"/>
      <c r="KFN755" s="64"/>
      <c r="KFO755" s="64"/>
      <c r="KFP755" s="65"/>
      <c r="KFQ755" s="117"/>
      <c r="KFR755" s="118"/>
      <c r="KFS755" s="119"/>
      <c r="KFT755" s="65"/>
      <c r="KFU755" s="65"/>
      <c r="KFV755" s="65"/>
      <c r="KFW755" s="65"/>
      <c r="KFX755" s="65"/>
      <c r="KFY755" s="64"/>
      <c r="KFZ755" s="64"/>
      <c r="KGA755" s="64"/>
      <c r="KGB755" s="65"/>
      <c r="KGC755" s="117"/>
      <c r="KGD755" s="118"/>
      <c r="KGE755" s="119"/>
      <c r="KGF755" s="65"/>
      <c r="KGG755" s="65"/>
      <c r="KGH755" s="65"/>
      <c r="KGI755" s="65"/>
      <c r="KGJ755" s="65"/>
      <c r="KGK755" s="64"/>
      <c r="KGL755" s="64"/>
      <c r="KGM755" s="64"/>
      <c r="KGN755" s="65"/>
      <c r="KGO755" s="117"/>
      <c r="KGP755" s="118"/>
      <c r="KGQ755" s="119"/>
      <c r="KGR755" s="65"/>
      <c r="KGS755" s="65"/>
      <c r="KGT755" s="65"/>
      <c r="KGU755" s="65"/>
      <c r="KGV755" s="65"/>
      <c r="KGW755" s="64"/>
      <c r="KGX755" s="64"/>
      <c r="KGY755" s="64"/>
      <c r="KGZ755" s="65"/>
      <c r="KHA755" s="117"/>
      <c r="KHB755" s="118"/>
      <c r="KHC755" s="119"/>
      <c r="KHD755" s="65"/>
      <c r="KHE755" s="65"/>
      <c r="KHF755" s="65"/>
      <c r="KHG755" s="65"/>
      <c r="KHH755" s="65"/>
      <c r="KHI755" s="64"/>
      <c r="KHJ755" s="64"/>
      <c r="KHK755" s="64"/>
      <c r="KHL755" s="65"/>
      <c r="KHM755" s="117"/>
      <c r="KHN755" s="118"/>
      <c r="KHO755" s="119"/>
      <c r="KHP755" s="65"/>
      <c r="KHQ755" s="65"/>
      <c r="KHR755" s="65"/>
      <c r="KHS755" s="65"/>
      <c r="KHT755" s="65"/>
      <c r="KHU755" s="64"/>
      <c r="KHV755" s="64"/>
      <c r="KHW755" s="64"/>
      <c r="KHX755" s="65"/>
      <c r="KHY755" s="117"/>
      <c r="KHZ755" s="118"/>
      <c r="KIA755" s="119"/>
      <c r="KIB755" s="65"/>
      <c r="KIC755" s="65"/>
      <c r="KID755" s="65"/>
      <c r="KIE755" s="65"/>
      <c r="KIF755" s="65"/>
      <c r="KIG755" s="64"/>
      <c r="KIH755" s="64"/>
      <c r="KII755" s="64"/>
      <c r="KIJ755" s="65"/>
      <c r="KIK755" s="117"/>
      <c r="KIL755" s="118"/>
      <c r="KIM755" s="119"/>
      <c r="KIN755" s="65"/>
      <c r="KIO755" s="65"/>
      <c r="KIP755" s="65"/>
      <c r="KIQ755" s="65"/>
      <c r="KIR755" s="65"/>
      <c r="KIS755" s="64"/>
      <c r="KIT755" s="64"/>
      <c r="KIU755" s="64"/>
      <c r="KIV755" s="65"/>
      <c r="KIW755" s="117"/>
      <c r="KIX755" s="118"/>
      <c r="KIY755" s="119"/>
      <c r="KIZ755" s="65"/>
      <c r="KJA755" s="65"/>
      <c r="KJB755" s="65"/>
      <c r="KJC755" s="65"/>
      <c r="KJD755" s="65"/>
      <c r="KJE755" s="64"/>
      <c r="KJF755" s="64"/>
      <c r="KJG755" s="64"/>
      <c r="KJH755" s="65"/>
      <c r="KJI755" s="117"/>
      <c r="KJJ755" s="118"/>
      <c r="KJK755" s="119"/>
      <c r="KJL755" s="65"/>
      <c r="KJM755" s="65"/>
      <c r="KJN755" s="65"/>
      <c r="KJO755" s="65"/>
      <c r="KJP755" s="65"/>
      <c r="KJQ755" s="64"/>
      <c r="KJR755" s="64"/>
      <c r="KJS755" s="64"/>
      <c r="KJT755" s="65"/>
      <c r="KJU755" s="117"/>
      <c r="KJV755" s="118"/>
      <c r="KJW755" s="119"/>
      <c r="KJX755" s="65"/>
      <c r="KJY755" s="65"/>
      <c r="KJZ755" s="65"/>
      <c r="KKA755" s="65"/>
      <c r="KKB755" s="65"/>
      <c r="KKC755" s="64"/>
      <c r="KKD755" s="64"/>
      <c r="KKE755" s="64"/>
      <c r="KKF755" s="65"/>
      <c r="KKG755" s="117"/>
      <c r="KKH755" s="118"/>
      <c r="KKI755" s="119"/>
      <c r="KKJ755" s="65"/>
      <c r="KKK755" s="65"/>
      <c r="KKL755" s="65"/>
      <c r="KKM755" s="65"/>
      <c r="KKN755" s="65"/>
      <c r="KKO755" s="64"/>
      <c r="KKP755" s="64"/>
      <c r="KKQ755" s="64"/>
      <c r="KKR755" s="65"/>
      <c r="KKS755" s="117"/>
      <c r="KKT755" s="118"/>
      <c r="KKU755" s="119"/>
      <c r="KKV755" s="65"/>
      <c r="KKW755" s="65"/>
      <c r="KKX755" s="65"/>
      <c r="KKY755" s="65"/>
      <c r="KKZ755" s="65"/>
      <c r="KLA755" s="64"/>
      <c r="KLB755" s="64"/>
      <c r="KLC755" s="64"/>
      <c r="KLD755" s="65"/>
      <c r="KLE755" s="117"/>
      <c r="KLF755" s="118"/>
      <c r="KLG755" s="119"/>
      <c r="KLH755" s="65"/>
      <c r="KLI755" s="65"/>
      <c r="KLJ755" s="65"/>
      <c r="KLK755" s="65"/>
      <c r="KLL755" s="65"/>
      <c r="KLM755" s="64"/>
      <c r="KLN755" s="64"/>
      <c r="KLO755" s="64"/>
      <c r="KLP755" s="65"/>
      <c r="KLQ755" s="117"/>
      <c r="KLR755" s="118"/>
      <c r="KLS755" s="119"/>
      <c r="KLT755" s="65"/>
      <c r="KLU755" s="65"/>
      <c r="KLV755" s="65"/>
      <c r="KLW755" s="65"/>
      <c r="KLX755" s="65"/>
      <c r="KLY755" s="64"/>
      <c r="KLZ755" s="64"/>
      <c r="KMA755" s="64"/>
      <c r="KMB755" s="65"/>
      <c r="KMC755" s="117"/>
      <c r="KMD755" s="118"/>
      <c r="KME755" s="119"/>
      <c r="KMF755" s="65"/>
      <c r="KMG755" s="65"/>
      <c r="KMH755" s="65"/>
      <c r="KMI755" s="65"/>
      <c r="KMJ755" s="65"/>
      <c r="KMK755" s="64"/>
      <c r="KML755" s="64"/>
      <c r="KMM755" s="64"/>
      <c r="KMN755" s="65"/>
      <c r="KMO755" s="117"/>
      <c r="KMP755" s="118"/>
      <c r="KMQ755" s="119"/>
      <c r="KMR755" s="65"/>
      <c r="KMS755" s="65"/>
      <c r="KMT755" s="65"/>
      <c r="KMU755" s="65"/>
      <c r="KMV755" s="65"/>
      <c r="KMW755" s="64"/>
      <c r="KMX755" s="64"/>
      <c r="KMY755" s="64"/>
      <c r="KMZ755" s="65"/>
      <c r="KNA755" s="117"/>
      <c r="KNB755" s="118"/>
      <c r="KNC755" s="119"/>
      <c r="KND755" s="65"/>
      <c r="KNE755" s="65"/>
      <c r="KNF755" s="65"/>
      <c r="KNG755" s="65"/>
      <c r="KNH755" s="65"/>
      <c r="KNI755" s="64"/>
      <c r="KNJ755" s="64"/>
      <c r="KNK755" s="64"/>
      <c r="KNL755" s="65"/>
      <c r="KNM755" s="117"/>
      <c r="KNN755" s="118"/>
      <c r="KNO755" s="119"/>
      <c r="KNP755" s="65"/>
      <c r="KNQ755" s="65"/>
      <c r="KNR755" s="65"/>
      <c r="KNS755" s="65"/>
      <c r="KNT755" s="65"/>
      <c r="KNU755" s="64"/>
      <c r="KNV755" s="64"/>
      <c r="KNW755" s="64"/>
      <c r="KNX755" s="65"/>
      <c r="KNY755" s="117"/>
      <c r="KNZ755" s="118"/>
      <c r="KOA755" s="119"/>
      <c r="KOB755" s="65"/>
      <c r="KOC755" s="65"/>
      <c r="KOD755" s="65"/>
      <c r="KOE755" s="65"/>
      <c r="KOF755" s="65"/>
      <c r="KOG755" s="64"/>
      <c r="KOH755" s="64"/>
      <c r="KOI755" s="64"/>
      <c r="KOJ755" s="65"/>
      <c r="KOK755" s="117"/>
      <c r="KOL755" s="118"/>
      <c r="KOM755" s="119"/>
      <c r="KON755" s="65"/>
      <c r="KOO755" s="65"/>
      <c r="KOP755" s="65"/>
      <c r="KOQ755" s="65"/>
      <c r="KOR755" s="65"/>
      <c r="KOS755" s="64"/>
      <c r="KOT755" s="64"/>
      <c r="KOU755" s="64"/>
      <c r="KOV755" s="65"/>
      <c r="KOW755" s="117"/>
      <c r="KOX755" s="118"/>
      <c r="KOY755" s="119"/>
      <c r="KOZ755" s="65"/>
      <c r="KPA755" s="65"/>
      <c r="KPB755" s="65"/>
      <c r="KPC755" s="65"/>
      <c r="KPD755" s="65"/>
      <c r="KPE755" s="64"/>
      <c r="KPF755" s="64"/>
      <c r="KPG755" s="64"/>
      <c r="KPH755" s="65"/>
      <c r="KPI755" s="117"/>
      <c r="KPJ755" s="118"/>
      <c r="KPK755" s="119"/>
      <c r="KPL755" s="65"/>
      <c r="KPM755" s="65"/>
      <c r="KPN755" s="65"/>
      <c r="KPO755" s="65"/>
      <c r="KPP755" s="65"/>
      <c r="KPQ755" s="64"/>
      <c r="KPR755" s="64"/>
      <c r="KPS755" s="64"/>
      <c r="KPT755" s="65"/>
      <c r="KPU755" s="117"/>
      <c r="KPV755" s="118"/>
      <c r="KPW755" s="119"/>
      <c r="KPX755" s="65"/>
      <c r="KPY755" s="65"/>
      <c r="KPZ755" s="65"/>
      <c r="KQA755" s="65"/>
      <c r="KQB755" s="65"/>
      <c r="KQC755" s="64"/>
      <c r="KQD755" s="64"/>
      <c r="KQE755" s="64"/>
      <c r="KQF755" s="65"/>
      <c r="KQG755" s="117"/>
      <c r="KQH755" s="118"/>
      <c r="KQI755" s="119"/>
      <c r="KQJ755" s="65"/>
      <c r="KQK755" s="65"/>
      <c r="KQL755" s="65"/>
      <c r="KQM755" s="65"/>
      <c r="KQN755" s="65"/>
      <c r="KQO755" s="64"/>
      <c r="KQP755" s="64"/>
      <c r="KQQ755" s="64"/>
      <c r="KQR755" s="65"/>
      <c r="KQS755" s="117"/>
      <c r="KQT755" s="118"/>
      <c r="KQU755" s="119"/>
      <c r="KQV755" s="65"/>
      <c r="KQW755" s="65"/>
      <c r="KQX755" s="65"/>
      <c r="KQY755" s="65"/>
      <c r="KQZ755" s="65"/>
      <c r="KRA755" s="64"/>
      <c r="KRB755" s="64"/>
      <c r="KRC755" s="64"/>
      <c r="KRD755" s="65"/>
      <c r="KRE755" s="117"/>
      <c r="KRF755" s="118"/>
      <c r="KRG755" s="119"/>
      <c r="KRH755" s="65"/>
      <c r="KRI755" s="65"/>
      <c r="KRJ755" s="65"/>
      <c r="KRK755" s="65"/>
      <c r="KRL755" s="65"/>
      <c r="KRM755" s="64"/>
      <c r="KRN755" s="64"/>
      <c r="KRO755" s="64"/>
      <c r="KRP755" s="65"/>
      <c r="KRQ755" s="117"/>
      <c r="KRR755" s="118"/>
      <c r="KRS755" s="119"/>
      <c r="KRT755" s="65"/>
      <c r="KRU755" s="65"/>
      <c r="KRV755" s="65"/>
      <c r="KRW755" s="65"/>
      <c r="KRX755" s="65"/>
      <c r="KRY755" s="64"/>
      <c r="KRZ755" s="64"/>
      <c r="KSA755" s="64"/>
      <c r="KSB755" s="65"/>
      <c r="KSC755" s="117"/>
      <c r="KSD755" s="118"/>
      <c r="KSE755" s="119"/>
      <c r="KSF755" s="65"/>
      <c r="KSG755" s="65"/>
      <c r="KSH755" s="65"/>
      <c r="KSI755" s="65"/>
      <c r="KSJ755" s="65"/>
      <c r="KSK755" s="64"/>
      <c r="KSL755" s="64"/>
      <c r="KSM755" s="64"/>
      <c r="KSN755" s="65"/>
      <c r="KSO755" s="117"/>
      <c r="KSP755" s="118"/>
      <c r="KSQ755" s="119"/>
      <c r="KSR755" s="65"/>
      <c r="KSS755" s="65"/>
      <c r="KST755" s="65"/>
      <c r="KSU755" s="65"/>
      <c r="KSV755" s="65"/>
      <c r="KSW755" s="64"/>
      <c r="KSX755" s="64"/>
      <c r="KSY755" s="64"/>
      <c r="KSZ755" s="65"/>
      <c r="KTA755" s="117"/>
      <c r="KTB755" s="118"/>
      <c r="KTC755" s="119"/>
      <c r="KTD755" s="65"/>
      <c r="KTE755" s="65"/>
      <c r="KTF755" s="65"/>
      <c r="KTG755" s="65"/>
      <c r="KTH755" s="65"/>
      <c r="KTI755" s="64"/>
      <c r="KTJ755" s="64"/>
      <c r="KTK755" s="64"/>
      <c r="KTL755" s="65"/>
      <c r="KTM755" s="117"/>
      <c r="KTN755" s="118"/>
      <c r="KTO755" s="119"/>
      <c r="KTP755" s="65"/>
      <c r="KTQ755" s="65"/>
      <c r="KTR755" s="65"/>
      <c r="KTS755" s="65"/>
      <c r="KTT755" s="65"/>
      <c r="KTU755" s="64"/>
      <c r="KTV755" s="64"/>
      <c r="KTW755" s="64"/>
      <c r="KTX755" s="65"/>
      <c r="KTY755" s="117"/>
      <c r="KTZ755" s="118"/>
      <c r="KUA755" s="119"/>
      <c r="KUB755" s="65"/>
      <c r="KUC755" s="65"/>
      <c r="KUD755" s="65"/>
      <c r="KUE755" s="65"/>
      <c r="KUF755" s="65"/>
      <c r="KUG755" s="64"/>
      <c r="KUH755" s="64"/>
      <c r="KUI755" s="64"/>
      <c r="KUJ755" s="65"/>
      <c r="KUK755" s="117"/>
      <c r="KUL755" s="118"/>
      <c r="KUM755" s="119"/>
      <c r="KUN755" s="65"/>
      <c r="KUO755" s="65"/>
      <c r="KUP755" s="65"/>
      <c r="KUQ755" s="65"/>
      <c r="KUR755" s="65"/>
      <c r="KUS755" s="64"/>
      <c r="KUT755" s="64"/>
      <c r="KUU755" s="64"/>
      <c r="KUV755" s="65"/>
      <c r="KUW755" s="117"/>
      <c r="KUX755" s="118"/>
      <c r="KUY755" s="119"/>
      <c r="KUZ755" s="65"/>
      <c r="KVA755" s="65"/>
      <c r="KVB755" s="65"/>
      <c r="KVC755" s="65"/>
      <c r="KVD755" s="65"/>
      <c r="KVE755" s="64"/>
      <c r="KVF755" s="64"/>
      <c r="KVG755" s="64"/>
      <c r="KVH755" s="65"/>
      <c r="KVI755" s="117"/>
      <c r="KVJ755" s="118"/>
      <c r="KVK755" s="119"/>
      <c r="KVL755" s="65"/>
      <c r="KVM755" s="65"/>
      <c r="KVN755" s="65"/>
      <c r="KVO755" s="65"/>
      <c r="KVP755" s="65"/>
      <c r="KVQ755" s="64"/>
      <c r="KVR755" s="64"/>
      <c r="KVS755" s="64"/>
      <c r="KVT755" s="65"/>
      <c r="KVU755" s="117"/>
      <c r="KVV755" s="118"/>
      <c r="KVW755" s="119"/>
      <c r="KVX755" s="65"/>
      <c r="KVY755" s="65"/>
      <c r="KVZ755" s="65"/>
      <c r="KWA755" s="65"/>
      <c r="KWB755" s="65"/>
      <c r="KWC755" s="64"/>
      <c r="KWD755" s="64"/>
      <c r="KWE755" s="64"/>
      <c r="KWF755" s="65"/>
      <c r="KWG755" s="117"/>
      <c r="KWH755" s="118"/>
      <c r="KWI755" s="119"/>
      <c r="KWJ755" s="65"/>
      <c r="KWK755" s="65"/>
      <c r="KWL755" s="65"/>
      <c r="KWM755" s="65"/>
      <c r="KWN755" s="65"/>
      <c r="KWO755" s="64"/>
      <c r="KWP755" s="64"/>
      <c r="KWQ755" s="64"/>
      <c r="KWR755" s="65"/>
      <c r="KWS755" s="117"/>
      <c r="KWT755" s="118"/>
      <c r="KWU755" s="119"/>
      <c r="KWV755" s="65"/>
      <c r="KWW755" s="65"/>
      <c r="KWX755" s="65"/>
      <c r="KWY755" s="65"/>
      <c r="KWZ755" s="65"/>
      <c r="KXA755" s="64"/>
      <c r="KXB755" s="64"/>
      <c r="KXC755" s="64"/>
      <c r="KXD755" s="65"/>
      <c r="KXE755" s="117"/>
      <c r="KXF755" s="118"/>
      <c r="KXG755" s="119"/>
      <c r="KXH755" s="65"/>
      <c r="KXI755" s="65"/>
      <c r="KXJ755" s="65"/>
      <c r="KXK755" s="65"/>
      <c r="KXL755" s="65"/>
      <c r="KXM755" s="64"/>
      <c r="KXN755" s="64"/>
      <c r="KXO755" s="64"/>
      <c r="KXP755" s="65"/>
      <c r="KXQ755" s="117"/>
      <c r="KXR755" s="118"/>
      <c r="KXS755" s="119"/>
      <c r="KXT755" s="65"/>
      <c r="KXU755" s="65"/>
      <c r="KXV755" s="65"/>
      <c r="KXW755" s="65"/>
      <c r="KXX755" s="65"/>
      <c r="KXY755" s="64"/>
      <c r="KXZ755" s="64"/>
      <c r="KYA755" s="64"/>
      <c r="KYB755" s="65"/>
      <c r="KYC755" s="117"/>
      <c r="KYD755" s="118"/>
      <c r="KYE755" s="119"/>
      <c r="KYF755" s="65"/>
      <c r="KYG755" s="65"/>
      <c r="KYH755" s="65"/>
      <c r="KYI755" s="65"/>
      <c r="KYJ755" s="65"/>
      <c r="KYK755" s="64"/>
      <c r="KYL755" s="64"/>
      <c r="KYM755" s="64"/>
      <c r="KYN755" s="65"/>
      <c r="KYO755" s="117"/>
      <c r="KYP755" s="118"/>
      <c r="KYQ755" s="119"/>
      <c r="KYR755" s="65"/>
      <c r="KYS755" s="65"/>
      <c r="KYT755" s="65"/>
      <c r="KYU755" s="65"/>
      <c r="KYV755" s="65"/>
      <c r="KYW755" s="64"/>
      <c r="KYX755" s="64"/>
      <c r="KYY755" s="64"/>
      <c r="KYZ755" s="65"/>
      <c r="KZA755" s="117"/>
      <c r="KZB755" s="118"/>
      <c r="KZC755" s="119"/>
      <c r="KZD755" s="65"/>
      <c r="KZE755" s="65"/>
      <c r="KZF755" s="65"/>
      <c r="KZG755" s="65"/>
      <c r="KZH755" s="65"/>
      <c r="KZI755" s="64"/>
      <c r="KZJ755" s="64"/>
      <c r="KZK755" s="64"/>
      <c r="KZL755" s="65"/>
      <c r="KZM755" s="117"/>
      <c r="KZN755" s="118"/>
      <c r="KZO755" s="119"/>
      <c r="KZP755" s="65"/>
      <c r="KZQ755" s="65"/>
      <c r="KZR755" s="65"/>
      <c r="KZS755" s="65"/>
      <c r="KZT755" s="65"/>
      <c r="KZU755" s="64"/>
      <c r="KZV755" s="64"/>
      <c r="KZW755" s="64"/>
      <c r="KZX755" s="65"/>
      <c r="KZY755" s="117"/>
      <c r="KZZ755" s="118"/>
      <c r="LAA755" s="119"/>
      <c r="LAB755" s="65"/>
      <c r="LAC755" s="65"/>
      <c r="LAD755" s="65"/>
      <c r="LAE755" s="65"/>
      <c r="LAF755" s="65"/>
      <c r="LAG755" s="64"/>
      <c r="LAH755" s="64"/>
      <c r="LAI755" s="64"/>
      <c r="LAJ755" s="65"/>
      <c r="LAK755" s="117"/>
      <c r="LAL755" s="118"/>
      <c r="LAM755" s="119"/>
      <c r="LAN755" s="65"/>
      <c r="LAO755" s="65"/>
      <c r="LAP755" s="65"/>
      <c r="LAQ755" s="65"/>
      <c r="LAR755" s="65"/>
      <c r="LAS755" s="64"/>
      <c r="LAT755" s="64"/>
      <c r="LAU755" s="64"/>
      <c r="LAV755" s="65"/>
      <c r="LAW755" s="117"/>
      <c r="LAX755" s="118"/>
      <c r="LAY755" s="119"/>
      <c r="LAZ755" s="65"/>
      <c r="LBA755" s="65"/>
      <c r="LBB755" s="65"/>
      <c r="LBC755" s="65"/>
      <c r="LBD755" s="65"/>
      <c r="LBE755" s="64"/>
      <c r="LBF755" s="64"/>
      <c r="LBG755" s="64"/>
      <c r="LBH755" s="65"/>
      <c r="LBI755" s="117"/>
      <c r="LBJ755" s="118"/>
      <c r="LBK755" s="119"/>
      <c r="LBL755" s="65"/>
      <c r="LBM755" s="65"/>
      <c r="LBN755" s="65"/>
      <c r="LBO755" s="65"/>
      <c r="LBP755" s="65"/>
      <c r="LBQ755" s="64"/>
      <c r="LBR755" s="64"/>
      <c r="LBS755" s="64"/>
      <c r="LBT755" s="65"/>
      <c r="LBU755" s="117"/>
      <c r="LBV755" s="118"/>
      <c r="LBW755" s="119"/>
      <c r="LBX755" s="65"/>
      <c r="LBY755" s="65"/>
      <c r="LBZ755" s="65"/>
      <c r="LCA755" s="65"/>
      <c r="LCB755" s="65"/>
      <c r="LCC755" s="64"/>
      <c r="LCD755" s="64"/>
      <c r="LCE755" s="64"/>
      <c r="LCF755" s="65"/>
      <c r="LCG755" s="117"/>
      <c r="LCH755" s="118"/>
      <c r="LCI755" s="119"/>
      <c r="LCJ755" s="65"/>
      <c r="LCK755" s="65"/>
      <c r="LCL755" s="65"/>
      <c r="LCM755" s="65"/>
      <c r="LCN755" s="65"/>
      <c r="LCO755" s="64"/>
      <c r="LCP755" s="64"/>
      <c r="LCQ755" s="64"/>
      <c r="LCR755" s="65"/>
      <c r="LCS755" s="117"/>
      <c r="LCT755" s="118"/>
      <c r="LCU755" s="119"/>
      <c r="LCV755" s="65"/>
      <c r="LCW755" s="65"/>
      <c r="LCX755" s="65"/>
      <c r="LCY755" s="65"/>
      <c r="LCZ755" s="65"/>
      <c r="LDA755" s="64"/>
      <c r="LDB755" s="64"/>
      <c r="LDC755" s="64"/>
      <c r="LDD755" s="65"/>
      <c r="LDE755" s="117"/>
      <c r="LDF755" s="118"/>
      <c r="LDG755" s="119"/>
      <c r="LDH755" s="65"/>
      <c r="LDI755" s="65"/>
      <c r="LDJ755" s="65"/>
      <c r="LDK755" s="65"/>
      <c r="LDL755" s="65"/>
      <c r="LDM755" s="64"/>
      <c r="LDN755" s="64"/>
      <c r="LDO755" s="64"/>
      <c r="LDP755" s="65"/>
      <c r="LDQ755" s="117"/>
      <c r="LDR755" s="118"/>
      <c r="LDS755" s="119"/>
      <c r="LDT755" s="65"/>
      <c r="LDU755" s="65"/>
      <c r="LDV755" s="65"/>
      <c r="LDW755" s="65"/>
      <c r="LDX755" s="65"/>
      <c r="LDY755" s="64"/>
      <c r="LDZ755" s="64"/>
      <c r="LEA755" s="64"/>
      <c r="LEB755" s="65"/>
      <c r="LEC755" s="117"/>
      <c r="LED755" s="118"/>
      <c r="LEE755" s="119"/>
      <c r="LEF755" s="65"/>
      <c r="LEG755" s="65"/>
      <c r="LEH755" s="65"/>
      <c r="LEI755" s="65"/>
      <c r="LEJ755" s="65"/>
      <c r="LEK755" s="64"/>
      <c r="LEL755" s="64"/>
      <c r="LEM755" s="64"/>
      <c r="LEN755" s="65"/>
      <c r="LEO755" s="117"/>
      <c r="LEP755" s="118"/>
      <c r="LEQ755" s="119"/>
      <c r="LER755" s="65"/>
      <c r="LES755" s="65"/>
      <c r="LET755" s="65"/>
      <c r="LEU755" s="65"/>
      <c r="LEV755" s="65"/>
      <c r="LEW755" s="64"/>
      <c r="LEX755" s="64"/>
      <c r="LEY755" s="64"/>
      <c r="LEZ755" s="65"/>
      <c r="LFA755" s="117"/>
      <c r="LFB755" s="118"/>
      <c r="LFC755" s="119"/>
      <c r="LFD755" s="65"/>
      <c r="LFE755" s="65"/>
      <c r="LFF755" s="65"/>
      <c r="LFG755" s="65"/>
      <c r="LFH755" s="65"/>
      <c r="LFI755" s="64"/>
      <c r="LFJ755" s="64"/>
      <c r="LFK755" s="64"/>
      <c r="LFL755" s="65"/>
      <c r="LFM755" s="117"/>
      <c r="LFN755" s="118"/>
      <c r="LFO755" s="119"/>
      <c r="LFP755" s="65"/>
      <c r="LFQ755" s="65"/>
      <c r="LFR755" s="65"/>
      <c r="LFS755" s="65"/>
      <c r="LFT755" s="65"/>
      <c r="LFU755" s="64"/>
      <c r="LFV755" s="64"/>
      <c r="LFW755" s="64"/>
      <c r="LFX755" s="65"/>
      <c r="LFY755" s="117"/>
      <c r="LFZ755" s="118"/>
      <c r="LGA755" s="119"/>
      <c r="LGB755" s="65"/>
      <c r="LGC755" s="65"/>
      <c r="LGD755" s="65"/>
      <c r="LGE755" s="65"/>
      <c r="LGF755" s="65"/>
      <c r="LGG755" s="64"/>
      <c r="LGH755" s="64"/>
      <c r="LGI755" s="64"/>
      <c r="LGJ755" s="65"/>
      <c r="LGK755" s="117"/>
      <c r="LGL755" s="118"/>
      <c r="LGM755" s="119"/>
      <c r="LGN755" s="65"/>
      <c r="LGO755" s="65"/>
      <c r="LGP755" s="65"/>
      <c r="LGQ755" s="65"/>
      <c r="LGR755" s="65"/>
      <c r="LGS755" s="64"/>
      <c r="LGT755" s="64"/>
      <c r="LGU755" s="64"/>
      <c r="LGV755" s="65"/>
      <c r="LGW755" s="117"/>
      <c r="LGX755" s="118"/>
      <c r="LGY755" s="119"/>
      <c r="LGZ755" s="65"/>
      <c r="LHA755" s="65"/>
      <c r="LHB755" s="65"/>
      <c r="LHC755" s="65"/>
      <c r="LHD755" s="65"/>
      <c r="LHE755" s="64"/>
      <c r="LHF755" s="64"/>
      <c r="LHG755" s="64"/>
      <c r="LHH755" s="65"/>
      <c r="LHI755" s="117"/>
      <c r="LHJ755" s="118"/>
      <c r="LHK755" s="119"/>
      <c r="LHL755" s="65"/>
      <c r="LHM755" s="65"/>
      <c r="LHN755" s="65"/>
      <c r="LHO755" s="65"/>
      <c r="LHP755" s="65"/>
      <c r="LHQ755" s="64"/>
      <c r="LHR755" s="64"/>
      <c r="LHS755" s="64"/>
      <c r="LHT755" s="65"/>
      <c r="LHU755" s="117"/>
      <c r="LHV755" s="118"/>
      <c r="LHW755" s="119"/>
      <c r="LHX755" s="65"/>
      <c r="LHY755" s="65"/>
      <c r="LHZ755" s="65"/>
      <c r="LIA755" s="65"/>
      <c r="LIB755" s="65"/>
      <c r="LIC755" s="64"/>
      <c r="LID755" s="64"/>
      <c r="LIE755" s="64"/>
      <c r="LIF755" s="65"/>
      <c r="LIG755" s="117"/>
      <c r="LIH755" s="118"/>
      <c r="LII755" s="119"/>
      <c r="LIJ755" s="65"/>
      <c r="LIK755" s="65"/>
      <c r="LIL755" s="65"/>
      <c r="LIM755" s="65"/>
      <c r="LIN755" s="65"/>
      <c r="LIO755" s="64"/>
      <c r="LIP755" s="64"/>
      <c r="LIQ755" s="64"/>
      <c r="LIR755" s="65"/>
      <c r="LIS755" s="117"/>
      <c r="LIT755" s="118"/>
      <c r="LIU755" s="119"/>
      <c r="LIV755" s="65"/>
      <c r="LIW755" s="65"/>
      <c r="LIX755" s="65"/>
      <c r="LIY755" s="65"/>
      <c r="LIZ755" s="65"/>
      <c r="LJA755" s="64"/>
      <c r="LJB755" s="64"/>
      <c r="LJC755" s="64"/>
      <c r="LJD755" s="65"/>
      <c r="LJE755" s="117"/>
      <c r="LJF755" s="118"/>
      <c r="LJG755" s="119"/>
      <c r="LJH755" s="65"/>
      <c r="LJI755" s="65"/>
      <c r="LJJ755" s="65"/>
      <c r="LJK755" s="65"/>
      <c r="LJL755" s="65"/>
      <c r="LJM755" s="64"/>
      <c r="LJN755" s="64"/>
      <c r="LJO755" s="64"/>
      <c r="LJP755" s="65"/>
      <c r="LJQ755" s="117"/>
      <c r="LJR755" s="118"/>
      <c r="LJS755" s="119"/>
      <c r="LJT755" s="65"/>
      <c r="LJU755" s="65"/>
      <c r="LJV755" s="65"/>
      <c r="LJW755" s="65"/>
      <c r="LJX755" s="65"/>
      <c r="LJY755" s="64"/>
      <c r="LJZ755" s="64"/>
      <c r="LKA755" s="64"/>
      <c r="LKB755" s="65"/>
      <c r="LKC755" s="117"/>
      <c r="LKD755" s="118"/>
      <c r="LKE755" s="119"/>
      <c r="LKF755" s="65"/>
      <c r="LKG755" s="65"/>
      <c r="LKH755" s="65"/>
      <c r="LKI755" s="65"/>
      <c r="LKJ755" s="65"/>
      <c r="LKK755" s="64"/>
      <c r="LKL755" s="64"/>
      <c r="LKM755" s="64"/>
      <c r="LKN755" s="65"/>
      <c r="LKO755" s="117"/>
      <c r="LKP755" s="118"/>
      <c r="LKQ755" s="119"/>
      <c r="LKR755" s="65"/>
      <c r="LKS755" s="65"/>
      <c r="LKT755" s="65"/>
      <c r="LKU755" s="65"/>
      <c r="LKV755" s="65"/>
      <c r="LKW755" s="64"/>
      <c r="LKX755" s="64"/>
      <c r="LKY755" s="64"/>
      <c r="LKZ755" s="65"/>
      <c r="LLA755" s="117"/>
      <c r="LLB755" s="118"/>
      <c r="LLC755" s="119"/>
      <c r="LLD755" s="65"/>
      <c r="LLE755" s="65"/>
      <c r="LLF755" s="65"/>
      <c r="LLG755" s="65"/>
      <c r="LLH755" s="65"/>
      <c r="LLI755" s="64"/>
      <c r="LLJ755" s="64"/>
      <c r="LLK755" s="64"/>
      <c r="LLL755" s="65"/>
      <c r="LLM755" s="117"/>
      <c r="LLN755" s="118"/>
      <c r="LLO755" s="119"/>
      <c r="LLP755" s="65"/>
      <c r="LLQ755" s="65"/>
      <c r="LLR755" s="65"/>
      <c r="LLS755" s="65"/>
      <c r="LLT755" s="65"/>
      <c r="LLU755" s="64"/>
      <c r="LLV755" s="64"/>
      <c r="LLW755" s="64"/>
      <c r="LLX755" s="65"/>
      <c r="LLY755" s="117"/>
      <c r="LLZ755" s="118"/>
      <c r="LMA755" s="119"/>
      <c r="LMB755" s="65"/>
      <c r="LMC755" s="65"/>
      <c r="LMD755" s="65"/>
      <c r="LME755" s="65"/>
      <c r="LMF755" s="65"/>
      <c r="LMG755" s="64"/>
      <c r="LMH755" s="64"/>
      <c r="LMI755" s="64"/>
      <c r="LMJ755" s="65"/>
      <c r="LMK755" s="117"/>
      <c r="LML755" s="118"/>
      <c r="LMM755" s="119"/>
      <c r="LMN755" s="65"/>
      <c r="LMO755" s="65"/>
      <c r="LMP755" s="65"/>
      <c r="LMQ755" s="65"/>
      <c r="LMR755" s="65"/>
      <c r="LMS755" s="64"/>
      <c r="LMT755" s="64"/>
      <c r="LMU755" s="64"/>
      <c r="LMV755" s="65"/>
      <c r="LMW755" s="117"/>
      <c r="LMX755" s="118"/>
      <c r="LMY755" s="119"/>
      <c r="LMZ755" s="65"/>
      <c r="LNA755" s="65"/>
      <c r="LNB755" s="65"/>
      <c r="LNC755" s="65"/>
      <c r="LND755" s="65"/>
      <c r="LNE755" s="64"/>
      <c r="LNF755" s="64"/>
      <c r="LNG755" s="64"/>
      <c r="LNH755" s="65"/>
      <c r="LNI755" s="117"/>
      <c r="LNJ755" s="118"/>
      <c r="LNK755" s="119"/>
      <c r="LNL755" s="65"/>
      <c r="LNM755" s="65"/>
      <c r="LNN755" s="65"/>
      <c r="LNO755" s="65"/>
      <c r="LNP755" s="65"/>
      <c r="LNQ755" s="64"/>
      <c r="LNR755" s="64"/>
      <c r="LNS755" s="64"/>
      <c r="LNT755" s="65"/>
      <c r="LNU755" s="117"/>
      <c r="LNV755" s="118"/>
      <c r="LNW755" s="119"/>
      <c r="LNX755" s="65"/>
      <c r="LNY755" s="65"/>
      <c r="LNZ755" s="65"/>
      <c r="LOA755" s="65"/>
      <c r="LOB755" s="65"/>
      <c r="LOC755" s="64"/>
      <c r="LOD755" s="64"/>
      <c r="LOE755" s="64"/>
      <c r="LOF755" s="65"/>
      <c r="LOG755" s="117"/>
      <c r="LOH755" s="118"/>
      <c r="LOI755" s="119"/>
      <c r="LOJ755" s="65"/>
      <c r="LOK755" s="65"/>
      <c r="LOL755" s="65"/>
      <c r="LOM755" s="65"/>
      <c r="LON755" s="65"/>
      <c r="LOO755" s="64"/>
      <c r="LOP755" s="64"/>
      <c r="LOQ755" s="64"/>
      <c r="LOR755" s="65"/>
      <c r="LOS755" s="117"/>
      <c r="LOT755" s="118"/>
      <c r="LOU755" s="119"/>
      <c r="LOV755" s="65"/>
      <c r="LOW755" s="65"/>
      <c r="LOX755" s="65"/>
      <c r="LOY755" s="65"/>
      <c r="LOZ755" s="65"/>
      <c r="LPA755" s="64"/>
      <c r="LPB755" s="64"/>
      <c r="LPC755" s="64"/>
      <c r="LPD755" s="65"/>
      <c r="LPE755" s="117"/>
      <c r="LPF755" s="118"/>
      <c r="LPG755" s="119"/>
      <c r="LPH755" s="65"/>
      <c r="LPI755" s="65"/>
      <c r="LPJ755" s="65"/>
      <c r="LPK755" s="65"/>
      <c r="LPL755" s="65"/>
      <c r="LPM755" s="64"/>
      <c r="LPN755" s="64"/>
      <c r="LPO755" s="64"/>
      <c r="LPP755" s="65"/>
      <c r="LPQ755" s="117"/>
      <c r="LPR755" s="118"/>
      <c r="LPS755" s="119"/>
      <c r="LPT755" s="65"/>
      <c r="LPU755" s="65"/>
      <c r="LPV755" s="65"/>
      <c r="LPW755" s="65"/>
      <c r="LPX755" s="65"/>
      <c r="LPY755" s="64"/>
      <c r="LPZ755" s="64"/>
      <c r="LQA755" s="64"/>
      <c r="LQB755" s="65"/>
      <c r="LQC755" s="117"/>
      <c r="LQD755" s="118"/>
      <c r="LQE755" s="119"/>
      <c r="LQF755" s="65"/>
      <c r="LQG755" s="65"/>
      <c r="LQH755" s="65"/>
      <c r="LQI755" s="65"/>
      <c r="LQJ755" s="65"/>
      <c r="LQK755" s="64"/>
      <c r="LQL755" s="64"/>
      <c r="LQM755" s="64"/>
      <c r="LQN755" s="65"/>
      <c r="LQO755" s="117"/>
      <c r="LQP755" s="118"/>
      <c r="LQQ755" s="119"/>
      <c r="LQR755" s="65"/>
      <c r="LQS755" s="65"/>
      <c r="LQT755" s="65"/>
      <c r="LQU755" s="65"/>
      <c r="LQV755" s="65"/>
      <c r="LQW755" s="64"/>
      <c r="LQX755" s="64"/>
      <c r="LQY755" s="64"/>
      <c r="LQZ755" s="65"/>
      <c r="LRA755" s="117"/>
      <c r="LRB755" s="118"/>
      <c r="LRC755" s="119"/>
      <c r="LRD755" s="65"/>
      <c r="LRE755" s="65"/>
      <c r="LRF755" s="65"/>
      <c r="LRG755" s="65"/>
      <c r="LRH755" s="65"/>
      <c r="LRI755" s="64"/>
      <c r="LRJ755" s="64"/>
      <c r="LRK755" s="64"/>
      <c r="LRL755" s="65"/>
      <c r="LRM755" s="117"/>
      <c r="LRN755" s="118"/>
      <c r="LRO755" s="119"/>
      <c r="LRP755" s="65"/>
      <c r="LRQ755" s="65"/>
      <c r="LRR755" s="65"/>
      <c r="LRS755" s="65"/>
      <c r="LRT755" s="65"/>
      <c r="LRU755" s="64"/>
      <c r="LRV755" s="64"/>
      <c r="LRW755" s="64"/>
      <c r="LRX755" s="65"/>
      <c r="LRY755" s="117"/>
      <c r="LRZ755" s="118"/>
      <c r="LSA755" s="119"/>
      <c r="LSB755" s="65"/>
      <c r="LSC755" s="65"/>
      <c r="LSD755" s="65"/>
      <c r="LSE755" s="65"/>
      <c r="LSF755" s="65"/>
      <c r="LSG755" s="64"/>
      <c r="LSH755" s="64"/>
      <c r="LSI755" s="64"/>
      <c r="LSJ755" s="65"/>
      <c r="LSK755" s="117"/>
      <c r="LSL755" s="118"/>
      <c r="LSM755" s="119"/>
      <c r="LSN755" s="65"/>
      <c r="LSO755" s="65"/>
      <c r="LSP755" s="65"/>
      <c r="LSQ755" s="65"/>
      <c r="LSR755" s="65"/>
      <c r="LSS755" s="64"/>
      <c r="LST755" s="64"/>
      <c r="LSU755" s="64"/>
      <c r="LSV755" s="65"/>
      <c r="LSW755" s="117"/>
      <c r="LSX755" s="118"/>
      <c r="LSY755" s="119"/>
      <c r="LSZ755" s="65"/>
      <c r="LTA755" s="65"/>
      <c r="LTB755" s="65"/>
      <c r="LTC755" s="65"/>
      <c r="LTD755" s="65"/>
      <c r="LTE755" s="64"/>
      <c r="LTF755" s="64"/>
      <c r="LTG755" s="64"/>
      <c r="LTH755" s="65"/>
      <c r="LTI755" s="117"/>
      <c r="LTJ755" s="118"/>
      <c r="LTK755" s="119"/>
      <c r="LTL755" s="65"/>
      <c r="LTM755" s="65"/>
      <c r="LTN755" s="65"/>
      <c r="LTO755" s="65"/>
      <c r="LTP755" s="65"/>
      <c r="LTQ755" s="64"/>
      <c r="LTR755" s="64"/>
      <c r="LTS755" s="64"/>
      <c r="LTT755" s="65"/>
      <c r="LTU755" s="117"/>
      <c r="LTV755" s="118"/>
      <c r="LTW755" s="119"/>
      <c r="LTX755" s="65"/>
      <c r="LTY755" s="65"/>
      <c r="LTZ755" s="65"/>
      <c r="LUA755" s="65"/>
      <c r="LUB755" s="65"/>
      <c r="LUC755" s="64"/>
      <c r="LUD755" s="64"/>
      <c r="LUE755" s="64"/>
      <c r="LUF755" s="65"/>
      <c r="LUG755" s="117"/>
      <c r="LUH755" s="118"/>
      <c r="LUI755" s="119"/>
      <c r="LUJ755" s="65"/>
      <c r="LUK755" s="65"/>
      <c r="LUL755" s="65"/>
      <c r="LUM755" s="65"/>
      <c r="LUN755" s="65"/>
      <c r="LUO755" s="64"/>
      <c r="LUP755" s="64"/>
      <c r="LUQ755" s="64"/>
      <c r="LUR755" s="65"/>
      <c r="LUS755" s="117"/>
      <c r="LUT755" s="118"/>
      <c r="LUU755" s="119"/>
      <c r="LUV755" s="65"/>
      <c r="LUW755" s="65"/>
      <c r="LUX755" s="65"/>
      <c r="LUY755" s="65"/>
      <c r="LUZ755" s="65"/>
      <c r="LVA755" s="64"/>
      <c r="LVB755" s="64"/>
      <c r="LVC755" s="64"/>
      <c r="LVD755" s="65"/>
      <c r="LVE755" s="117"/>
      <c r="LVF755" s="118"/>
      <c r="LVG755" s="119"/>
      <c r="LVH755" s="65"/>
      <c r="LVI755" s="65"/>
      <c r="LVJ755" s="65"/>
      <c r="LVK755" s="65"/>
      <c r="LVL755" s="65"/>
      <c r="LVM755" s="64"/>
      <c r="LVN755" s="64"/>
      <c r="LVO755" s="64"/>
      <c r="LVP755" s="65"/>
      <c r="LVQ755" s="117"/>
      <c r="LVR755" s="118"/>
      <c r="LVS755" s="119"/>
      <c r="LVT755" s="65"/>
      <c r="LVU755" s="65"/>
      <c r="LVV755" s="65"/>
      <c r="LVW755" s="65"/>
      <c r="LVX755" s="65"/>
      <c r="LVY755" s="64"/>
      <c r="LVZ755" s="64"/>
      <c r="LWA755" s="64"/>
      <c r="LWB755" s="65"/>
      <c r="LWC755" s="117"/>
      <c r="LWD755" s="118"/>
      <c r="LWE755" s="119"/>
      <c r="LWF755" s="65"/>
      <c r="LWG755" s="65"/>
      <c r="LWH755" s="65"/>
      <c r="LWI755" s="65"/>
      <c r="LWJ755" s="65"/>
      <c r="LWK755" s="64"/>
      <c r="LWL755" s="64"/>
      <c r="LWM755" s="64"/>
      <c r="LWN755" s="65"/>
      <c r="LWO755" s="117"/>
      <c r="LWP755" s="118"/>
      <c r="LWQ755" s="119"/>
      <c r="LWR755" s="65"/>
      <c r="LWS755" s="65"/>
      <c r="LWT755" s="65"/>
      <c r="LWU755" s="65"/>
      <c r="LWV755" s="65"/>
      <c r="LWW755" s="64"/>
      <c r="LWX755" s="64"/>
      <c r="LWY755" s="64"/>
      <c r="LWZ755" s="65"/>
      <c r="LXA755" s="117"/>
      <c r="LXB755" s="118"/>
      <c r="LXC755" s="119"/>
      <c r="LXD755" s="65"/>
      <c r="LXE755" s="65"/>
      <c r="LXF755" s="65"/>
      <c r="LXG755" s="65"/>
      <c r="LXH755" s="65"/>
      <c r="LXI755" s="64"/>
      <c r="LXJ755" s="64"/>
      <c r="LXK755" s="64"/>
      <c r="LXL755" s="65"/>
      <c r="LXM755" s="117"/>
      <c r="LXN755" s="118"/>
      <c r="LXO755" s="119"/>
      <c r="LXP755" s="65"/>
      <c r="LXQ755" s="65"/>
      <c r="LXR755" s="65"/>
      <c r="LXS755" s="65"/>
      <c r="LXT755" s="65"/>
      <c r="LXU755" s="64"/>
      <c r="LXV755" s="64"/>
      <c r="LXW755" s="64"/>
      <c r="LXX755" s="65"/>
      <c r="LXY755" s="117"/>
      <c r="LXZ755" s="118"/>
      <c r="LYA755" s="119"/>
      <c r="LYB755" s="65"/>
      <c r="LYC755" s="65"/>
      <c r="LYD755" s="65"/>
      <c r="LYE755" s="65"/>
      <c r="LYF755" s="65"/>
      <c r="LYG755" s="64"/>
      <c r="LYH755" s="64"/>
      <c r="LYI755" s="64"/>
      <c r="LYJ755" s="65"/>
      <c r="LYK755" s="117"/>
      <c r="LYL755" s="118"/>
      <c r="LYM755" s="119"/>
      <c r="LYN755" s="65"/>
      <c r="LYO755" s="65"/>
      <c r="LYP755" s="65"/>
      <c r="LYQ755" s="65"/>
      <c r="LYR755" s="65"/>
      <c r="LYS755" s="64"/>
      <c r="LYT755" s="64"/>
      <c r="LYU755" s="64"/>
      <c r="LYV755" s="65"/>
      <c r="LYW755" s="117"/>
      <c r="LYX755" s="118"/>
      <c r="LYY755" s="119"/>
      <c r="LYZ755" s="65"/>
      <c r="LZA755" s="65"/>
      <c r="LZB755" s="65"/>
      <c r="LZC755" s="65"/>
      <c r="LZD755" s="65"/>
      <c r="LZE755" s="64"/>
      <c r="LZF755" s="64"/>
      <c r="LZG755" s="64"/>
      <c r="LZH755" s="65"/>
      <c r="LZI755" s="117"/>
      <c r="LZJ755" s="118"/>
      <c r="LZK755" s="119"/>
      <c r="LZL755" s="65"/>
      <c r="LZM755" s="65"/>
      <c r="LZN755" s="65"/>
      <c r="LZO755" s="65"/>
      <c r="LZP755" s="65"/>
      <c r="LZQ755" s="64"/>
      <c r="LZR755" s="64"/>
      <c r="LZS755" s="64"/>
      <c r="LZT755" s="65"/>
      <c r="LZU755" s="117"/>
      <c r="LZV755" s="118"/>
      <c r="LZW755" s="119"/>
      <c r="LZX755" s="65"/>
      <c r="LZY755" s="65"/>
      <c r="LZZ755" s="65"/>
      <c r="MAA755" s="65"/>
      <c r="MAB755" s="65"/>
      <c r="MAC755" s="64"/>
      <c r="MAD755" s="64"/>
      <c r="MAE755" s="64"/>
      <c r="MAF755" s="65"/>
      <c r="MAG755" s="117"/>
      <c r="MAH755" s="118"/>
      <c r="MAI755" s="119"/>
      <c r="MAJ755" s="65"/>
      <c r="MAK755" s="65"/>
      <c r="MAL755" s="65"/>
      <c r="MAM755" s="65"/>
      <c r="MAN755" s="65"/>
      <c r="MAO755" s="64"/>
      <c r="MAP755" s="64"/>
      <c r="MAQ755" s="64"/>
      <c r="MAR755" s="65"/>
      <c r="MAS755" s="117"/>
      <c r="MAT755" s="118"/>
      <c r="MAU755" s="119"/>
      <c r="MAV755" s="65"/>
      <c r="MAW755" s="65"/>
      <c r="MAX755" s="65"/>
      <c r="MAY755" s="65"/>
      <c r="MAZ755" s="65"/>
      <c r="MBA755" s="64"/>
      <c r="MBB755" s="64"/>
      <c r="MBC755" s="64"/>
      <c r="MBD755" s="65"/>
      <c r="MBE755" s="117"/>
      <c r="MBF755" s="118"/>
      <c r="MBG755" s="119"/>
      <c r="MBH755" s="65"/>
      <c r="MBI755" s="65"/>
      <c r="MBJ755" s="65"/>
      <c r="MBK755" s="65"/>
      <c r="MBL755" s="65"/>
      <c r="MBM755" s="64"/>
      <c r="MBN755" s="64"/>
      <c r="MBO755" s="64"/>
      <c r="MBP755" s="65"/>
      <c r="MBQ755" s="117"/>
      <c r="MBR755" s="118"/>
      <c r="MBS755" s="119"/>
      <c r="MBT755" s="65"/>
      <c r="MBU755" s="65"/>
      <c r="MBV755" s="65"/>
      <c r="MBW755" s="65"/>
      <c r="MBX755" s="65"/>
      <c r="MBY755" s="64"/>
      <c r="MBZ755" s="64"/>
      <c r="MCA755" s="64"/>
      <c r="MCB755" s="65"/>
      <c r="MCC755" s="117"/>
      <c r="MCD755" s="118"/>
      <c r="MCE755" s="119"/>
      <c r="MCF755" s="65"/>
      <c r="MCG755" s="65"/>
      <c r="MCH755" s="65"/>
      <c r="MCI755" s="65"/>
      <c r="MCJ755" s="65"/>
      <c r="MCK755" s="64"/>
      <c r="MCL755" s="64"/>
      <c r="MCM755" s="64"/>
      <c r="MCN755" s="65"/>
      <c r="MCO755" s="117"/>
      <c r="MCP755" s="118"/>
      <c r="MCQ755" s="119"/>
      <c r="MCR755" s="65"/>
      <c r="MCS755" s="65"/>
      <c r="MCT755" s="65"/>
      <c r="MCU755" s="65"/>
      <c r="MCV755" s="65"/>
      <c r="MCW755" s="64"/>
      <c r="MCX755" s="64"/>
      <c r="MCY755" s="64"/>
      <c r="MCZ755" s="65"/>
      <c r="MDA755" s="117"/>
      <c r="MDB755" s="118"/>
      <c r="MDC755" s="119"/>
      <c r="MDD755" s="65"/>
      <c r="MDE755" s="65"/>
      <c r="MDF755" s="65"/>
      <c r="MDG755" s="65"/>
      <c r="MDH755" s="65"/>
      <c r="MDI755" s="64"/>
      <c r="MDJ755" s="64"/>
      <c r="MDK755" s="64"/>
      <c r="MDL755" s="65"/>
      <c r="MDM755" s="117"/>
      <c r="MDN755" s="118"/>
      <c r="MDO755" s="119"/>
      <c r="MDP755" s="65"/>
      <c r="MDQ755" s="65"/>
      <c r="MDR755" s="65"/>
      <c r="MDS755" s="65"/>
      <c r="MDT755" s="65"/>
      <c r="MDU755" s="64"/>
      <c r="MDV755" s="64"/>
      <c r="MDW755" s="64"/>
      <c r="MDX755" s="65"/>
      <c r="MDY755" s="117"/>
      <c r="MDZ755" s="118"/>
      <c r="MEA755" s="119"/>
      <c r="MEB755" s="65"/>
      <c r="MEC755" s="65"/>
      <c r="MED755" s="65"/>
      <c r="MEE755" s="65"/>
      <c r="MEF755" s="65"/>
      <c r="MEG755" s="64"/>
      <c r="MEH755" s="64"/>
      <c r="MEI755" s="64"/>
      <c r="MEJ755" s="65"/>
      <c r="MEK755" s="117"/>
      <c r="MEL755" s="118"/>
      <c r="MEM755" s="119"/>
      <c r="MEN755" s="65"/>
      <c r="MEO755" s="65"/>
      <c r="MEP755" s="65"/>
      <c r="MEQ755" s="65"/>
      <c r="MER755" s="65"/>
      <c r="MES755" s="64"/>
      <c r="MET755" s="64"/>
      <c r="MEU755" s="64"/>
      <c r="MEV755" s="65"/>
      <c r="MEW755" s="117"/>
      <c r="MEX755" s="118"/>
      <c r="MEY755" s="119"/>
      <c r="MEZ755" s="65"/>
      <c r="MFA755" s="65"/>
      <c r="MFB755" s="65"/>
      <c r="MFC755" s="65"/>
      <c r="MFD755" s="65"/>
      <c r="MFE755" s="64"/>
      <c r="MFF755" s="64"/>
      <c r="MFG755" s="64"/>
      <c r="MFH755" s="65"/>
      <c r="MFI755" s="117"/>
      <c r="MFJ755" s="118"/>
      <c r="MFK755" s="119"/>
      <c r="MFL755" s="65"/>
      <c r="MFM755" s="65"/>
      <c r="MFN755" s="65"/>
      <c r="MFO755" s="65"/>
      <c r="MFP755" s="65"/>
      <c r="MFQ755" s="64"/>
      <c r="MFR755" s="64"/>
      <c r="MFS755" s="64"/>
      <c r="MFT755" s="65"/>
      <c r="MFU755" s="117"/>
      <c r="MFV755" s="118"/>
      <c r="MFW755" s="119"/>
      <c r="MFX755" s="65"/>
      <c r="MFY755" s="65"/>
      <c r="MFZ755" s="65"/>
      <c r="MGA755" s="65"/>
      <c r="MGB755" s="65"/>
      <c r="MGC755" s="64"/>
      <c r="MGD755" s="64"/>
      <c r="MGE755" s="64"/>
      <c r="MGF755" s="65"/>
      <c r="MGG755" s="117"/>
      <c r="MGH755" s="118"/>
      <c r="MGI755" s="119"/>
      <c r="MGJ755" s="65"/>
      <c r="MGK755" s="65"/>
      <c r="MGL755" s="65"/>
      <c r="MGM755" s="65"/>
      <c r="MGN755" s="65"/>
      <c r="MGO755" s="64"/>
      <c r="MGP755" s="64"/>
      <c r="MGQ755" s="64"/>
      <c r="MGR755" s="65"/>
      <c r="MGS755" s="117"/>
      <c r="MGT755" s="118"/>
      <c r="MGU755" s="119"/>
      <c r="MGV755" s="65"/>
      <c r="MGW755" s="65"/>
      <c r="MGX755" s="65"/>
      <c r="MGY755" s="65"/>
      <c r="MGZ755" s="65"/>
      <c r="MHA755" s="64"/>
      <c r="MHB755" s="64"/>
      <c r="MHC755" s="64"/>
      <c r="MHD755" s="65"/>
      <c r="MHE755" s="117"/>
      <c r="MHF755" s="118"/>
      <c r="MHG755" s="119"/>
      <c r="MHH755" s="65"/>
      <c r="MHI755" s="65"/>
      <c r="MHJ755" s="65"/>
      <c r="MHK755" s="65"/>
      <c r="MHL755" s="65"/>
      <c r="MHM755" s="64"/>
      <c r="MHN755" s="64"/>
      <c r="MHO755" s="64"/>
      <c r="MHP755" s="65"/>
      <c r="MHQ755" s="117"/>
      <c r="MHR755" s="118"/>
      <c r="MHS755" s="119"/>
      <c r="MHT755" s="65"/>
      <c r="MHU755" s="65"/>
      <c r="MHV755" s="65"/>
      <c r="MHW755" s="65"/>
      <c r="MHX755" s="65"/>
      <c r="MHY755" s="64"/>
      <c r="MHZ755" s="64"/>
      <c r="MIA755" s="64"/>
      <c r="MIB755" s="65"/>
      <c r="MIC755" s="117"/>
      <c r="MID755" s="118"/>
      <c r="MIE755" s="119"/>
      <c r="MIF755" s="65"/>
      <c r="MIG755" s="65"/>
      <c r="MIH755" s="65"/>
      <c r="MII755" s="65"/>
      <c r="MIJ755" s="65"/>
      <c r="MIK755" s="64"/>
      <c r="MIL755" s="64"/>
      <c r="MIM755" s="64"/>
      <c r="MIN755" s="65"/>
      <c r="MIO755" s="117"/>
      <c r="MIP755" s="118"/>
      <c r="MIQ755" s="119"/>
      <c r="MIR755" s="65"/>
      <c r="MIS755" s="65"/>
      <c r="MIT755" s="65"/>
      <c r="MIU755" s="65"/>
      <c r="MIV755" s="65"/>
      <c r="MIW755" s="64"/>
      <c r="MIX755" s="64"/>
      <c r="MIY755" s="64"/>
      <c r="MIZ755" s="65"/>
      <c r="MJA755" s="117"/>
      <c r="MJB755" s="118"/>
      <c r="MJC755" s="119"/>
      <c r="MJD755" s="65"/>
      <c r="MJE755" s="65"/>
      <c r="MJF755" s="65"/>
      <c r="MJG755" s="65"/>
      <c r="MJH755" s="65"/>
      <c r="MJI755" s="64"/>
      <c r="MJJ755" s="64"/>
      <c r="MJK755" s="64"/>
      <c r="MJL755" s="65"/>
      <c r="MJM755" s="117"/>
      <c r="MJN755" s="118"/>
      <c r="MJO755" s="119"/>
      <c r="MJP755" s="65"/>
      <c r="MJQ755" s="65"/>
      <c r="MJR755" s="65"/>
      <c r="MJS755" s="65"/>
      <c r="MJT755" s="65"/>
      <c r="MJU755" s="64"/>
      <c r="MJV755" s="64"/>
      <c r="MJW755" s="64"/>
      <c r="MJX755" s="65"/>
      <c r="MJY755" s="117"/>
      <c r="MJZ755" s="118"/>
      <c r="MKA755" s="119"/>
      <c r="MKB755" s="65"/>
      <c r="MKC755" s="65"/>
      <c r="MKD755" s="65"/>
      <c r="MKE755" s="65"/>
      <c r="MKF755" s="65"/>
      <c r="MKG755" s="64"/>
      <c r="MKH755" s="64"/>
      <c r="MKI755" s="64"/>
      <c r="MKJ755" s="65"/>
      <c r="MKK755" s="117"/>
      <c r="MKL755" s="118"/>
      <c r="MKM755" s="119"/>
      <c r="MKN755" s="65"/>
      <c r="MKO755" s="65"/>
      <c r="MKP755" s="65"/>
      <c r="MKQ755" s="65"/>
      <c r="MKR755" s="65"/>
      <c r="MKS755" s="64"/>
      <c r="MKT755" s="64"/>
      <c r="MKU755" s="64"/>
      <c r="MKV755" s="65"/>
      <c r="MKW755" s="117"/>
      <c r="MKX755" s="118"/>
      <c r="MKY755" s="119"/>
      <c r="MKZ755" s="65"/>
      <c r="MLA755" s="65"/>
      <c r="MLB755" s="65"/>
      <c r="MLC755" s="65"/>
      <c r="MLD755" s="65"/>
      <c r="MLE755" s="64"/>
      <c r="MLF755" s="64"/>
      <c r="MLG755" s="64"/>
      <c r="MLH755" s="65"/>
      <c r="MLI755" s="117"/>
      <c r="MLJ755" s="118"/>
      <c r="MLK755" s="119"/>
      <c r="MLL755" s="65"/>
      <c r="MLM755" s="65"/>
      <c r="MLN755" s="65"/>
      <c r="MLO755" s="65"/>
      <c r="MLP755" s="65"/>
      <c r="MLQ755" s="64"/>
      <c r="MLR755" s="64"/>
      <c r="MLS755" s="64"/>
      <c r="MLT755" s="65"/>
      <c r="MLU755" s="117"/>
      <c r="MLV755" s="118"/>
      <c r="MLW755" s="119"/>
      <c r="MLX755" s="65"/>
      <c r="MLY755" s="65"/>
      <c r="MLZ755" s="65"/>
      <c r="MMA755" s="65"/>
      <c r="MMB755" s="65"/>
      <c r="MMC755" s="64"/>
      <c r="MMD755" s="64"/>
      <c r="MME755" s="64"/>
      <c r="MMF755" s="65"/>
      <c r="MMG755" s="117"/>
      <c r="MMH755" s="118"/>
      <c r="MMI755" s="119"/>
      <c r="MMJ755" s="65"/>
      <c r="MMK755" s="65"/>
      <c r="MML755" s="65"/>
      <c r="MMM755" s="65"/>
      <c r="MMN755" s="65"/>
      <c r="MMO755" s="64"/>
      <c r="MMP755" s="64"/>
      <c r="MMQ755" s="64"/>
      <c r="MMR755" s="65"/>
      <c r="MMS755" s="117"/>
      <c r="MMT755" s="118"/>
      <c r="MMU755" s="119"/>
      <c r="MMV755" s="65"/>
      <c r="MMW755" s="65"/>
      <c r="MMX755" s="65"/>
      <c r="MMY755" s="65"/>
      <c r="MMZ755" s="65"/>
      <c r="MNA755" s="64"/>
      <c r="MNB755" s="64"/>
      <c r="MNC755" s="64"/>
      <c r="MND755" s="65"/>
      <c r="MNE755" s="117"/>
      <c r="MNF755" s="118"/>
      <c r="MNG755" s="119"/>
      <c r="MNH755" s="65"/>
      <c r="MNI755" s="65"/>
      <c r="MNJ755" s="65"/>
      <c r="MNK755" s="65"/>
      <c r="MNL755" s="65"/>
      <c r="MNM755" s="64"/>
      <c r="MNN755" s="64"/>
      <c r="MNO755" s="64"/>
      <c r="MNP755" s="65"/>
      <c r="MNQ755" s="117"/>
      <c r="MNR755" s="118"/>
      <c r="MNS755" s="119"/>
      <c r="MNT755" s="65"/>
      <c r="MNU755" s="65"/>
      <c r="MNV755" s="65"/>
      <c r="MNW755" s="65"/>
      <c r="MNX755" s="65"/>
      <c r="MNY755" s="64"/>
      <c r="MNZ755" s="64"/>
      <c r="MOA755" s="64"/>
      <c r="MOB755" s="65"/>
      <c r="MOC755" s="117"/>
      <c r="MOD755" s="118"/>
      <c r="MOE755" s="119"/>
      <c r="MOF755" s="65"/>
      <c r="MOG755" s="65"/>
      <c r="MOH755" s="65"/>
      <c r="MOI755" s="65"/>
      <c r="MOJ755" s="65"/>
      <c r="MOK755" s="64"/>
      <c r="MOL755" s="64"/>
      <c r="MOM755" s="64"/>
      <c r="MON755" s="65"/>
      <c r="MOO755" s="117"/>
      <c r="MOP755" s="118"/>
      <c r="MOQ755" s="119"/>
      <c r="MOR755" s="65"/>
      <c r="MOS755" s="65"/>
      <c r="MOT755" s="65"/>
      <c r="MOU755" s="65"/>
      <c r="MOV755" s="65"/>
      <c r="MOW755" s="64"/>
      <c r="MOX755" s="64"/>
      <c r="MOY755" s="64"/>
      <c r="MOZ755" s="65"/>
      <c r="MPA755" s="117"/>
      <c r="MPB755" s="118"/>
      <c r="MPC755" s="119"/>
      <c r="MPD755" s="65"/>
      <c r="MPE755" s="65"/>
      <c r="MPF755" s="65"/>
      <c r="MPG755" s="65"/>
      <c r="MPH755" s="65"/>
      <c r="MPI755" s="64"/>
      <c r="MPJ755" s="64"/>
      <c r="MPK755" s="64"/>
      <c r="MPL755" s="65"/>
      <c r="MPM755" s="117"/>
      <c r="MPN755" s="118"/>
      <c r="MPO755" s="119"/>
      <c r="MPP755" s="65"/>
      <c r="MPQ755" s="65"/>
      <c r="MPR755" s="65"/>
      <c r="MPS755" s="65"/>
      <c r="MPT755" s="65"/>
      <c r="MPU755" s="64"/>
      <c r="MPV755" s="64"/>
      <c r="MPW755" s="64"/>
      <c r="MPX755" s="65"/>
      <c r="MPY755" s="117"/>
      <c r="MPZ755" s="118"/>
      <c r="MQA755" s="119"/>
      <c r="MQB755" s="65"/>
      <c r="MQC755" s="65"/>
      <c r="MQD755" s="65"/>
      <c r="MQE755" s="65"/>
      <c r="MQF755" s="65"/>
      <c r="MQG755" s="64"/>
      <c r="MQH755" s="64"/>
      <c r="MQI755" s="64"/>
      <c r="MQJ755" s="65"/>
      <c r="MQK755" s="117"/>
      <c r="MQL755" s="118"/>
      <c r="MQM755" s="119"/>
      <c r="MQN755" s="65"/>
      <c r="MQO755" s="65"/>
      <c r="MQP755" s="65"/>
      <c r="MQQ755" s="65"/>
      <c r="MQR755" s="65"/>
      <c r="MQS755" s="64"/>
      <c r="MQT755" s="64"/>
      <c r="MQU755" s="64"/>
      <c r="MQV755" s="65"/>
      <c r="MQW755" s="117"/>
      <c r="MQX755" s="118"/>
      <c r="MQY755" s="119"/>
      <c r="MQZ755" s="65"/>
      <c r="MRA755" s="65"/>
      <c r="MRB755" s="65"/>
      <c r="MRC755" s="65"/>
      <c r="MRD755" s="65"/>
      <c r="MRE755" s="64"/>
      <c r="MRF755" s="64"/>
      <c r="MRG755" s="64"/>
      <c r="MRH755" s="65"/>
      <c r="MRI755" s="117"/>
      <c r="MRJ755" s="118"/>
      <c r="MRK755" s="119"/>
      <c r="MRL755" s="65"/>
      <c r="MRM755" s="65"/>
      <c r="MRN755" s="65"/>
      <c r="MRO755" s="65"/>
      <c r="MRP755" s="65"/>
      <c r="MRQ755" s="64"/>
      <c r="MRR755" s="64"/>
      <c r="MRS755" s="64"/>
      <c r="MRT755" s="65"/>
      <c r="MRU755" s="117"/>
      <c r="MRV755" s="118"/>
      <c r="MRW755" s="119"/>
      <c r="MRX755" s="65"/>
      <c r="MRY755" s="65"/>
      <c r="MRZ755" s="65"/>
      <c r="MSA755" s="65"/>
      <c r="MSB755" s="65"/>
      <c r="MSC755" s="64"/>
      <c r="MSD755" s="64"/>
      <c r="MSE755" s="64"/>
      <c r="MSF755" s="65"/>
      <c r="MSG755" s="117"/>
      <c r="MSH755" s="118"/>
      <c r="MSI755" s="119"/>
      <c r="MSJ755" s="65"/>
      <c r="MSK755" s="65"/>
      <c r="MSL755" s="65"/>
      <c r="MSM755" s="65"/>
      <c r="MSN755" s="65"/>
      <c r="MSO755" s="64"/>
      <c r="MSP755" s="64"/>
      <c r="MSQ755" s="64"/>
      <c r="MSR755" s="65"/>
      <c r="MSS755" s="117"/>
      <c r="MST755" s="118"/>
      <c r="MSU755" s="119"/>
      <c r="MSV755" s="65"/>
      <c r="MSW755" s="65"/>
      <c r="MSX755" s="65"/>
      <c r="MSY755" s="65"/>
      <c r="MSZ755" s="65"/>
      <c r="MTA755" s="64"/>
      <c r="MTB755" s="64"/>
      <c r="MTC755" s="64"/>
      <c r="MTD755" s="65"/>
      <c r="MTE755" s="117"/>
      <c r="MTF755" s="118"/>
      <c r="MTG755" s="119"/>
      <c r="MTH755" s="65"/>
      <c r="MTI755" s="65"/>
      <c r="MTJ755" s="65"/>
      <c r="MTK755" s="65"/>
      <c r="MTL755" s="65"/>
      <c r="MTM755" s="64"/>
      <c r="MTN755" s="64"/>
      <c r="MTO755" s="64"/>
      <c r="MTP755" s="65"/>
      <c r="MTQ755" s="117"/>
      <c r="MTR755" s="118"/>
      <c r="MTS755" s="119"/>
      <c r="MTT755" s="65"/>
      <c r="MTU755" s="65"/>
      <c r="MTV755" s="65"/>
      <c r="MTW755" s="65"/>
      <c r="MTX755" s="65"/>
      <c r="MTY755" s="64"/>
      <c r="MTZ755" s="64"/>
      <c r="MUA755" s="64"/>
      <c r="MUB755" s="65"/>
      <c r="MUC755" s="117"/>
      <c r="MUD755" s="118"/>
      <c r="MUE755" s="119"/>
      <c r="MUF755" s="65"/>
      <c r="MUG755" s="65"/>
      <c r="MUH755" s="65"/>
      <c r="MUI755" s="65"/>
      <c r="MUJ755" s="65"/>
      <c r="MUK755" s="64"/>
      <c r="MUL755" s="64"/>
      <c r="MUM755" s="64"/>
      <c r="MUN755" s="65"/>
      <c r="MUO755" s="117"/>
      <c r="MUP755" s="118"/>
      <c r="MUQ755" s="119"/>
      <c r="MUR755" s="65"/>
      <c r="MUS755" s="65"/>
      <c r="MUT755" s="65"/>
      <c r="MUU755" s="65"/>
      <c r="MUV755" s="65"/>
      <c r="MUW755" s="64"/>
      <c r="MUX755" s="64"/>
      <c r="MUY755" s="64"/>
      <c r="MUZ755" s="65"/>
      <c r="MVA755" s="117"/>
      <c r="MVB755" s="118"/>
      <c r="MVC755" s="119"/>
      <c r="MVD755" s="65"/>
      <c r="MVE755" s="65"/>
      <c r="MVF755" s="65"/>
      <c r="MVG755" s="65"/>
      <c r="MVH755" s="65"/>
      <c r="MVI755" s="64"/>
      <c r="MVJ755" s="64"/>
      <c r="MVK755" s="64"/>
      <c r="MVL755" s="65"/>
      <c r="MVM755" s="117"/>
      <c r="MVN755" s="118"/>
      <c r="MVO755" s="119"/>
      <c r="MVP755" s="65"/>
      <c r="MVQ755" s="65"/>
      <c r="MVR755" s="65"/>
      <c r="MVS755" s="65"/>
      <c r="MVT755" s="65"/>
      <c r="MVU755" s="64"/>
      <c r="MVV755" s="64"/>
      <c r="MVW755" s="64"/>
      <c r="MVX755" s="65"/>
      <c r="MVY755" s="117"/>
      <c r="MVZ755" s="118"/>
      <c r="MWA755" s="119"/>
      <c r="MWB755" s="65"/>
      <c r="MWC755" s="65"/>
      <c r="MWD755" s="65"/>
      <c r="MWE755" s="65"/>
      <c r="MWF755" s="65"/>
      <c r="MWG755" s="64"/>
      <c r="MWH755" s="64"/>
      <c r="MWI755" s="64"/>
      <c r="MWJ755" s="65"/>
      <c r="MWK755" s="117"/>
      <c r="MWL755" s="118"/>
      <c r="MWM755" s="119"/>
      <c r="MWN755" s="65"/>
      <c r="MWO755" s="65"/>
      <c r="MWP755" s="65"/>
      <c r="MWQ755" s="65"/>
      <c r="MWR755" s="65"/>
      <c r="MWS755" s="64"/>
      <c r="MWT755" s="64"/>
      <c r="MWU755" s="64"/>
      <c r="MWV755" s="65"/>
      <c r="MWW755" s="117"/>
      <c r="MWX755" s="118"/>
      <c r="MWY755" s="119"/>
      <c r="MWZ755" s="65"/>
      <c r="MXA755" s="65"/>
      <c r="MXB755" s="65"/>
      <c r="MXC755" s="65"/>
      <c r="MXD755" s="65"/>
      <c r="MXE755" s="64"/>
      <c r="MXF755" s="64"/>
      <c r="MXG755" s="64"/>
      <c r="MXH755" s="65"/>
      <c r="MXI755" s="117"/>
      <c r="MXJ755" s="118"/>
      <c r="MXK755" s="119"/>
      <c r="MXL755" s="65"/>
      <c r="MXM755" s="65"/>
      <c r="MXN755" s="65"/>
      <c r="MXO755" s="65"/>
      <c r="MXP755" s="65"/>
      <c r="MXQ755" s="64"/>
      <c r="MXR755" s="64"/>
      <c r="MXS755" s="64"/>
      <c r="MXT755" s="65"/>
      <c r="MXU755" s="117"/>
      <c r="MXV755" s="118"/>
      <c r="MXW755" s="119"/>
      <c r="MXX755" s="65"/>
      <c r="MXY755" s="65"/>
      <c r="MXZ755" s="65"/>
      <c r="MYA755" s="65"/>
      <c r="MYB755" s="65"/>
      <c r="MYC755" s="64"/>
      <c r="MYD755" s="64"/>
      <c r="MYE755" s="64"/>
      <c r="MYF755" s="65"/>
      <c r="MYG755" s="117"/>
      <c r="MYH755" s="118"/>
      <c r="MYI755" s="119"/>
      <c r="MYJ755" s="65"/>
      <c r="MYK755" s="65"/>
      <c r="MYL755" s="65"/>
      <c r="MYM755" s="65"/>
      <c r="MYN755" s="65"/>
      <c r="MYO755" s="64"/>
      <c r="MYP755" s="64"/>
      <c r="MYQ755" s="64"/>
      <c r="MYR755" s="65"/>
      <c r="MYS755" s="117"/>
      <c r="MYT755" s="118"/>
      <c r="MYU755" s="119"/>
      <c r="MYV755" s="65"/>
      <c r="MYW755" s="65"/>
      <c r="MYX755" s="65"/>
      <c r="MYY755" s="65"/>
      <c r="MYZ755" s="65"/>
      <c r="MZA755" s="64"/>
      <c r="MZB755" s="64"/>
      <c r="MZC755" s="64"/>
      <c r="MZD755" s="65"/>
      <c r="MZE755" s="117"/>
      <c r="MZF755" s="118"/>
      <c r="MZG755" s="119"/>
      <c r="MZH755" s="65"/>
      <c r="MZI755" s="65"/>
      <c r="MZJ755" s="65"/>
      <c r="MZK755" s="65"/>
      <c r="MZL755" s="65"/>
      <c r="MZM755" s="64"/>
      <c r="MZN755" s="64"/>
      <c r="MZO755" s="64"/>
      <c r="MZP755" s="65"/>
      <c r="MZQ755" s="117"/>
      <c r="MZR755" s="118"/>
      <c r="MZS755" s="119"/>
      <c r="MZT755" s="65"/>
      <c r="MZU755" s="65"/>
      <c r="MZV755" s="65"/>
      <c r="MZW755" s="65"/>
      <c r="MZX755" s="65"/>
      <c r="MZY755" s="64"/>
      <c r="MZZ755" s="64"/>
      <c r="NAA755" s="64"/>
      <c r="NAB755" s="65"/>
      <c r="NAC755" s="117"/>
      <c r="NAD755" s="118"/>
      <c r="NAE755" s="119"/>
      <c r="NAF755" s="65"/>
      <c r="NAG755" s="65"/>
      <c r="NAH755" s="65"/>
      <c r="NAI755" s="65"/>
      <c r="NAJ755" s="65"/>
      <c r="NAK755" s="64"/>
      <c r="NAL755" s="64"/>
      <c r="NAM755" s="64"/>
      <c r="NAN755" s="65"/>
      <c r="NAO755" s="117"/>
      <c r="NAP755" s="118"/>
      <c r="NAQ755" s="119"/>
      <c r="NAR755" s="65"/>
      <c r="NAS755" s="65"/>
      <c r="NAT755" s="65"/>
      <c r="NAU755" s="65"/>
      <c r="NAV755" s="65"/>
      <c r="NAW755" s="64"/>
      <c r="NAX755" s="64"/>
      <c r="NAY755" s="64"/>
      <c r="NAZ755" s="65"/>
      <c r="NBA755" s="117"/>
      <c r="NBB755" s="118"/>
      <c r="NBC755" s="119"/>
      <c r="NBD755" s="65"/>
      <c r="NBE755" s="65"/>
      <c r="NBF755" s="65"/>
      <c r="NBG755" s="65"/>
      <c r="NBH755" s="65"/>
      <c r="NBI755" s="64"/>
      <c r="NBJ755" s="64"/>
      <c r="NBK755" s="64"/>
      <c r="NBL755" s="65"/>
      <c r="NBM755" s="117"/>
      <c r="NBN755" s="118"/>
      <c r="NBO755" s="119"/>
      <c r="NBP755" s="65"/>
      <c r="NBQ755" s="65"/>
      <c r="NBR755" s="65"/>
      <c r="NBS755" s="65"/>
      <c r="NBT755" s="65"/>
      <c r="NBU755" s="64"/>
      <c r="NBV755" s="64"/>
      <c r="NBW755" s="64"/>
      <c r="NBX755" s="65"/>
      <c r="NBY755" s="117"/>
      <c r="NBZ755" s="118"/>
      <c r="NCA755" s="119"/>
      <c r="NCB755" s="65"/>
      <c r="NCC755" s="65"/>
      <c r="NCD755" s="65"/>
      <c r="NCE755" s="65"/>
      <c r="NCF755" s="65"/>
      <c r="NCG755" s="64"/>
      <c r="NCH755" s="64"/>
      <c r="NCI755" s="64"/>
      <c r="NCJ755" s="65"/>
      <c r="NCK755" s="117"/>
      <c r="NCL755" s="118"/>
      <c r="NCM755" s="119"/>
      <c r="NCN755" s="65"/>
      <c r="NCO755" s="65"/>
      <c r="NCP755" s="65"/>
      <c r="NCQ755" s="65"/>
      <c r="NCR755" s="65"/>
      <c r="NCS755" s="64"/>
      <c r="NCT755" s="64"/>
      <c r="NCU755" s="64"/>
      <c r="NCV755" s="65"/>
      <c r="NCW755" s="117"/>
      <c r="NCX755" s="118"/>
      <c r="NCY755" s="119"/>
      <c r="NCZ755" s="65"/>
      <c r="NDA755" s="65"/>
      <c r="NDB755" s="65"/>
      <c r="NDC755" s="65"/>
      <c r="NDD755" s="65"/>
      <c r="NDE755" s="64"/>
      <c r="NDF755" s="64"/>
      <c r="NDG755" s="64"/>
      <c r="NDH755" s="65"/>
      <c r="NDI755" s="117"/>
      <c r="NDJ755" s="118"/>
      <c r="NDK755" s="119"/>
      <c r="NDL755" s="65"/>
      <c r="NDM755" s="65"/>
      <c r="NDN755" s="65"/>
      <c r="NDO755" s="65"/>
      <c r="NDP755" s="65"/>
      <c r="NDQ755" s="64"/>
      <c r="NDR755" s="64"/>
      <c r="NDS755" s="64"/>
      <c r="NDT755" s="65"/>
      <c r="NDU755" s="117"/>
      <c r="NDV755" s="118"/>
      <c r="NDW755" s="119"/>
      <c r="NDX755" s="65"/>
      <c r="NDY755" s="65"/>
      <c r="NDZ755" s="65"/>
      <c r="NEA755" s="65"/>
      <c r="NEB755" s="65"/>
      <c r="NEC755" s="64"/>
      <c r="NED755" s="64"/>
      <c r="NEE755" s="64"/>
      <c r="NEF755" s="65"/>
      <c r="NEG755" s="117"/>
      <c r="NEH755" s="118"/>
      <c r="NEI755" s="119"/>
      <c r="NEJ755" s="65"/>
      <c r="NEK755" s="65"/>
      <c r="NEL755" s="65"/>
      <c r="NEM755" s="65"/>
      <c r="NEN755" s="65"/>
      <c r="NEO755" s="64"/>
      <c r="NEP755" s="64"/>
      <c r="NEQ755" s="64"/>
      <c r="NER755" s="65"/>
      <c r="NES755" s="117"/>
      <c r="NET755" s="118"/>
      <c r="NEU755" s="119"/>
      <c r="NEV755" s="65"/>
      <c r="NEW755" s="65"/>
      <c r="NEX755" s="65"/>
      <c r="NEY755" s="65"/>
      <c r="NEZ755" s="65"/>
      <c r="NFA755" s="64"/>
      <c r="NFB755" s="64"/>
      <c r="NFC755" s="64"/>
      <c r="NFD755" s="65"/>
      <c r="NFE755" s="117"/>
      <c r="NFF755" s="118"/>
      <c r="NFG755" s="119"/>
      <c r="NFH755" s="65"/>
      <c r="NFI755" s="65"/>
      <c r="NFJ755" s="65"/>
      <c r="NFK755" s="65"/>
      <c r="NFL755" s="65"/>
      <c r="NFM755" s="64"/>
      <c r="NFN755" s="64"/>
      <c r="NFO755" s="64"/>
      <c r="NFP755" s="65"/>
      <c r="NFQ755" s="117"/>
      <c r="NFR755" s="118"/>
      <c r="NFS755" s="119"/>
      <c r="NFT755" s="65"/>
      <c r="NFU755" s="65"/>
      <c r="NFV755" s="65"/>
      <c r="NFW755" s="65"/>
      <c r="NFX755" s="65"/>
      <c r="NFY755" s="64"/>
      <c r="NFZ755" s="64"/>
      <c r="NGA755" s="64"/>
      <c r="NGB755" s="65"/>
      <c r="NGC755" s="117"/>
      <c r="NGD755" s="118"/>
      <c r="NGE755" s="119"/>
      <c r="NGF755" s="65"/>
      <c r="NGG755" s="65"/>
      <c r="NGH755" s="65"/>
      <c r="NGI755" s="65"/>
      <c r="NGJ755" s="65"/>
      <c r="NGK755" s="64"/>
      <c r="NGL755" s="64"/>
      <c r="NGM755" s="64"/>
      <c r="NGN755" s="65"/>
      <c r="NGO755" s="117"/>
      <c r="NGP755" s="118"/>
      <c r="NGQ755" s="119"/>
      <c r="NGR755" s="65"/>
      <c r="NGS755" s="65"/>
      <c r="NGT755" s="65"/>
      <c r="NGU755" s="65"/>
      <c r="NGV755" s="65"/>
      <c r="NGW755" s="64"/>
      <c r="NGX755" s="64"/>
      <c r="NGY755" s="64"/>
      <c r="NGZ755" s="65"/>
      <c r="NHA755" s="117"/>
      <c r="NHB755" s="118"/>
      <c r="NHC755" s="119"/>
      <c r="NHD755" s="65"/>
      <c r="NHE755" s="65"/>
      <c r="NHF755" s="65"/>
      <c r="NHG755" s="65"/>
      <c r="NHH755" s="65"/>
      <c r="NHI755" s="64"/>
      <c r="NHJ755" s="64"/>
      <c r="NHK755" s="64"/>
      <c r="NHL755" s="65"/>
      <c r="NHM755" s="117"/>
      <c r="NHN755" s="118"/>
      <c r="NHO755" s="119"/>
      <c r="NHP755" s="65"/>
      <c r="NHQ755" s="65"/>
      <c r="NHR755" s="65"/>
      <c r="NHS755" s="65"/>
      <c r="NHT755" s="65"/>
      <c r="NHU755" s="64"/>
      <c r="NHV755" s="64"/>
      <c r="NHW755" s="64"/>
      <c r="NHX755" s="65"/>
      <c r="NHY755" s="117"/>
      <c r="NHZ755" s="118"/>
      <c r="NIA755" s="119"/>
      <c r="NIB755" s="65"/>
      <c r="NIC755" s="65"/>
      <c r="NID755" s="65"/>
      <c r="NIE755" s="65"/>
      <c r="NIF755" s="65"/>
      <c r="NIG755" s="64"/>
      <c r="NIH755" s="64"/>
      <c r="NII755" s="64"/>
      <c r="NIJ755" s="65"/>
      <c r="NIK755" s="117"/>
      <c r="NIL755" s="118"/>
      <c r="NIM755" s="119"/>
      <c r="NIN755" s="65"/>
      <c r="NIO755" s="65"/>
      <c r="NIP755" s="65"/>
      <c r="NIQ755" s="65"/>
      <c r="NIR755" s="65"/>
      <c r="NIS755" s="64"/>
      <c r="NIT755" s="64"/>
      <c r="NIU755" s="64"/>
      <c r="NIV755" s="65"/>
      <c r="NIW755" s="117"/>
      <c r="NIX755" s="118"/>
      <c r="NIY755" s="119"/>
      <c r="NIZ755" s="65"/>
      <c r="NJA755" s="65"/>
      <c r="NJB755" s="65"/>
      <c r="NJC755" s="65"/>
      <c r="NJD755" s="65"/>
      <c r="NJE755" s="64"/>
      <c r="NJF755" s="64"/>
      <c r="NJG755" s="64"/>
      <c r="NJH755" s="65"/>
      <c r="NJI755" s="117"/>
      <c r="NJJ755" s="118"/>
      <c r="NJK755" s="119"/>
      <c r="NJL755" s="65"/>
      <c r="NJM755" s="65"/>
      <c r="NJN755" s="65"/>
      <c r="NJO755" s="65"/>
      <c r="NJP755" s="65"/>
      <c r="NJQ755" s="64"/>
      <c r="NJR755" s="64"/>
      <c r="NJS755" s="64"/>
      <c r="NJT755" s="65"/>
      <c r="NJU755" s="117"/>
      <c r="NJV755" s="118"/>
      <c r="NJW755" s="119"/>
      <c r="NJX755" s="65"/>
      <c r="NJY755" s="65"/>
      <c r="NJZ755" s="65"/>
      <c r="NKA755" s="65"/>
      <c r="NKB755" s="65"/>
      <c r="NKC755" s="64"/>
      <c r="NKD755" s="64"/>
      <c r="NKE755" s="64"/>
      <c r="NKF755" s="65"/>
      <c r="NKG755" s="117"/>
      <c r="NKH755" s="118"/>
      <c r="NKI755" s="119"/>
      <c r="NKJ755" s="65"/>
      <c r="NKK755" s="65"/>
      <c r="NKL755" s="65"/>
      <c r="NKM755" s="65"/>
      <c r="NKN755" s="65"/>
      <c r="NKO755" s="64"/>
      <c r="NKP755" s="64"/>
      <c r="NKQ755" s="64"/>
      <c r="NKR755" s="65"/>
      <c r="NKS755" s="117"/>
      <c r="NKT755" s="118"/>
      <c r="NKU755" s="119"/>
      <c r="NKV755" s="65"/>
      <c r="NKW755" s="65"/>
      <c r="NKX755" s="65"/>
      <c r="NKY755" s="65"/>
      <c r="NKZ755" s="65"/>
      <c r="NLA755" s="64"/>
      <c r="NLB755" s="64"/>
      <c r="NLC755" s="64"/>
      <c r="NLD755" s="65"/>
      <c r="NLE755" s="117"/>
      <c r="NLF755" s="118"/>
      <c r="NLG755" s="119"/>
      <c r="NLH755" s="65"/>
      <c r="NLI755" s="65"/>
      <c r="NLJ755" s="65"/>
      <c r="NLK755" s="65"/>
      <c r="NLL755" s="65"/>
      <c r="NLM755" s="64"/>
      <c r="NLN755" s="64"/>
      <c r="NLO755" s="64"/>
      <c r="NLP755" s="65"/>
      <c r="NLQ755" s="117"/>
      <c r="NLR755" s="118"/>
      <c r="NLS755" s="119"/>
      <c r="NLT755" s="65"/>
      <c r="NLU755" s="65"/>
      <c r="NLV755" s="65"/>
      <c r="NLW755" s="65"/>
      <c r="NLX755" s="65"/>
      <c r="NLY755" s="64"/>
      <c r="NLZ755" s="64"/>
      <c r="NMA755" s="64"/>
      <c r="NMB755" s="65"/>
      <c r="NMC755" s="117"/>
      <c r="NMD755" s="118"/>
      <c r="NME755" s="119"/>
      <c r="NMF755" s="65"/>
      <c r="NMG755" s="65"/>
      <c r="NMH755" s="65"/>
      <c r="NMI755" s="65"/>
      <c r="NMJ755" s="65"/>
      <c r="NMK755" s="64"/>
      <c r="NML755" s="64"/>
      <c r="NMM755" s="64"/>
      <c r="NMN755" s="65"/>
      <c r="NMO755" s="117"/>
      <c r="NMP755" s="118"/>
      <c r="NMQ755" s="119"/>
      <c r="NMR755" s="65"/>
      <c r="NMS755" s="65"/>
      <c r="NMT755" s="65"/>
      <c r="NMU755" s="65"/>
      <c r="NMV755" s="65"/>
      <c r="NMW755" s="64"/>
      <c r="NMX755" s="64"/>
      <c r="NMY755" s="64"/>
      <c r="NMZ755" s="65"/>
      <c r="NNA755" s="117"/>
      <c r="NNB755" s="118"/>
      <c r="NNC755" s="119"/>
      <c r="NND755" s="65"/>
      <c r="NNE755" s="65"/>
      <c r="NNF755" s="65"/>
      <c r="NNG755" s="65"/>
      <c r="NNH755" s="65"/>
      <c r="NNI755" s="64"/>
      <c r="NNJ755" s="64"/>
      <c r="NNK755" s="64"/>
      <c r="NNL755" s="65"/>
      <c r="NNM755" s="117"/>
      <c r="NNN755" s="118"/>
      <c r="NNO755" s="119"/>
      <c r="NNP755" s="65"/>
      <c r="NNQ755" s="65"/>
      <c r="NNR755" s="65"/>
      <c r="NNS755" s="65"/>
      <c r="NNT755" s="65"/>
      <c r="NNU755" s="64"/>
      <c r="NNV755" s="64"/>
      <c r="NNW755" s="64"/>
      <c r="NNX755" s="65"/>
      <c r="NNY755" s="117"/>
      <c r="NNZ755" s="118"/>
      <c r="NOA755" s="119"/>
      <c r="NOB755" s="65"/>
      <c r="NOC755" s="65"/>
      <c r="NOD755" s="65"/>
      <c r="NOE755" s="65"/>
      <c r="NOF755" s="65"/>
      <c r="NOG755" s="64"/>
      <c r="NOH755" s="64"/>
      <c r="NOI755" s="64"/>
      <c r="NOJ755" s="65"/>
      <c r="NOK755" s="117"/>
      <c r="NOL755" s="118"/>
      <c r="NOM755" s="119"/>
      <c r="NON755" s="65"/>
      <c r="NOO755" s="65"/>
      <c r="NOP755" s="65"/>
      <c r="NOQ755" s="65"/>
      <c r="NOR755" s="65"/>
      <c r="NOS755" s="64"/>
      <c r="NOT755" s="64"/>
      <c r="NOU755" s="64"/>
      <c r="NOV755" s="65"/>
      <c r="NOW755" s="117"/>
      <c r="NOX755" s="118"/>
      <c r="NOY755" s="119"/>
      <c r="NOZ755" s="65"/>
      <c r="NPA755" s="65"/>
      <c r="NPB755" s="65"/>
      <c r="NPC755" s="65"/>
      <c r="NPD755" s="65"/>
      <c r="NPE755" s="64"/>
      <c r="NPF755" s="64"/>
      <c r="NPG755" s="64"/>
      <c r="NPH755" s="65"/>
      <c r="NPI755" s="117"/>
      <c r="NPJ755" s="118"/>
      <c r="NPK755" s="119"/>
      <c r="NPL755" s="65"/>
      <c r="NPM755" s="65"/>
      <c r="NPN755" s="65"/>
      <c r="NPO755" s="65"/>
      <c r="NPP755" s="65"/>
      <c r="NPQ755" s="64"/>
      <c r="NPR755" s="64"/>
      <c r="NPS755" s="64"/>
      <c r="NPT755" s="65"/>
      <c r="NPU755" s="117"/>
      <c r="NPV755" s="118"/>
      <c r="NPW755" s="119"/>
      <c r="NPX755" s="65"/>
      <c r="NPY755" s="65"/>
      <c r="NPZ755" s="65"/>
      <c r="NQA755" s="65"/>
      <c r="NQB755" s="65"/>
      <c r="NQC755" s="64"/>
      <c r="NQD755" s="64"/>
      <c r="NQE755" s="64"/>
      <c r="NQF755" s="65"/>
      <c r="NQG755" s="117"/>
      <c r="NQH755" s="118"/>
      <c r="NQI755" s="119"/>
      <c r="NQJ755" s="65"/>
      <c r="NQK755" s="65"/>
      <c r="NQL755" s="65"/>
      <c r="NQM755" s="65"/>
      <c r="NQN755" s="65"/>
      <c r="NQO755" s="64"/>
      <c r="NQP755" s="64"/>
      <c r="NQQ755" s="64"/>
      <c r="NQR755" s="65"/>
      <c r="NQS755" s="117"/>
      <c r="NQT755" s="118"/>
      <c r="NQU755" s="119"/>
      <c r="NQV755" s="65"/>
      <c r="NQW755" s="65"/>
      <c r="NQX755" s="65"/>
      <c r="NQY755" s="65"/>
      <c r="NQZ755" s="65"/>
      <c r="NRA755" s="64"/>
      <c r="NRB755" s="64"/>
      <c r="NRC755" s="64"/>
      <c r="NRD755" s="65"/>
      <c r="NRE755" s="117"/>
      <c r="NRF755" s="118"/>
      <c r="NRG755" s="119"/>
      <c r="NRH755" s="65"/>
      <c r="NRI755" s="65"/>
      <c r="NRJ755" s="65"/>
      <c r="NRK755" s="65"/>
      <c r="NRL755" s="65"/>
      <c r="NRM755" s="64"/>
      <c r="NRN755" s="64"/>
      <c r="NRO755" s="64"/>
      <c r="NRP755" s="65"/>
      <c r="NRQ755" s="117"/>
      <c r="NRR755" s="118"/>
      <c r="NRS755" s="119"/>
      <c r="NRT755" s="65"/>
      <c r="NRU755" s="65"/>
      <c r="NRV755" s="65"/>
      <c r="NRW755" s="65"/>
      <c r="NRX755" s="65"/>
      <c r="NRY755" s="64"/>
      <c r="NRZ755" s="64"/>
      <c r="NSA755" s="64"/>
      <c r="NSB755" s="65"/>
      <c r="NSC755" s="117"/>
      <c r="NSD755" s="118"/>
      <c r="NSE755" s="119"/>
      <c r="NSF755" s="65"/>
      <c r="NSG755" s="65"/>
      <c r="NSH755" s="65"/>
      <c r="NSI755" s="65"/>
      <c r="NSJ755" s="65"/>
      <c r="NSK755" s="64"/>
      <c r="NSL755" s="64"/>
      <c r="NSM755" s="64"/>
      <c r="NSN755" s="65"/>
      <c r="NSO755" s="117"/>
      <c r="NSP755" s="118"/>
      <c r="NSQ755" s="119"/>
      <c r="NSR755" s="65"/>
      <c r="NSS755" s="65"/>
      <c r="NST755" s="65"/>
      <c r="NSU755" s="65"/>
      <c r="NSV755" s="65"/>
      <c r="NSW755" s="64"/>
      <c r="NSX755" s="64"/>
      <c r="NSY755" s="64"/>
      <c r="NSZ755" s="65"/>
      <c r="NTA755" s="117"/>
      <c r="NTB755" s="118"/>
      <c r="NTC755" s="119"/>
      <c r="NTD755" s="65"/>
      <c r="NTE755" s="65"/>
      <c r="NTF755" s="65"/>
      <c r="NTG755" s="65"/>
      <c r="NTH755" s="65"/>
      <c r="NTI755" s="64"/>
      <c r="NTJ755" s="64"/>
      <c r="NTK755" s="64"/>
      <c r="NTL755" s="65"/>
      <c r="NTM755" s="117"/>
      <c r="NTN755" s="118"/>
      <c r="NTO755" s="119"/>
      <c r="NTP755" s="65"/>
      <c r="NTQ755" s="65"/>
      <c r="NTR755" s="65"/>
      <c r="NTS755" s="65"/>
      <c r="NTT755" s="65"/>
      <c r="NTU755" s="64"/>
      <c r="NTV755" s="64"/>
      <c r="NTW755" s="64"/>
      <c r="NTX755" s="65"/>
      <c r="NTY755" s="117"/>
      <c r="NTZ755" s="118"/>
      <c r="NUA755" s="119"/>
      <c r="NUB755" s="65"/>
      <c r="NUC755" s="65"/>
      <c r="NUD755" s="65"/>
      <c r="NUE755" s="65"/>
      <c r="NUF755" s="65"/>
      <c r="NUG755" s="64"/>
      <c r="NUH755" s="64"/>
      <c r="NUI755" s="64"/>
      <c r="NUJ755" s="65"/>
      <c r="NUK755" s="117"/>
      <c r="NUL755" s="118"/>
      <c r="NUM755" s="119"/>
      <c r="NUN755" s="65"/>
      <c r="NUO755" s="65"/>
      <c r="NUP755" s="65"/>
      <c r="NUQ755" s="65"/>
      <c r="NUR755" s="65"/>
      <c r="NUS755" s="64"/>
      <c r="NUT755" s="64"/>
      <c r="NUU755" s="64"/>
      <c r="NUV755" s="65"/>
      <c r="NUW755" s="117"/>
      <c r="NUX755" s="118"/>
      <c r="NUY755" s="119"/>
      <c r="NUZ755" s="65"/>
      <c r="NVA755" s="65"/>
      <c r="NVB755" s="65"/>
      <c r="NVC755" s="65"/>
      <c r="NVD755" s="65"/>
      <c r="NVE755" s="64"/>
      <c r="NVF755" s="64"/>
      <c r="NVG755" s="64"/>
      <c r="NVH755" s="65"/>
      <c r="NVI755" s="117"/>
      <c r="NVJ755" s="118"/>
      <c r="NVK755" s="119"/>
      <c r="NVL755" s="65"/>
      <c r="NVM755" s="65"/>
      <c r="NVN755" s="65"/>
      <c r="NVO755" s="65"/>
      <c r="NVP755" s="65"/>
      <c r="NVQ755" s="64"/>
      <c r="NVR755" s="64"/>
      <c r="NVS755" s="64"/>
      <c r="NVT755" s="65"/>
      <c r="NVU755" s="117"/>
      <c r="NVV755" s="118"/>
      <c r="NVW755" s="119"/>
      <c r="NVX755" s="65"/>
      <c r="NVY755" s="65"/>
      <c r="NVZ755" s="65"/>
      <c r="NWA755" s="65"/>
      <c r="NWB755" s="65"/>
      <c r="NWC755" s="64"/>
      <c r="NWD755" s="64"/>
      <c r="NWE755" s="64"/>
      <c r="NWF755" s="65"/>
      <c r="NWG755" s="117"/>
      <c r="NWH755" s="118"/>
      <c r="NWI755" s="119"/>
      <c r="NWJ755" s="65"/>
      <c r="NWK755" s="65"/>
      <c r="NWL755" s="65"/>
      <c r="NWM755" s="65"/>
      <c r="NWN755" s="65"/>
      <c r="NWO755" s="64"/>
      <c r="NWP755" s="64"/>
      <c r="NWQ755" s="64"/>
      <c r="NWR755" s="65"/>
      <c r="NWS755" s="117"/>
      <c r="NWT755" s="118"/>
      <c r="NWU755" s="119"/>
      <c r="NWV755" s="65"/>
      <c r="NWW755" s="65"/>
      <c r="NWX755" s="65"/>
      <c r="NWY755" s="65"/>
      <c r="NWZ755" s="65"/>
      <c r="NXA755" s="64"/>
      <c r="NXB755" s="64"/>
      <c r="NXC755" s="64"/>
      <c r="NXD755" s="65"/>
      <c r="NXE755" s="117"/>
      <c r="NXF755" s="118"/>
      <c r="NXG755" s="119"/>
      <c r="NXH755" s="65"/>
      <c r="NXI755" s="65"/>
      <c r="NXJ755" s="65"/>
      <c r="NXK755" s="65"/>
      <c r="NXL755" s="65"/>
      <c r="NXM755" s="64"/>
      <c r="NXN755" s="64"/>
      <c r="NXO755" s="64"/>
      <c r="NXP755" s="65"/>
      <c r="NXQ755" s="117"/>
      <c r="NXR755" s="118"/>
      <c r="NXS755" s="119"/>
      <c r="NXT755" s="65"/>
      <c r="NXU755" s="65"/>
      <c r="NXV755" s="65"/>
      <c r="NXW755" s="65"/>
      <c r="NXX755" s="65"/>
      <c r="NXY755" s="64"/>
      <c r="NXZ755" s="64"/>
      <c r="NYA755" s="64"/>
      <c r="NYB755" s="65"/>
      <c r="NYC755" s="117"/>
      <c r="NYD755" s="118"/>
      <c r="NYE755" s="119"/>
      <c r="NYF755" s="65"/>
      <c r="NYG755" s="65"/>
      <c r="NYH755" s="65"/>
      <c r="NYI755" s="65"/>
      <c r="NYJ755" s="65"/>
      <c r="NYK755" s="64"/>
      <c r="NYL755" s="64"/>
      <c r="NYM755" s="64"/>
      <c r="NYN755" s="65"/>
      <c r="NYO755" s="117"/>
      <c r="NYP755" s="118"/>
      <c r="NYQ755" s="119"/>
      <c r="NYR755" s="65"/>
      <c r="NYS755" s="65"/>
      <c r="NYT755" s="65"/>
      <c r="NYU755" s="65"/>
      <c r="NYV755" s="65"/>
      <c r="NYW755" s="64"/>
      <c r="NYX755" s="64"/>
      <c r="NYY755" s="64"/>
      <c r="NYZ755" s="65"/>
      <c r="NZA755" s="117"/>
      <c r="NZB755" s="118"/>
      <c r="NZC755" s="119"/>
      <c r="NZD755" s="65"/>
      <c r="NZE755" s="65"/>
      <c r="NZF755" s="65"/>
      <c r="NZG755" s="65"/>
      <c r="NZH755" s="65"/>
      <c r="NZI755" s="64"/>
      <c r="NZJ755" s="64"/>
      <c r="NZK755" s="64"/>
      <c r="NZL755" s="65"/>
      <c r="NZM755" s="117"/>
      <c r="NZN755" s="118"/>
      <c r="NZO755" s="119"/>
      <c r="NZP755" s="65"/>
      <c r="NZQ755" s="65"/>
      <c r="NZR755" s="65"/>
      <c r="NZS755" s="65"/>
      <c r="NZT755" s="65"/>
      <c r="NZU755" s="64"/>
      <c r="NZV755" s="64"/>
      <c r="NZW755" s="64"/>
      <c r="NZX755" s="65"/>
      <c r="NZY755" s="117"/>
      <c r="NZZ755" s="118"/>
      <c r="OAA755" s="119"/>
      <c r="OAB755" s="65"/>
      <c r="OAC755" s="65"/>
      <c r="OAD755" s="65"/>
      <c r="OAE755" s="65"/>
      <c r="OAF755" s="65"/>
      <c r="OAG755" s="64"/>
      <c r="OAH755" s="64"/>
      <c r="OAI755" s="64"/>
      <c r="OAJ755" s="65"/>
      <c r="OAK755" s="117"/>
      <c r="OAL755" s="118"/>
      <c r="OAM755" s="119"/>
      <c r="OAN755" s="65"/>
      <c r="OAO755" s="65"/>
      <c r="OAP755" s="65"/>
      <c r="OAQ755" s="65"/>
      <c r="OAR755" s="65"/>
      <c r="OAS755" s="64"/>
      <c r="OAT755" s="64"/>
      <c r="OAU755" s="64"/>
      <c r="OAV755" s="65"/>
      <c r="OAW755" s="117"/>
      <c r="OAX755" s="118"/>
      <c r="OAY755" s="119"/>
      <c r="OAZ755" s="65"/>
      <c r="OBA755" s="65"/>
      <c r="OBB755" s="65"/>
      <c r="OBC755" s="65"/>
      <c r="OBD755" s="65"/>
      <c r="OBE755" s="64"/>
      <c r="OBF755" s="64"/>
      <c r="OBG755" s="64"/>
      <c r="OBH755" s="65"/>
      <c r="OBI755" s="117"/>
      <c r="OBJ755" s="118"/>
      <c r="OBK755" s="119"/>
      <c r="OBL755" s="65"/>
      <c r="OBM755" s="65"/>
      <c r="OBN755" s="65"/>
      <c r="OBO755" s="65"/>
      <c r="OBP755" s="65"/>
      <c r="OBQ755" s="64"/>
      <c r="OBR755" s="64"/>
      <c r="OBS755" s="64"/>
      <c r="OBT755" s="65"/>
      <c r="OBU755" s="117"/>
      <c r="OBV755" s="118"/>
      <c r="OBW755" s="119"/>
      <c r="OBX755" s="65"/>
      <c r="OBY755" s="65"/>
      <c r="OBZ755" s="65"/>
      <c r="OCA755" s="65"/>
      <c r="OCB755" s="65"/>
      <c r="OCC755" s="64"/>
      <c r="OCD755" s="64"/>
      <c r="OCE755" s="64"/>
      <c r="OCF755" s="65"/>
      <c r="OCG755" s="117"/>
      <c r="OCH755" s="118"/>
      <c r="OCI755" s="119"/>
      <c r="OCJ755" s="65"/>
      <c r="OCK755" s="65"/>
      <c r="OCL755" s="65"/>
      <c r="OCM755" s="65"/>
      <c r="OCN755" s="65"/>
      <c r="OCO755" s="64"/>
      <c r="OCP755" s="64"/>
      <c r="OCQ755" s="64"/>
      <c r="OCR755" s="65"/>
      <c r="OCS755" s="117"/>
      <c r="OCT755" s="118"/>
      <c r="OCU755" s="119"/>
      <c r="OCV755" s="65"/>
      <c r="OCW755" s="65"/>
      <c r="OCX755" s="65"/>
      <c r="OCY755" s="65"/>
      <c r="OCZ755" s="65"/>
      <c r="ODA755" s="64"/>
      <c r="ODB755" s="64"/>
      <c r="ODC755" s="64"/>
      <c r="ODD755" s="65"/>
      <c r="ODE755" s="117"/>
      <c r="ODF755" s="118"/>
      <c r="ODG755" s="119"/>
      <c r="ODH755" s="65"/>
      <c r="ODI755" s="65"/>
      <c r="ODJ755" s="65"/>
      <c r="ODK755" s="65"/>
      <c r="ODL755" s="65"/>
      <c r="ODM755" s="64"/>
      <c r="ODN755" s="64"/>
      <c r="ODO755" s="64"/>
      <c r="ODP755" s="65"/>
      <c r="ODQ755" s="117"/>
      <c r="ODR755" s="118"/>
      <c r="ODS755" s="119"/>
      <c r="ODT755" s="65"/>
      <c r="ODU755" s="65"/>
      <c r="ODV755" s="65"/>
      <c r="ODW755" s="65"/>
      <c r="ODX755" s="65"/>
      <c r="ODY755" s="64"/>
      <c r="ODZ755" s="64"/>
      <c r="OEA755" s="64"/>
      <c r="OEB755" s="65"/>
      <c r="OEC755" s="117"/>
      <c r="OED755" s="118"/>
      <c r="OEE755" s="119"/>
      <c r="OEF755" s="65"/>
      <c r="OEG755" s="65"/>
      <c r="OEH755" s="65"/>
      <c r="OEI755" s="65"/>
      <c r="OEJ755" s="65"/>
      <c r="OEK755" s="64"/>
      <c r="OEL755" s="64"/>
      <c r="OEM755" s="64"/>
      <c r="OEN755" s="65"/>
      <c r="OEO755" s="117"/>
      <c r="OEP755" s="118"/>
      <c r="OEQ755" s="119"/>
      <c r="OER755" s="65"/>
      <c r="OES755" s="65"/>
      <c r="OET755" s="65"/>
      <c r="OEU755" s="65"/>
      <c r="OEV755" s="65"/>
      <c r="OEW755" s="64"/>
      <c r="OEX755" s="64"/>
      <c r="OEY755" s="64"/>
      <c r="OEZ755" s="65"/>
      <c r="OFA755" s="117"/>
      <c r="OFB755" s="118"/>
      <c r="OFC755" s="119"/>
      <c r="OFD755" s="65"/>
      <c r="OFE755" s="65"/>
      <c r="OFF755" s="65"/>
      <c r="OFG755" s="65"/>
      <c r="OFH755" s="65"/>
      <c r="OFI755" s="64"/>
      <c r="OFJ755" s="64"/>
      <c r="OFK755" s="64"/>
      <c r="OFL755" s="65"/>
      <c r="OFM755" s="117"/>
      <c r="OFN755" s="118"/>
      <c r="OFO755" s="119"/>
      <c r="OFP755" s="65"/>
      <c r="OFQ755" s="65"/>
      <c r="OFR755" s="65"/>
      <c r="OFS755" s="65"/>
      <c r="OFT755" s="65"/>
      <c r="OFU755" s="64"/>
      <c r="OFV755" s="64"/>
      <c r="OFW755" s="64"/>
      <c r="OFX755" s="65"/>
      <c r="OFY755" s="117"/>
      <c r="OFZ755" s="118"/>
      <c r="OGA755" s="119"/>
      <c r="OGB755" s="65"/>
      <c r="OGC755" s="65"/>
      <c r="OGD755" s="65"/>
      <c r="OGE755" s="65"/>
      <c r="OGF755" s="65"/>
      <c r="OGG755" s="64"/>
      <c r="OGH755" s="64"/>
      <c r="OGI755" s="64"/>
      <c r="OGJ755" s="65"/>
      <c r="OGK755" s="117"/>
      <c r="OGL755" s="118"/>
      <c r="OGM755" s="119"/>
      <c r="OGN755" s="65"/>
      <c r="OGO755" s="65"/>
      <c r="OGP755" s="65"/>
      <c r="OGQ755" s="65"/>
      <c r="OGR755" s="65"/>
      <c r="OGS755" s="64"/>
      <c r="OGT755" s="64"/>
      <c r="OGU755" s="64"/>
      <c r="OGV755" s="65"/>
      <c r="OGW755" s="117"/>
      <c r="OGX755" s="118"/>
      <c r="OGY755" s="119"/>
      <c r="OGZ755" s="65"/>
      <c r="OHA755" s="65"/>
      <c r="OHB755" s="65"/>
      <c r="OHC755" s="65"/>
      <c r="OHD755" s="65"/>
      <c r="OHE755" s="64"/>
      <c r="OHF755" s="64"/>
      <c r="OHG755" s="64"/>
      <c r="OHH755" s="65"/>
      <c r="OHI755" s="117"/>
      <c r="OHJ755" s="118"/>
      <c r="OHK755" s="119"/>
      <c r="OHL755" s="65"/>
      <c r="OHM755" s="65"/>
      <c r="OHN755" s="65"/>
      <c r="OHO755" s="65"/>
      <c r="OHP755" s="65"/>
      <c r="OHQ755" s="64"/>
      <c r="OHR755" s="64"/>
      <c r="OHS755" s="64"/>
      <c r="OHT755" s="65"/>
      <c r="OHU755" s="117"/>
      <c r="OHV755" s="118"/>
      <c r="OHW755" s="119"/>
      <c r="OHX755" s="65"/>
      <c r="OHY755" s="65"/>
      <c r="OHZ755" s="65"/>
      <c r="OIA755" s="65"/>
      <c r="OIB755" s="65"/>
      <c r="OIC755" s="64"/>
      <c r="OID755" s="64"/>
      <c r="OIE755" s="64"/>
      <c r="OIF755" s="65"/>
      <c r="OIG755" s="117"/>
      <c r="OIH755" s="118"/>
      <c r="OII755" s="119"/>
      <c r="OIJ755" s="65"/>
      <c r="OIK755" s="65"/>
      <c r="OIL755" s="65"/>
      <c r="OIM755" s="65"/>
      <c r="OIN755" s="65"/>
      <c r="OIO755" s="64"/>
      <c r="OIP755" s="64"/>
      <c r="OIQ755" s="64"/>
      <c r="OIR755" s="65"/>
      <c r="OIS755" s="117"/>
      <c r="OIT755" s="118"/>
      <c r="OIU755" s="119"/>
      <c r="OIV755" s="65"/>
      <c r="OIW755" s="65"/>
      <c r="OIX755" s="65"/>
      <c r="OIY755" s="65"/>
      <c r="OIZ755" s="65"/>
      <c r="OJA755" s="64"/>
      <c r="OJB755" s="64"/>
      <c r="OJC755" s="64"/>
      <c r="OJD755" s="65"/>
      <c r="OJE755" s="117"/>
      <c r="OJF755" s="118"/>
      <c r="OJG755" s="119"/>
      <c r="OJH755" s="65"/>
      <c r="OJI755" s="65"/>
      <c r="OJJ755" s="65"/>
      <c r="OJK755" s="65"/>
      <c r="OJL755" s="65"/>
      <c r="OJM755" s="64"/>
      <c r="OJN755" s="64"/>
      <c r="OJO755" s="64"/>
      <c r="OJP755" s="65"/>
      <c r="OJQ755" s="117"/>
      <c r="OJR755" s="118"/>
      <c r="OJS755" s="119"/>
      <c r="OJT755" s="65"/>
      <c r="OJU755" s="65"/>
      <c r="OJV755" s="65"/>
      <c r="OJW755" s="65"/>
      <c r="OJX755" s="65"/>
      <c r="OJY755" s="64"/>
      <c r="OJZ755" s="64"/>
      <c r="OKA755" s="64"/>
      <c r="OKB755" s="65"/>
      <c r="OKC755" s="117"/>
      <c r="OKD755" s="118"/>
      <c r="OKE755" s="119"/>
      <c r="OKF755" s="65"/>
      <c r="OKG755" s="65"/>
      <c r="OKH755" s="65"/>
      <c r="OKI755" s="65"/>
      <c r="OKJ755" s="65"/>
      <c r="OKK755" s="64"/>
      <c r="OKL755" s="64"/>
      <c r="OKM755" s="64"/>
      <c r="OKN755" s="65"/>
      <c r="OKO755" s="117"/>
      <c r="OKP755" s="118"/>
      <c r="OKQ755" s="119"/>
      <c r="OKR755" s="65"/>
      <c r="OKS755" s="65"/>
      <c r="OKT755" s="65"/>
      <c r="OKU755" s="65"/>
      <c r="OKV755" s="65"/>
      <c r="OKW755" s="64"/>
      <c r="OKX755" s="64"/>
      <c r="OKY755" s="64"/>
      <c r="OKZ755" s="65"/>
      <c r="OLA755" s="117"/>
      <c r="OLB755" s="118"/>
      <c r="OLC755" s="119"/>
      <c r="OLD755" s="65"/>
      <c r="OLE755" s="65"/>
      <c r="OLF755" s="65"/>
      <c r="OLG755" s="65"/>
      <c r="OLH755" s="65"/>
      <c r="OLI755" s="64"/>
      <c r="OLJ755" s="64"/>
      <c r="OLK755" s="64"/>
      <c r="OLL755" s="65"/>
      <c r="OLM755" s="117"/>
      <c r="OLN755" s="118"/>
      <c r="OLO755" s="119"/>
      <c r="OLP755" s="65"/>
      <c r="OLQ755" s="65"/>
      <c r="OLR755" s="65"/>
      <c r="OLS755" s="65"/>
      <c r="OLT755" s="65"/>
      <c r="OLU755" s="64"/>
      <c r="OLV755" s="64"/>
      <c r="OLW755" s="64"/>
      <c r="OLX755" s="65"/>
      <c r="OLY755" s="117"/>
      <c r="OLZ755" s="118"/>
      <c r="OMA755" s="119"/>
      <c r="OMB755" s="65"/>
      <c r="OMC755" s="65"/>
      <c r="OMD755" s="65"/>
      <c r="OME755" s="65"/>
      <c r="OMF755" s="65"/>
      <c r="OMG755" s="64"/>
      <c r="OMH755" s="64"/>
      <c r="OMI755" s="64"/>
      <c r="OMJ755" s="65"/>
      <c r="OMK755" s="117"/>
      <c r="OML755" s="118"/>
      <c r="OMM755" s="119"/>
      <c r="OMN755" s="65"/>
      <c r="OMO755" s="65"/>
      <c r="OMP755" s="65"/>
      <c r="OMQ755" s="65"/>
      <c r="OMR755" s="65"/>
      <c r="OMS755" s="64"/>
      <c r="OMT755" s="64"/>
      <c r="OMU755" s="64"/>
      <c r="OMV755" s="65"/>
      <c r="OMW755" s="117"/>
      <c r="OMX755" s="118"/>
      <c r="OMY755" s="119"/>
      <c r="OMZ755" s="65"/>
      <c r="ONA755" s="65"/>
      <c r="ONB755" s="65"/>
      <c r="ONC755" s="65"/>
      <c r="OND755" s="65"/>
      <c r="ONE755" s="64"/>
      <c r="ONF755" s="64"/>
      <c r="ONG755" s="64"/>
      <c r="ONH755" s="65"/>
      <c r="ONI755" s="117"/>
      <c r="ONJ755" s="118"/>
      <c r="ONK755" s="119"/>
      <c r="ONL755" s="65"/>
      <c r="ONM755" s="65"/>
      <c r="ONN755" s="65"/>
      <c r="ONO755" s="65"/>
      <c r="ONP755" s="65"/>
      <c r="ONQ755" s="64"/>
      <c r="ONR755" s="64"/>
      <c r="ONS755" s="64"/>
      <c r="ONT755" s="65"/>
      <c r="ONU755" s="117"/>
      <c r="ONV755" s="118"/>
      <c r="ONW755" s="119"/>
      <c r="ONX755" s="65"/>
      <c r="ONY755" s="65"/>
      <c r="ONZ755" s="65"/>
      <c r="OOA755" s="65"/>
      <c r="OOB755" s="65"/>
      <c r="OOC755" s="64"/>
      <c r="OOD755" s="64"/>
      <c r="OOE755" s="64"/>
      <c r="OOF755" s="65"/>
      <c r="OOG755" s="117"/>
      <c r="OOH755" s="118"/>
      <c r="OOI755" s="119"/>
      <c r="OOJ755" s="65"/>
      <c r="OOK755" s="65"/>
      <c r="OOL755" s="65"/>
      <c r="OOM755" s="65"/>
      <c r="OON755" s="65"/>
      <c r="OOO755" s="64"/>
      <c r="OOP755" s="64"/>
      <c r="OOQ755" s="64"/>
      <c r="OOR755" s="65"/>
      <c r="OOS755" s="117"/>
      <c r="OOT755" s="118"/>
      <c r="OOU755" s="119"/>
      <c r="OOV755" s="65"/>
      <c r="OOW755" s="65"/>
      <c r="OOX755" s="65"/>
      <c r="OOY755" s="65"/>
      <c r="OOZ755" s="65"/>
      <c r="OPA755" s="64"/>
      <c r="OPB755" s="64"/>
      <c r="OPC755" s="64"/>
      <c r="OPD755" s="65"/>
      <c r="OPE755" s="117"/>
      <c r="OPF755" s="118"/>
      <c r="OPG755" s="119"/>
      <c r="OPH755" s="65"/>
      <c r="OPI755" s="65"/>
      <c r="OPJ755" s="65"/>
      <c r="OPK755" s="65"/>
      <c r="OPL755" s="65"/>
      <c r="OPM755" s="64"/>
      <c r="OPN755" s="64"/>
      <c r="OPO755" s="64"/>
      <c r="OPP755" s="65"/>
      <c r="OPQ755" s="117"/>
      <c r="OPR755" s="118"/>
      <c r="OPS755" s="119"/>
      <c r="OPT755" s="65"/>
      <c r="OPU755" s="65"/>
      <c r="OPV755" s="65"/>
      <c r="OPW755" s="65"/>
      <c r="OPX755" s="65"/>
      <c r="OPY755" s="64"/>
      <c r="OPZ755" s="64"/>
      <c r="OQA755" s="64"/>
      <c r="OQB755" s="65"/>
      <c r="OQC755" s="117"/>
      <c r="OQD755" s="118"/>
      <c r="OQE755" s="119"/>
      <c r="OQF755" s="65"/>
      <c r="OQG755" s="65"/>
      <c r="OQH755" s="65"/>
      <c r="OQI755" s="65"/>
      <c r="OQJ755" s="65"/>
      <c r="OQK755" s="64"/>
      <c r="OQL755" s="64"/>
      <c r="OQM755" s="64"/>
      <c r="OQN755" s="65"/>
      <c r="OQO755" s="117"/>
      <c r="OQP755" s="118"/>
      <c r="OQQ755" s="119"/>
      <c r="OQR755" s="65"/>
      <c r="OQS755" s="65"/>
      <c r="OQT755" s="65"/>
      <c r="OQU755" s="65"/>
      <c r="OQV755" s="65"/>
      <c r="OQW755" s="64"/>
      <c r="OQX755" s="64"/>
      <c r="OQY755" s="64"/>
      <c r="OQZ755" s="65"/>
      <c r="ORA755" s="117"/>
      <c r="ORB755" s="118"/>
      <c r="ORC755" s="119"/>
      <c r="ORD755" s="65"/>
      <c r="ORE755" s="65"/>
      <c r="ORF755" s="65"/>
      <c r="ORG755" s="65"/>
      <c r="ORH755" s="65"/>
      <c r="ORI755" s="64"/>
      <c r="ORJ755" s="64"/>
      <c r="ORK755" s="64"/>
      <c r="ORL755" s="65"/>
      <c r="ORM755" s="117"/>
      <c r="ORN755" s="118"/>
      <c r="ORO755" s="119"/>
      <c r="ORP755" s="65"/>
      <c r="ORQ755" s="65"/>
      <c r="ORR755" s="65"/>
      <c r="ORS755" s="65"/>
      <c r="ORT755" s="65"/>
      <c r="ORU755" s="64"/>
      <c r="ORV755" s="64"/>
      <c r="ORW755" s="64"/>
      <c r="ORX755" s="65"/>
      <c r="ORY755" s="117"/>
      <c r="ORZ755" s="118"/>
      <c r="OSA755" s="119"/>
      <c r="OSB755" s="65"/>
      <c r="OSC755" s="65"/>
      <c r="OSD755" s="65"/>
      <c r="OSE755" s="65"/>
      <c r="OSF755" s="65"/>
      <c r="OSG755" s="64"/>
      <c r="OSH755" s="64"/>
      <c r="OSI755" s="64"/>
      <c r="OSJ755" s="65"/>
      <c r="OSK755" s="117"/>
      <c r="OSL755" s="118"/>
      <c r="OSM755" s="119"/>
      <c r="OSN755" s="65"/>
      <c r="OSO755" s="65"/>
      <c r="OSP755" s="65"/>
      <c r="OSQ755" s="65"/>
      <c r="OSR755" s="65"/>
      <c r="OSS755" s="64"/>
      <c r="OST755" s="64"/>
      <c r="OSU755" s="64"/>
      <c r="OSV755" s="65"/>
      <c r="OSW755" s="117"/>
      <c r="OSX755" s="118"/>
      <c r="OSY755" s="119"/>
      <c r="OSZ755" s="65"/>
      <c r="OTA755" s="65"/>
      <c r="OTB755" s="65"/>
      <c r="OTC755" s="65"/>
      <c r="OTD755" s="65"/>
      <c r="OTE755" s="64"/>
      <c r="OTF755" s="64"/>
      <c r="OTG755" s="64"/>
      <c r="OTH755" s="65"/>
      <c r="OTI755" s="117"/>
      <c r="OTJ755" s="118"/>
      <c r="OTK755" s="119"/>
      <c r="OTL755" s="65"/>
      <c r="OTM755" s="65"/>
      <c r="OTN755" s="65"/>
      <c r="OTO755" s="65"/>
      <c r="OTP755" s="65"/>
      <c r="OTQ755" s="64"/>
      <c r="OTR755" s="64"/>
      <c r="OTS755" s="64"/>
      <c r="OTT755" s="65"/>
      <c r="OTU755" s="117"/>
      <c r="OTV755" s="118"/>
      <c r="OTW755" s="119"/>
      <c r="OTX755" s="65"/>
      <c r="OTY755" s="65"/>
      <c r="OTZ755" s="65"/>
      <c r="OUA755" s="65"/>
      <c r="OUB755" s="65"/>
      <c r="OUC755" s="64"/>
      <c r="OUD755" s="64"/>
      <c r="OUE755" s="64"/>
      <c r="OUF755" s="65"/>
      <c r="OUG755" s="117"/>
      <c r="OUH755" s="118"/>
      <c r="OUI755" s="119"/>
      <c r="OUJ755" s="65"/>
      <c r="OUK755" s="65"/>
      <c r="OUL755" s="65"/>
      <c r="OUM755" s="65"/>
      <c r="OUN755" s="65"/>
      <c r="OUO755" s="64"/>
      <c r="OUP755" s="64"/>
      <c r="OUQ755" s="64"/>
      <c r="OUR755" s="65"/>
      <c r="OUS755" s="117"/>
      <c r="OUT755" s="118"/>
      <c r="OUU755" s="119"/>
      <c r="OUV755" s="65"/>
      <c r="OUW755" s="65"/>
      <c r="OUX755" s="65"/>
      <c r="OUY755" s="65"/>
      <c r="OUZ755" s="65"/>
      <c r="OVA755" s="64"/>
      <c r="OVB755" s="64"/>
      <c r="OVC755" s="64"/>
      <c r="OVD755" s="65"/>
      <c r="OVE755" s="117"/>
      <c r="OVF755" s="118"/>
      <c r="OVG755" s="119"/>
      <c r="OVH755" s="65"/>
      <c r="OVI755" s="65"/>
      <c r="OVJ755" s="65"/>
      <c r="OVK755" s="65"/>
      <c r="OVL755" s="65"/>
      <c r="OVM755" s="64"/>
      <c r="OVN755" s="64"/>
      <c r="OVO755" s="64"/>
      <c r="OVP755" s="65"/>
      <c r="OVQ755" s="117"/>
      <c r="OVR755" s="118"/>
      <c r="OVS755" s="119"/>
      <c r="OVT755" s="65"/>
      <c r="OVU755" s="65"/>
      <c r="OVV755" s="65"/>
      <c r="OVW755" s="65"/>
      <c r="OVX755" s="65"/>
      <c r="OVY755" s="64"/>
      <c r="OVZ755" s="64"/>
      <c r="OWA755" s="64"/>
      <c r="OWB755" s="65"/>
      <c r="OWC755" s="117"/>
      <c r="OWD755" s="118"/>
      <c r="OWE755" s="119"/>
      <c r="OWF755" s="65"/>
      <c r="OWG755" s="65"/>
      <c r="OWH755" s="65"/>
      <c r="OWI755" s="65"/>
      <c r="OWJ755" s="65"/>
      <c r="OWK755" s="64"/>
      <c r="OWL755" s="64"/>
      <c r="OWM755" s="64"/>
      <c r="OWN755" s="65"/>
      <c r="OWO755" s="117"/>
      <c r="OWP755" s="118"/>
      <c r="OWQ755" s="119"/>
      <c r="OWR755" s="65"/>
      <c r="OWS755" s="65"/>
      <c r="OWT755" s="65"/>
      <c r="OWU755" s="65"/>
      <c r="OWV755" s="65"/>
      <c r="OWW755" s="64"/>
      <c r="OWX755" s="64"/>
      <c r="OWY755" s="64"/>
      <c r="OWZ755" s="65"/>
      <c r="OXA755" s="117"/>
      <c r="OXB755" s="118"/>
      <c r="OXC755" s="119"/>
      <c r="OXD755" s="65"/>
      <c r="OXE755" s="65"/>
      <c r="OXF755" s="65"/>
      <c r="OXG755" s="65"/>
      <c r="OXH755" s="65"/>
      <c r="OXI755" s="64"/>
      <c r="OXJ755" s="64"/>
      <c r="OXK755" s="64"/>
      <c r="OXL755" s="65"/>
      <c r="OXM755" s="117"/>
      <c r="OXN755" s="118"/>
      <c r="OXO755" s="119"/>
      <c r="OXP755" s="65"/>
      <c r="OXQ755" s="65"/>
      <c r="OXR755" s="65"/>
      <c r="OXS755" s="65"/>
      <c r="OXT755" s="65"/>
      <c r="OXU755" s="64"/>
      <c r="OXV755" s="64"/>
      <c r="OXW755" s="64"/>
      <c r="OXX755" s="65"/>
      <c r="OXY755" s="117"/>
      <c r="OXZ755" s="118"/>
      <c r="OYA755" s="119"/>
      <c r="OYB755" s="65"/>
      <c r="OYC755" s="65"/>
      <c r="OYD755" s="65"/>
      <c r="OYE755" s="65"/>
      <c r="OYF755" s="65"/>
      <c r="OYG755" s="64"/>
      <c r="OYH755" s="64"/>
      <c r="OYI755" s="64"/>
      <c r="OYJ755" s="65"/>
      <c r="OYK755" s="117"/>
      <c r="OYL755" s="118"/>
      <c r="OYM755" s="119"/>
      <c r="OYN755" s="65"/>
      <c r="OYO755" s="65"/>
      <c r="OYP755" s="65"/>
      <c r="OYQ755" s="65"/>
      <c r="OYR755" s="65"/>
      <c r="OYS755" s="64"/>
      <c r="OYT755" s="64"/>
      <c r="OYU755" s="64"/>
      <c r="OYV755" s="65"/>
      <c r="OYW755" s="117"/>
      <c r="OYX755" s="118"/>
      <c r="OYY755" s="119"/>
      <c r="OYZ755" s="65"/>
      <c r="OZA755" s="65"/>
      <c r="OZB755" s="65"/>
      <c r="OZC755" s="65"/>
      <c r="OZD755" s="65"/>
      <c r="OZE755" s="64"/>
      <c r="OZF755" s="64"/>
      <c r="OZG755" s="64"/>
      <c r="OZH755" s="65"/>
      <c r="OZI755" s="117"/>
      <c r="OZJ755" s="118"/>
      <c r="OZK755" s="119"/>
      <c r="OZL755" s="65"/>
      <c r="OZM755" s="65"/>
      <c r="OZN755" s="65"/>
      <c r="OZO755" s="65"/>
      <c r="OZP755" s="65"/>
      <c r="OZQ755" s="64"/>
      <c r="OZR755" s="64"/>
      <c r="OZS755" s="64"/>
      <c r="OZT755" s="65"/>
      <c r="OZU755" s="117"/>
      <c r="OZV755" s="118"/>
      <c r="OZW755" s="119"/>
      <c r="OZX755" s="65"/>
      <c r="OZY755" s="65"/>
      <c r="OZZ755" s="65"/>
      <c r="PAA755" s="65"/>
      <c r="PAB755" s="65"/>
      <c r="PAC755" s="64"/>
      <c r="PAD755" s="64"/>
      <c r="PAE755" s="64"/>
      <c r="PAF755" s="65"/>
      <c r="PAG755" s="117"/>
      <c r="PAH755" s="118"/>
      <c r="PAI755" s="119"/>
      <c r="PAJ755" s="65"/>
      <c r="PAK755" s="65"/>
      <c r="PAL755" s="65"/>
      <c r="PAM755" s="65"/>
      <c r="PAN755" s="65"/>
      <c r="PAO755" s="64"/>
      <c r="PAP755" s="64"/>
      <c r="PAQ755" s="64"/>
      <c r="PAR755" s="65"/>
      <c r="PAS755" s="117"/>
      <c r="PAT755" s="118"/>
      <c r="PAU755" s="119"/>
      <c r="PAV755" s="65"/>
      <c r="PAW755" s="65"/>
      <c r="PAX755" s="65"/>
      <c r="PAY755" s="65"/>
      <c r="PAZ755" s="65"/>
      <c r="PBA755" s="64"/>
      <c r="PBB755" s="64"/>
      <c r="PBC755" s="64"/>
      <c r="PBD755" s="65"/>
      <c r="PBE755" s="117"/>
      <c r="PBF755" s="118"/>
      <c r="PBG755" s="119"/>
      <c r="PBH755" s="65"/>
      <c r="PBI755" s="65"/>
      <c r="PBJ755" s="65"/>
      <c r="PBK755" s="65"/>
      <c r="PBL755" s="65"/>
      <c r="PBM755" s="64"/>
      <c r="PBN755" s="64"/>
      <c r="PBO755" s="64"/>
      <c r="PBP755" s="65"/>
      <c r="PBQ755" s="117"/>
      <c r="PBR755" s="118"/>
      <c r="PBS755" s="119"/>
      <c r="PBT755" s="65"/>
      <c r="PBU755" s="65"/>
      <c r="PBV755" s="65"/>
      <c r="PBW755" s="65"/>
      <c r="PBX755" s="65"/>
      <c r="PBY755" s="64"/>
      <c r="PBZ755" s="64"/>
      <c r="PCA755" s="64"/>
      <c r="PCB755" s="65"/>
      <c r="PCC755" s="117"/>
      <c r="PCD755" s="118"/>
      <c r="PCE755" s="119"/>
      <c r="PCF755" s="65"/>
      <c r="PCG755" s="65"/>
      <c r="PCH755" s="65"/>
      <c r="PCI755" s="65"/>
      <c r="PCJ755" s="65"/>
      <c r="PCK755" s="64"/>
      <c r="PCL755" s="64"/>
      <c r="PCM755" s="64"/>
      <c r="PCN755" s="65"/>
      <c r="PCO755" s="117"/>
      <c r="PCP755" s="118"/>
      <c r="PCQ755" s="119"/>
      <c r="PCR755" s="65"/>
      <c r="PCS755" s="65"/>
      <c r="PCT755" s="65"/>
      <c r="PCU755" s="65"/>
      <c r="PCV755" s="65"/>
      <c r="PCW755" s="64"/>
      <c r="PCX755" s="64"/>
      <c r="PCY755" s="64"/>
      <c r="PCZ755" s="65"/>
      <c r="PDA755" s="117"/>
      <c r="PDB755" s="118"/>
      <c r="PDC755" s="119"/>
      <c r="PDD755" s="65"/>
      <c r="PDE755" s="65"/>
      <c r="PDF755" s="65"/>
      <c r="PDG755" s="65"/>
      <c r="PDH755" s="65"/>
      <c r="PDI755" s="64"/>
      <c r="PDJ755" s="64"/>
      <c r="PDK755" s="64"/>
      <c r="PDL755" s="65"/>
      <c r="PDM755" s="117"/>
      <c r="PDN755" s="118"/>
      <c r="PDO755" s="119"/>
      <c r="PDP755" s="65"/>
      <c r="PDQ755" s="65"/>
      <c r="PDR755" s="65"/>
      <c r="PDS755" s="65"/>
      <c r="PDT755" s="65"/>
      <c r="PDU755" s="64"/>
      <c r="PDV755" s="64"/>
      <c r="PDW755" s="64"/>
      <c r="PDX755" s="65"/>
      <c r="PDY755" s="117"/>
      <c r="PDZ755" s="118"/>
      <c r="PEA755" s="119"/>
      <c r="PEB755" s="65"/>
      <c r="PEC755" s="65"/>
      <c r="PED755" s="65"/>
      <c r="PEE755" s="65"/>
      <c r="PEF755" s="65"/>
      <c r="PEG755" s="64"/>
      <c r="PEH755" s="64"/>
      <c r="PEI755" s="64"/>
      <c r="PEJ755" s="65"/>
      <c r="PEK755" s="117"/>
      <c r="PEL755" s="118"/>
      <c r="PEM755" s="119"/>
      <c r="PEN755" s="65"/>
      <c r="PEO755" s="65"/>
      <c r="PEP755" s="65"/>
      <c r="PEQ755" s="65"/>
      <c r="PER755" s="65"/>
      <c r="PES755" s="64"/>
      <c r="PET755" s="64"/>
      <c r="PEU755" s="64"/>
      <c r="PEV755" s="65"/>
      <c r="PEW755" s="117"/>
      <c r="PEX755" s="118"/>
      <c r="PEY755" s="119"/>
      <c r="PEZ755" s="65"/>
      <c r="PFA755" s="65"/>
      <c r="PFB755" s="65"/>
      <c r="PFC755" s="65"/>
      <c r="PFD755" s="65"/>
      <c r="PFE755" s="64"/>
      <c r="PFF755" s="64"/>
      <c r="PFG755" s="64"/>
      <c r="PFH755" s="65"/>
      <c r="PFI755" s="117"/>
      <c r="PFJ755" s="118"/>
      <c r="PFK755" s="119"/>
      <c r="PFL755" s="65"/>
      <c r="PFM755" s="65"/>
      <c r="PFN755" s="65"/>
      <c r="PFO755" s="65"/>
      <c r="PFP755" s="65"/>
      <c r="PFQ755" s="64"/>
      <c r="PFR755" s="64"/>
      <c r="PFS755" s="64"/>
      <c r="PFT755" s="65"/>
      <c r="PFU755" s="117"/>
      <c r="PFV755" s="118"/>
      <c r="PFW755" s="119"/>
      <c r="PFX755" s="65"/>
      <c r="PFY755" s="65"/>
      <c r="PFZ755" s="65"/>
      <c r="PGA755" s="65"/>
      <c r="PGB755" s="65"/>
      <c r="PGC755" s="64"/>
      <c r="PGD755" s="64"/>
      <c r="PGE755" s="64"/>
      <c r="PGF755" s="65"/>
      <c r="PGG755" s="117"/>
      <c r="PGH755" s="118"/>
      <c r="PGI755" s="119"/>
      <c r="PGJ755" s="65"/>
      <c r="PGK755" s="65"/>
      <c r="PGL755" s="65"/>
      <c r="PGM755" s="65"/>
      <c r="PGN755" s="65"/>
      <c r="PGO755" s="64"/>
      <c r="PGP755" s="64"/>
      <c r="PGQ755" s="64"/>
      <c r="PGR755" s="65"/>
      <c r="PGS755" s="117"/>
      <c r="PGT755" s="118"/>
      <c r="PGU755" s="119"/>
      <c r="PGV755" s="65"/>
      <c r="PGW755" s="65"/>
      <c r="PGX755" s="65"/>
      <c r="PGY755" s="65"/>
      <c r="PGZ755" s="65"/>
      <c r="PHA755" s="64"/>
      <c r="PHB755" s="64"/>
      <c r="PHC755" s="64"/>
      <c r="PHD755" s="65"/>
      <c r="PHE755" s="117"/>
      <c r="PHF755" s="118"/>
      <c r="PHG755" s="119"/>
      <c r="PHH755" s="65"/>
      <c r="PHI755" s="65"/>
      <c r="PHJ755" s="65"/>
      <c r="PHK755" s="65"/>
      <c r="PHL755" s="65"/>
      <c r="PHM755" s="64"/>
      <c r="PHN755" s="64"/>
      <c r="PHO755" s="64"/>
      <c r="PHP755" s="65"/>
      <c r="PHQ755" s="117"/>
      <c r="PHR755" s="118"/>
      <c r="PHS755" s="119"/>
      <c r="PHT755" s="65"/>
      <c r="PHU755" s="65"/>
      <c r="PHV755" s="65"/>
      <c r="PHW755" s="65"/>
      <c r="PHX755" s="65"/>
      <c r="PHY755" s="64"/>
      <c r="PHZ755" s="64"/>
      <c r="PIA755" s="64"/>
      <c r="PIB755" s="65"/>
      <c r="PIC755" s="117"/>
      <c r="PID755" s="118"/>
      <c r="PIE755" s="119"/>
      <c r="PIF755" s="65"/>
      <c r="PIG755" s="65"/>
      <c r="PIH755" s="65"/>
      <c r="PII755" s="65"/>
      <c r="PIJ755" s="65"/>
      <c r="PIK755" s="64"/>
      <c r="PIL755" s="64"/>
      <c r="PIM755" s="64"/>
      <c r="PIN755" s="65"/>
      <c r="PIO755" s="117"/>
      <c r="PIP755" s="118"/>
      <c r="PIQ755" s="119"/>
      <c r="PIR755" s="65"/>
      <c r="PIS755" s="65"/>
      <c r="PIT755" s="65"/>
      <c r="PIU755" s="65"/>
      <c r="PIV755" s="65"/>
      <c r="PIW755" s="64"/>
      <c r="PIX755" s="64"/>
      <c r="PIY755" s="64"/>
      <c r="PIZ755" s="65"/>
      <c r="PJA755" s="117"/>
      <c r="PJB755" s="118"/>
      <c r="PJC755" s="119"/>
      <c r="PJD755" s="65"/>
      <c r="PJE755" s="65"/>
      <c r="PJF755" s="65"/>
      <c r="PJG755" s="65"/>
      <c r="PJH755" s="65"/>
      <c r="PJI755" s="64"/>
      <c r="PJJ755" s="64"/>
      <c r="PJK755" s="64"/>
      <c r="PJL755" s="65"/>
      <c r="PJM755" s="117"/>
      <c r="PJN755" s="118"/>
      <c r="PJO755" s="119"/>
      <c r="PJP755" s="65"/>
      <c r="PJQ755" s="65"/>
      <c r="PJR755" s="65"/>
      <c r="PJS755" s="65"/>
      <c r="PJT755" s="65"/>
      <c r="PJU755" s="64"/>
      <c r="PJV755" s="64"/>
      <c r="PJW755" s="64"/>
      <c r="PJX755" s="65"/>
      <c r="PJY755" s="117"/>
      <c r="PJZ755" s="118"/>
      <c r="PKA755" s="119"/>
      <c r="PKB755" s="65"/>
      <c r="PKC755" s="65"/>
      <c r="PKD755" s="65"/>
      <c r="PKE755" s="65"/>
      <c r="PKF755" s="65"/>
      <c r="PKG755" s="64"/>
      <c r="PKH755" s="64"/>
      <c r="PKI755" s="64"/>
      <c r="PKJ755" s="65"/>
      <c r="PKK755" s="117"/>
      <c r="PKL755" s="118"/>
      <c r="PKM755" s="119"/>
      <c r="PKN755" s="65"/>
      <c r="PKO755" s="65"/>
      <c r="PKP755" s="65"/>
      <c r="PKQ755" s="65"/>
      <c r="PKR755" s="65"/>
      <c r="PKS755" s="64"/>
      <c r="PKT755" s="64"/>
      <c r="PKU755" s="64"/>
      <c r="PKV755" s="65"/>
      <c r="PKW755" s="117"/>
      <c r="PKX755" s="118"/>
      <c r="PKY755" s="119"/>
      <c r="PKZ755" s="65"/>
      <c r="PLA755" s="65"/>
      <c r="PLB755" s="65"/>
      <c r="PLC755" s="65"/>
      <c r="PLD755" s="65"/>
      <c r="PLE755" s="64"/>
      <c r="PLF755" s="64"/>
      <c r="PLG755" s="64"/>
      <c r="PLH755" s="65"/>
      <c r="PLI755" s="117"/>
      <c r="PLJ755" s="118"/>
      <c r="PLK755" s="119"/>
      <c r="PLL755" s="65"/>
      <c r="PLM755" s="65"/>
      <c r="PLN755" s="65"/>
      <c r="PLO755" s="65"/>
      <c r="PLP755" s="65"/>
      <c r="PLQ755" s="64"/>
      <c r="PLR755" s="64"/>
      <c r="PLS755" s="64"/>
      <c r="PLT755" s="65"/>
      <c r="PLU755" s="117"/>
      <c r="PLV755" s="118"/>
      <c r="PLW755" s="119"/>
      <c r="PLX755" s="65"/>
      <c r="PLY755" s="65"/>
      <c r="PLZ755" s="65"/>
      <c r="PMA755" s="65"/>
      <c r="PMB755" s="65"/>
      <c r="PMC755" s="64"/>
      <c r="PMD755" s="64"/>
      <c r="PME755" s="64"/>
      <c r="PMF755" s="65"/>
      <c r="PMG755" s="117"/>
      <c r="PMH755" s="118"/>
      <c r="PMI755" s="119"/>
      <c r="PMJ755" s="65"/>
      <c r="PMK755" s="65"/>
      <c r="PML755" s="65"/>
      <c r="PMM755" s="65"/>
      <c r="PMN755" s="65"/>
      <c r="PMO755" s="64"/>
      <c r="PMP755" s="64"/>
      <c r="PMQ755" s="64"/>
      <c r="PMR755" s="65"/>
      <c r="PMS755" s="117"/>
      <c r="PMT755" s="118"/>
      <c r="PMU755" s="119"/>
      <c r="PMV755" s="65"/>
      <c r="PMW755" s="65"/>
      <c r="PMX755" s="65"/>
      <c r="PMY755" s="65"/>
      <c r="PMZ755" s="65"/>
      <c r="PNA755" s="64"/>
      <c r="PNB755" s="64"/>
      <c r="PNC755" s="64"/>
      <c r="PND755" s="65"/>
      <c r="PNE755" s="117"/>
      <c r="PNF755" s="118"/>
      <c r="PNG755" s="119"/>
      <c r="PNH755" s="65"/>
      <c r="PNI755" s="65"/>
      <c r="PNJ755" s="65"/>
      <c r="PNK755" s="65"/>
      <c r="PNL755" s="65"/>
      <c r="PNM755" s="64"/>
      <c r="PNN755" s="64"/>
      <c r="PNO755" s="64"/>
      <c r="PNP755" s="65"/>
      <c r="PNQ755" s="117"/>
      <c r="PNR755" s="118"/>
      <c r="PNS755" s="119"/>
      <c r="PNT755" s="65"/>
      <c r="PNU755" s="65"/>
      <c r="PNV755" s="65"/>
      <c r="PNW755" s="65"/>
      <c r="PNX755" s="65"/>
      <c r="PNY755" s="64"/>
      <c r="PNZ755" s="64"/>
      <c r="POA755" s="64"/>
      <c r="POB755" s="65"/>
      <c r="POC755" s="117"/>
      <c r="POD755" s="118"/>
      <c r="POE755" s="119"/>
      <c r="POF755" s="65"/>
      <c r="POG755" s="65"/>
      <c r="POH755" s="65"/>
      <c r="POI755" s="65"/>
      <c r="POJ755" s="65"/>
      <c r="POK755" s="64"/>
      <c r="POL755" s="64"/>
      <c r="POM755" s="64"/>
      <c r="PON755" s="65"/>
      <c r="POO755" s="117"/>
      <c r="POP755" s="118"/>
      <c r="POQ755" s="119"/>
      <c r="POR755" s="65"/>
      <c r="POS755" s="65"/>
      <c r="POT755" s="65"/>
      <c r="POU755" s="65"/>
      <c r="POV755" s="65"/>
      <c r="POW755" s="64"/>
      <c r="POX755" s="64"/>
      <c r="POY755" s="64"/>
      <c r="POZ755" s="65"/>
      <c r="PPA755" s="117"/>
      <c r="PPB755" s="118"/>
      <c r="PPC755" s="119"/>
      <c r="PPD755" s="65"/>
      <c r="PPE755" s="65"/>
      <c r="PPF755" s="65"/>
      <c r="PPG755" s="65"/>
      <c r="PPH755" s="65"/>
      <c r="PPI755" s="64"/>
      <c r="PPJ755" s="64"/>
      <c r="PPK755" s="64"/>
      <c r="PPL755" s="65"/>
      <c r="PPM755" s="117"/>
      <c r="PPN755" s="118"/>
      <c r="PPO755" s="119"/>
      <c r="PPP755" s="65"/>
      <c r="PPQ755" s="65"/>
      <c r="PPR755" s="65"/>
      <c r="PPS755" s="65"/>
      <c r="PPT755" s="65"/>
      <c r="PPU755" s="64"/>
      <c r="PPV755" s="64"/>
      <c r="PPW755" s="64"/>
      <c r="PPX755" s="65"/>
      <c r="PPY755" s="117"/>
      <c r="PPZ755" s="118"/>
      <c r="PQA755" s="119"/>
      <c r="PQB755" s="65"/>
      <c r="PQC755" s="65"/>
      <c r="PQD755" s="65"/>
      <c r="PQE755" s="65"/>
      <c r="PQF755" s="65"/>
      <c r="PQG755" s="64"/>
      <c r="PQH755" s="64"/>
      <c r="PQI755" s="64"/>
      <c r="PQJ755" s="65"/>
      <c r="PQK755" s="117"/>
      <c r="PQL755" s="118"/>
      <c r="PQM755" s="119"/>
      <c r="PQN755" s="65"/>
      <c r="PQO755" s="65"/>
      <c r="PQP755" s="65"/>
      <c r="PQQ755" s="65"/>
      <c r="PQR755" s="65"/>
      <c r="PQS755" s="64"/>
      <c r="PQT755" s="64"/>
      <c r="PQU755" s="64"/>
      <c r="PQV755" s="65"/>
      <c r="PQW755" s="117"/>
      <c r="PQX755" s="118"/>
      <c r="PQY755" s="119"/>
      <c r="PQZ755" s="65"/>
      <c r="PRA755" s="65"/>
      <c r="PRB755" s="65"/>
      <c r="PRC755" s="65"/>
      <c r="PRD755" s="65"/>
      <c r="PRE755" s="64"/>
      <c r="PRF755" s="64"/>
      <c r="PRG755" s="64"/>
      <c r="PRH755" s="65"/>
      <c r="PRI755" s="117"/>
      <c r="PRJ755" s="118"/>
      <c r="PRK755" s="119"/>
      <c r="PRL755" s="65"/>
      <c r="PRM755" s="65"/>
      <c r="PRN755" s="65"/>
      <c r="PRO755" s="65"/>
      <c r="PRP755" s="65"/>
      <c r="PRQ755" s="64"/>
      <c r="PRR755" s="64"/>
      <c r="PRS755" s="64"/>
      <c r="PRT755" s="65"/>
      <c r="PRU755" s="117"/>
      <c r="PRV755" s="118"/>
      <c r="PRW755" s="119"/>
      <c r="PRX755" s="65"/>
      <c r="PRY755" s="65"/>
      <c r="PRZ755" s="65"/>
      <c r="PSA755" s="65"/>
      <c r="PSB755" s="65"/>
      <c r="PSC755" s="64"/>
      <c r="PSD755" s="64"/>
      <c r="PSE755" s="64"/>
      <c r="PSF755" s="65"/>
      <c r="PSG755" s="117"/>
      <c r="PSH755" s="118"/>
      <c r="PSI755" s="119"/>
      <c r="PSJ755" s="65"/>
      <c r="PSK755" s="65"/>
      <c r="PSL755" s="65"/>
      <c r="PSM755" s="65"/>
      <c r="PSN755" s="65"/>
      <c r="PSO755" s="64"/>
      <c r="PSP755" s="64"/>
      <c r="PSQ755" s="64"/>
      <c r="PSR755" s="65"/>
      <c r="PSS755" s="117"/>
      <c r="PST755" s="118"/>
      <c r="PSU755" s="119"/>
      <c r="PSV755" s="65"/>
      <c r="PSW755" s="65"/>
      <c r="PSX755" s="65"/>
      <c r="PSY755" s="65"/>
      <c r="PSZ755" s="65"/>
      <c r="PTA755" s="64"/>
      <c r="PTB755" s="64"/>
      <c r="PTC755" s="64"/>
      <c r="PTD755" s="65"/>
      <c r="PTE755" s="117"/>
      <c r="PTF755" s="118"/>
      <c r="PTG755" s="119"/>
      <c r="PTH755" s="65"/>
      <c r="PTI755" s="65"/>
      <c r="PTJ755" s="65"/>
      <c r="PTK755" s="65"/>
      <c r="PTL755" s="65"/>
      <c r="PTM755" s="64"/>
      <c r="PTN755" s="64"/>
      <c r="PTO755" s="64"/>
      <c r="PTP755" s="65"/>
      <c r="PTQ755" s="117"/>
      <c r="PTR755" s="118"/>
      <c r="PTS755" s="119"/>
      <c r="PTT755" s="65"/>
      <c r="PTU755" s="65"/>
      <c r="PTV755" s="65"/>
      <c r="PTW755" s="65"/>
      <c r="PTX755" s="65"/>
      <c r="PTY755" s="64"/>
      <c r="PTZ755" s="64"/>
      <c r="PUA755" s="64"/>
      <c r="PUB755" s="65"/>
      <c r="PUC755" s="117"/>
      <c r="PUD755" s="118"/>
      <c r="PUE755" s="119"/>
      <c r="PUF755" s="65"/>
      <c r="PUG755" s="65"/>
      <c r="PUH755" s="65"/>
      <c r="PUI755" s="65"/>
      <c r="PUJ755" s="65"/>
      <c r="PUK755" s="64"/>
      <c r="PUL755" s="64"/>
      <c r="PUM755" s="64"/>
      <c r="PUN755" s="65"/>
      <c r="PUO755" s="117"/>
      <c r="PUP755" s="118"/>
      <c r="PUQ755" s="119"/>
      <c r="PUR755" s="65"/>
      <c r="PUS755" s="65"/>
      <c r="PUT755" s="65"/>
      <c r="PUU755" s="65"/>
      <c r="PUV755" s="65"/>
      <c r="PUW755" s="64"/>
      <c r="PUX755" s="64"/>
      <c r="PUY755" s="64"/>
      <c r="PUZ755" s="65"/>
      <c r="PVA755" s="117"/>
      <c r="PVB755" s="118"/>
      <c r="PVC755" s="119"/>
      <c r="PVD755" s="65"/>
      <c r="PVE755" s="65"/>
      <c r="PVF755" s="65"/>
      <c r="PVG755" s="65"/>
      <c r="PVH755" s="65"/>
      <c r="PVI755" s="64"/>
      <c r="PVJ755" s="64"/>
      <c r="PVK755" s="64"/>
      <c r="PVL755" s="65"/>
      <c r="PVM755" s="117"/>
      <c r="PVN755" s="118"/>
      <c r="PVO755" s="119"/>
      <c r="PVP755" s="65"/>
      <c r="PVQ755" s="65"/>
      <c r="PVR755" s="65"/>
      <c r="PVS755" s="65"/>
      <c r="PVT755" s="65"/>
      <c r="PVU755" s="64"/>
      <c r="PVV755" s="64"/>
      <c r="PVW755" s="64"/>
      <c r="PVX755" s="65"/>
      <c r="PVY755" s="117"/>
      <c r="PVZ755" s="118"/>
      <c r="PWA755" s="119"/>
      <c r="PWB755" s="65"/>
      <c r="PWC755" s="65"/>
      <c r="PWD755" s="65"/>
      <c r="PWE755" s="65"/>
      <c r="PWF755" s="65"/>
      <c r="PWG755" s="64"/>
      <c r="PWH755" s="64"/>
      <c r="PWI755" s="64"/>
      <c r="PWJ755" s="65"/>
      <c r="PWK755" s="117"/>
      <c r="PWL755" s="118"/>
      <c r="PWM755" s="119"/>
      <c r="PWN755" s="65"/>
      <c r="PWO755" s="65"/>
      <c r="PWP755" s="65"/>
      <c r="PWQ755" s="65"/>
      <c r="PWR755" s="65"/>
      <c r="PWS755" s="64"/>
      <c r="PWT755" s="64"/>
      <c r="PWU755" s="64"/>
      <c r="PWV755" s="65"/>
      <c r="PWW755" s="117"/>
      <c r="PWX755" s="118"/>
      <c r="PWY755" s="119"/>
      <c r="PWZ755" s="65"/>
      <c r="PXA755" s="65"/>
      <c r="PXB755" s="65"/>
      <c r="PXC755" s="65"/>
      <c r="PXD755" s="65"/>
      <c r="PXE755" s="64"/>
      <c r="PXF755" s="64"/>
      <c r="PXG755" s="64"/>
      <c r="PXH755" s="65"/>
      <c r="PXI755" s="117"/>
      <c r="PXJ755" s="118"/>
      <c r="PXK755" s="119"/>
      <c r="PXL755" s="65"/>
      <c r="PXM755" s="65"/>
      <c r="PXN755" s="65"/>
      <c r="PXO755" s="65"/>
      <c r="PXP755" s="65"/>
      <c r="PXQ755" s="64"/>
      <c r="PXR755" s="64"/>
      <c r="PXS755" s="64"/>
      <c r="PXT755" s="65"/>
      <c r="PXU755" s="117"/>
      <c r="PXV755" s="118"/>
      <c r="PXW755" s="119"/>
      <c r="PXX755" s="65"/>
      <c r="PXY755" s="65"/>
      <c r="PXZ755" s="65"/>
      <c r="PYA755" s="65"/>
      <c r="PYB755" s="65"/>
      <c r="PYC755" s="64"/>
      <c r="PYD755" s="64"/>
      <c r="PYE755" s="64"/>
      <c r="PYF755" s="65"/>
      <c r="PYG755" s="117"/>
      <c r="PYH755" s="118"/>
      <c r="PYI755" s="119"/>
      <c r="PYJ755" s="65"/>
      <c r="PYK755" s="65"/>
      <c r="PYL755" s="65"/>
      <c r="PYM755" s="65"/>
      <c r="PYN755" s="65"/>
      <c r="PYO755" s="64"/>
      <c r="PYP755" s="64"/>
      <c r="PYQ755" s="64"/>
      <c r="PYR755" s="65"/>
      <c r="PYS755" s="117"/>
      <c r="PYT755" s="118"/>
      <c r="PYU755" s="119"/>
      <c r="PYV755" s="65"/>
      <c r="PYW755" s="65"/>
      <c r="PYX755" s="65"/>
      <c r="PYY755" s="65"/>
      <c r="PYZ755" s="65"/>
      <c r="PZA755" s="64"/>
      <c r="PZB755" s="64"/>
      <c r="PZC755" s="64"/>
      <c r="PZD755" s="65"/>
      <c r="PZE755" s="117"/>
      <c r="PZF755" s="118"/>
      <c r="PZG755" s="119"/>
      <c r="PZH755" s="65"/>
      <c r="PZI755" s="65"/>
      <c r="PZJ755" s="65"/>
      <c r="PZK755" s="65"/>
      <c r="PZL755" s="65"/>
      <c r="PZM755" s="64"/>
      <c r="PZN755" s="64"/>
      <c r="PZO755" s="64"/>
      <c r="PZP755" s="65"/>
      <c r="PZQ755" s="117"/>
      <c r="PZR755" s="118"/>
      <c r="PZS755" s="119"/>
      <c r="PZT755" s="65"/>
      <c r="PZU755" s="65"/>
      <c r="PZV755" s="65"/>
      <c r="PZW755" s="65"/>
      <c r="PZX755" s="65"/>
      <c r="PZY755" s="64"/>
      <c r="PZZ755" s="64"/>
      <c r="QAA755" s="64"/>
      <c r="QAB755" s="65"/>
      <c r="QAC755" s="117"/>
      <c r="QAD755" s="118"/>
      <c r="QAE755" s="119"/>
      <c r="QAF755" s="65"/>
      <c r="QAG755" s="65"/>
      <c r="QAH755" s="65"/>
      <c r="QAI755" s="65"/>
      <c r="QAJ755" s="65"/>
      <c r="QAK755" s="64"/>
      <c r="QAL755" s="64"/>
      <c r="QAM755" s="64"/>
      <c r="QAN755" s="65"/>
      <c r="QAO755" s="117"/>
      <c r="QAP755" s="118"/>
      <c r="QAQ755" s="119"/>
      <c r="QAR755" s="65"/>
      <c r="QAS755" s="65"/>
      <c r="QAT755" s="65"/>
      <c r="QAU755" s="65"/>
      <c r="QAV755" s="65"/>
      <c r="QAW755" s="64"/>
      <c r="QAX755" s="64"/>
      <c r="QAY755" s="64"/>
      <c r="QAZ755" s="65"/>
      <c r="QBA755" s="117"/>
      <c r="QBB755" s="118"/>
      <c r="QBC755" s="119"/>
      <c r="QBD755" s="65"/>
      <c r="QBE755" s="65"/>
      <c r="QBF755" s="65"/>
      <c r="QBG755" s="65"/>
      <c r="QBH755" s="65"/>
      <c r="QBI755" s="64"/>
      <c r="QBJ755" s="64"/>
      <c r="QBK755" s="64"/>
      <c r="QBL755" s="65"/>
      <c r="QBM755" s="117"/>
      <c r="QBN755" s="118"/>
      <c r="QBO755" s="119"/>
      <c r="QBP755" s="65"/>
      <c r="QBQ755" s="65"/>
      <c r="QBR755" s="65"/>
      <c r="QBS755" s="65"/>
      <c r="QBT755" s="65"/>
      <c r="QBU755" s="64"/>
      <c r="QBV755" s="64"/>
      <c r="QBW755" s="64"/>
      <c r="QBX755" s="65"/>
      <c r="QBY755" s="117"/>
      <c r="QBZ755" s="118"/>
      <c r="QCA755" s="119"/>
      <c r="QCB755" s="65"/>
      <c r="QCC755" s="65"/>
      <c r="QCD755" s="65"/>
      <c r="QCE755" s="65"/>
      <c r="QCF755" s="65"/>
      <c r="QCG755" s="64"/>
      <c r="QCH755" s="64"/>
      <c r="QCI755" s="64"/>
      <c r="QCJ755" s="65"/>
      <c r="QCK755" s="117"/>
      <c r="QCL755" s="118"/>
      <c r="QCM755" s="119"/>
      <c r="QCN755" s="65"/>
      <c r="QCO755" s="65"/>
      <c r="QCP755" s="65"/>
      <c r="QCQ755" s="65"/>
      <c r="QCR755" s="65"/>
      <c r="QCS755" s="64"/>
      <c r="QCT755" s="64"/>
      <c r="QCU755" s="64"/>
      <c r="QCV755" s="65"/>
      <c r="QCW755" s="117"/>
      <c r="QCX755" s="118"/>
      <c r="QCY755" s="119"/>
      <c r="QCZ755" s="65"/>
      <c r="QDA755" s="65"/>
      <c r="QDB755" s="65"/>
      <c r="QDC755" s="65"/>
      <c r="QDD755" s="65"/>
      <c r="QDE755" s="64"/>
      <c r="QDF755" s="64"/>
      <c r="QDG755" s="64"/>
      <c r="QDH755" s="65"/>
      <c r="QDI755" s="117"/>
      <c r="QDJ755" s="118"/>
      <c r="QDK755" s="119"/>
      <c r="QDL755" s="65"/>
      <c r="QDM755" s="65"/>
      <c r="QDN755" s="65"/>
      <c r="QDO755" s="65"/>
      <c r="QDP755" s="65"/>
      <c r="QDQ755" s="64"/>
      <c r="QDR755" s="64"/>
      <c r="QDS755" s="64"/>
      <c r="QDT755" s="65"/>
      <c r="QDU755" s="117"/>
      <c r="QDV755" s="118"/>
      <c r="QDW755" s="119"/>
      <c r="QDX755" s="65"/>
      <c r="QDY755" s="65"/>
      <c r="QDZ755" s="65"/>
      <c r="QEA755" s="65"/>
      <c r="QEB755" s="65"/>
      <c r="QEC755" s="64"/>
      <c r="QED755" s="64"/>
      <c r="QEE755" s="64"/>
      <c r="QEF755" s="65"/>
      <c r="QEG755" s="117"/>
      <c r="QEH755" s="118"/>
      <c r="QEI755" s="119"/>
      <c r="QEJ755" s="65"/>
      <c r="QEK755" s="65"/>
      <c r="QEL755" s="65"/>
      <c r="QEM755" s="65"/>
      <c r="QEN755" s="65"/>
      <c r="QEO755" s="64"/>
      <c r="QEP755" s="64"/>
      <c r="QEQ755" s="64"/>
      <c r="QER755" s="65"/>
      <c r="QES755" s="117"/>
      <c r="QET755" s="118"/>
      <c r="QEU755" s="119"/>
      <c r="QEV755" s="65"/>
      <c r="QEW755" s="65"/>
      <c r="QEX755" s="65"/>
      <c r="QEY755" s="65"/>
      <c r="QEZ755" s="65"/>
      <c r="QFA755" s="64"/>
      <c r="QFB755" s="64"/>
      <c r="QFC755" s="64"/>
      <c r="QFD755" s="65"/>
      <c r="QFE755" s="117"/>
      <c r="QFF755" s="118"/>
      <c r="QFG755" s="119"/>
      <c r="QFH755" s="65"/>
      <c r="QFI755" s="65"/>
      <c r="QFJ755" s="65"/>
      <c r="QFK755" s="65"/>
      <c r="QFL755" s="65"/>
      <c r="QFM755" s="64"/>
      <c r="QFN755" s="64"/>
      <c r="QFO755" s="64"/>
      <c r="QFP755" s="65"/>
      <c r="QFQ755" s="117"/>
      <c r="QFR755" s="118"/>
      <c r="QFS755" s="119"/>
      <c r="QFT755" s="65"/>
      <c r="QFU755" s="65"/>
      <c r="QFV755" s="65"/>
      <c r="QFW755" s="65"/>
      <c r="QFX755" s="65"/>
      <c r="QFY755" s="64"/>
      <c r="QFZ755" s="64"/>
      <c r="QGA755" s="64"/>
      <c r="QGB755" s="65"/>
      <c r="QGC755" s="117"/>
      <c r="QGD755" s="118"/>
      <c r="QGE755" s="119"/>
      <c r="QGF755" s="65"/>
      <c r="QGG755" s="65"/>
      <c r="QGH755" s="65"/>
      <c r="QGI755" s="65"/>
      <c r="QGJ755" s="65"/>
      <c r="QGK755" s="64"/>
      <c r="QGL755" s="64"/>
      <c r="QGM755" s="64"/>
      <c r="QGN755" s="65"/>
      <c r="QGO755" s="117"/>
      <c r="QGP755" s="118"/>
      <c r="QGQ755" s="119"/>
      <c r="QGR755" s="65"/>
      <c r="QGS755" s="65"/>
      <c r="QGT755" s="65"/>
      <c r="QGU755" s="65"/>
      <c r="QGV755" s="65"/>
      <c r="QGW755" s="64"/>
      <c r="QGX755" s="64"/>
      <c r="QGY755" s="64"/>
      <c r="QGZ755" s="65"/>
      <c r="QHA755" s="117"/>
      <c r="QHB755" s="118"/>
      <c r="QHC755" s="119"/>
      <c r="QHD755" s="65"/>
      <c r="QHE755" s="65"/>
      <c r="QHF755" s="65"/>
      <c r="QHG755" s="65"/>
      <c r="QHH755" s="65"/>
      <c r="QHI755" s="64"/>
      <c r="QHJ755" s="64"/>
      <c r="QHK755" s="64"/>
      <c r="QHL755" s="65"/>
      <c r="QHM755" s="117"/>
      <c r="QHN755" s="118"/>
      <c r="QHO755" s="119"/>
      <c r="QHP755" s="65"/>
      <c r="QHQ755" s="65"/>
      <c r="QHR755" s="65"/>
      <c r="QHS755" s="65"/>
      <c r="QHT755" s="65"/>
      <c r="QHU755" s="64"/>
      <c r="QHV755" s="64"/>
      <c r="QHW755" s="64"/>
      <c r="QHX755" s="65"/>
      <c r="QHY755" s="117"/>
      <c r="QHZ755" s="118"/>
      <c r="QIA755" s="119"/>
      <c r="QIB755" s="65"/>
      <c r="QIC755" s="65"/>
      <c r="QID755" s="65"/>
      <c r="QIE755" s="65"/>
      <c r="QIF755" s="65"/>
      <c r="QIG755" s="64"/>
      <c r="QIH755" s="64"/>
      <c r="QII755" s="64"/>
      <c r="QIJ755" s="65"/>
      <c r="QIK755" s="117"/>
      <c r="QIL755" s="118"/>
      <c r="QIM755" s="119"/>
      <c r="QIN755" s="65"/>
      <c r="QIO755" s="65"/>
      <c r="QIP755" s="65"/>
      <c r="QIQ755" s="65"/>
      <c r="QIR755" s="65"/>
      <c r="QIS755" s="64"/>
      <c r="QIT755" s="64"/>
      <c r="QIU755" s="64"/>
      <c r="QIV755" s="65"/>
      <c r="QIW755" s="117"/>
      <c r="QIX755" s="118"/>
      <c r="QIY755" s="119"/>
      <c r="QIZ755" s="65"/>
      <c r="QJA755" s="65"/>
      <c r="QJB755" s="65"/>
      <c r="QJC755" s="65"/>
      <c r="QJD755" s="65"/>
      <c r="QJE755" s="64"/>
      <c r="QJF755" s="64"/>
      <c r="QJG755" s="64"/>
      <c r="QJH755" s="65"/>
      <c r="QJI755" s="117"/>
      <c r="QJJ755" s="118"/>
      <c r="QJK755" s="119"/>
      <c r="QJL755" s="65"/>
      <c r="QJM755" s="65"/>
      <c r="QJN755" s="65"/>
      <c r="QJO755" s="65"/>
      <c r="QJP755" s="65"/>
      <c r="QJQ755" s="64"/>
      <c r="QJR755" s="64"/>
      <c r="QJS755" s="64"/>
      <c r="QJT755" s="65"/>
      <c r="QJU755" s="117"/>
      <c r="QJV755" s="118"/>
      <c r="QJW755" s="119"/>
      <c r="QJX755" s="65"/>
      <c r="QJY755" s="65"/>
      <c r="QJZ755" s="65"/>
      <c r="QKA755" s="65"/>
      <c r="QKB755" s="65"/>
      <c r="QKC755" s="64"/>
      <c r="QKD755" s="64"/>
      <c r="QKE755" s="64"/>
      <c r="QKF755" s="65"/>
      <c r="QKG755" s="117"/>
      <c r="QKH755" s="118"/>
      <c r="QKI755" s="119"/>
      <c r="QKJ755" s="65"/>
      <c r="QKK755" s="65"/>
      <c r="QKL755" s="65"/>
      <c r="QKM755" s="65"/>
      <c r="QKN755" s="65"/>
      <c r="QKO755" s="64"/>
      <c r="QKP755" s="64"/>
      <c r="QKQ755" s="64"/>
      <c r="QKR755" s="65"/>
      <c r="QKS755" s="117"/>
      <c r="QKT755" s="118"/>
      <c r="QKU755" s="119"/>
      <c r="QKV755" s="65"/>
      <c r="QKW755" s="65"/>
      <c r="QKX755" s="65"/>
      <c r="QKY755" s="65"/>
      <c r="QKZ755" s="65"/>
      <c r="QLA755" s="64"/>
      <c r="QLB755" s="64"/>
      <c r="QLC755" s="64"/>
      <c r="QLD755" s="65"/>
      <c r="QLE755" s="117"/>
      <c r="QLF755" s="118"/>
      <c r="QLG755" s="119"/>
      <c r="QLH755" s="65"/>
      <c r="QLI755" s="65"/>
      <c r="QLJ755" s="65"/>
      <c r="QLK755" s="65"/>
      <c r="QLL755" s="65"/>
      <c r="QLM755" s="64"/>
      <c r="QLN755" s="64"/>
      <c r="QLO755" s="64"/>
      <c r="QLP755" s="65"/>
      <c r="QLQ755" s="117"/>
      <c r="QLR755" s="118"/>
      <c r="QLS755" s="119"/>
      <c r="QLT755" s="65"/>
      <c r="QLU755" s="65"/>
      <c r="QLV755" s="65"/>
      <c r="QLW755" s="65"/>
      <c r="QLX755" s="65"/>
      <c r="QLY755" s="64"/>
      <c r="QLZ755" s="64"/>
      <c r="QMA755" s="64"/>
      <c r="QMB755" s="65"/>
      <c r="QMC755" s="117"/>
      <c r="QMD755" s="118"/>
      <c r="QME755" s="119"/>
      <c r="QMF755" s="65"/>
      <c r="QMG755" s="65"/>
      <c r="QMH755" s="65"/>
      <c r="QMI755" s="65"/>
      <c r="QMJ755" s="65"/>
      <c r="QMK755" s="64"/>
      <c r="QML755" s="64"/>
      <c r="QMM755" s="64"/>
      <c r="QMN755" s="65"/>
      <c r="QMO755" s="117"/>
      <c r="QMP755" s="118"/>
      <c r="QMQ755" s="119"/>
      <c r="QMR755" s="65"/>
      <c r="QMS755" s="65"/>
      <c r="QMT755" s="65"/>
      <c r="QMU755" s="65"/>
      <c r="QMV755" s="65"/>
      <c r="QMW755" s="64"/>
      <c r="QMX755" s="64"/>
      <c r="QMY755" s="64"/>
      <c r="QMZ755" s="65"/>
      <c r="QNA755" s="117"/>
      <c r="QNB755" s="118"/>
      <c r="QNC755" s="119"/>
      <c r="QND755" s="65"/>
      <c r="QNE755" s="65"/>
      <c r="QNF755" s="65"/>
      <c r="QNG755" s="65"/>
      <c r="QNH755" s="65"/>
      <c r="QNI755" s="64"/>
      <c r="QNJ755" s="64"/>
      <c r="QNK755" s="64"/>
      <c r="QNL755" s="65"/>
      <c r="QNM755" s="117"/>
      <c r="QNN755" s="118"/>
      <c r="QNO755" s="119"/>
      <c r="QNP755" s="65"/>
      <c r="QNQ755" s="65"/>
      <c r="QNR755" s="65"/>
      <c r="QNS755" s="65"/>
      <c r="QNT755" s="65"/>
      <c r="QNU755" s="64"/>
      <c r="QNV755" s="64"/>
      <c r="QNW755" s="64"/>
      <c r="QNX755" s="65"/>
      <c r="QNY755" s="117"/>
      <c r="QNZ755" s="118"/>
      <c r="QOA755" s="119"/>
      <c r="QOB755" s="65"/>
      <c r="QOC755" s="65"/>
      <c r="QOD755" s="65"/>
      <c r="QOE755" s="65"/>
      <c r="QOF755" s="65"/>
      <c r="QOG755" s="64"/>
      <c r="QOH755" s="64"/>
      <c r="QOI755" s="64"/>
      <c r="QOJ755" s="65"/>
      <c r="QOK755" s="117"/>
      <c r="QOL755" s="118"/>
      <c r="QOM755" s="119"/>
      <c r="QON755" s="65"/>
      <c r="QOO755" s="65"/>
      <c r="QOP755" s="65"/>
      <c r="QOQ755" s="65"/>
      <c r="QOR755" s="65"/>
      <c r="QOS755" s="64"/>
      <c r="QOT755" s="64"/>
      <c r="QOU755" s="64"/>
      <c r="QOV755" s="65"/>
      <c r="QOW755" s="117"/>
      <c r="QOX755" s="118"/>
      <c r="QOY755" s="119"/>
      <c r="QOZ755" s="65"/>
      <c r="QPA755" s="65"/>
      <c r="QPB755" s="65"/>
      <c r="QPC755" s="65"/>
      <c r="QPD755" s="65"/>
      <c r="QPE755" s="64"/>
      <c r="QPF755" s="64"/>
      <c r="QPG755" s="64"/>
      <c r="QPH755" s="65"/>
      <c r="QPI755" s="117"/>
      <c r="QPJ755" s="118"/>
      <c r="QPK755" s="119"/>
      <c r="QPL755" s="65"/>
      <c r="QPM755" s="65"/>
      <c r="QPN755" s="65"/>
      <c r="QPO755" s="65"/>
      <c r="QPP755" s="65"/>
      <c r="QPQ755" s="64"/>
      <c r="QPR755" s="64"/>
      <c r="QPS755" s="64"/>
      <c r="QPT755" s="65"/>
      <c r="QPU755" s="117"/>
      <c r="QPV755" s="118"/>
      <c r="QPW755" s="119"/>
      <c r="QPX755" s="65"/>
      <c r="QPY755" s="65"/>
      <c r="QPZ755" s="65"/>
      <c r="QQA755" s="65"/>
      <c r="QQB755" s="65"/>
      <c r="QQC755" s="64"/>
      <c r="QQD755" s="64"/>
      <c r="QQE755" s="64"/>
      <c r="QQF755" s="65"/>
      <c r="QQG755" s="117"/>
      <c r="QQH755" s="118"/>
      <c r="QQI755" s="119"/>
      <c r="QQJ755" s="65"/>
      <c r="QQK755" s="65"/>
      <c r="QQL755" s="65"/>
      <c r="QQM755" s="65"/>
      <c r="QQN755" s="65"/>
      <c r="QQO755" s="64"/>
      <c r="QQP755" s="64"/>
      <c r="QQQ755" s="64"/>
      <c r="QQR755" s="65"/>
      <c r="QQS755" s="117"/>
      <c r="QQT755" s="118"/>
      <c r="QQU755" s="119"/>
      <c r="QQV755" s="65"/>
      <c r="QQW755" s="65"/>
      <c r="QQX755" s="65"/>
      <c r="QQY755" s="65"/>
      <c r="QQZ755" s="65"/>
      <c r="QRA755" s="64"/>
      <c r="QRB755" s="64"/>
      <c r="QRC755" s="64"/>
      <c r="QRD755" s="65"/>
      <c r="QRE755" s="117"/>
      <c r="QRF755" s="118"/>
      <c r="QRG755" s="119"/>
      <c r="QRH755" s="65"/>
      <c r="QRI755" s="65"/>
      <c r="QRJ755" s="65"/>
      <c r="QRK755" s="65"/>
      <c r="QRL755" s="65"/>
      <c r="QRM755" s="64"/>
      <c r="QRN755" s="64"/>
      <c r="QRO755" s="64"/>
      <c r="QRP755" s="65"/>
      <c r="QRQ755" s="117"/>
      <c r="QRR755" s="118"/>
      <c r="QRS755" s="119"/>
      <c r="QRT755" s="65"/>
      <c r="QRU755" s="65"/>
      <c r="QRV755" s="65"/>
      <c r="QRW755" s="65"/>
      <c r="QRX755" s="65"/>
      <c r="QRY755" s="64"/>
      <c r="QRZ755" s="64"/>
      <c r="QSA755" s="64"/>
      <c r="QSB755" s="65"/>
      <c r="QSC755" s="117"/>
      <c r="QSD755" s="118"/>
      <c r="QSE755" s="119"/>
      <c r="QSF755" s="65"/>
      <c r="QSG755" s="65"/>
      <c r="QSH755" s="65"/>
      <c r="QSI755" s="65"/>
      <c r="QSJ755" s="65"/>
      <c r="QSK755" s="64"/>
      <c r="QSL755" s="64"/>
      <c r="QSM755" s="64"/>
      <c r="QSN755" s="65"/>
      <c r="QSO755" s="117"/>
      <c r="QSP755" s="118"/>
      <c r="QSQ755" s="119"/>
      <c r="QSR755" s="65"/>
      <c r="QSS755" s="65"/>
      <c r="QST755" s="65"/>
      <c r="QSU755" s="65"/>
      <c r="QSV755" s="65"/>
      <c r="QSW755" s="64"/>
      <c r="QSX755" s="64"/>
      <c r="QSY755" s="64"/>
      <c r="QSZ755" s="65"/>
      <c r="QTA755" s="117"/>
      <c r="QTB755" s="118"/>
      <c r="QTC755" s="119"/>
      <c r="QTD755" s="65"/>
      <c r="QTE755" s="65"/>
      <c r="QTF755" s="65"/>
      <c r="QTG755" s="65"/>
      <c r="QTH755" s="65"/>
      <c r="QTI755" s="64"/>
      <c r="QTJ755" s="64"/>
      <c r="QTK755" s="64"/>
      <c r="QTL755" s="65"/>
      <c r="QTM755" s="117"/>
      <c r="QTN755" s="118"/>
      <c r="QTO755" s="119"/>
      <c r="QTP755" s="65"/>
      <c r="QTQ755" s="65"/>
      <c r="QTR755" s="65"/>
      <c r="QTS755" s="65"/>
      <c r="QTT755" s="65"/>
      <c r="QTU755" s="64"/>
      <c r="QTV755" s="64"/>
      <c r="QTW755" s="64"/>
      <c r="QTX755" s="65"/>
      <c r="QTY755" s="117"/>
      <c r="QTZ755" s="118"/>
      <c r="QUA755" s="119"/>
      <c r="QUB755" s="65"/>
      <c r="QUC755" s="65"/>
      <c r="QUD755" s="65"/>
      <c r="QUE755" s="65"/>
      <c r="QUF755" s="65"/>
      <c r="QUG755" s="64"/>
      <c r="QUH755" s="64"/>
      <c r="QUI755" s="64"/>
      <c r="QUJ755" s="65"/>
      <c r="QUK755" s="117"/>
      <c r="QUL755" s="118"/>
      <c r="QUM755" s="119"/>
      <c r="QUN755" s="65"/>
      <c r="QUO755" s="65"/>
      <c r="QUP755" s="65"/>
      <c r="QUQ755" s="65"/>
      <c r="QUR755" s="65"/>
      <c r="QUS755" s="64"/>
      <c r="QUT755" s="64"/>
      <c r="QUU755" s="64"/>
      <c r="QUV755" s="65"/>
      <c r="QUW755" s="117"/>
      <c r="QUX755" s="118"/>
      <c r="QUY755" s="119"/>
      <c r="QUZ755" s="65"/>
      <c r="QVA755" s="65"/>
      <c r="QVB755" s="65"/>
      <c r="QVC755" s="65"/>
      <c r="QVD755" s="65"/>
      <c r="QVE755" s="64"/>
      <c r="QVF755" s="64"/>
      <c r="QVG755" s="64"/>
      <c r="QVH755" s="65"/>
      <c r="QVI755" s="117"/>
      <c r="QVJ755" s="118"/>
      <c r="QVK755" s="119"/>
      <c r="QVL755" s="65"/>
      <c r="QVM755" s="65"/>
      <c r="QVN755" s="65"/>
      <c r="QVO755" s="65"/>
      <c r="QVP755" s="65"/>
      <c r="QVQ755" s="64"/>
      <c r="QVR755" s="64"/>
      <c r="QVS755" s="64"/>
      <c r="QVT755" s="65"/>
      <c r="QVU755" s="117"/>
      <c r="QVV755" s="118"/>
      <c r="QVW755" s="119"/>
      <c r="QVX755" s="65"/>
      <c r="QVY755" s="65"/>
      <c r="QVZ755" s="65"/>
      <c r="QWA755" s="65"/>
      <c r="QWB755" s="65"/>
      <c r="QWC755" s="64"/>
      <c r="QWD755" s="64"/>
      <c r="QWE755" s="64"/>
      <c r="QWF755" s="65"/>
      <c r="QWG755" s="117"/>
      <c r="QWH755" s="118"/>
      <c r="QWI755" s="119"/>
      <c r="QWJ755" s="65"/>
      <c r="QWK755" s="65"/>
      <c r="QWL755" s="65"/>
      <c r="QWM755" s="65"/>
      <c r="QWN755" s="65"/>
      <c r="QWO755" s="64"/>
      <c r="QWP755" s="64"/>
      <c r="QWQ755" s="64"/>
      <c r="QWR755" s="65"/>
      <c r="QWS755" s="117"/>
      <c r="QWT755" s="118"/>
      <c r="QWU755" s="119"/>
      <c r="QWV755" s="65"/>
      <c r="QWW755" s="65"/>
      <c r="QWX755" s="65"/>
      <c r="QWY755" s="65"/>
      <c r="QWZ755" s="65"/>
      <c r="QXA755" s="64"/>
      <c r="QXB755" s="64"/>
      <c r="QXC755" s="64"/>
      <c r="QXD755" s="65"/>
      <c r="QXE755" s="117"/>
      <c r="QXF755" s="118"/>
      <c r="QXG755" s="119"/>
      <c r="QXH755" s="65"/>
      <c r="QXI755" s="65"/>
      <c r="QXJ755" s="65"/>
      <c r="QXK755" s="65"/>
      <c r="QXL755" s="65"/>
      <c r="QXM755" s="64"/>
      <c r="QXN755" s="64"/>
      <c r="QXO755" s="64"/>
      <c r="QXP755" s="65"/>
      <c r="QXQ755" s="117"/>
      <c r="QXR755" s="118"/>
      <c r="QXS755" s="119"/>
      <c r="QXT755" s="65"/>
      <c r="QXU755" s="65"/>
      <c r="QXV755" s="65"/>
      <c r="QXW755" s="65"/>
      <c r="QXX755" s="65"/>
      <c r="QXY755" s="64"/>
      <c r="QXZ755" s="64"/>
      <c r="QYA755" s="64"/>
      <c r="QYB755" s="65"/>
      <c r="QYC755" s="117"/>
      <c r="QYD755" s="118"/>
      <c r="QYE755" s="119"/>
      <c r="QYF755" s="65"/>
      <c r="QYG755" s="65"/>
      <c r="QYH755" s="65"/>
      <c r="QYI755" s="65"/>
      <c r="QYJ755" s="65"/>
      <c r="QYK755" s="64"/>
      <c r="QYL755" s="64"/>
      <c r="QYM755" s="64"/>
      <c r="QYN755" s="65"/>
      <c r="QYO755" s="117"/>
      <c r="QYP755" s="118"/>
      <c r="QYQ755" s="119"/>
      <c r="QYR755" s="65"/>
      <c r="QYS755" s="65"/>
      <c r="QYT755" s="65"/>
      <c r="QYU755" s="65"/>
      <c r="QYV755" s="65"/>
      <c r="QYW755" s="64"/>
      <c r="QYX755" s="64"/>
      <c r="QYY755" s="64"/>
      <c r="QYZ755" s="65"/>
      <c r="QZA755" s="117"/>
      <c r="QZB755" s="118"/>
      <c r="QZC755" s="119"/>
      <c r="QZD755" s="65"/>
      <c r="QZE755" s="65"/>
      <c r="QZF755" s="65"/>
      <c r="QZG755" s="65"/>
      <c r="QZH755" s="65"/>
      <c r="QZI755" s="64"/>
      <c r="QZJ755" s="64"/>
      <c r="QZK755" s="64"/>
      <c r="QZL755" s="65"/>
      <c r="QZM755" s="117"/>
      <c r="QZN755" s="118"/>
      <c r="QZO755" s="119"/>
      <c r="QZP755" s="65"/>
      <c r="QZQ755" s="65"/>
      <c r="QZR755" s="65"/>
      <c r="QZS755" s="65"/>
      <c r="QZT755" s="65"/>
      <c r="QZU755" s="64"/>
      <c r="QZV755" s="64"/>
      <c r="QZW755" s="64"/>
      <c r="QZX755" s="65"/>
      <c r="QZY755" s="117"/>
      <c r="QZZ755" s="118"/>
      <c r="RAA755" s="119"/>
      <c r="RAB755" s="65"/>
      <c r="RAC755" s="65"/>
      <c r="RAD755" s="65"/>
      <c r="RAE755" s="65"/>
      <c r="RAF755" s="65"/>
      <c r="RAG755" s="64"/>
      <c r="RAH755" s="64"/>
      <c r="RAI755" s="64"/>
      <c r="RAJ755" s="65"/>
      <c r="RAK755" s="117"/>
      <c r="RAL755" s="118"/>
      <c r="RAM755" s="119"/>
      <c r="RAN755" s="65"/>
      <c r="RAO755" s="65"/>
      <c r="RAP755" s="65"/>
      <c r="RAQ755" s="65"/>
      <c r="RAR755" s="65"/>
      <c r="RAS755" s="64"/>
      <c r="RAT755" s="64"/>
      <c r="RAU755" s="64"/>
      <c r="RAV755" s="65"/>
      <c r="RAW755" s="117"/>
      <c r="RAX755" s="118"/>
      <c r="RAY755" s="119"/>
      <c r="RAZ755" s="65"/>
      <c r="RBA755" s="65"/>
      <c r="RBB755" s="65"/>
      <c r="RBC755" s="65"/>
      <c r="RBD755" s="65"/>
      <c r="RBE755" s="64"/>
      <c r="RBF755" s="64"/>
      <c r="RBG755" s="64"/>
      <c r="RBH755" s="65"/>
      <c r="RBI755" s="117"/>
      <c r="RBJ755" s="118"/>
      <c r="RBK755" s="119"/>
      <c r="RBL755" s="65"/>
      <c r="RBM755" s="65"/>
      <c r="RBN755" s="65"/>
      <c r="RBO755" s="65"/>
      <c r="RBP755" s="65"/>
      <c r="RBQ755" s="64"/>
      <c r="RBR755" s="64"/>
      <c r="RBS755" s="64"/>
      <c r="RBT755" s="65"/>
      <c r="RBU755" s="117"/>
      <c r="RBV755" s="118"/>
      <c r="RBW755" s="119"/>
      <c r="RBX755" s="65"/>
      <c r="RBY755" s="65"/>
      <c r="RBZ755" s="65"/>
      <c r="RCA755" s="65"/>
      <c r="RCB755" s="65"/>
      <c r="RCC755" s="64"/>
      <c r="RCD755" s="64"/>
      <c r="RCE755" s="64"/>
      <c r="RCF755" s="65"/>
      <c r="RCG755" s="117"/>
      <c r="RCH755" s="118"/>
      <c r="RCI755" s="119"/>
      <c r="RCJ755" s="65"/>
      <c r="RCK755" s="65"/>
      <c r="RCL755" s="65"/>
      <c r="RCM755" s="65"/>
      <c r="RCN755" s="65"/>
      <c r="RCO755" s="64"/>
      <c r="RCP755" s="64"/>
      <c r="RCQ755" s="64"/>
      <c r="RCR755" s="65"/>
      <c r="RCS755" s="117"/>
      <c r="RCT755" s="118"/>
      <c r="RCU755" s="119"/>
      <c r="RCV755" s="65"/>
      <c r="RCW755" s="65"/>
      <c r="RCX755" s="65"/>
      <c r="RCY755" s="65"/>
      <c r="RCZ755" s="65"/>
      <c r="RDA755" s="64"/>
      <c r="RDB755" s="64"/>
      <c r="RDC755" s="64"/>
      <c r="RDD755" s="65"/>
      <c r="RDE755" s="117"/>
      <c r="RDF755" s="118"/>
      <c r="RDG755" s="119"/>
      <c r="RDH755" s="65"/>
      <c r="RDI755" s="65"/>
      <c r="RDJ755" s="65"/>
      <c r="RDK755" s="65"/>
      <c r="RDL755" s="65"/>
      <c r="RDM755" s="64"/>
      <c r="RDN755" s="64"/>
      <c r="RDO755" s="64"/>
      <c r="RDP755" s="65"/>
      <c r="RDQ755" s="117"/>
      <c r="RDR755" s="118"/>
      <c r="RDS755" s="119"/>
      <c r="RDT755" s="65"/>
      <c r="RDU755" s="65"/>
      <c r="RDV755" s="65"/>
      <c r="RDW755" s="65"/>
      <c r="RDX755" s="65"/>
      <c r="RDY755" s="64"/>
      <c r="RDZ755" s="64"/>
      <c r="REA755" s="64"/>
      <c r="REB755" s="65"/>
      <c r="REC755" s="117"/>
      <c r="RED755" s="118"/>
      <c r="REE755" s="119"/>
      <c r="REF755" s="65"/>
      <c r="REG755" s="65"/>
      <c r="REH755" s="65"/>
      <c r="REI755" s="65"/>
      <c r="REJ755" s="65"/>
      <c r="REK755" s="64"/>
      <c r="REL755" s="64"/>
      <c r="REM755" s="64"/>
      <c r="REN755" s="65"/>
      <c r="REO755" s="117"/>
      <c r="REP755" s="118"/>
      <c r="REQ755" s="119"/>
      <c r="RER755" s="65"/>
      <c r="RES755" s="65"/>
      <c r="RET755" s="65"/>
      <c r="REU755" s="65"/>
      <c r="REV755" s="65"/>
      <c r="REW755" s="64"/>
      <c r="REX755" s="64"/>
      <c r="REY755" s="64"/>
      <c r="REZ755" s="65"/>
      <c r="RFA755" s="117"/>
      <c r="RFB755" s="118"/>
      <c r="RFC755" s="119"/>
      <c r="RFD755" s="65"/>
      <c r="RFE755" s="65"/>
      <c r="RFF755" s="65"/>
      <c r="RFG755" s="65"/>
      <c r="RFH755" s="65"/>
      <c r="RFI755" s="64"/>
      <c r="RFJ755" s="64"/>
      <c r="RFK755" s="64"/>
      <c r="RFL755" s="65"/>
      <c r="RFM755" s="117"/>
      <c r="RFN755" s="118"/>
      <c r="RFO755" s="119"/>
      <c r="RFP755" s="65"/>
      <c r="RFQ755" s="65"/>
      <c r="RFR755" s="65"/>
      <c r="RFS755" s="65"/>
      <c r="RFT755" s="65"/>
      <c r="RFU755" s="64"/>
      <c r="RFV755" s="64"/>
      <c r="RFW755" s="64"/>
      <c r="RFX755" s="65"/>
      <c r="RFY755" s="117"/>
      <c r="RFZ755" s="118"/>
      <c r="RGA755" s="119"/>
      <c r="RGB755" s="65"/>
      <c r="RGC755" s="65"/>
      <c r="RGD755" s="65"/>
      <c r="RGE755" s="65"/>
      <c r="RGF755" s="65"/>
      <c r="RGG755" s="64"/>
      <c r="RGH755" s="64"/>
      <c r="RGI755" s="64"/>
      <c r="RGJ755" s="65"/>
      <c r="RGK755" s="117"/>
      <c r="RGL755" s="118"/>
      <c r="RGM755" s="119"/>
      <c r="RGN755" s="65"/>
      <c r="RGO755" s="65"/>
      <c r="RGP755" s="65"/>
      <c r="RGQ755" s="65"/>
      <c r="RGR755" s="65"/>
      <c r="RGS755" s="64"/>
      <c r="RGT755" s="64"/>
      <c r="RGU755" s="64"/>
      <c r="RGV755" s="65"/>
      <c r="RGW755" s="117"/>
      <c r="RGX755" s="118"/>
      <c r="RGY755" s="119"/>
      <c r="RGZ755" s="65"/>
      <c r="RHA755" s="65"/>
      <c r="RHB755" s="65"/>
      <c r="RHC755" s="65"/>
      <c r="RHD755" s="65"/>
      <c r="RHE755" s="64"/>
      <c r="RHF755" s="64"/>
      <c r="RHG755" s="64"/>
      <c r="RHH755" s="65"/>
      <c r="RHI755" s="117"/>
      <c r="RHJ755" s="118"/>
      <c r="RHK755" s="119"/>
      <c r="RHL755" s="65"/>
      <c r="RHM755" s="65"/>
      <c r="RHN755" s="65"/>
      <c r="RHO755" s="65"/>
      <c r="RHP755" s="65"/>
      <c r="RHQ755" s="64"/>
      <c r="RHR755" s="64"/>
      <c r="RHS755" s="64"/>
      <c r="RHT755" s="65"/>
      <c r="RHU755" s="117"/>
      <c r="RHV755" s="118"/>
      <c r="RHW755" s="119"/>
      <c r="RHX755" s="65"/>
      <c r="RHY755" s="65"/>
      <c r="RHZ755" s="65"/>
      <c r="RIA755" s="65"/>
      <c r="RIB755" s="65"/>
      <c r="RIC755" s="64"/>
      <c r="RID755" s="64"/>
      <c r="RIE755" s="64"/>
      <c r="RIF755" s="65"/>
      <c r="RIG755" s="117"/>
      <c r="RIH755" s="118"/>
      <c r="RII755" s="119"/>
      <c r="RIJ755" s="65"/>
      <c r="RIK755" s="65"/>
      <c r="RIL755" s="65"/>
      <c r="RIM755" s="65"/>
      <c r="RIN755" s="65"/>
      <c r="RIO755" s="64"/>
      <c r="RIP755" s="64"/>
      <c r="RIQ755" s="64"/>
      <c r="RIR755" s="65"/>
      <c r="RIS755" s="117"/>
      <c r="RIT755" s="118"/>
      <c r="RIU755" s="119"/>
      <c r="RIV755" s="65"/>
      <c r="RIW755" s="65"/>
      <c r="RIX755" s="65"/>
      <c r="RIY755" s="65"/>
      <c r="RIZ755" s="65"/>
      <c r="RJA755" s="64"/>
      <c r="RJB755" s="64"/>
      <c r="RJC755" s="64"/>
      <c r="RJD755" s="65"/>
      <c r="RJE755" s="117"/>
      <c r="RJF755" s="118"/>
      <c r="RJG755" s="119"/>
      <c r="RJH755" s="65"/>
      <c r="RJI755" s="65"/>
      <c r="RJJ755" s="65"/>
      <c r="RJK755" s="65"/>
      <c r="RJL755" s="65"/>
      <c r="RJM755" s="64"/>
      <c r="RJN755" s="64"/>
      <c r="RJO755" s="64"/>
      <c r="RJP755" s="65"/>
      <c r="RJQ755" s="117"/>
      <c r="RJR755" s="118"/>
      <c r="RJS755" s="119"/>
      <c r="RJT755" s="65"/>
      <c r="RJU755" s="65"/>
      <c r="RJV755" s="65"/>
      <c r="RJW755" s="65"/>
      <c r="RJX755" s="65"/>
      <c r="RJY755" s="64"/>
      <c r="RJZ755" s="64"/>
      <c r="RKA755" s="64"/>
      <c r="RKB755" s="65"/>
      <c r="RKC755" s="117"/>
      <c r="RKD755" s="118"/>
      <c r="RKE755" s="119"/>
      <c r="RKF755" s="65"/>
      <c r="RKG755" s="65"/>
      <c r="RKH755" s="65"/>
      <c r="RKI755" s="65"/>
      <c r="RKJ755" s="65"/>
      <c r="RKK755" s="64"/>
      <c r="RKL755" s="64"/>
      <c r="RKM755" s="64"/>
      <c r="RKN755" s="65"/>
      <c r="RKO755" s="117"/>
      <c r="RKP755" s="118"/>
      <c r="RKQ755" s="119"/>
      <c r="RKR755" s="65"/>
      <c r="RKS755" s="65"/>
      <c r="RKT755" s="65"/>
      <c r="RKU755" s="65"/>
      <c r="RKV755" s="65"/>
      <c r="RKW755" s="64"/>
      <c r="RKX755" s="64"/>
      <c r="RKY755" s="64"/>
      <c r="RKZ755" s="65"/>
      <c r="RLA755" s="117"/>
      <c r="RLB755" s="118"/>
      <c r="RLC755" s="119"/>
      <c r="RLD755" s="65"/>
      <c r="RLE755" s="65"/>
      <c r="RLF755" s="65"/>
      <c r="RLG755" s="65"/>
      <c r="RLH755" s="65"/>
      <c r="RLI755" s="64"/>
      <c r="RLJ755" s="64"/>
      <c r="RLK755" s="64"/>
      <c r="RLL755" s="65"/>
      <c r="RLM755" s="117"/>
      <c r="RLN755" s="118"/>
      <c r="RLO755" s="119"/>
      <c r="RLP755" s="65"/>
      <c r="RLQ755" s="65"/>
      <c r="RLR755" s="65"/>
      <c r="RLS755" s="65"/>
      <c r="RLT755" s="65"/>
      <c r="RLU755" s="64"/>
      <c r="RLV755" s="64"/>
      <c r="RLW755" s="64"/>
      <c r="RLX755" s="65"/>
      <c r="RLY755" s="117"/>
      <c r="RLZ755" s="118"/>
      <c r="RMA755" s="119"/>
      <c r="RMB755" s="65"/>
      <c r="RMC755" s="65"/>
      <c r="RMD755" s="65"/>
      <c r="RME755" s="65"/>
      <c r="RMF755" s="65"/>
      <c r="RMG755" s="64"/>
      <c r="RMH755" s="64"/>
      <c r="RMI755" s="64"/>
      <c r="RMJ755" s="65"/>
      <c r="RMK755" s="117"/>
      <c r="RML755" s="118"/>
      <c r="RMM755" s="119"/>
      <c r="RMN755" s="65"/>
      <c r="RMO755" s="65"/>
      <c r="RMP755" s="65"/>
      <c r="RMQ755" s="65"/>
      <c r="RMR755" s="65"/>
      <c r="RMS755" s="64"/>
      <c r="RMT755" s="64"/>
      <c r="RMU755" s="64"/>
      <c r="RMV755" s="65"/>
      <c r="RMW755" s="117"/>
      <c r="RMX755" s="118"/>
      <c r="RMY755" s="119"/>
      <c r="RMZ755" s="65"/>
      <c r="RNA755" s="65"/>
      <c r="RNB755" s="65"/>
      <c r="RNC755" s="65"/>
      <c r="RND755" s="65"/>
      <c r="RNE755" s="64"/>
      <c r="RNF755" s="64"/>
      <c r="RNG755" s="64"/>
      <c r="RNH755" s="65"/>
      <c r="RNI755" s="117"/>
      <c r="RNJ755" s="118"/>
      <c r="RNK755" s="119"/>
      <c r="RNL755" s="65"/>
      <c r="RNM755" s="65"/>
      <c r="RNN755" s="65"/>
      <c r="RNO755" s="65"/>
      <c r="RNP755" s="65"/>
      <c r="RNQ755" s="64"/>
      <c r="RNR755" s="64"/>
      <c r="RNS755" s="64"/>
      <c r="RNT755" s="65"/>
      <c r="RNU755" s="117"/>
      <c r="RNV755" s="118"/>
      <c r="RNW755" s="119"/>
      <c r="RNX755" s="65"/>
      <c r="RNY755" s="65"/>
      <c r="RNZ755" s="65"/>
      <c r="ROA755" s="65"/>
      <c r="ROB755" s="65"/>
      <c r="ROC755" s="64"/>
      <c r="ROD755" s="64"/>
      <c r="ROE755" s="64"/>
      <c r="ROF755" s="65"/>
      <c r="ROG755" s="117"/>
      <c r="ROH755" s="118"/>
      <c r="ROI755" s="119"/>
      <c r="ROJ755" s="65"/>
      <c r="ROK755" s="65"/>
      <c r="ROL755" s="65"/>
      <c r="ROM755" s="65"/>
      <c r="RON755" s="65"/>
      <c r="ROO755" s="64"/>
      <c r="ROP755" s="64"/>
      <c r="ROQ755" s="64"/>
      <c r="ROR755" s="65"/>
      <c r="ROS755" s="117"/>
      <c r="ROT755" s="118"/>
      <c r="ROU755" s="119"/>
      <c r="ROV755" s="65"/>
      <c r="ROW755" s="65"/>
      <c r="ROX755" s="65"/>
      <c r="ROY755" s="65"/>
      <c r="ROZ755" s="65"/>
      <c r="RPA755" s="64"/>
      <c r="RPB755" s="64"/>
      <c r="RPC755" s="64"/>
      <c r="RPD755" s="65"/>
      <c r="RPE755" s="117"/>
      <c r="RPF755" s="118"/>
      <c r="RPG755" s="119"/>
      <c r="RPH755" s="65"/>
      <c r="RPI755" s="65"/>
      <c r="RPJ755" s="65"/>
      <c r="RPK755" s="65"/>
      <c r="RPL755" s="65"/>
      <c r="RPM755" s="64"/>
      <c r="RPN755" s="64"/>
      <c r="RPO755" s="64"/>
      <c r="RPP755" s="65"/>
      <c r="RPQ755" s="117"/>
      <c r="RPR755" s="118"/>
      <c r="RPS755" s="119"/>
      <c r="RPT755" s="65"/>
      <c r="RPU755" s="65"/>
      <c r="RPV755" s="65"/>
      <c r="RPW755" s="65"/>
      <c r="RPX755" s="65"/>
      <c r="RPY755" s="64"/>
      <c r="RPZ755" s="64"/>
      <c r="RQA755" s="64"/>
      <c r="RQB755" s="65"/>
      <c r="RQC755" s="117"/>
      <c r="RQD755" s="118"/>
      <c r="RQE755" s="119"/>
      <c r="RQF755" s="65"/>
      <c r="RQG755" s="65"/>
      <c r="RQH755" s="65"/>
      <c r="RQI755" s="65"/>
      <c r="RQJ755" s="65"/>
      <c r="RQK755" s="64"/>
      <c r="RQL755" s="64"/>
      <c r="RQM755" s="64"/>
      <c r="RQN755" s="65"/>
      <c r="RQO755" s="117"/>
      <c r="RQP755" s="118"/>
      <c r="RQQ755" s="119"/>
      <c r="RQR755" s="65"/>
      <c r="RQS755" s="65"/>
      <c r="RQT755" s="65"/>
      <c r="RQU755" s="65"/>
      <c r="RQV755" s="65"/>
      <c r="RQW755" s="64"/>
      <c r="RQX755" s="64"/>
      <c r="RQY755" s="64"/>
      <c r="RQZ755" s="65"/>
      <c r="RRA755" s="117"/>
      <c r="RRB755" s="118"/>
      <c r="RRC755" s="119"/>
      <c r="RRD755" s="65"/>
      <c r="RRE755" s="65"/>
      <c r="RRF755" s="65"/>
      <c r="RRG755" s="65"/>
      <c r="RRH755" s="65"/>
      <c r="RRI755" s="64"/>
      <c r="RRJ755" s="64"/>
      <c r="RRK755" s="64"/>
      <c r="RRL755" s="65"/>
      <c r="RRM755" s="117"/>
      <c r="RRN755" s="118"/>
      <c r="RRO755" s="119"/>
      <c r="RRP755" s="65"/>
      <c r="RRQ755" s="65"/>
      <c r="RRR755" s="65"/>
      <c r="RRS755" s="65"/>
      <c r="RRT755" s="65"/>
      <c r="RRU755" s="64"/>
      <c r="RRV755" s="64"/>
      <c r="RRW755" s="64"/>
      <c r="RRX755" s="65"/>
      <c r="RRY755" s="117"/>
      <c r="RRZ755" s="118"/>
      <c r="RSA755" s="119"/>
      <c r="RSB755" s="65"/>
      <c r="RSC755" s="65"/>
      <c r="RSD755" s="65"/>
      <c r="RSE755" s="65"/>
      <c r="RSF755" s="65"/>
      <c r="RSG755" s="64"/>
      <c r="RSH755" s="64"/>
      <c r="RSI755" s="64"/>
      <c r="RSJ755" s="65"/>
      <c r="RSK755" s="117"/>
      <c r="RSL755" s="118"/>
      <c r="RSM755" s="119"/>
      <c r="RSN755" s="65"/>
      <c r="RSO755" s="65"/>
      <c r="RSP755" s="65"/>
      <c r="RSQ755" s="65"/>
      <c r="RSR755" s="65"/>
      <c r="RSS755" s="64"/>
      <c r="RST755" s="64"/>
      <c r="RSU755" s="64"/>
      <c r="RSV755" s="65"/>
      <c r="RSW755" s="117"/>
      <c r="RSX755" s="118"/>
      <c r="RSY755" s="119"/>
      <c r="RSZ755" s="65"/>
      <c r="RTA755" s="65"/>
      <c r="RTB755" s="65"/>
      <c r="RTC755" s="65"/>
      <c r="RTD755" s="65"/>
      <c r="RTE755" s="64"/>
      <c r="RTF755" s="64"/>
      <c r="RTG755" s="64"/>
      <c r="RTH755" s="65"/>
      <c r="RTI755" s="117"/>
      <c r="RTJ755" s="118"/>
      <c r="RTK755" s="119"/>
      <c r="RTL755" s="65"/>
      <c r="RTM755" s="65"/>
      <c r="RTN755" s="65"/>
      <c r="RTO755" s="65"/>
      <c r="RTP755" s="65"/>
      <c r="RTQ755" s="64"/>
      <c r="RTR755" s="64"/>
      <c r="RTS755" s="64"/>
      <c r="RTT755" s="65"/>
      <c r="RTU755" s="117"/>
      <c r="RTV755" s="118"/>
      <c r="RTW755" s="119"/>
      <c r="RTX755" s="65"/>
      <c r="RTY755" s="65"/>
      <c r="RTZ755" s="65"/>
      <c r="RUA755" s="65"/>
      <c r="RUB755" s="65"/>
      <c r="RUC755" s="64"/>
      <c r="RUD755" s="64"/>
      <c r="RUE755" s="64"/>
      <c r="RUF755" s="65"/>
      <c r="RUG755" s="117"/>
      <c r="RUH755" s="118"/>
      <c r="RUI755" s="119"/>
      <c r="RUJ755" s="65"/>
      <c r="RUK755" s="65"/>
      <c r="RUL755" s="65"/>
      <c r="RUM755" s="65"/>
      <c r="RUN755" s="65"/>
      <c r="RUO755" s="64"/>
      <c r="RUP755" s="64"/>
      <c r="RUQ755" s="64"/>
      <c r="RUR755" s="65"/>
      <c r="RUS755" s="117"/>
      <c r="RUT755" s="118"/>
      <c r="RUU755" s="119"/>
      <c r="RUV755" s="65"/>
      <c r="RUW755" s="65"/>
      <c r="RUX755" s="65"/>
      <c r="RUY755" s="65"/>
      <c r="RUZ755" s="65"/>
      <c r="RVA755" s="64"/>
      <c r="RVB755" s="64"/>
      <c r="RVC755" s="64"/>
      <c r="RVD755" s="65"/>
      <c r="RVE755" s="117"/>
      <c r="RVF755" s="118"/>
      <c r="RVG755" s="119"/>
      <c r="RVH755" s="65"/>
      <c r="RVI755" s="65"/>
      <c r="RVJ755" s="65"/>
      <c r="RVK755" s="65"/>
      <c r="RVL755" s="65"/>
      <c r="RVM755" s="64"/>
      <c r="RVN755" s="64"/>
      <c r="RVO755" s="64"/>
      <c r="RVP755" s="65"/>
      <c r="RVQ755" s="117"/>
      <c r="RVR755" s="118"/>
      <c r="RVS755" s="119"/>
      <c r="RVT755" s="65"/>
      <c r="RVU755" s="65"/>
      <c r="RVV755" s="65"/>
      <c r="RVW755" s="65"/>
      <c r="RVX755" s="65"/>
      <c r="RVY755" s="64"/>
      <c r="RVZ755" s="64"/>
      <c r="RWA755" s="64"/>
      <c r="RWB755" s="65"/>
      <c r="RWC755" s="117"/>
      <c r="RWD755" s="118"/>
      <c r="RWE755" s="119"/>
      <c r="RWF755" s="65"/>
      <c r="RWG755" s="65"/>
      <c r="RWH755" s="65"/>
      <c r="RWI755" s="65"/>
      <c r="RWJ755" s="65"/>
      <c r="RWK755" s="64"/>
      <c r="RWL755" s="64"/>
      <c r="RWM755" s="64"/>
      <c r="RWN755" s="65"/>
      <c r="RWO755" s="117"/>
      <c r="RWP755" s="118"/>
      <c r="RWQ755" s="119"/>
      <c r="RWR755" s="65"/>
      <c r="RWS755" s="65"/>
      <c r="RWT755" s="65"/>
      <c r="RWU755" s="65"/>
      <c r="RWV755" s="65"/>
      <c r="RWW755" s="64"/>
      <c r="RWX755" s="64"/>
      <c r="RWY755" s="64"/>
      <c r="RWZ755" s="65"/>
      <c r="RXA755" s="117"/>
      <c r="RXB755" s="118"/>
      <c r="RXC755" s="119"/>
      <c r="RXD755" s="65"/>
      <c r="RXE755" s="65"/>
      <c r="RXF755" s="65"/>
      <c r="RXG755" s="65"/>
      <c r="RXH755" s="65"/>
      <c r="RXI755" s="64"/>
      <c r="RXJ755" s="64"/>
      <c r="RXK755" s="64"/>
      <c r="RXL755" s="65"/>
      <c r="RXM755" s="117"/>
      <c r="RXN755" s="118"/>
      <c r="RXO755" s="119"/>
      <c r="RXP755" s="65"/>
      <c r="RXQ755" s="65"/>
      <c r="RXR755" s="65"/>
      <c r="RXS755" s="65"/>
      <c r="RXT755" s="65"/>
      <c r="RXU755" s="64"/>
      <c r="RXV755" s="64"/>
      <c r="RXW755" s="64"/>
      <c r="RXX755" s="65"/>
      <c r="RXY755" s="117"/>
      <c r="RXZ755" s="118"/>
      <c r="RYA755" s="119"/>
      <c r="RYB755" s="65"/>
      <c r="RYC755" s="65"/>
      <c r="RYD755" s="65"/>
      <c r="RYE755" s="65"/>
      <c r="RYF755" s="65"/>
      <c r="RYG755" s="64"/>
      <c r="RYH755" s="64"/>
      <c r="RYI755" s="64"/>
      <c r="RYJ755" s="65"/>
      <c r="RYK755" s="117"/>
      <c r="RYL755" s="118"/>
      <c r="RYM755" s="119"/>
      <c r="RYN755" s="65"/>
      <c r="RYO755" s="65"/>
      <c r="RYP755" s="65"/>
      <c r="RYQ755" s="65"/>
      <c r="RYR755" s="65"/>
      <c r="RYS755" s="64"/>
      <c r="RYT755" s="64"/>
      <c r="RYU755" s="64"/>
      <c r="RYV755" s="65"/>
      <c r="RYW755" s="117"/>
      <c r="RYX755" s="118"/>
      <c r="RYY755" s="119"/>
      <c r="RYZ755" s="65"/>
      <c r="RZA755" s="65"/>
      <c r="RZB755" s="65"/>
      <c r="RZC755" s="65"/>
      <c r="RZD755" s="65"/>
      <c r="RZE755" s="64"/>
      <c r="RZF755" s="64"/>
      <c r="RZG755" s="64"/>
      <c r="RZH755" s="65"/>
      <c r="RZI755" s="117"/>
      <c r="RZJ755" s="118"/>
      <c r="RZK755" s="119"/>
      <c r="RZL755" s="65"/>
      <c r="RZM755" s="65"/>
      <c r="RZN755" s="65"/>
      <c r="RZO755" s="65"/>
      <c r="RZP755" s="65"/>
      <c r="RZQ755" s="64"/>
      <c r="RZR755" s="64"/>
      <c r="RZS755" s="64"/>
      <c r="RZT755" s="65"/>
      <c r="RZU755" s="117"/>
      <c r="RZV755" s="118"/>
      <c r="RZW755" s="119"/>
      <c r="RZX755" s="65"/>
      <c r="RZY755" s="65"/>
      <c r="RZZ755" s="65"/>
      <c r="SAA755" s="65"/>
      <c r="SAB755" s="65"/>
      <c r="SAC755" s="64"/>
      <c r="SAD755" s="64"/>
      <c r="SAE755" s="64"/>
      <c r="SAF755" s="65"/>
      <c r="SAG755" s="117"/>
      <c r="SAH755" s="118"/>
      <c r="SAI755" s="119"/>
      <c r="SAJ755" s="65"/>
      <c r="SAK755" s="65"/>
      <c r="SAL755" s="65"/>
      <c r="SAM755" s="65"/>
      <c r="SAN755" s="65"/>
      <c r="SAO755" s="64"/>
      <c r="SAP755" s="64"/>
      <c r="SAQ755" s="64"/>
      <c r="SAR755" s="65"/>
      <c r="SAS755" s="117"/>
      <c r="SAT755" s="118"/>
      <c r="SAU755" s="119"/>
      <c r="SAV755" s="65"/>
      <c r="SAW755" s="65"/>
      <c r="SAX755" s="65"/>
      <c r="SAY755" s="65"/>
      <c r="SAZ755" s="65"/>
      <c r="SBA755" s="64"/>
      <c r="SBB755" s="64"/>
      <c r="SBC755" s="64"/>
      <c r="SBD755" s="65"/>
      <c r="SBE755" s="117"/>
      <c r="SBF755" s="118"/>
      <c r="SBG755" s="119"/>
      <c r="SBH755" s="65"/>
      <c r="SBI755" s="65"/>
      <c r="SBJ755" s="65"/>
      <c r="SBK755" s="65"/>
      <c r="SBL755" s="65"/>
      <c r="SBM755" s="64"/>
      <c r="SBN755" s="64"/>
      <c r="SBO755" s="64"/>
      <c r="SBP755" s="65"/>
      <c r="SBQ755" s="117"/>
      <c r="SBR755" s="118"/>
      <c r="SBS755" s="119"/>
      <c r="SBT755" s="65"/>
      <c r="SBU755" s="65"/>
      <c r="SBV755" s="65"/>
      <c r="SBW755" s="65"/>
      <c r="SBX755" s="65"/>
      <c r="SBY755" s="64"/>
      <c r="SBZ755" s="64"/>
      <c r="SCA755" s="64"/>
      <c r="SCB755" s="65"/>
      <c r="SCC755" s="117"/>
      <c r="SCD755" s="118"/>
      <c r="SCE755" s="119"/>
      <c r="SCF755" s="65"/>
      <c r="SCG755" s="65"/>
      <c r="SCH755" s="65"/>
      <c r="SCI755" s="65"/>
      <c r="SCJ755" s="65"/>
      <c r="SCK755" s="64"/>
      <c r="SCL755" s="64"/>
      <c r="SCM755" s="64"/>
      <c r="SCN755" s="65"/>
      <c r="SCO755" s="117"/>
      <c r="SCP755" s="118"/>
      <c r="SCQ755" s="119"/>
      <c r="SCR755" s="65"/>
      <c r="SCS755" s="65"/>
      <c r="SCT755" s="65"/>
      <c r="SCU755" s="65"/>
      <c r="SCV755" s="65"/>
      <c r="SCW755" s="64"/>
      <c r="SCX755" s="64"/>
      <c r="SCY755" s="64"/>
      <c r="SCZ755" s="65"/>
      <c r="SDA755" s="117"/>
      <c r="SDB755" s="118"/>
      <c r="SDC755" s="119"/>
      <c r="SDD755" s="65"/>
      <c r="SDE755" s="65"/>
      <c r="SDF755" s="65"/>
      <c r="SDG755" s="65"/>
      <c r="SDH755" s="65"/>
      <c r="SDI755" s="64"/>
      <c r="SDJ755" s="64"/>
      <c r="SDK755" s="64"/>
      <c r="SDL755" s="65"/>
      <c r="SDM755" s="117"/>
      <c r="SDN755" s="118"/>
      <c r="SDO755" s="119"/>
      <c r="SDP755" s="65"/>
      <c r="SDQ755" s="65"/>
      <c r="SDR755" s="65"/>
      <c r="SDS755" s="65"/>
      <c r="SDT755" s="65"/>
      <c r="SDU755" s="64"/>
      <c r="SDV755" s="64"/>
      <c r="SDW755" s="64"/>
      <c r="SDX755" s="65"/>
      <c r="SDY755" s="117"/>
      <c r="SDZ755" s="118"/>
      <c r="SEA755" s="119"/>
      <c r="SEB755" s="65"/>
      <c r="SEC755" s="65"/>
      <c r="SED755" s="65"/>
      <c r="SEE755" s="65"/>
      <c r="SEF755" s="65"/>
      <c r="SEG755" s="64"/>
      <c r="SEH755" s="64"/>
      <c r="SEI755" s="64"/>
      <c r="SEJ755" s="65"/>
      <c r="SEK755" s="117"/>
      <c r="SEL755" s="118"/>
      <c r="SEM755" s="119"/>
      <c r="SEN755" s="65"/>
      <c r="SEO755" s="65"/>
      <c r="SEP755" s="65"/>
      <c r="SEQ755" s="65"/>
      <c r="SER755" s="65"/>
      <c r="SES755" s="64"/>
      <c r="SET755" s="64"/>
      <c r="SEU755" s="64"/>
      <c r="SEV755" s="65"/>
      <c r="SEW755" s="117"/>
      <c r="SEX755" s="118"/>
      <c r="SEY755" s="119"/>
      <c r="SEZ755" s="65"/>
      <c r="SFA755" s="65"/>
      <c r="SFB755" s="65"/>
      <c r="SFC755" s="65"/>
      <c r="SFD755" s="65"/>
      <c r="SFE755" s="64"/>
      <c r="SFF755" s="64"/>
      <c r="SFG755" s="64"/>
      <c r="SFH755" s="65"/>
      <c r="SFI755" s="117"/>
      <c r="SFJ755" s="118"/>
      <c r="SFK755" s="119"/>
      <c r="SFL755" s="65"/>
      <c r="SFM755" s="65"/>
      <c r="SFN755" s="65"/>
      <c r="SFO755" s="65"/>
      <c r="SFP755" s="65"/>
      <c r="SFQ755" s="64"/>
      <c r="SFR755" s="64"/>
      <c r="SFS755" s="64"/>
      <c r="SFT755" s="65"/>
      <c r="SFU755" s="117"/>
      <c r="SFV755" s="118"/>
      <c r="SFW755" s="119"/>
      <c r="SFX755" s="65"/>
      <c r="SFY755" s="65"/>
      <c r="SFZ755" s="65"/>
      <c r="SGA755" s="65"/>
      <c r="SGB755" s="65"/>
      <c r="SGC755" s="64"/>
      <c r="SGD755" s="64"/>
      <c r="SGE755" s="64"/>
      <c r="SGF755" s="65"/>
      <c r="SGG755" s="117"/>
      <c r="SGH755" s="118"/>
      <c r="SGI755" s="119"/>
      <c r="SGJ755" s="65"/>
      <c r="SGK755" s="65"/>
      <c r="SGL755" s="65"/>
      <c r="SGM755" s="65"/>
      <c r="SGN755" s="65"/>
      <c r="SGO755" s="64"/>
      <c r="SGP755" s="64"/>
      <c r="SGQ755" s="64"/>
      <c r="SGR755" s="65"/>
      <c r="SGS755" s="117"/>
      <c r="SGT755" s="118"/>
      <c r="SGU755" s="119"/>
      <c r="SGV755" s="65"/>
      <c r="SGW755" s="65"/>
      <c r="SGX755" s="65"/>
      <c r="SGY755" s="65"/>
      <c r="SGZ755" s="65"/>
      <c r="SHA755" s="64"/>
      <c r="SHB755" s="64"/>
      <c r="SHC755" s="64"/>
      <c r="SHD755" s="65"/>
      <c r="SHE755" s="117"/>
      <c r="SHF755" s="118"/>
      <c r="SHG755" s="119"/>
      <c r="SHH755" s="65"/>
      <c r="SHI755" s="65"/>
      <c r="SHJ755" s="65"/>
      <c r="SHK755" s="65"/>
      <c r="SHL755" s="65"/>
      <c r="SHM755" s="64"/>
      <c r="SHN755" s="64"/>
      <c r="SHO755" s="64"/>
      <c r="SHP755" s="65"/>
      <c r="SHQ755" s="117"/>
      <c r="SHR755" s="118"/>
      <c r="SHS755" s="119"/>
      <c r="SHT755" s="65"/>
      <c r="SHU755" s="65"/>
      <c r="SHV755" s="65"/>
      <c r="SHW755" s="65"/>
      <c r="SHX755" s="65"/>
      <c r="SHY755" s="64"/>
      <c r="SHZ755" s="64"/>
      <c r="SIA755" s="64"/>
      <c r="SIB755" s="65"/>
      <c r="SIC755" s="117"/>
      <c r="SID755" s="118"/>
      <c r="SIE755" s="119"/>
      <c r="SIF755" s="65"/>
      <c r="SIG755" s="65"/>
      <c r="SIH755" s="65"/>
      <c r="SII755" s="65"/>
      <c r="SIJ755" s="65"/>
      <c r="SIK755" s="64"/>
      <c r="SIL755" s="64"/>
      <c r="SIM755" s="64"/>
      <c r="SIN755" s="65"/>
      <c r="SIO755" s="117"/>
      <c r="SIP755" s="118"/>
      <c r="SIQ755" s="119"/>
      <c r="SIR755" s="65"/>
      <c r="SIS755" s="65"/>
      <c r="SIT755" s="65"/>
      <c r="SIU755" s="65"/>
      <c r="SIV755" s="65"/>
      <c r="SIW755" s="64"/>
      <c r="SIX755" s="64"/>
      <c r="SIY755" s="64"/>
      <c r="SIZ755" s="65"/>
      <c r="SJA755" s="117"/>
      <c r="SJB755" s="118"/>
      <c r="SJC755" s="119"/>
      <c r="SJD755" s="65"/>
      <c r="SJE755" s="65"/>
      <c r="SJF755" s="65"/>
      <c r="SJG755" s="65"/>
      <c r="SJH755" s="65"/>
      <c r="SJI755" s="64"/>
      <c r="SJJ755" s="64"/>
      <c r="SJK755" s="64"/>
      <c r="SJL755" s="65"/>
      <c r="SJM755" s="117"/>
      <c r="SJN755" s="118"/>
      <c r="SJO755" s="119"/>
      <c r="SJP755" s="65"/>
      <c r="SJQ755" s="65"/>
      <c r="SJR755" s="65"/>
      <c r="SJS755" s="65"/>
      <c r="SJT755" s="65"/>
      <c r="SJU755" s="64"/>
      <c r="SJV755" s="64"/>
      <c r="SJW755" s="64"/>
      <c r="SJX755" s="65"/>
      <c r="SJY755" s="117"/>
      <c r="SJZ755" s="118"/>
      <c r="SKA755" s="119"/>
      <c r="SKB755" s="65"/>
      <c r="SKC755" s="65"/>
      <c r="SKD755" s="65"/>
      <c r="SKE755" s="65"/>
      <c r="SKF755" s="65"/>
      <c r="SKG755" s="64"/>
      <c r="SKH755" s="64"/>
      <c r="SKI755" s="64"/>
      <c r="SKJ755" s="65"/>
      <c r="SKK755" s="117"/>
      <c r="SKL755" s="118"/>
      <c r="SKM755" s="119"/>
      <c r="SKN755" s="65"/>
      <c r="SKO755" s="65"/>
      <c r="SKP755" s="65"/>
      <c r="SKQ755" s="65"/>
      <c r="SKR755" s="65"/>
      <c r="SKS755" s="64"/>
      <c r="SKT755" s="64"/>
      <c r="SKU755" s="64"/>
      <c r="SKV755" s="65"/>
      <c r="SKW755" s="117"/>
      <c r="SKX755" s="118"/>
      <c r="SKY755" s="119"/>
      <c r="SKZ755" s="65"/>
      <c r="SLA755" s="65"/>
      <c r="SLB755" s="65"/>
      <c r="SLC755" s="65"/>
      <c r="SLD755" s="65"/>
      <c r="SLE755" s="64"/>
      <c r="SLF755" s="64"/>
      <c r="SLG755" s="64"/>
      <c r="SLH755" s="65"/>
      <c r="SLI755" s="117"/>
      <c r="SLJ755" s="118"/>
      <c r="SLK755" s="119"/>
      <c r="SLL755" s="65"/>
      <c r="SLM755" s="65"/>
      <c r="SLN755" s="65"/>
      <c r="SLO755" s="65"/>
      <c r="SLP755" s="65"/>
      <c r="SLQ755" s="64"/>
      <c r="SLR755" s="64"/>
      <c r="SLS755" s="64"/>
      <c r="SLT755" s="65"/>
      <c r="SLU755" s="117"/>
      <c r="SLV755" s="118"/>
      <c r="SLW755" s="119"/>
      <c r="SLX755" s="65"/>
      <c r="SLY755" s="65"/>
      <c r="SLZ755" s="65"/>
      <c r="SMA755" s="65"/>
      <c r="SMB755" s="65"/>
      <c r="SMC755" s="64"/>
      <c r="SMD755" s="64"/>
      <c r="SME755" s="64"/>
      <c r="SMF755" s="65"/>
      <c r="SMG755" s="117"/>
      <c r="SMH755" s="118"/>
      <c r="SMI755" s="119"/>
      <c r="SMJ755" s="65"/>
      <c r="SMK755" s="65"/>
      <c r="SML755" s="65"/>
      <c r="SMM755" s="65"/>
      <c r="SMN755" s="65"/>
      <c r="SMO755" s="64"/>
      <c r="SMP755" s="64"/>
      <c r="SMQ755" s="64"/>
      <c r="SMR755" s="65"/>
      <c r="SMS755" s="117"/>
      <c r="SMT755" s="118"/>
      <c r="SMU755" s="119"/>
      <c r="SMV755" s="65"/>
      <c r="SMW755" s="65"/>
      <c r="SMX755" s="65"/>
      <c r="SMY755" s="65"/>
      <c r="SMZ755" s="65"/>
      <c r="SNA755" s="64"/>
      <c r="SNB755" s="64"/>
      <c r="SNC755" s="64"/>
      <c r="SND755" s="65"/>
      <c r="SNE755" s="117"/>
      <c r="SNF755" s="118"/>
      <c r="SNG755" s="119"/>
      <c r="SNH755" s="65"/>
      <c r="SNI755" s="65"/>
      <c r="SNJ755" s="65"/>
      <c r="SNK755" s="65"/>
      <c r="SNL755" s="65"/>
      <c r="SNM755" s="64"/>
      <c r="SNN755" s="64"/>
      <c r="SNO755" s="64"/>
      <c r="SNP755" s="65"/>
      <c r="SNQ755" s="117"/>
      <c r="SNR755" s="118"/>
      <c r="SNS755" s="119"/>
      <c r="SNT755" s="65"/>
      <c r="SNU755" s="65"/>
      <c r="SNV755" s="65"/>
      <c r="SNW755" s="65"/>
      <c r="SNX755" s="65"/>
      <c r="SNY755" s="64"/>
      <c r="SNZ755" s="64"/>
      <c r="SOA755" s="64"/>
      <c r="SOB755" s="65"/>
      <c r="SOC755" s="117"/>
      <c r="SOD755" s="118"/>
      <c r="SOE755" s="119"/>
      <c r="SOF755" s="65"/>
      <c r="SOG755" s="65"/>
      <c r="SOH755" s="65"/>
      <c r="SOI755" s="65"/>
      <c r="SOJ755" s="65"/>
      <c r="SOK755" s="64"/>
      <c r="SOL755" s="64"/>
      <c r="SOM755" s="64"/>
      <c r="SON755" s="65"/>
      <c r="SOO755" s="117"/>
      <c r="SOP755" s="118"/>
      <c r="SOQ755" s="119"/>
      <c r="SOR755" s="65"/>
      <c r="SOS755" s="65"/>
      <c r="SOT755" s="65"/>
      <c r="SOU755" s="65"/>
      <c r="SOV755" s="65"/>
      <c r="SOW755" s="64"/>
      <c r="SOX755" s="64"/>
      <c r="SOY755" s="64"/>
      <c r="SOZ755" s="65"/>
      <c r="SPA755" s="117"/>
      <c r="SPB755" s="118"/>
      <c r="SPC755" s="119"/>
      <c r="SPD755" s="65"/>
      <c r="SPE755" s="65"/>
      <c r="SPF755" s="65"/>
      <c r="SPG755" s="65"/>
      <c r="SPH755" s="65"/>
      <c r="SPI755" s="64"/>
      <c r="SPJ755" s="64"/>
      <c r="SPK755" s="64"/>
      <c r="SPL755" s="65"/>
      <c r="SPM755" s="117"/>
      <c r="SPN755" s="118"/>
      <c r="SPO755" s="119"/>
      <c r="SPP755" s="65"/>
      <c r="SPQ755" s="65"/>
      <c r="SPR755" s="65"/>
      <c r="SPS755" s="65"/>
      <c r="SPT755" s="65"/>
      <c r="SPU755" s="64"/>
      <c r="SPV755" s="64"/>
      <c r="SPW755" s="64"/>
      <c r="SPX755" s="65"/>
      <c r="SPY755" s="117"/>
      <c r="SPZ755" s="118"/>
      <c r="SQA755" s="119"/>
      <c r="SQB755" s="65"/>
      <c r="SQC755" s="65"/>
      <c r="SQD755" s="65"/>
      <c r="SQE755" s="65"/>
      <c r="SQF755" s="65"/>
      <c r="SQG755" s="64"/>
      <c r="SQH755" s="64"/>
      <c r="SQI755" s="64"/>
      <c r="SQJ755" s="65"/>
      <c r="SQK755" s="117"/>
      <c r="SQL755" s="118"/>
      <c r="SQM755" s="119"/>
      <c r="SQN755" s="65"/>
      <c r="SQO755" s="65"/>
      <c r="SQP755" s="65"/>
      <c r="SQQ755" s="65"/>
      <c r="SQR755" s="65"/>
      <c r="SQS755" s="64"/>
      <c r="SQT755" s="64"/>
      <c r="SQU755" s="64"/>
      <c r="SQV755" s="65"/>
      <c r="SQW755" s="117"/>
      <c r="SQX755" s="118"/>
      <c r="SQY755" s="119"/>
      <c r="SQZ755" s="65"/>
      <c r="SRA755" s="65"/>
      <c r="SRB755" s="65"/>
      <c r="SRC755" s="65"/>
      <c r="SRD755" s="65"/>
      <c r="SRE755" s="64"/>
      <c r="SRF755" s="64"/>
      <c r="SRG755" s="64"/>
      <c r="SRH755" s="65"/>
      <c r="SRI755" s="117"/>
      <c r="SRJ755" s="118"/>
      <c r="SRK755" s="119"/>
      <c r="SRL755" s="65"/>
      <c r="SRM755" s="65"/>
      <c r="SRN755" s="65"/>
      <c r="SRO755" s="65"/>
      <c r="SRP755" s="65"/>
      <c r="SRQ755" s="64"/>
      <c r="SRR755" s="64"/>
      <c r="SRS755" s="64"/>
      <c r="SRT755" s="65"/>
      <c r="SRU755" s="117"/>
      <c r="SRV755" s="118"/>
      <c r="SRW755" s="119"/>
      <c r="SRX755" s="65"/>
      <c r="SRY755" s="65"/>
      <c r="SRZ755" s="65"/>
      <c r="SSA755" s="65"/>
      <c r="SSB755" s="65"/>
      <c r="SSC755" s="64"/>
      <c r="SSD755" s="64"/>
      <c r="SSE755" s="64"/>
      <c r="SSF755" s="65"/>
      <c r="SSG755" s="117"/>
      <c r="SSH755" s="118"/>
      <c r="SSI755" s="119"/>
      <c r="SSJ755" s="65"/>
      <c r="SSK755" s="65"/>
      <c r="SSL755" s="65"/>
      <c r="SSM755" s="65"/>
      <c r="SSN755" s="65"/>
      <c r="SSO755" s="64"/>
      <c r="SSP755" s="64"/>
      <c r="SSQ755" s="64"/>
      <c r="SSR755" s="65"/>
      <c r="SSS755" s="117"/>
      <c r="SST755" s="118"/>
      <c r="SSU755" s="119"/>
      <c r="SSV755" s="65"/>
      <c r="SSW755" s="65"/>
      <c r="SSX755" s="65"/>
      <c r="SSY755" s="65"/>
      <c r="SSZ755" s="65"/>
      <c r="STA755" s="64"/>
      <c r="STB755" s="64"/>
      <c r="STC755" s="64"/>
      <c r="STD755" s="65"/>
      <c r="STE755" s="117"/>
      <c r="STF755" s="118"/>
      <c r="STG755" s="119"/>
      <c r="STH755" s="65"/>
      <c r="STI755" s="65"/>
      <c r="STJ755" s="65"/>
      <c r="STK755" s="65"/>
      <c r="STL755" s="65"/>
      <c r="STM755" s="64"/>
      <c r="STN755" s="64"/>
      <c r="STO755" s="64"/>
      <c r="STP755" s="65"/>
      <c r="STQ755" s="117"/>
      <c r="STR755" s="118"/>
      <c r="STS755" s="119"/>
      <c r="STT755" s="65"/>
      <c r="STU755" s="65"/>
      <c r="STV755" s="65"/>
      <c r="STW755" s="65"/>
      <c r="STX755" s="65"/>
      <c r="STY755" s="64"/>
      <c r="STZ755" s="64"/>
      <c r="SUA755" s="64"/>
      <c r="SUB755" s="65"/>
      <c r="SUC755" s="117"/>
      <c r="SUD755" s="118"/>
      <c r="SUE755" s="119"/>
      <c r="SUF755" s="65"/>
      <c r="SUG755" s="65"/>
      <c r="SUH755" s="65"/>
      <c r="SUI755" s="65"/>
      <c r="SUJ755" s="65"/>
      <c r="SUK755" s="64"/>
      <c r="SUL755" s="64"/>
      <c r="SUM755" s="64"/>
      <c r="SUN755" s="65"/>
      <c r="SUO755" s="117"/>
      <c r="SUP755" s="118"/>
      <c r="SUQ755" s="119"/>
      <c r="SUR755" s="65"/>
      <c r="SUS755" s="65"/>
      <c r="SUT755" s="65"/>
      <c r="SUU755" s="65"/>
      <c r="SUV755" s="65"/>
      <c r="SUW755" s="64"/>
      <c r="SUX755" s="64"/>
      <c r="SUY755" s="64"/>
      <c r="SUZ755" s="65"/>
      <c r="SVA755" s="117"/>
      <c r="SVB755" s="118"/>
      <c r="SVC755" s="119"/>
      <c r="SVD755" s="65"/>
      <c r="SVE755" s="65"/>
      <c r="SVF755" s="65"/>
      <c r="SVG755" s="65"/>
      <c r="SVH755" s="65"/>
      <c r="SVI755" s="64"/>
      <c r="SVJ755" s="64"/>
      <c r="SVK755" s="64"/>
      <c r="SVL755" s="65"/>
      <c r="SVM755" s="117"/>
      <c r="SVN755" s="118"/>
      <c r="SVO755" s="119"/>
      <c r="SVP755" s="65"/>
      <c r="SVQ755" s="65"/>
      <c r="SVR755" s="65"/>
      <c r="SVS755" s="65"/>
      <c r="SVT755" s="65"/>
      <c r="SVU755" s="64"/>
      <c r="SVV755" s="64"/>
      <c r="SVW755" s="64"/>
      <c r="SVX755" s="65"/>
      <c r="SVY755" s="117"/>
      <c r="SVZ755" s="118"/>
      <c r="SWA755" s="119"/>
      <c r="SWB755" s="65"/>
      <c r="SWC755" s="65"/>
      <c r="SWD755" s="65"/>
      <c r="SWE755" s="65"/>
      <c r="SWF755" s="65"/>
      <c r="SWG755" s="64"/>
      <c r="SWH755" s="64"/>
      <c r="SWI755" s="64"/>
      <c r="SWJ755" s="65"/>
      <c r="SWK755" s="117"/>
      <c r="SWL755" s="118"/>
      <c r="SWM755" s="119"/>
      <c r="SWN755" s="65"/>
      <c r="SWO755" s="65"/>
      <c r="SWP755" s="65"/>
      <c r="SWQ755" s="65"/>
      <c r="SWR755" s="65"/>
      <c r="SWS755" s="64"/>
      <c r="SWT755" s="64"/>
      <c r="SWU755" s="64"/>
      <c r="SWV755" s="65"/>
      <c r="SWW755" s="117"/>
      <c r="SWX755" s="118"/>
      <c r="SWY755" s="119"/>
      <c r="SWZ755" s="65"/>
      <c r="SXA755" s="65"/>
      <c r="SXB755" s="65"/>
      <c r="SXC755" s="65"/>
      <c r="SXD755" s="65"/>
      <c r="SXE755" s="64"/>
      <c r="SXF755" s="64"/>
      <c r="SXG755" s="64"/>
      <c r="SXH755" s="65"/>
      <c r="SXI755" s="117"/>
      <c r="SXJ755" s="118"/>
      <c r="SXK755" s="119"/>
      <c r="SXL755" s="65"/>
      <c r="SXM755" s="65"/>
      <c r="SXN755" s="65"/>
      <c r="SXO755" s="65"/>
      <c r="SXP755" s="65"/>
      <c r="SXQ755" s="64"/>
      <c r="SXR755" s="64"/>
      <c r="SXS755" s="64"/>
      <c r="SXT755" s="65"/>
      <c r="SXU755" s="117"/>
      <c r="SXV755" s="118"/>
      <c r="SXW755" s="119"/>
      <c r="SXX755" s="65"/>
      <c r="SXY755" s="65"/>
      <c r="SXZ755" s="65"/>
      <c r="SYA755" s="65"/>
      <c r="SYB755" s="65"/>
      <c r="SYC755" s="64"/>
      <c r="SYD755" s="64"/>
      <c r="SYE755" s="64"/>
      <c r="SYF755" s="65"/>
      <c r="SYG755" s="117"/>
      <c r="SYH755" s="118"/>
      <c r="SYI755" s="119"/>
      <c r="SYJ755" s="65"/>
      <c r="SYK755" s="65"/>
      <c r="SYL755" s="65"/>
      <c r="SYM755" s="65"/>
      <c r="SYN755" s="65"/>
      <c r="SYO755" s="64"/>
      <c r="SYP755" s="64"/>
      <c r="SYQ755" s="64"/>
      <c r="SYR755" s="65"/>
      <c r="SYS755" s="117"/>
      <c r="SYT755" s="118"/>
      <c r="SYU755" s="119"/>
      <c r="SYV755" s="65"/>
      <c r="SYW755" s="65"/>
      <c r="SYX755" s="65"/>
      <c r="SYY755" s="65"/>
      <c r="SYZ755" s="65"/>
      <c r="SZA755" s="64"/>
      <c r="SZB755" s="64"/>
      <c r="SZC755" s="64"/>
      <c r="SZD755" s="65"/>
      <c r="SZE755" s="117"/>
      <c r="SZF755" s="118"/>
      <c r="SZG755" s="119"/>
      <c r="SZH755" s="65"/>
      <c r="SZI755" s="65"/>
      <c r="SZJ755" s="65"/>
      <c r="SZK755" s="65"/>
      <c r="SZL755" s="65"/>
      <c r="SZM755" s="64"/>
      <c r="SZN755" s="64"/>
      <c r="SZO755" s="64"/>
      <c r="SZP755" s="65"/>
      <c r="SZQ755" s="117"/>
      <c r="SZR755" s="118"/>
      <c r="SZS755" s="119"/>
      <c r="SZT755" s="65"/>
      <c r="SZU755" s="65"/>
      <c r="SZV755" s="65"/>
      <c r="SZW755" s="65"/>
      <c r="SZX755" s="65"/>
      <c r="SZY755" s="64"/>
      <c r="SZZ755" s="64"/>
      <c r="TAA755" s="64"/>
      <c r="TAB755" s="65"/>
      <c r="TAC755" s="117"/>
      <c r="TAD755" s="118"/>
      <c r="TAE755" s="119"/>
      <c r="TAF755" s="65"/>
      <c r="TAG755" s="65"/>
      <c r="TAH755" s="65"/>
      <c r="TAI755" s="65"/>
      <c r="TAJ755" s="65"/>
      <c r="TAK755" s="64"/>
      <c r="TAL755" s="64"/>
      <c r="TAM755" s="64"/>
      <c r="TAN755" s="65"/>
      <c r="TAO755" s="117"/>
      <c r="TAP755" s="118"/>
      <c r="TAQ755" s="119"/>
      <c r="TAR755" s="65"/>
      <c r="TAS755" s="65"/>
      <c r="TAT755" s="65"/>
      <c r="TAU755" s="65"/>
      <c r="TAV755" s="65"/>
      <c r="TAW755" s="64"/>
      <c r="TAX755" s="64"/>
      <c r="TAY755" s="64"/>
      <c r="TAZ755" s="65"/>
      <c r="TBA755" s="117"/>
      <c r="TBB755" s="118"/>
      <c r="TBC755" s="119"/>
      <c r="TBD755" s="65"/>
      <c r="TBE755" s="65"/>
      <c r="TBF755" s="65"/>
      <c r="TBG755" s="65"/>
      <c r="TBH755" s="65"/>
      <c r="TBI755" s="64"/>
      <c r="TBJ755" s="64"/>
      <c r="TBK755" s="64"/>
      <c r="TBL755" s="65"/>
      <c r="TBM755" s="117"/>
      <c r="TBN755" s="118"/>
      <c r="TBO755" s="119"/>
      <c r="TBP755" s="65"/>
      <c r="TBQ755" s="65"/>
      <c r="TBR755" s="65"/>
      <c r="TBS755" s="65"/>
      <c r="TBT755" s="65"/>
      <c r="TBU755" s="64"/>
      <c r="TBV755" s="64"/>
      <c r="TBW755" s="64"/>
      <c r="TBX755" s="65"/>
      <c r="TBY755" s="117"/>
      <c r="TBZ755" s="118"/>
      <c r="TCA755" s="119"/>
      <c r="TCB755" s="65"/>
      <c r="TCC755" s="65"/>
      <c r="TCD755" s="65"/>
      <c r="TCE755" s="65"/>
      <c r="TCF755" s="65"/>
      <c r="TCG755" s="64"/>
      <c r="TCH755" s="64"/>
      <c r="TCI755" s="64"/>
      <c r="TCJ755" s="65"/>
      <c r="TCK755" s="117"/>
      <c r="TCL755" s="118"/>
      <c r="TCM755" s="119"/>
      <c r="TCN755" s="65"/>
      <c r="TCO755" s="65"/>
      <c r="TCP755" s="65"/>
      <c r="TCQ755" s="65"/>
      <c r="TCR755" s="65"/>
      <c r="TCS755" s="64"/>
      <c r="TCT755" s="64"/>
      <c r="TCU755" s="64"/>
      <c r="TCV755" s="65"/>
      <c r="TCW755" s="117"/>
      <c r="TCX755" s="118"/>
      <c r="TCY755" s="119"/>
      <c r="TCZ755" s="65"/>
      <c r="TDA755" s="65"/>
      <c r="TDB755" s="65"/>
      <c r="TDC755" s="65"/>
      <c r="TDD755" s="65"/>
      <c r="TDE755" s="64"/>
      <c r="TDF755" s="64"/>
      <c r="TDG755" s="64"/>
      <c r="TDH755" s="65"/>
      <c r="TDI755" s="117"/>
      <c r="TDJ755" s="118"/>
      <c r="TDK755" s="119"/>
      <c r="TDL755" s="65"/>
      <c r="TDM755" s="65"/>
      <c r="TDN755" s="65"/>
      <c r="TDO755" s="65"/>
      <c r="TDP755" s="65"/>
      <c r="TDQ755" s="64"/>
      <c r="TDR755" s="64"/>
      <c r="TDS755" s="64"/>
      <c r="TDT755" s="65"/>
      <c r="TDU755" s="117"/>
      <c r="TDV755" s="118"/>
      <c r="TDW755" s="119"/>
      <c r="TDX755" s="65"/>
      <c r="TDY755" s="65"/>
      <c r="TDZ755" s="65"/>
      <c r="TEA755" s="65"/>
      <c r="TEB755" s="65"/>
      <c r="TEC755" s="64"/>
      <c r="TED755" s="64"/>
      <c r="TEE755" s="64"/>
      <c r="TEF755" s="65"/>
      <c r="TEG755" s="117"/>
      <c r="TEH755" s="118"/>
      <c r="TEI755" s="119"/>
      <c r="TEJ755" s="65"/>
      <c r="TEK755" s="65"/>
      <c r="TEL755" s="65"/>
      <c r="TEM755" s="65"/>
      <c r="TEN755" s="65"/>
      <c r="TEO755" s="64"/>
      <c r="TEP755" s="64"/>
      <c r="TEQ755" s="64"/>
      <c r="TER755" s="65"/>
      <c r="TES755" s="117"/>
      <c r="TET755" s="118"/>
      <c r="TEU755" s="119"/>
      <c r="TEV755" s="65"/>
      <c r="TEW755" s="65"/>
      <c r="TEX755" s="65"/>
      <c r="TEY755" s="65"/>
      <c r="TEZ755" s="65"/>
      <c r="TFA755" s="64"/>
      <c r="TFB755" s="64"/>
      <c r="TFC755" s="64"/>
      <c r="TFD755" s="65"/>
      <c r="TFE755" s="117"/>
      <c r="TFF755" s="118"/>
      <c r="TFG755" s="119"/>
      <c r="TFH755" s="65"/>
      <c r="TFI755" s="65"/>
      <c r="TFJ755" s="65"/>
      <c r="TFK755" s="65"/>
      <c r="TFL755" s="65"/>
      <c r="TFM755" s="64"/>
      <c r="TFN755" s="64"/>
      <c r="TFO755" s="64"/>
      <c r="TFP755" s="65"/>
      <c r="TFQ755" s="117"/>
      <c r="TFR755" s="118"/>
      <c r="TFS755" s="119"/>
      <c r="TFT755" s="65"/>
      <c r="TFU755" s="65"/>
      <c r="TFV755" s="65"/>
      <c r="TFW755" s="65"/>
      <c r="TFX755" s="65"/>
      <c r="TFY755" s="64"/>
      <c r="TFZ755" s="64"/>
      <c r="TGA755" s="64"/>
      <c r="TGB755" s="65"/>
      <c r="TGC755" s="117"/>
      <c r="TGD755" s="118"/>
      <c r="TGE755" s="119"/>
      <c r="TGF755" s="65"/>
      <c r="TGG755" s="65"/>
      <c r="TGH755" s="65"/>
      <c r="TGI755" s="65"/>
      <c r="TGJ755" s="65"/>
      <c r="TGK755" s="64"/>
      <c r="TGL755" s="64"/>
      <c r="TGM755" s="64"/>
      <c r="TGN755" s="65"/>
      <c r="TGO755" s="117"/>
      <c r="TGP755" s="118"/>
      <c r="TGQ755" s="119"/>
      <c r="TGR755" s="65"/>
      <c r="TGS755" s="65"/>
      <c r="TGT755" s="65"/>
      <c r="TGU755" s="65"/>
      <c r="TGV755" s="65"/>
      <c r="TGW755" s="64"/>
      <c r="TGX755" s="64"/>
      <c r="TGY755" s="64"/>
      <c r="TGZ755" s="65"/>
      <c r="THA755" s="117"/>
      <c r="THB755" s="118"/>
      <c r="THC755" s="119"/>
      <c r="THD755" s="65"/>
      <c r="THE755" s="65"/>
      <c r="THF755" s="65"/>
      <c r="THG755" s="65"/>
      <c r="THH755" s="65"/>
      <c r="THI755" s="64"/>
      <c r="THJ755" s="64"/>
      <c r="THK755" s="64"/>
      <c r="THL755" s="65"/>
      <c r="THM755" s="117"/>
      <c r="THN755" s="118"/>
      <c r="THO755" s="119"/>
      <c r="THP755" s="65"/>
      <c r="THQ755" s="65"/>
      <c r="THR755" s="65"/>
      <c r="THS755" s="65"/>
      <c r="THT755" s="65"/>
      <c r="THU755" s="64"/>
      <c r="THV755" s="64"/>
      <c r="THW755" s="64"/>
      <c r="THX755" s="65"/>
      <c r="THY755" s="117"/>
      <c r="THZ755" s="118"/>
      <c r="TIA755" s="119"/>
      <c r="TIB755" s="65"/>
      <c r="TIC755" s="65"/>
      <c r="TID755" s="65"/>
      <c r="TIE755" s="65"/>
      <c r="TIF755" s="65"/>
      <c r="TIG755" s="64"/>
      <c r="TIH755" s="64"/>
      <c r="TII755" s="64"/>
      <c r="TIJ755" s="65"/>
      <c r="TIK755" s="117"/>
      <c r="TIL755" s="118"/>
      <c r="TIM755" s="119"/>
      <c r="TIN755" s="65"/>
      <c r="TIO755" s="65"/>
      <c r="TIP755" s="65"/>
      <c r="TIQ755" s="65"/>
      <c r="TIR755" s="65"/>
      <c r="TIS755" s="64"/>
      <c r="TIT755" s="64"/>
      <c r="TIU755" s="64"/>
      <c r="TIV755" s="65"/>
      <c r="TIW755" s="117"/>
      <c r="TIX755" s="118"/>
      <c r="TIY755" s="119"/>
      <c r="TIZ755" s="65"/>
      <c r="TJA755" s="65"/>
      <c r="TJB755" s="65"/>
      <c r="TJC755" s="65"/>
      <c r="TJD755" s="65"/>
      <c r="TJE755" s="64"/>
      <c r="TJF755" s="64"/>
      <c r="TJG755" s="64"/>
      <c r="TJH755" s="65"/>
      <c r="TJI755" s="117"/>
      <c r="TJJ755" s="118"/>
      <c r="TJK755" s="119"/>
      <c r="TJL755" s="65"/>
      <c r="TJM755" s="65"/>
      <c r="TJN755" s="65"/>
      <c r="TJO755" s="65"/>
      <c r="TJP755" s="65"/>
      <c r="TJQ755" s="64"/>
      <c r="TJR755" s="64"/>
      <c r="TJS755" s="64"/>
      <c r="TJT755" s="65"/>
      <c r="TJU755" s="117"/>
      <c r="TJV755" s="118"/>
      <c r="TJW755" s="119"/>
      <c r="TJX755" s="65"/>
      <c r="TJY755" s="65"/>
      <c r="TJZ755" s="65"/>
      <c r="TKA755" s="65"/>
      <c r="TKB755" s="65"/>
      <c r="TKC755" s="64"/>
      <c r="TKD755" s="64"/>
      <c r="TKE755" s="64"/>
      <c r="TKF755" s="65"/>
      <c r="TKG755" s="117"/>
      <c r="TKH755" s="118"/>
      <c r="TKI755" s="119"/>
      <c r="TKJ755" s="65"/>
      <c r="TKK755" s="65"/>
      <c r="TKL755" s="65"/>
      <c r="TKM755" s="65"/>
      <c r="TKN755" s="65"/>
      <c r="TKO755" s="64"/>
      <c r="TKP755" s="64"/>
      <c r="TKQ755" s="64"/>
      <c r="TKR755" s="65"/>
      <c r="TKS755" s="117"/>
      <c r="TKT755" s="118"/>
      <c r="TKU755" s="119"/>
      <c r="TKV755" s="65"/>
      <c r="TKW755" s="65"/>
      <c r="TKX755" s="65"/>
      <c r="TKY755" s="65"/>
      <c r="TKZ755" s="65"/>
      <c r="TLA755" s="64"/>
      <c r="TLB755" s="64"/>
      <c r="TLC755" s="64"/>
      <c r="TLD755" s="65"/>
      <c r="TLE755" s="117"/>
      <c r="TLF755" s="118"/>
      <c r="TLG755" s="119"/>
      <c r="TLH755" s="65"/>
      <c r="TLI755" s="65"/>
      <c r="TLJ755" s="65"/>
      <c r="TLK755" s="65"/>
      <c r="TLL755" s="65"/>
      <c r="TLM755" s="64"/>
      <c r="TLN755" s="64"/>
      <c r="TLO755" s="64"/>
      <c r="TLP755" s="65"/>
      <c r="TLQ755" s="117"/>
      <c r="TLR755" s="118"/>
      <c r="TLS755" s="119"/>
      <c r="TLT755" s="65"/>
      <c r="TLU755" s="65"/>
      <c r="TLV755" s="65"/>
      <c r="TLW755" s="65"/>
      <c r="TLX755" s="65"/>
      <c r="TLY755" s="64"/>
      <c r="TLZ755" s="64"/>
      <c r="TMA755" s="64"/>
      <c r="TMB755" s="65"/>
      <c r="TMC755" s="117"/>
      <c r="TMD755" s="118"/>
      <c r="TME755" s="119"/>
      <c r="TMF755" s="65"/>
      <c r="TMG755" s="65"/>
      <c r="TMH755" s="65"/>
      <c r="TMI755" s="65"/>
      <c r="TMJ755" s="65"/>
      <c r="TMK755" s="64"/>
      <c r="TML755" s="64"/>
      <c r="TMM755" s="64"/>
      <c r="TMN755" s="65"/>
      <c r="TMO755" s="117"/>
      <c r="TMP755" s="118"/>
      <c r="TMQ755" s="119"/>
      <c r="TMR755" s="65"/>
      <c r="TMS755" s="65"/>
      <c r="TMT755" s="65"/>
      <c r="TMU755" s="65"/>
      <c r="TMV755" s="65"/>
      <c r="TMW755" s="64"/>
      <c r="TMX755" s="64"/>
      <c r="TMY755" s="64"/>
      <c r="TMZ755" s="65"/>
      <c r="TNA755" s="117"/>
      <c r="TNB755" s="118"/>
      <c r="TNC755" s="119"/>
      <c r="TND755" s="65"/>
      <c r="TNE755" s="65"/>
      <c r="TNF755" s="65"/>
      <c r="TNG755" s="65"/>
      <c r="TNH755" s="65"/>
      <c r="TNI755" s="64"/>
      <c r="TNJ755" s="64"/>
      <c r="TNK755" s="64"/>
      <c r="TNL755" s="65"/>
      <c r="TNM755" s="117"/>
      <c r="TNN755" s="118"/>
      <c r="TNO755" s="119"/>
      <c r="TNP755" s="65"/>
      <c r="TNQ755" s="65"/>
      <c r="TNR755" s="65"/>
      <c r="TNS755" s="65"/>
      <c r="TNT755" s="65"/>
      <c r="TNU755" s="64"/>
      <c r="TNV755" s="64"/>
      <c r="TNW755" s="64"/>
      <c r="TNX755" s="65"/>
      <c r="TNY755" s="117"/>
      <c r="TNZ755" s="118"/>
      <c r="TOA755" s="119"/>
      <c r="TOB755" s="65"/>
      <c r="TOC755" s="65"/>
      <c r="TOD755" s="65"/>
      <c r="TOE755" s="65"/>
      <c r="TOF755" s="65"/>
      <c r="TOG755" s="64"/>
      <c r="TOH755" s="64"/>
      <c r="TOI755" s="64"/>
      <c r="TOJ755" s="65"/>
      <c r="TOK755" s="117"/>
      <c r="TOL755" s="118"/>
      <c r="TOM755" s="119"/>
      <c r="TON755" s="65"/>
      <c r="TOO755" s="65"/>
      <c r="TOP755" s="65"/>
      <c r="TOQ755" s="65"/>
      <c r="TOR755" s="65"/>
      <c r="TOS755" s="64"/>
      <c r="TOT755" s="64"/>
      <c r="TOU755" s="64"/>
      <c r="TOV755" s="65"/>
      <c r="TOW755" s="117"/>
      <c r="TOX755" s="118"/>
      <c r="TOY755" s="119"/>
      <c r="TOZ755" s="65"/>
      <c r="TPA755" s="65"/>
      <c r="TPB755" s="65"/>
      <c r="TPC755" s="65"/>
      <c r="TPD755" s="65"/>
      <c r="TPE755" s="64"/>
      <c r="TPF755" s="64"/>
      <c r="TPG755" s="64"/>
      <c r="TPH755" s="65"/>
      <c r="TPI755" s="117"/>
      <c r="TPJ755" s="118"/>
      <c r="TPK755" s="119"/>
      <c r="TPL755" s="65"/>
      <c r="TPM755" s="65"/>
      <c r="TPN755" s="65"/>
      <c r="TPO755" s="65"/>
      <c r="TPP755" s="65"/>
      <c r="TPQ755" s="64"/>
      <c r="TPR755" s="64"/>
      <c r="TPS755" s="64"/>
      <c r="TPT755" s="65"/>
      <c r="TPU755" s="117"/>
      <c r="TPV755" s="118"/>
      <c r="TPW755" s="119"/>
      <c r="TPX755" s="65"/>
      <c r="TPY755" s="65"/>
      <c r="TPZ755" s="65"/>
      <c r="TQA755" s="65"/>
      <c r="TQB755" s="65"/>
      <c r="TQC755" s="64"/>
      <c r="TQD755" s="64"/>
      <c r="TQE755" s="64"/>
      <c r="TQF755" s="65"/>
      <c r="TQG755" s="117"/>
      <c r="TQH755" s="118"/>
      <c r="TQI755" s="119"/>
      <c r="TQJ755" s="65"/>
      <c r="TQK755" s="65"/>
      <c r="TQL755" s="65"/>
      <c r="TQM755" s="65"/>
      <c r="TQN755" s="65"/>
      <c r="TQO755" s="64"/>
      <c r="TQP755" s="64"/>
      <c r="TQQ755" s="64"/>
      <c r="TQR755" s="65"/>
      <c r="TQS755" s="117"/>
      <c r="TQT755" s="118"/>
      <c r="TQU755" s="119"/>
      <c r="TQV755" s="65"/>
      <c r="TQW755" s="65"/>
      <c r="TQX755" s="65"/>
      <c r="TQY755" s="65"/>
      <c r="TQZ755" s="65"/>
      <c r="TRA755" s="64"/>
      <c r="TRB755" s="64"/>
      <c r="TRC755" s="64"/>
      <c r="TRD755" s="65"/>
      <c r="TRE755" s="117"/>
      <c r="TRF755" s="118"/>
      <c r="TRG755" s="119"/>
      <c r="TRH755" s="65"/>
      <c r="TRI755" s="65"/>
      <c r="TRJ755" s="65"/>
      <c r="TRK755" s="65"/>
      <c r="TRL755" s="65"/>
      <c r="TRM755" s="64"/>
      <c r="TRN755" s="64"/>
      <c r="TRO755" s="64"/>
      <c r="TRP755" s="65"/>
      <c r="TRQ755" s="117"/>
      <c r="TRR755" s="118"/>
      <c r="TRS755" s="119"/>
      <c r="TRT755" s="65"/>
      <c r="TRU755" s="65"/>
      <c r="TRV755" s="65"/>
      <c r="TRW755" s="65"/>
      <c r="TRX755" s="65"/>
      <c r="TRY755" s="64"/>
      <c r="TRZ755" s="64"/>
      <c r="TSA755" s="64"/>
      <c r="TSB755" s="65"/>
      <c r="TSC755" s="117"/>
      <c r="TSD755" s="118"/>
      <c r="TSE755" s="119"/>
      <c r="TSF755" s="65"/>
      <c r="TSG755" s="65"/>
      <c r="TSH755" s="65"/>
      <c r="TSI755" s="65"/>
      <c r="TSJ755" s="65"/>
      <c r="TSK755" s="64"/>
      <c r="TSL755" s="64"/>
      <c r="TSM755" s="64"/>
      <c r="TSN755" s="65"/>
      <c r="TSO755" s="117"/>
      <c r="TSP755" s="118"/>
      <c r="TSQ755" s="119"/>
      <c r="TSR755" s="65"/>
      <c r="TSS755" s="65"/>
      <c r="TST755" s="65"/>
      <c r="TSU755" s="65"/>
      <c r="TSV755" s="65"/>
      <c r="TSW755" s="64"/>
      <c r="TSX755" s="64"/>
      <c r="TSY755" s="64"/>
      <c r="TSZ755" s="65"/>
      <c r="TTA755" s="117"/>
      <c r="TTB755" s="118"/>
      <c r="TTC755" s="119"/>
      <c r="TTD755" s="65"/>
      <c r="TTE755" s="65"/>
      <c r="TTF755" s="65"/>
      <c r="TTG755" s="65"/>
      <c r="TTH755" s="65"/>
      <c r="TTI755" s="64"/>
      <c r="TTJ755" s="64"/>
      <c r="TTK755" s="64"/>
      <c r="TTL755" s="65"/>
      <c r="TTM755" s="117"/>
      <c r="TTN755" s="118"/>
      <c r="TTO755" s="119"/>
      <c r="TTP755" s="65"/>
      <c r="TTQ755" s="65"/>
      <c r="TTR755" s="65"/>
      <c r="TTS755" s="65"/>
      <c r="TTT755" s="65"/>
      <c r="TTU755" s="64"/>
      <c r="TTV755" s="64"/>
      <c r="TTW755" s="64"/>
      <c r="TTX755" s="65"/>
      <c r="TTY755" s="117"/>
      <c r="TTZ755" s="118"/>
      <c r="TUA755" s="119"/>
      <c r="TUB755" s="65"/>
      <c r="TUC755" s="65"/>
      <c r="TUD755" s="65"/>
      <c r="TUE755" s="65"/>
      <c r="TUF755" s="65"/>
      <c r="TUG755" s="64"/>
      <c r="TUH755" s="64"/>
      <c r="TUI755" s="64"/>
      <c r="TUJ755" s="65"/>
      <c r="TUK755" s="117"/>
      <c r="TUL755" s="118"/>
      <c r="TUM755" s="119"/>
      <c r="TUN755" s="65"/>
      <c r="TUO755" s="65"/>
      <c r="TUP755" s="65"/>
      <c r="TUQ755" s="65"/>
      <c r="TUR755" s="65"/>
      <c r="TUS755" s="64"/>
      <c r="TUT755" s="64"/>
      <c r="TUU755" s="64"/>
      <c r="TUV755" s="65"/>
      <c r="TUW755" s="117"/>
      <c r="TUX755" s="118"/>
      <c r="TUY755" s="119"/>
      <c r="TUZ755" s="65"/>
      <c r="TVA755" s="65"/>
      <c r="TVB755" s="65"/>
      <c r="TVC755" s="65"/>
      <c r="TVD755" s="65"/>
      <c r="TVE755" s="64"/>
      <c r="TVF755" s="64"/>
      <c r="TVG755" s="64"/>
      <c r="TVH755" s="65"/>
      <c r="TVI755" s="117"/>
      <c r="TVJ755" s="118"/>
      <c r="TVK755" s="119"/>
      <c r="TVL755" s="65"/>
      <c r="TVM755" s="65"/>
      <c r="TVN755" s="65"/>
      <c r="TVO755" s="65"/>
      <c r="TVP755" s="65"/>
      <c r="TVQ755" s="64"/>
      <c r="TVR755" s="64"/>
      <c r="TVS755" s="64"/>
      <c r="TVT755" s="65"/>
      <c r="TVU755" s="117"/>
      <c r="TVV755" s="118"/>
      <c r="TVW755" s="119"/>
      <c r="TVX755" s="65"/>
      <c r="TVY755" s="65"/>
      <c r="TVZ755" s="65"/>
      <c r="TWA755" s="65"/>
      <c r="TWB755" s="65"/>
      <c r="TWC755" s="64"/>
      <c r="TWD755" s="64"/>
      <c r="TWE755" s="64"/>
      <c r="TWF755" s="65"/>
      <c r="TWG755" s="117"/>
      <c r="TWH755" s="118"/>
      <c r="TWI755" s="119"/>
      <c r="TWJ755" s="65"/>
      <c r="TWK755" s="65"/>
      <c r="TWL755" s="65"/>
      <c r="TWM755" s="65"/>
      <c r="TWN755" s="65"/>
      <c r="TWO755" s="64"/>
      <c r="TWP755" s="64"/>
      <c r="TWQ755" s="64"/>
      <c r="TWR755" s="65"/>
      <c r="TWS755" s="117"/>
      <c r="TWT755" s="118"/>
      <c r="TWU755" s="119"/>
      <c r="TWV755" s="65"/>
      <c r="TWW755" s="65"/>
      <c r="TWX755" s="65"/>
      <c r="TWY755" s="65"/>
      <c r="TWZ755" s="65"/>
      <c r="TXA755" s="64"/>
      <c r="TXB755" s="64"/>
      <c r="TXC755" s="64"/>
      <c r="TXD755" s="65"/>
      <c r="TXE755" s="117"/>
      <c r="TXF755" s="118"/>
      <c r="TXG755" s="119"/>
      <c r="TXH755" s="65"/>
      <c r="TXI755" s="65"/>
      <c r="TXJ755" s="65"/>
      <c r="TXK755" s="65"/>
      <c r="TXL755" s="65"/>
      <c r="TXM755" s="64"/>
      <c r="TXN755" s="64"/>
      <c r="TXO755" s="64"/>
      <c r="TXP755" s="65"/>
      <c r="TXQ755" s="117"/>
      <c r="TXR755" s="118"/>
      <c r="TXS755" s="119"/>
      <c r="TXT755" s="65"/>
      <c r="TXU755" s="65"/>
      <c r="TXV755" s="65"/>
      <c r="TXW755" s="65"/>
      <c r="TXX755" s="65"/>
      <c r="TXY755" s="64"/>
      <c r="TXZ755" s="64"/>
      <c r="TYA755" s="64"/>
      <c r="TYB755" s="65"/>
      <c r="TYC755" s="117"/>
      <c r="TYD755" s="118"/>
      <c r="TYE755" s="119"/>
      <c r="TYF755" s="65"/>
      <c r="TYG755" s="65"/>
      <c r="TYH755" s="65"/>
      <c r="TYI755" s="65"/>
      <c r="TYJ755" s="65"/>
      <c r="TYK755" s="64"/>
      <c r="TYL755" s="64"/>
      <c r="TYM755" s="64"/>
      <c r="TYN755" s="65"/>
      <c r="TYO755" s="117"/>
      <c r="TYP755" s="118"/>
      <c r="TYQ755" s="119"/>
      <c r="TYR755" s="65"/>
      <c r="TYS755" s="65"/>
      <c r="TYT755" s="65"/>
      <c r="TYU755" s="65"/>
      <c r="TYV755" s="65"/>
      <c r="TYW755" s="64"/>
      <c r="TYX755" s="64"/>
      <c r="TYY755" s="64"/>
      <c r="TYZ755" s="65"/>
      <c r="TZA755" s="117"/>
      <c r="TZB755" s="118"/>
      <c r="TZC755" s="119"/>
      <c r="TZD755" s="65"/>
      <c r="TZE755" s="65"/>
      <c r="TZF755" s="65"/>
      <c r="TZG755" s="65"/>
      <c r="TZH755" s="65"/>
      <c r="TZI755" s="64"/>
      <c r="TZJ755" s="64"/>
      <c r="TZK755" s="64"/>
      <c r="TZL755" s="65"/>
      <c r="TZM755" s="117"/>
      <c r="TZN755" s="118"/>
      <c r="TZO755" s="119"/>
      <c r="TZP755" s="65"/>
      <c r="TZQ755" s="65"/>
      <c r="TZR755" s="65"/>
      <c r="TZS755" s="65"/>
      <c r="TZT755" s="65"/>
      <c r="TZU755" s="64"/>
      <c r="TZV755" s="64"/>
      <c r="TZW755" s="64"/>
      <c r="TZX755" s="65"/>
      <c r="TZY755" s="117"/>
      <c r="TZZ755" s="118"/>
      <c r="UAA755" s="119"/>
      <c r="UAB755" s="65"/>
      <c r="UAC755" s="65"/>
      <c r="UAD755" s="65"/>
      <c r="UAE755" s="65"/>
      <c r="UAF755" s="65"/>
      <c r="UAG755" s="64"/>
      <c r="UAH755" s="64"/>
      <c r="UAI755" s="64"/>
      <c r="UAJ755" s="65"/>
      <c r="UAK755" s="117"/>
      <c r="UAL755" s="118"/>
      <c r="UAM755" s="119"/>
      <c r="UAN755" s="65"/>
      <c r="UAO755" s="65"/>
      <c r="UAP755" s="65"/>
      <c r="UAQ755" s="65"/>
      <c r="UAR755" s="65"/>
      <c r="UAS755" s="64"/>
      <c r="UAT755" s="64"/>
      <c r="UAU755" s="64"/>
      <c r="UAV755" s="65"/>
      <c r="UAW755" s="117"/>
      <c r="UAX755" s="118"/>
      <c r="UAY755" s="119"/>
      <c r="UAZ755" s="65"/>
      <c r="UBA755" s="65"/>
      <c r="UBB755" s="65"/>
      <c r="UBC755" s="65"/>
      <c r="UBD755" s="65"/>
      <c r="UBE755" s="64"/>
      <c r="UBF755" s="64"/>
      <c r="UBG755" s="64"/>
      <c r="UBH755" s="65"/>
      <c r="UBI755" s="117"/>
      <c r="UBJ755" s="118"/>
      <c r="UBK755" s="119"/>
      <c r="UBL755" s="65"/>
      <c r="UBM755" s="65"/>
      <c r="UBN755" s="65"/>
      <c r="UBO755" s="65"/>
      <c r="UBP755" s="65"/>
      <c r="UBQ755" s="64"/>
      <c r="UBR755" s="64"/>
      <c r="UBS755" s="64"/>
      <c r="UBT755" s="65"/>
      <c r="UBU755" s="117"/>
      <c r="UBV755" s="118"/>
      <c r="UBW755" s="119"/>
      <c r="UBX755" s="65"/>
      <c r="UBY755" s="65"/>
      <c r="UBZ755" s="65"/>
      <c r="UCA755" s="65"/>
      <c r="UCB755" s="65"/>
      <c r="UCC755" s="64"/>
      <c r="UCD755" s="64"/>
      <c r="UCE755" s="64"/>
      <c r="UCF755" s="65"/>
      <c r="UCG755" s="117"/>
      <c r="UCH755" s="118"/>
      <c r="UCI755" s="119"/>
      <c r="UCJ755" s="65"/>
      <c r="UCK755" s="65"/>
      <c r="UCL755" s="65"/>
      <c r="UCM755" s="65"/>
      <c r="UCN755" s="65"/>
      <c r="UCO755" s="64"/>
      <c r="UCP755" s="64"/>
      <c r="UCQ755" s="64"/>
      <c r="UCR755" s="65"/>
      <c r="UCS755" s="117"/>
      <c r="UCT755" s="118"/>
      <c r="UCU755" s="119"/>
      <c r="UCV755" s="65"/>
      <c r="UCW755" s="65"/>
      <c r="UCX755" s="65"/>
      <c r="UCY755" s="65"/>
      <c r="UCZ755" s="65"/>
      <c r="UDA755" s="64"/>
      <c r="UDB755" s="64"/>
      <c r="UDC755" s="64"/>
      <c r="UDD755" s="65"/>
      <c r="UDE755" s="117"/>
      <c r="UDF755" s="118"/>
      <c r="UDG755" s="119"/>
      <c r="UDH755" s="65"/>
      <c r="UDI755" s="65"/>
      <c r="UDJ755" s="65"/>
      <c r="UDK755" s="65"/>
      <c r="UDL755" s="65"/>
      <c r="UDM755" s="64"/>
      <c r="UDN755" s="64"/>
      <c r="UDO755" s="64"/>
      <c r="UDP755" s="65"/>
      <c r="UDQ755" s="117"/>
      <c r="UDR755" s="118"/>
      <c r="UDS755" s="119"/>
      <c r="UDT755" s="65"/>
      <c r="UDU755" s="65"/>
      <c r="UDV755" s="65"/>
      <c r="UDW755" s="65"/>
      <c r="UDX755" s="65"/>
      <c r="UDY755" s="64"/>
      <c r="UDZ755" s="64"/>
      <c r="UEA755" s="64"/>
      <c r="UEB755" s="65"/>
      <c r="UEC755" s="117"/>
      <c r="UED755" s="118"/>
      <c r="UEE755" s="119"/>
      <c r="UEF755" s="65"/>
      <c r="UEG755" s="65"/>
      <c r="UEH755" s="65"/>
      <c r="UEI755" s="65"/>
      <c r="UEJ755" s="65"/>
      <c r="UEK755" s="64"/>
      <c r="UEL755" s="64"/>
      <c r="UEM755" s="64"/>
      <c r="UEN755" s="65"/>
      <c r="UEO755" s="117"/>
      <c r="UEP755" s="118"/>
      <c r="UEQ755" s="119"/>
      <c r="UER755" s="65"/>
      <c r="UES755" s="65"/>
      <c r="UET755" s="65"/>
      <c r="UEU755" s="65"/>
      <c r="UEV755" s="65"/>
      <c r="UEW755" s="64"/>
      <c r="UEX755" s="64"/>
      <c r="UEY755" s="64"/>
      <c r="UEZ755" s="65"/>
      <c r="UFA755" s="117"/>
      <c r="UFB755" s="118"/>
      <c r="UFC755" s="119"/>
      <c r="UFD755" s="65"/>
      <c r="UFE755" s="65"/>
      <c r="UFF755" s="65"/>
      <c r="UFG755" s="65"/>
      <c r="UFH755" s="65"/>
      <c r="UFI755" s="64"/>
      <c r="UFJ755" s="64"/>
      <c r="UFK755" s="64"/>
      <c r="UFL755" s="65"/>
      <c r="UFM755" s="117"/>
      <c r="UFN755" s="118"/>
      <c r="UFO755" s="119"/>
      <c r="UFP755" s="65"/>
      <c r="UFQ755" s="65"/>
      <c r="UFR755" s="65"/>
      <c r="UFS755" s="65"/>
      <c r="UFT755" s="65"/>
      <c r="UFU755" s="64"/>
      <c r="UFV755" s="64"/>
      <c r="UFW755" s="64"/>
      <c r="UFX755" s="65"/>
      <c r="UFY755" s="117"/>
      <c r="UFZ755" s="118"/>
      <c r="UGA755" s="119"/>
      <c r="UGB755" s="65"/>
      <c r="UGC755" s="65"/>
      <c r="UGD755" s="65"/>
      <c r="UGE755" s="65"/>
      <c r="UGF755" s="65"/>
      <c r="UGG755" s="64"/>
      <c r="UGH755" s="64"/>
      <c r="UGI755" s="64"/>
      <c r="UGJ755" s="65"/>
      <c r="UGK755" s="117"/>
      <c r="UGL755" s="118"/>
      <c r="UGM755" s="119"/>
      <c r="UGN755" s="65"/>
      <c r="UGO755" s="65"/>
      <c r="UGP755" s="65"/>
      <c r="UGQ755" s="65"/>
      <c r="UGR755" s="65"/>
      <c r="UGS755" s="64"/>
      <c r="UGT755" s="64"/>
      <c r="UGU755" s="64"/>
      <c r="UGV755" s="65"/>
      <c r="UGW755" s="117"/>
      <c r="UGX755" s="118"/>
      <c r="UGY755" s="119"/>
      <c r="UGZ755" s="65"/>
      <c r="UHA755" s="65"/>
      <c r="UHB755" s="65"/>
      <c r="UHC755" s="65"/>
      <c r="UHD755" s="65"/>
      <c r="UHE755" s="64"/>
      <c r="UHF755" s="64"/>
      <c r="UHG755" s="64"/>
      <c r="UHH755" s="65"/>
      <c r="UHI755" s="117"/>
      <c r="UHJ755" s="118"/>
      <c r="UHK755" s="119"/>
      <c r="UHL755" s="65"/>
      <c r="UHM755" s="65"/>
      <c r="UHN755" s="65"/>
      <c r="UHO755" s="65"/>
      <c r="UHP755" s="65"/>
      <c r="UHQ755" s="64"/>
      <c r="UHR755" s="64"/>
      <c r="UHS755" s="64"/>
      <c r="UHT755" s="65"/>
      <c r="UHU755" s="117"/>
      <c r="UHV755" s="118"/>
      <c r="UHW755" s="119"/>
      <c r="UHX755" s="65"/>
      <c r="UHY755" s="65"/>
      <c r="UHZ755" s="65"/>
      <c r="UIA755" s="65"/>
      <c r="UIB755" s="65"/>
      <c r="UIC755" s="64"/>
      <c r="UID755" s="64"/>
      <c r="UIE755" s="64"/>
      <c r="UIF755" s="65"/>
      <c r="UIG755" s="117"/>
      <c r="UIH755" s="118"/>
      <c r="UII755" s="119"/>
      <c r="UIJ755" s="65"/>
      <c r="UIK755" s="65"/>
      <c r="UIL755" s="65"/>
      <c r="UIM755" s="65"/>
      <c r="UIN755" s="65"/>
      <c r="UIO755" s="64"/>
      <c r="UIP755" s="64"/>
      <c r="UIQ755" s="64"/>
      <c r="UIR755" s="65"/>
      <c r="UIS755" s="117"/>
      <c r="UIT755" s="118"/>
      <c r="UIU755" s="119"/>
      <c r="UIV755" s="65"/>
      <c r="UIW755" s="65"/>
      <c r="UIX755" s="65"/>
      <c r="UIY755" s="65"/>
      <c r="UIZ755" s="65"/>
      <c r="UJA755" s="64"/>
      <c r="UJB755" s="64"/>
      <c r="UJC755" s="64"/>
      <c r="UJD755" s="65"/>
      <c r="UJE755" s="117"/>
      <c r="UJF755" s="118"/>
      <c r="UJG755" s="119"/>
      <c r="UJH755" s="65"/>
      <c r="UJI755" s="65"/>
      <c r="UJJ755" s="65"/>
      <c r="UJK755" s="65"/>
      <c r="UJL755" s="65"/>
      <c r="UJM755" s="64"/>
      <c r="UJN755" s="64"/>
      <c r="UJO755" s="64"/>
      <c r="UJP755" s="65"/>
      <c r="UJQ755" s="117"/>
      <c r="UJR755" s="118"/>
      <c r="UJS755" s="119"/>
      <c r="UJT755" s="65"/>
      <c r="UJU755" s="65"/>
      <c r="UJV755" s="65"/>
      <c r="UJW755" s="65"/>
      <c r="UJX755" s="65"/>
      <c r="UJY755" s="64"/>
      <c r="UJZ755" s="64"/>
      <c r="UKA755" s="64"/>
      <c r="UKB755" s="65"/>
      <c r="UKC755" s="117"/>
      <c r="UKD755" s="118"/>
      <c r="UKE755" s="119"/>
      <c r="UKF755" s="65"/>
      <c r="UKG755" s="65"/>
      <c r="UKH755" s="65"/>
      <c r="UKI755" s="65"/>
      <c r="UKJ755" s="65"/>
      <c r="UKK755" s="64"/>
      <c r="UKL755" s="64"/>
      <c r="UKM755" s="64"/>
      <c r="UKN755" s="65"/>
      <c r="UKO755" s="117"/>
      <c r="UKP755" s="118"/>
      <c r="UKQ755" s="119"/>
      <c r="UKR755" s="65"/>
      <c r="UKS755" s="65"/>
      <c r="UKT755" s="65"/>
      <c r="UKU755" s="65"/>
      <c r="UKV755" s="65"/>
      <c r="UKW755" s="64"/>
      <c r="UKX755" s="64"/>
      <c r="UKY755" s="64"/>
      <c r="UKZ755" s="65"/>
      <c r="ULA755" s="117"/>
      <c r="ULB755" s="118"/>
      <c r="ULC755" s="119"/>
      <c r="ULD755" s="65"/>
      <c r="ULE755" s="65"/>
      <c r="ULF755" s="65"/>
      <c r="ULG755" s="65"/>
      <c r="ULH755" s="65"/>
      <c r="ULI755" s="64"/>
      <c r="ULJ755" s="64"/>
      <c r="ULK755" s="64"/>
      <c r="ULL755" s="65"/>
      <c r="ULM755" s="117"/>
      <c r="ULN755" s="118"/>
      <c r="ULO755" s="119"/>
      <c r="ULP755" s="65"/>
      <c r="ULQ755" s="65"/>
      <c r="ULR755" s="65"/>
      <c r="ULS755" s="65"/>
      <c r="ULT755" s="65"/>
      <c r="ULU755" s="64"/>
      <c r="ULV755" s="64"/>
      <c r="ULW755" s="64"/>
      <c r="ULX755" s="65"/>
      <c r="ULY755" s="117"/>
      <c r="ULZ755" s="118"/>
      <c r="UMA755" s="119"/>
      <c r="UMB755" s="65"/>
      <c r="UMC755" s="65"/>
      <c r="UMD755" s="65"/>
      <c r="UME755" s="65"/>
      <c r="UMF755" s="65"/>
      <c r="UMG755" s="64"/>
      <c r="UMH755" s="64"/>
      <c r="UMI755" s="64"/>
      <c r="UMJ755" s="65"/>
      <c r="UMK755" s="117"/>
      <c r="UML755" s="118"/>
      <c r="UMM755" s="119"/>
      <c r="UMN755" s="65"/>
      <c r="UMO755" s="65"/>
      <c r="UMP755" s="65"/>
      <c r="UMQ755" s="65"/>
      <c r="UMR755" s="65"/>
      <c r="UMS755" s="64"/>
      <c r="UMT755" s="64"/>
      <c r="UMU755" s="64"/>
      <c r="UMV755" s="65"/>
      <c r="UMW755" s="117"/>
      <c r="UMX755" s="118"/>
      <c r="UMY755" s="119"/>
      <c r="UMZ755" s="65"/>
      <c r="UNA755" s="65"/>
      <c r="UNB755" s="65"/>
      <c r="UNC755" s="65"/>
      <c r="UND755" s="65"/>
      <c r="UNE755" s="64"/>
      <c r="UNF755" s="64"/>
      <c r="UNG755" s="64"/>
      <c r="UNH755" s="65"/>
      <c r="UNI755" s="117"/>
      <c r="UNJ755" s="118"/>
      <c r="UNK755" s="119"/>
      <c r="UNL755" s="65"/>
      <c r="UNM755" s="65"/>
      <c r="UNN755" s="65"/>
      <c r="UNO755" s="65"/>
      <c r="UNP755" s="65"/>
      <c r="UNQ755" s="64"/>
      <c r="UNR755" s="64"/>
      <c r="UNS755" s="64"/>
      <c r="UNT755" s="65"/>
      <c r="UNU755" s="117"/>
      <c r="UNV755" s="118"/>
      <c r="UNW755" s="119"/>
      <c r="UNX755" s="65"/>
      <c r="UNY755" s="65"/>
      <c r="UNZ755" s="65"/>
      <c r="UOA755" s="65"/>
      <c r="UOB755" s="65"/>
      <c r="UOC755" s="64"/>
      <c r="UOD755" s="64"/>
      <c r="UOE755" s="64"/>
      <c r="UOF755" s="65"/>
      <c r="UOG755" s="117"/>
      <c r="UOH755" s="118"/>
      <c r="UOI755" s="119"/>
      <c r="UOJ755" s="65"/>
      <c r="UOK755" s="65"/>
      <c r="UOL755" s="65"/>
      <c r="UOM755" s="65"/>
      <c r="UON755" s="65"/>
      <c r="UOO755" s="64"/>
      <c r="UOP755" s="64"/>
      <c r="UOQ755" s="64"/>
      <c r="UOR755" s="65"/>
      <c r="UOS755" s="117"/>
      <c r="UOT755" s="118"/>
      <c r="UOU755" s="119"/>
      <c r="UOV755" s="65"/>
      <c r="UOW755" s="65"/>
      <c r="UOX755" s="65"/>
      <c r="UOY755" s="65"/>
      <c r="UOZ755" s="65"/>
      <c r="UPA755" s="64"/>
      <c r="UPB755" s="64"/>
      <c r="UPC755" s="64"/>
      <c r="UPD755" s="65"/>
      <c r="UPE755" s="117"/>
      <c r="UPF755" s="118"/>
      <c r="UPG755" s="119"/>
      <c r="UPH755" s="65"/>
      <c r="UPI755" s="65"/>
      <c r="UPJ755" s="65"/>
      <c r="UPK755" s="65"/>
      <c r="UPL755" s="65"/>
      <c r="UPM755" s="64"/>
      <c r="UPN755" s="64"/>
      <c r="UPO755" s="64"/>
      <c r="UPP755" s="65"/>
      <c r="UPQ755" s="117"/>
      <c r="UPR755" s="118"/>
      <c r="UPS755" s="119"/>
      <c r="UPT755" s="65"/>
      <c r="UPU755" s="65"/>
      <c r="UPV755" s="65"/>
      <c r="UPW755" s="65"/>
      <c r="UPX755" s="65"/>
      <c r="UPY755" s="64"/>
      <c r="UPZ755" s="64"/>
      <c r="UQA755" s="64"/>
      <c r="UQB755" s="65"/>
      <c r="UQC755" s="117"/>
      <c r="UQD755" s="118"/>
      <c r="UQE755" s="119"/>
      <c r="UQF755" s="65"/>
      <c r="UQG755" s="65"/>
      <c r="UQH755" s="65"/>
      <c r="UQI755" s="65"/>
      <c r="UQJ755" s="65"/>
      <c r="UQK755" s="64"/>
      <c r="UQL755" s="64"/>
      <c r="UQM755" s="64"/>
      <c r="UQN755" s="65"/>
      <c r="UQO755" s="117"/>
      <c r="UQP755" s="118"/>
      <c r="UQQ755" s="119"/>
      <c r="UQR755" s="65"/>
      <c r="UQS755" s="65"/>
      <c r="UQT755" s="65"/>
      <c r="UQU755" s="65"/>
      <c r="UQV755" s="65"/>
      <c r="UQW755" s="64"/>
      <c r="UQX755" s="64"/>
      <c r="UQY755" s="64"/>
      <c r="UQZ755" s="65"/>
      <c r="URA755" s="117"/>
      <c r="URB755" s="118"/>
      <c r="URC755" s="119"/>
      <c r="URD755" s="65"/>
      <c r="URE755" s="65"/>
      <c r="URF755" s="65"/>
      <c r="URG755" s="65"/>
      <c r="URH755" s="65"/>
      <c r="URI755" s="64"/>
      <c r="URJ755" s="64"/>
      <c r="URK755" s="64"/>
      <c r="URL755" s="65"/>
      <c r="URM755" s="117"/>
      <c r="URN755" s="118"/>
      <c r="URO755" s="119"/>
      <c r="URP755" s="65"/>
      <c r="URQ755" s="65"/>
      <c r="URR755" s="65"/>
      <c r="URS755" s="65"/>
      <c r="URT755" s="65"/>
      <c r="URU755" s="64"/>
      <c r="URV755" s="64"/>
      <c r="URW755" s="64"/>
      <c r="URX755" s="65"/>
      <c r="URY755" s="117"/>
      <c r="URZ755" s="118"/>
      <c r="USA755" s="119"/>
      <c r="USB755" s="65"/>
      <c r="USC755" s="65"/>
      <c r="USD755" s="65"/>
      <c r="USE755" s="65"/>
      <c r="USF755" s="65"/>
      <c r="USG755" s="64"/>
      <c r="USH755" s="64"/>
      <c r="USI755" s="64"/>
      <c r="USJ755" s="65"/>
      <c r="USK755" s="117"/>
      <c r="USL755" s="118"/>
      <c r="USM755" s="119"/>
      <c r="USN755" s="65"/>
      <c r="USO755" s="65"/>
      <c r="USP755" s="65"/>
      <c r="USQ755" s="65"/>
      <c r="USR755" s="65"/>
      <c r="USS755" s="64"/>
      <c r="UST755" s="64"/>
      <c r="USU755" s="64"/>
      <c r="USV755" s="65"/>
      <c r="USW755" s="117"/>
      <c r="USX755" s="118"/>
      <c r="USY755" s="119"/>
      <c r="USZ755" s="65"/>
      <c r="UTA755" s="65"/>
      <c r="UTB755" s="65"/>
      <c r="UTC755" s="65"/>
      <c r="UTD755" s="65"/>
      <c r="UTE755" s="64"/>
      <c r="UTF755" s="64"/>
      <c r="UTG755" s="64"/>
      <c r="UTH755" s="65"/>
      <c r="UTI755" s="117"/>
      <c r="UTJ755" s="118"/>
      <c r="UTK755" s="119"/>
      <c r="UTL755" s="65"/>
      <c r="UTM755" s="65"/>
      <c r="UTN755" s="65"/>
      <c r="UTO755" s="65"/>
      <c r="UTP755" s="65"/>
      <c r="UTQ755" s="64"/>
      <c r="UTR755" s="64"/>
      <c r="UTS755" s="64"/>
      <c r="UTT755" s="65"/>
      <c r="UTU755" s="117"/>
      <c r="UTV755" s="118"/>
      <c r="UTW755" s="119"/>
      <c r="UTX755" s="65"/>
      <c r="UTY755" s="65"/>
      <c r="UTZ755" s="65"/>
      <c r="UUA755" s="65"/>
      <c r="UUB755" s="65"/>
      <c r="UUC755" s="64"/>
      <c r="UUD755" s="64"/>
      <c r="UUE755" s="64"/>
      <c r="UUF755" s="65"/>
      <c r="UUG755" s="117"/>
      <c r="UUH755" s="118"/>
      <c r="UUI755" s="119"/>
      <c r="UUJ755" s="65"/>
      <c r="UUK755" s="65"/>
      <c r="UUL755" s="65"/>
      <c r="UUM755" s="65"/>
      <c r="UUN755" s="65"/>
      <c r="UUO755" s="64"/>
      <c r="UUP755" s="64"/>
      <c r="UUQ755" s="64"/>
      <c r="UUR755" s="65"/>
      <c r="UUS755" s="117"/>
      <c r="UUT755" s="118"/>
      <c r="UUU755" s="119"/>
      <c r="UUV755" s="65"/>
      <c r="UUW755" s="65"/>
      <c r="UUX755" s="65"/>
      <c r="UUY755" s="65"/>
      <c r="UUZ755" s="65"/>
      <c r="UVA755" s="64"/>
      <c r="UVB755" s="64"/>
      <c r="UVC755" s="64"/>
      <c r="UVD755" s="65"/>
      <c r="UVE755" s="117"/>
      <c r="UVF755" s="118"/>
      <c r="UVG755" s="119"/>
      <c r="UVH755" s="65"/>
      <c r="UVI755" s="65"/>
      <c r="UVJ755" s="65"/>
      <c r="UVK755" s="65"/>
      <c r="UVL755" s="65"/>
      <c r="UVM755" s="64"/>
      <c r="UVN755" s="64"/>
      <c r="UVO755" s="64"/>
      <c r="UVP755" s="65"/>
      <c r="UVQ755" s="117"/>
      <c r="UVR755" s="118"/>
      <c r="UVS755" s="119"/>
      <c r="UVT755" s="65"/>
      <c r="UVU755" s="65"/>
      <c r="UVV755" s="65"/>
      <c r="UVW755" s="65"/>
      <c r="UVX755" s="65"/>
      <c r="UVY755" s="64"/>
      <c r="UVZ755" s="64"/>
      <c r="UWA755" s="64"/>
      <c r="UWB755" s="65"/>
      <c r="UWC755" s="117"/>
      <c r="UWD755" s="118"/>
      <c r="UWE755" s="119"/>
      <c r="UWF755" s="65"/>
      <c r="UWG755" s="65"/>
      <c r="UWH755" s="65"/>
      <c r="UWI755" s="65"/>
      <c r="UWJ755" s="65"/>
      <c r="UWK755" s="64"/>
      <c r="UWL755" s="64"/>
      <c r="UWM755" s="64"/>
      <c r="UWN755" s="65"/>
      <c r="UWO755" s="117"/>
      <c r="UWP755" s="118"/>
      <c r="UWQ755" s="119"/>
      <c r="UWR755" s="65"/>
      <c r="UWS755" s="65"/>
      <c r="UWT755" s="65"/>
      <c r="UWU755" s="65"/>
      <c r="UWV755" s="65"/>
      <c r="UWW755" s="64"/>
      <c r="UWX755" s="64"/>
      <c r="UWY755" s="64"/>
      <c r="UWZ755" s="65"/>
      <c r="UXA755" s="117"/>
      <c r="UXB755" s="118"/>
      <c r="UXC755" s="119"/>
      <c r="UXD755" s="65"/>
      <c r="UXE755" s="65"/>
      <c r="UXF755" s="65"/>
      <c r="UXG755" s="65"/>
      <c r="UXH755" s="65"/>
      <c r="UXI755" s="64"/>
      <c r="UXJ755" s="64"/>
      <c r="UXK755" s="64"/>
      <c r="UXL755" s="65"/>
      <c r="UXM755" s="117"/>
      <c r="UXN755" s="118"/>
      <c r="UXO755" s="119"/>
      <c r="UXP755" s="65"/>
      <c r="UXQ755" s="65"/>
      <c r="UXR755" s="65"/>
      <c r="UXS755" s="65"/>
      <c r="UXT755" s="65"/>
      <c r="UXU755" s="64"/>
      <c r="UXV755" s="64"/>
      <c r="UXW755" s="64"/>
      <c r="UXX755" s="65"/>
      <c r="UXY755" s="117"/>
      <c r="UXZ755" s="118"/>
      <c r="UYA755" s="119"/>
      <c r="UYB755" s="65"/>
      <c r="UYC755" s="65"/>
      <c r="UYD755" s="65"/>
      <c r="UYE755" s="65"/>
      <c r="UYF755" s="65"/>
      <c r="UYG755" s="64"/>
      <c r="UYH755" s="64"/>
      <c r="UYI755" s="64"/>
      <c r="UYJ755" s="65"/>
      <c r="UYK755" s="117"/>
      <c r="UYL755" s="118"/>
      <c r="UYM755" s="119"/>
      <c r="UYN755" s="65"/>
      <c r="UYO755" s="65"/>
      <c r="UYP755" s="65"/>
      <c r="UYQ755" s="65"/>
      <c r="UYR755" s="65"/>
      <c r="UYS755" s="64"/>
      <c r="UYT755" s="64"/>
      <c r="UYU755" s="64"/>
      <c r="UYV755" s="65"/>
      <c r="UYW755" s="117"/>
      <c r="UYX755" s="118"/>
      <c r="UYY755" s="119"/>
      <c r="UYZ755" s="65"/>
      <c r="UZA755" s="65"/>
      <c r="UZB755" s="65"/>
      <c r="UZC755" s="65"/>
      <c r="UZD755" s="65"/>
      <c r="UZE755" s="64"/>
      <c r="UZF755" s="64"/>
      <c r="UZG755" s="64"/>
      <c r="UZH755" s="65"/>
      <c r="UZI755" s="117"/>
      <c r="UZJ755" s="118"/>
      <c r="UZK755" s="119"/>
      <c r="UZL755" s="65"/>
      <c r="UZM755" s="65"/>
      <c r="UZN755" s="65"/>
      <c r="UZO755" s="65"/>
      <c r="UZP755" s="65"/>
      <c r="UZQ755" s="64"/>
      <c r="UZR755" s="64"/>
      <c r="UZS755" s="64"/>
      <c r="UZT755" s="65"/>
      <c r="UZU755" s="117"/>
      <c r="UZV755" s="118"/>
      <c r="UZW755" s="119"/>
      <c r="UZX755" s="65"/>
      <c r="UZY755" s="65"/>
      <c r="UZZ755" s="65"/>
      <c r="VAA755" s="65"/>
      <c r="VAB755" s="65"/>
      <c r="VAC755" s="64"/>
      <c r="VAD755" s="64"/>
      <c r="VAE755" s="64"/>
      <c r="VAF755" s="65"/>
      <c r="VAG755" s="117"/>
      <c r="VAH755" s="118"/>
      <c r="VAI755" s="119"/>
      <c r="VAJ755" s="65"/>
      <c r="VAK755" s="65"/>
      <c r="VAL755" s="65"/>
      <c r="VAM755" s="65"/>
      <c r="VAN755" s="65"/>
      <c r="VAO755" s="64"/>
      <c r="VAP755" s="64"/>
      <c r="VAQ755" s="64"/>
      <c r="VAR755" s="65"/>
      <c r="VAS755" s="117"/>
      <c r="VAT755" s="118"/>
      <c r="VAU755" s="119"/>
      <c r="VAV755" s="65"/>
      <c r="VAW755" s="65"/>
      <c r="VAX755" s="65"/>
      <c r="VAY755" s="65"/>
      <c r="VAZ755" s="65"/>
      <c r="VBA755" s="64"/>
      <c r="VBB755" s="64"/>
      <c r="VBC755" s="64"/>
      <c r="VBD755" s="65"/>
      <c r="VBE755" s="117"/>
      <c r="VBF755" s="118"/>
      <c r="VBG755" s="119"/>
      <c r="VBH755" s="65"/>
      <c r="VBI755" s="65"/>
      <c r="VBJ755" s="65"/>
      <c r="VBK755" s="65"/>
      <c r="VBL755" s="65"/>
      <c r="VBM755" s="64"/>
      <c r="VBN755" s="64"/>
      <c r="VBO755" s="64"/>
      <c r="VBP755" s="65"/>
      <c r="VBQ755" s="117"/>
      <c r="VBR755" s="118"/>
      <c r="VBS755" s="119"/>
      <c r="VBT755" s="65"/>
      <c r="VBU755" s="65"/>
      <c r="VBV755" s="65"/>
      <c r="VBW755" s="65"/>
      <c r="VBX755" s="65"/>
      <c r="VBY755" s="64"/>
      <c r="VBZ755" s="64"/>
      <c r="VCA755" s="64"/>
      <c r="VCB755" s="65"/>
      <c r="VCC755" s="117"/>
      <c r="VCD755" s="118"/>
      <c r="VCE755" s="119"/>
      <c r="VCF755" s="65"/>
      <c r="VCG755" s="65"/>
      <c r="VCH755" s="65"/>
      <c r="VCI755" s="65"/>
      <c r="VCJ755" s="65"/>
      <c r="VCK755" s="64"/>
      <c r="VCL755" s="64"/>
      <c r="VCM755" s="64"/>
      <c r="VCN755" s="65"/>
      <c r="VCO755" s="117"/>
      <c r="VCP755" s="118"/>
      <c r="VCQ755" s="119"/>
      <c r="VCR755" s="65"/>
      <c r="VCS755" s="65"/>
      <c r="VCT755" s="65"/>
      <c r="VCU755" s="65"/>
      <c r="VCV755" s="65"/>
      <c r="VCW755" s="64"/>
      <c r="VCX755" s="64"/>
      <c r="VCY755" s="64"/>
      <c r="VCZ755" s="65"/>
      <c r="VDA755" s="117"/>
      <c r="VDB755" s="118"/>
      <c r="VDC755" s="119"/>
      <c r="VDD755" s="65"/>
      <c r="VDE755" s="65"/>
      <c r="VDF755" s="65"/>
      <c r="VDG755" s="65"/>
      <c r="VDH755" s="65"/>
      <c r="VDI755" s="64"/>
      <c r="VDJ755" s="64"/>
      <c r="VDK755" s="64"/>
      <c r="VDL755" s="65"/>
      <c r="VDM755" s="117"/>
      <c r="VDN755" s="118"/>
      <c r="VDO755" s="119"/>
      <c r="VDP755" s="65"/>
      <c r="VDQ755" s="65"/>
      <c r="VDR755" s="65"/>
      <c r="VDS755" s="65"/>
      <c r="VDT755" s="65"/>
      <c r="VDU755" s="64"/>
      <c r="VDV755" s="64"/>
      <c r="VDW755" s="64"/>
      <c r="VDX755" s="65"/>
      <c r="VDY755" s="117"/>
      <c r="VDZ755" s="118"/>
      <c r="VEA755" s="119"/>
      <c r="VEB755" s="65"/>
      <c r="VEC755" s="65"/>
      <c r="VED755" s="65"/>
      <c r="VEE755" s="65"/>
      <c r="VEF755" s="65"/>
      <c r="VEG755" s="64"/>
      <c r="VEH755" s="64"/>
      <c r="VEI755" s="64"/>
      <c r="VEJ755" s="65"/>
      <c r="VEK755" s="117"/>
      <c r="VEL755" s="118"/>
      <c r="VEM755" s="119"/>
      <c r="VEN755" s="65"/>
      <c r="VEO755" s="65"/>
      <c r="VEP755" s="65"/>
      <c r="VEQ755" s="65"/>
      <c r="VER755" s="65"/>
      <c r="VES755" s="64"/>
      <c r="VET755" s="64"/>
      <c r="VEU755" s="64"/>
      <c r="VEV755" s="65"/>
      <c r="VEW755" s="117"/>
      <c r="VEX755" s="118"/>
      <c r="VEY755" s="119"/>
      <c r="VEZ755" s="65"/>
      <c r="VFA755" s="65"/>
      <c r="VFB755" s="65"/>
      <c r="VFC755" s="65"/>
      <c r="VFD755" s="65"/>
      <c r="VFE755" s="64"/>
      <c r="VFF755" s="64"/>
      <c r="VFG755" s="64"/>
      <c r="VFH755" s="65"/>
      <c r="VFI755" s="117"/>
      <c r="VFJ755" s="118"/>
      <c r="VFK755" s="119"/>
      <c r="VFL755" s="65"/>
      <c r="VFM755" s="65"/>
      <c r="VFN755" s="65"/>
      <c r="VFO755" s="65"/>
      <c r="VFP755" s="65"/>
      <c r="VFQ755" s="64"/>
      <c r="VFR755" s="64"/>
      <c r="VFS755" s="64"/>
      <c r="VFT755" s="65"/>
      <c r="VFU755" s="117"/>
      <c r="VFV755" s="118"/>
      <c r="VFW755" s="119"/>
      <c r="VFX755" s="65"/>
      <c r="VFY755" s="65"/>
      <c r="VFZ755" s="65"/>
      <c r="VGA755" s="65"/>
      <c r="VGB755" s="65"/>
      <c r="VGC755" s="64"/>
      <c r="VGD755" s="64"/>
      <c r="VGE755" s="64"/>
      <c r="VGF755" s="65"/>
      <c r="VGG755" s="117"/>
      <c r="VGH755" s="118"/>
      <c r="VGI755" s="119"/>
      <c r="VGJ755" s="65"/>
      <c r="VGK755" s="65"/>
      <c r="VGL755" s="65"/>
      <c r="VGM755" s="65"/>
      <c r="VGN755" s="65"/>
      <c r="VGO755" s="64"/>
      <c r="VGP755" s="64"/>
      <c r="VGQ755" s="64"/>
      <c r="VGR755" s="65"/>
      <c r="VGS755" s="117"/>
      <c r="VGT755" s="118"/>
      <c r="VGU755" s="119"/>
      <c r="VGV755" s="65"/>
      <c r="VGW755" s="65"/>
      <c r="VGX755" s="65"/>
      <c r="VGY755" s="65"/>
      <c r="VGZ755" s="65"/>
      <c r="VHA755" s="64"/>
      <c r="VHB755" s="64"/>
      <c r="VHC755" s="64"/>
      <c r="VHD755" s="65"/>
      <c r="VHE755" s="117"/>
      <c r="VHF755" s="118"/>
      <c r="VHG755" s="119"/>
      <c r="VHH755" s="65"/>
      <c r="VHI755" s="65"/>
      <c r="VHJ755" s="65"/>
      <c r="VHK755" s="65"/>
      <c r="VHL755" s="65"/>
      <c r="VHM755" s="64"/>
      <c r="VHN755" s="64"/>
      <c r="VHO755" s="64"/>
      <c r="VHP755" s="65"/>
      <c r="VHQ755" s="117"/>
      <c r="VHR755" s="118"/>
      <c r="VHS755" s="119"/>
      <c r="VHT755" s="65"/>
      <c r="VHU755" s="65"/>
      <c r="VHV755" s="65"/>
      <c r="VHW755" s="65"/>
      <c r="VHX755" s="65"/>
      <c r="VHY755" s="64"/>
      <c r="VHZ755" s="64"/>
      <c r="VIA755" s="64"/>
      <c r="VIB755" s="65"/>
      <c r="VIC755" s="117"/>
      <c r="VID755" s="118"/>
      <c r="VIE755" s="119"/>
      <c r="VIF755" s="65"/>
      <c r="VIG755" s="65"/>
      <c r="VIH755" s="65"/>
      <c r="VII755" s="65"/>
      <c r="VIJ755" s="65"/>
      <c r="VIK755" s="64"/>
      <c r="VIL755" s="64"/>
      <c r="VIM755" s="64"/>
      <c r="VIN755" s="65"/>
      <c r="VIO755" s="117"/>
      <c r="VIP755" s="118"/>
      <c r="VIQ755" s="119"/>
      <c r="VIR755" s="65"/>
      <c r="VIS755" s="65"/>
      <c r="VIT755" s="65"/>
      <c r="VIU755" s="65"/>
      <c r="VIV755" s="65"/>
      <c r="VIW755" s="64"/>
      <c r="VIX755" s="64"/>
      <c r="VIY755" s="64"/>
      <c r="VIZ755" s="65"/>
      <c r="VJA755" s="117"/>
      <c r="VJB755" s="118"/>
      <c r="VJC755" s="119"/>
      <c r="VJD755" s="65"/>
      <c r="VJE755" s="65"/>
      <c r="VJF755" s="65"/>
      <c r="VJG755" s="65"/>
      <c r="VJH755" s="65"/>
      <c r="VJI755" s="64"/>
      <c r="VJJ755" s="64"/>
      <c r="VJK755" s="64"/>
      <c r="VJL755" s="65"/>
      <c r="VJM755" s="117"/>
      <c r="VJN755" s="118"/>
      <c r="VJO755" s="119"/>
      <c r="VJP755" s="65"/>
      <c r="VJQ755" s="65"/>
      <c r="VJR755" s="65"/>
      <c r="VJS755" s="65"/>
      <c r="VJT755" s="65"/>
      <c r="VJU755" s="64"/>
      <c r="VJV755" s="64"/>
      <c r="VJW755" s="64"/>
      <c r="VJX755" s="65"/>
      <c r="VJY755" s="117"/>
      <c r="VJZ755" s="118"/>
      <c r="VKA755" s="119"/>
      <c r="VKB755" s="65"/>
      <c r="VKC755" s="65"/>
      <c r="VKD755" s="65"/>
      <c r="VKE755" s="65"/>
      <c r="VKF755" s="65"/>
      <c r="VKG755" s="64"/>
      <c r="VKH755" s="64"/>
      <c r="VKI755" s="64"/>
      <c r="VKJ755" s="65"/>
      <c r="VKK755" s="117"/>
      <c r="VKL755" s="118"/>
      <c r="VKM755" s="119"/>
      <c r="VKN755" s="65"/>
      <c r="VKO755" s="65"/>
      <c r="VKP755" s="65"/>
      <c r="VKQ755" s="65"/>
      <c r="VKR755" s="65"/>
      <c r="VKS755" s="64"/>
      <c r="VKT755" s="64"/>
      <c r="VKU755" s="64"/>
      <c r="VKV755" s="65"/>
      <c r="VKW755" s="117"/>
      <c r="VKX755" s="118"/>
      <c r="VKY755" s="119"/>
      <c r="VKZ755" s="65"/>
      <c r="VLA755" s="65"/>
      <c r="VLB755" s="65"/>
      <c r="VLC755" s="65"/>
      <c r="VLD755" s="65"/>
      <c r="VLE755" s="64"/>
      <c r="VLF755" s="64"/>
      <c r="VLG755" s="64"/>
      <c r="VLH755" s="65"/>
      <c r="VLI755" s="117"/>
      <c r="VLJ755" s="118"/>
      <c r="VLK755" s="119"/>
      <c r="VLL755" s="65"/>
      <c r="VLM755" s="65"/>
      <c r="VLN755" s="65"/>
      <c r="VLO755" s="65"/>
      <c r="VLP755" s="65"/>
      <c r="VLQ755" s="64"/>
      <c r="VLR755" s="64"/>
      <c r="VLS755" s="64"/>
      <c r="VLT755" s="65"/>
      <c r="VLU755" s="117"/>
      <c r="VLV755" s="118"/>
      <c r="VLW755" s="119"/>
      <c r="VLX755" s="65"/>
      <c r="VLY755" s="65"/>
      <c r="VLZ755" s="65"/>
      <c r="VMA755" s="65"/>
      <c r="VMB755" s="65"/>
      <c r="VMC755" s="64"/>
      <c r="VMD755" s="64"/>
      <c r="VME755" s="64"/>
      <c r="VMF755" s="65"/>
      <c r="VMG755" s="117"/>
      <c r="VMH755" s="118"/>
      <c r="VMI755" s="119"/>
      <c r="VMJ755" s="65"/>
      <c r="VMK755" s="65"/>
      <c r="VML755" s="65"/>
      <c r="VMM755" s="65"/>
      <c r="VMN755" s="65"/>
      <c r="VMO755" s="64"/>
      <c r="VMP755" s="64"/>
      <c r="VMQ755" s="64"/>
      <c r="VMR755" s="65"/>
      <c r="VMS755" s="117"/>
      <c r="VMT755" s="118"/>
      <c r="VMU755" s="119"/>
      <c r="VMV755" s="65"/>
      <c r="VMW755" s="65"/>
      <c r="VMX755" s="65"/>
      <c r="VMY755" s="65"/>
      <c r="VMZ755" s="65"/>
      <c r="VNA755" s="64"/>
      <c r="VNB755" s="64"/>
      <c r="VNC755" s="64"/>
      <c r="VND755" s="65"/>
      <c r="VNE755" s="117"/>
      <c r="VNF755" s="118"/>
      <c r="VNG755" s="119"/>
      <c r="VNH755" s="65"/>
      <c r="VNI755" s="65"/>
      <c r="VNJ755" s="65"/>
      <c r="VNK755" s="65"/>
      <c r="VNL755" s="65"/>
      <c r="VNM755" s="64"/>
      <c r="VNN755" s="64"/>
      <c r="VNO755" s="64"/>
      <c r="VNP755" s="65"/>
      <c r="VNQ755" s="117"/>
      <c r="VNR755" s="118"/>
      <c r="VNS755" s="119"/>
      <c r="VNT755" s="65"/>
      <c r="VNU755" s="65"/>
      <c r="VNV755" s="65"/>
      <c r="VNW755" s="65"/>
      <c r="VNX755" s="65"/>
      <c r="VNY755" s="64"/>
      <c r="VNZ755" s="64"/>
      <c r="VOA755" s="64"/>
      <c r="VOB755" s="65"/>
      <c r="VOC755" s="117"/>
      <c r="VOD755" s="118"/>
      <c r="VOE755" s="119"/>
      <c r="VOF755" s="65"/>
      <c r="VOG755" s="65"/>
      <c r="VOH755" s="65"/>
      <c r="VOI755" s="65"/>
      <c r="VOJ755" s="65"/>
      <c r="VOK755" s="64"/>
      <c r="VOL755" s="64"/>
      <c r="VOM755" s="64"/>
      <c r="VON755" s="65"/>
      <c r="VOO755" s="117"/>
      <c r="VOP755" s="118"/>
      <c r="VOQ755" s="119"/>
      <c r="VOR755" s="65"/>
      <c r="VOS755" s="65"/>
      <c r="VOT755" s="65"/>
      <c r="VOU755" s="65"/>
      <c r="VOV755" s="65"/>
      <c r="VOW755" s="64"/>
      <c r="VOX755" s="64"/>
      <c r="VOY755" s="64"/>
      <c r="VOZ755" s="65"/>
      <c r="VPA755" s="117"/>
      <c r="VPB755" s="118"/>
      <c r="VPC755" s="119"/>
      <c r="VPD755" s="65"/>
      <c r="VPE755" s="65"/>
      <c r="VPF755" s="65"/>
      <c r="VPG755" s="65"/>
      <c r="VPH755" s="65"/>
      <c r="VPI755" s="64"/>
      <c r="VPJ755" s="64"/>
      <c r="VPK755" s="64"/>
      <c r="VPL755" s="65"/>
      <c r="VPM755" s="117"/>
      <c r="VPN755" s="118"/>
      <c r="VPO755" s="119"/>
      <c r="VPP755" s="65"/>
      <c r="VPQ755" s="65"/>
      <c r="VPR755" s="65"/>
      <c r="VPS755" s="65"/>
      <c r="VPT755" s="65"/>
      <c r="VPU755" s="64"/>
      <c r="VPV755" s="64"/>
      <c r="VPW755" s="64"/>
      <c r="VPX755" s="65"/>
      <c r="VPY755" s="117"/>
      <c r="VPZ755" s="118"/>
      <c r="VQA755" s="119"/>
      <c r="VQB755" s="65"/>
      <c r="VQC755" s="65"/>
      <c r="VQD755" s="65"/>
      <c r="VQE755" s="65"/>
      <c r="VQF755" s="65"/>
      <c r="VQG755" s="64"/>
      <c r="VQH755" s="64"/>
      <c r="VQI755" s="64"/>
      <c r="VQJ755" s="65"/>
      <c r="VQK755" s="117"/>
      <c r="VQL755" s="118"/>
      <c r="VQM755" s="119"/>
      <c r="VQN755" s="65"/>
      <c r="VQO755" s="65"/>
      <c r="VQP755" s="65"/>
      <c r="VQQ755" s="65"/>
      <c r="VQR755" s="65"/>
      <c r="VQS755" s="64"/>
      <c r="VQT755" s="64"/>
      <c r="VQU755" s="64"/>
      <c r="VQV755" s="65"/>
      <c r="VQW755" s="117"/>
      <c r="VQX755" s="118"/>
      <c r="VQY755" s="119"/>
      <c r="VQZ755" s="65"/>
      <c r="VRA755" s="65"/>
      <c r="VRB755" s="65"/>
      <c r="VRC755" s="65"/>
      <c r="VRD755" s="65"/>
      <c r="VRE755" s="64"/>
      <c r="VRF755" s="64"/>
      <c r="VRG755" s="64"/>
      <c r="VRH755" s="65"/>
      <c r="VRI755" s="117"/>
      <c r="VRJ755" s="118"/>
      <c r="VRK755" s="119"/>
      <c r="VRL755" s="65"/>
      <c r="VRM755" s="65"/>
      <c r="VRN755" s="65"/>
      <c r="VRO755" s="65"/>
      <c r="VRP755" s="65"/>
      <c r="VRQ755" s="64"/>
      <c r="VRR755" s="64"/>
      <c r="VRS755" s="64"/>
      <c r="VRT755" s="65"/>
      <c r="VRU755" s="117"/>
      <c r="VRV755" s="118"/>
      <c r="VRW755" s="119"/>
      <c r="VRX755" s="65"/>
      <c r="VRY755" s="65"/>
      <c r="VRZ755" s="65"/>
      <c r="VSA755" s="65"/>
      <c r="VSB755" s="65"/>
      <c r="VSC755" s="64"/>
      <c r="VSD755" s="64"/>
      <c r="VSE755" s="64"/>
      <c r="VSF755" s="65"/>
      <c r="VSG755" s="117"/>
      <c r="VSH755" s="118"/>
      <c r="VSI755" s="119"/>
      <c r="VSJ755" s="65"/>
      <c r="VSK755" s="65"/>
      <c r="VSL755" s="65"/>
      <c r="VSM755" s="65"/>
      <c r="VSN755" s="65"/>
      <c r="VSO755" s="64"/>
      <c r="VSP755" s="64"/>
      <c r="VSQ755" s="64"/>
      <c r="VSR755" s="65"/>
      <c r="VSS755" s="117"/>
      <c r="VST755" s="118"/>
      <c r="VSU755" s="119"/>
      <c r="VSV755" s="65"/>
      <c r="VSW755" s="65"/>
      <c r="VSX755" s="65"/>
      <c r="VSY755" s="65"/>
      <c r="VSZ755" s="65"/>
      <c r="VTA755" s="64"/>
      <c r="VTB755" s="64"/>
      <c r="VTC755" s="64"/>
      <c r="VTD755" s="65"/>
      <c r="VTE755" s="117"/>
      <c r="VTF755" s="118"/>
      <c r="VTG755" s="119"/>
      <c r="VTH755" s="65"/>
      <c r="VTI755" s="65"/>
      <c r="VTJ755" s="65"/>
      <c r="VTK755" s="65"/>
      <c r="VTL755" s="65"/>
      <c r="VTM755" s="64"/>
      <c r="VTN755" s="64"/>
      <c r="VTO755" s="64"/>
      <c r="VTP755" s="65"/>
      <c r="VTQ755" s="117"/>
      <c r="VTR755" s="118"/>
      <c r="VTS755" s="119"/>
      <c r="VTT755" s="65"/>
      <c r="VTU755" s="65"/>
      <c r="VTV755" s="65"/>
      <c r="VTW755" s="65"/>
      <c r="VTX755" s="65"/>
      <c r="VTY755" s="64"/>
      <c r="VTZ755" s="64"/>
      <c r="VUA755" s="64"/>
      <c r="VUB755" s="65"/>
      <c r="VUC755" s="117"/>
      <c r="VUD755" s="118"/>
      <c r="VUE755" s="119"/>
      <c r="VUF755" s="65"/>
      <c r="VUG755" s="65"/>
      <c r="VUH755" s="65"/>
      <c r="VUI755" s="65"/>
      <c r="VUJ755" s="65"/>
      <c r="VUK755" s="64"/>
      <c r="VUL755" s="64"/>
      <c r="VUM755" s="64"/>
      <c r="VUN755" s="65"/>
      <c r="VUO755" s="117"/>
      <c r="VUP755" s="118"/>
      <c r="VUQ755" s="119"/>
      <c r="VUR755" s="65"/>
      <c r="VUS755" s="65"/>
      <c r="VUT755" s="65"/>
      <c r="VUU755" s="65"/>
      <c r="VUV755" s="65"/>
      <c r="VUW755" s="64"/>
      <c r="VUX755" s="64"/>
      <c r="VUY755" s="64"/>
      <c r="VUZ755" s="65"/>
      <c r="VVA755" s="117"/>
      <c r="VVB755" s="118"/>
      <c r="VVC755" s="119"/>
      <c r="VVD755" s="65"/>
      <c r="VVE755" s="65"/>
      <c r="VVF755" s="65"/>
      <c r="VVG755" s="65"/>
      <c r="VVH755" s="65"/>
      <c r="VVI755" s="64"/>
      <c r="VVJ755" s="64"/>
      <c r="VVK755" s="64"/>
      <c r="VVL755" s="65"/>
      <c r="VVM755" s="117"/>
      <c r="VVN755" s="118"/>
      <c r="VVO755" s="119"/>
      <c r="VVP755" s="65"/>
      <c r="VVQ755" s="65"/>
      <c r="VVR755" s="65"/>
      <c r="VVS755" s="65"/>
      <c r="VVT755" s="65"/>
      <c r="VVU755" s="64"/>
      <c r="VVV755" s="64"/>
      <c r="VVW755" s="64"/>
      <c r="VVX755" s="65"/>
      <c r="VVY755" s="117"/>
      <c r="VVZ755" s="118"/>
      <c r="VWA755" s="119"/>
      <c r="VWB755" s="65"/>
      <c r="VWC755" s="65"/>
      <c r="VWD755" s="65"/>
      <c r="VWE755" s="65"/>
      <c r="VWF755" s="65"/>
      <c r="VWG755" s="64"/>
      <c r="VWH755" s="64"/>
      <c r="VWI755" s="64"/>
      <c r="VWJ755" s="65"/>
      <c r="VWK755" s="117"/>
      <c r="VWL755" s="118"/>
      <c r="VWM755" s="119"/>
      <c r="VWN755" s="65"/>
      <c r="VWO755" s="65"/>
      <c r="VWP755" s="65"/>
      <c r="VWQ755" s="65"/>
      <c r="VWR755" s="65"/>
      <c r="VWS755" s="64"/>
      <c r="VWT755" s="64"/>
      <c r="VWU755" s="64"/>
      <c r="VWV755" s="65"/>
      <c r="VWW755" s="117"/>
      <c r="VWX755" s="118"/>
      <c r="VWY755" s="119"/>
      <c r="VWZ755" s="65"/>
      <c r="VXA755" s="65"/>
      <c r="VXB755" s="65"/>
      <c r="VXC755" s="65"/>
      <c r="VXD755" s="65"/>
      <c r="VXE755" s="64"/>
      <c r="VXF755" s="64"/>
      <c r="VXG755" s="64"/>
      <c r="VXH755" s="65"/>
      <c r="VXI755" s="117"/>
      <c r="VXJ755" s="118"/>
      <c r="VXK755" s="119"/>
      <c r="VXL755" s="65"/>
      <c r="VXM755" s="65"/>
      <c r="VXN755" s="65"/>
      <c r="VXO755" s="65"/>
      <c r="VXP755" s="65"/>
      <c r="VXQ755" s="64"/>
      <c r="VXR755" s="64"/>
      <c r="VXS755" s="64"/>
      <c r="VXT755" s="65"/>
      <c r="VXU755" s="117"/>
      <c r="VXV755" s="118"/>
      <c r="VXW755" s="119"/>
      <c r="VXX755" s="65"/>
      <c r="VXY755" s="65"/>
      <c r="VXZ755" s="65"/>
      <c r="VYA755" s="65"/>
      <c r="VYB755" s="65"/>
      <c r="VYC755" s="64"/>
      <c r="VYD755" s="64"/>
      <c r="VYE755" s="64"/>
      <c r="VYF755" s="65"/>
      <c r="VYG755" s="117"/>
      <c r="VYH755" s="118"/>
      <c r="VYI755" s="119"/>
      <c r="VYJ755" s="65"/>
      <c r="VYK755" s="65"/>
      <c r="VYL755" s="65"/>
      <c r="VYM755" s="65"/>
      <c r="VYN755" s="65"/>
      <c r="VYO755" s="64"/>
      <c r="VYP755" s="64"/>
      <c r="VYQ755" s="64"/>
      <c r="VYR755" s="65"/>
      <c r="VYS755" s="117"/>
      <c r="VYT755" s="118"/>
      <c r="VYU755" s="119"/>
      <c r="VYV755" s="65"/>
      <c r="VYW755" s="65"/>
      <c r="VYX755" s="65"/>
      <c r="VYY755" s="65"/>
      <c r="VYZ755" s="65"/>
      <c r="VZA755" s="64"/>
      <c r="VZB755" s="64"/>
      <c r="VZC755" s="64"/>
      <c r="VZD755" s="65"/>
      <c r="VZE755" s="117"/>
      <c r="VZF755" s="118"/>
      <c r="VZG755" s="119"/>
      <c r="VZH755" s="65"/>
      <c r="VZI755" s="65"/>
      <c r="VZJ755" s="65"/>
      <c r="VZK755" s="65"/>
      <c r="VZL755" s="65"/>
      <c r="VZM755" s="64"/>
      <c r="VZN755" s="64"/>
      <c r="VZO755" s="64"/>
      <c r="VZP755" s="65"/>
      <c r="VZQ755" s="117"/>
      <c r="VZR755" s="118"/>
      <c r="VZS755" s="119"/>
      <c r="VZT755" s="65"/>
      <c r="VZU755" s="65"/>
      <c r="VZV755" s="65"/>
      <c r="VZW755" s="65"/>
      <c r="VZX755" s="65"/>
      <c r="VZY755" s="64"/>
      <c r="VZZ755" s="64"/>
      <c r="WAA755" s="64"/>
      <c r="WAB755" s="65"/>
      <c r="WAC755" s="117"/>
      <c r="WAD755" s="118"/>
      <c r="WAE755" s="119"/>
      <c r="WAF755" s="65"/>
      <c r="WAG755" s="65"/>
      <c r="WAH755" s="65"/>
      <c r="WAI755" s="65"/>
      <c r="WAJ755" s="65"/>
      <c r="WAK755" s="64"/>
      <c r="WAL755" s="64"/>
      <c r="WAM755" s="64"/>
      <c r="WAN755" s="65"/>
      <c r="WAO755" s="117"/>
      <c r="WAP755" s="118"/>
      <c r="WAQ755" s="119"/>
      <c r="WAR755" s="65"/>
      <c r="WAS755" s="65"/>
      <c r="WAT755" s="65"/>
      <c r="WAU755" s="65"/>
      <c r="WAV755" s="65"/>
      <c r="WAW755" s="64"/>
      <c r="WAX755" s="64"/>
      <c r="WAY755" s="64"/>
      <c r="WAZ755" s="65"/>
      <c r="WBA755" s="117"/>
      <c r="WBB755" s="118"/>
      <c r="WBC755" s="119"/>
      <c r="WBD755" s="65"/>
      <c r="WBE755" s="65"/>
      <c r="WBF755" s="65"/>
      <c r="WBG755" s="65"/>
      <c r="WBH755" s="65"/>
      <c r="WBI755" s="64"/>
      <c r="WBJ755" s="64"/>
      <c r="WBK755" s="64"/>
      <c r="WBL755" s="65"/>
      <c r="WBM755" s="117"/>
      <c r="WBN755" s="118"/>
      <c r="WBO755" s="119"/>
      <c r="WBP755" s="65"/>
      <c r="WBQ755" s="65"/>
      <c r="WBR755" s="65"/>
      <c r="WBS755" s="65"/>
      <c r="WBT755" s="65"/>
      <c r="WBU755" s="64"/>
      <c r="WBV755" s="64"/>
      <c r="WBW755" s="64"/>
      <c r="WBX755" s="65"/>
      <c r="WBY755" s="117"/>
      <c r="WBZ755" s="118"/>
      <c r="WCA755" s="119"/>
      <c r="WCB755" s="65"/>
      <c r="WCC755" s="65"/>
      <c r="WCD755" s="65"/>
      <c r="WCE755" s="65"/>
      <c r="WCF755" s="65"/>
      <c r="WCG755" s="64"/>
      <c r="WCH755" s="64"/>
      <c r="WCI755" s="64"/>
      <c r="WCJ755" s="65"/>
      <c r="WCK755" s="117"/>
      <c r="WCL755" s="118"/>
      <c r="WCM755" s="119"/>
      <c r="WCN755" s="65"/>
      <c r="WCO755" s="65"/>
      <c r="WCP755" s="65"/>
      <c r="WCQ755" s="65"/>
      <c r="WCR755" s="65"/>
      <c r="WCS755" s="64"/>
      <c r="WCT755" s="64"/>
      <c r="WCU755" s="64"/>
      <c r="WCV755" s="65"/>
      <c r="WCW755" s="117"/>
      <c r="WCX755" s="118"/>
      <c r="WCY755" s="119"/>
      <c r="WCZ755" s="65"/>
      <c r="WDA755" s="65"/>
      <c r="WDB755" s="65"/>
      <c r="WDC755" s="65"/>
      <c r="WDD755" s="65"/>
      <c r="WDE755" s="64"/>
      <c r="WDF755" s="64"/>
      <c r="WDG755" s="64"/>
      <c r="WDH755" s="65"/>
      <c r="WDI755" s="117"/>
      <c r="WDJ755" s="118"/>
      <c r="WDK755" s="119"/>
      <c r="WDL755" s="65"/>
      <c r="WDM755" s="65"/>
      <c r="WDN755" s="65"/>
      <c r="WDO755" s="65"/>
      <c r="WDP755" s="65"/>
      <c r="WDQ755" s="64"/>
      <c r="WDR755" s="64"/>
      <c r="WDS755" s="64"/>
      <c r="WDT755" s="65"/>
      <c r="WDU755" s="117"/>
      <c r="WDV755" s="118"/>
      <c r="WDW755" s="119"/>
      <c r="WDX755" s="65"/>
      <c r="WDY755" s="65"/>
      <c r="WDZ755" s="65"/>
      <c r="WEA755" s="65"/>
      <c r="WEB755" s="65"/>
      <c r="WEC755" s="64"/>
      <c r="WED755" s="64"/>
      <c r="WEE755" s="64"/>
      <c r="WEF755" s="65"/>
      <c r="WEG755" s="117"/>
      <c r="WEH755" s="118"/>
      <c r="WEI755" s="119"/>
      <c r="WEJ755" s="65"/>
      <c r="WEK755" s="65"/>
      <c r="WEL755" s="65"/>
      <c r="WEM755" s="65"/>
      <c r="WEN755" s="65"/>
      <c r="WEO755" s="64"/>
      <c r="WEP755" s="64"/>
      <c r="WEQ755" s="64"/>
      <c r="WER755" s="65"/>
      <c r="WES755" s="117"/>
      <c r="WET755" s="118"/>
      <c r="WEU755" s="119"/>
      <c r="WEV755" s="65"/>
      <c r="WEW755" s="65"/>
      <c r="WEX755" s="65"/>
      <c r="WEY755" s="65"/>
      <c r="WEZ755" s="65"/>
      <c r="WFA755" s="64"/>
      <c r="WFB755" s="64"/>
      <c r="WFC755" s="64"/>
      <c r="WFD755" s="65"/>
      <c r="WFE755" s="117"/>
      <c r="WFF755" s="118"/>
      <c r="WFG755" s="119"/>
      <c r="WFH755" s="65"/>
      <c r="WFI755" s="65"/>
      <c r="WFJ755" s="65"/>
      <c r="WFK755" s="65"/>
      <c r="WFL755" s="65"/>
      <c r="WFM755" s="64"/>
      <c r="WFN755" s="64"/>
      <c r="WFO755" s="64"/>
      <c r="WFP755" s="65"/>
      <c r="WFQ755" s="117"/>
      <c r="WFR755" s="118"/>
      <c r="WFS755" s="119"/>
      <c r="WFT755" s="65"/>
      <c r="WFU755" s="65"/>
      <c r="WFV755" s="65"/>
      <c r="WFW755" s="65"/>
      <c r="WFX755" s="65"/>
      <c r="WFY755" s="64"/>
      <c r="WFZ755" s="64"/>
      <c r="WGA755" s="64"/>
      <c r="WGB755" s="65"/>
      <c r="WGC755" s="117"/>
      <c r="WGD755" s="118"/>
      <c r="WGE755" s="119"/>
      <c r="WGF755" s="65"/>
      <c r="WGG755" s="65"/>
      <c r="WGH755" s="65"/>
      <c r="WGI755" s="65"/>
      <c r="WGJ755" s="65"/>
      <c r="WGK755" s="64"/>
      <c r="WGL755" s="64"/>
      <c r="WGM755" s="64"/>
      <c r="WGN755" s="65"/>
      <c r="WGO755" s="117"/>
      <c r="WGP755" s="118"/>
      <c r="WGQ755" s="119"/>
      <c r="WGR755" s="65"/>
      <c r="WGS755" s="65"/>
      <c r="WGT755" s="65"/>
      <c r="WGU755" s="65"/>
      <c r="WGV755" s="65"/>
      <c r="WGW755" s="64"/>
      <c r="WGX755" s="64"/>
      <c r="WGY755" s="64"/>
      <c r="WGZ755" s="65"/>
      <c r="WHA755" s="117"/>
      <c r="WHB755" s="118"/>
      <c r="WHC755" s="119"/>
      <c r="WHD755" s="65"/>
      <c r="WHE755" s="65"/>
      <c r="WHF755" s="65"/>
      <c r="WHG755" s="65"/>
      <c r="WHH755" s="65"/>
      <c r="WHI755" s="64"/>
      <c r="WHJ755" s="64"/>
      <c r="WHK755" s="64"/>
      <c r="WHL755" s="65"/>
      <c r="WHM755" s="117"/>
      <c r="WHN755" s="118"/>
      <c r="WHO755" s="119"/>
      <c r="WHP755" s="65"/>
      <c r="WHQ755" s="65"/>
      <c r="WHR755" s="65"/>
      <c r="WHS755" s="65"/>
      <c r="WHT755" s="65"/>
      <c r="WHU755" s="64"/>
      <c r="WHV755" s="64"/>
      <c r="WHW755" s="64"/>
      <c r="WHX755" s="65"/>
      <c r="WHY755" s="117"/>
      <c r="WHZ755" s="118"/>
      <c r="WIA755" s="119"/>
      <c r="WIB755" s="65"/>
      <c r="WIC755" s="65"/>
      <c r="WID755" s="65"/>
      <c r="WIE755" s="65"/>
      <c r="WIF755" s="65"/>
      <c r="WIG755" s="64"/>
      <c r="WIH755" s="64"/>
      <c r="WII755" s="64"/>
      <c r="WIJ755" s="65"/>
      <c r="WIK755" s="117"/>
      <c r="WIL755" s="118"/>
      <c r="WIM755" s="119"/>
      <c r="WIN755" s="65"/>
      <c r="WIO755" s="65"/>
      <c r="WIP755" s="65"/>
      <c r="WIQ755" s="65"/>
      <c r="WIR755" s="65"/>
      <c r="WIS755" s="64"/>
      <c r="WIT755" s="64"/>
      <c r="WIU755" s="64"/>
      <c r="WIV755" s="65"/>
      <c r="WIW755" s="117"/>
      <c r="WIX755" s="118"/>
      <c r="WIY755" s="119"/>
      <c r="WIZ755" s="65"/>
      <c r="WJA755" s="65"/>
      <c r="WJB755" s="65"/>
      <c r="WJC755" s="65"/>
      <c r="WJD755" s="65"/>
      <c r="WJE755" s="64"/>
      <c r="WJF755" s="64"/>
      <c r="WJG755" s="64"/>
      <c r="WJH755" s="65"/>
      <c r="WJI755" s="117"/>
      <c r="WJJ755" s="118"/>
      <c r="WJK755" s="119"/>
      <c r="WJL755" s="65"/>
      <c r="WJM755" s="65"/>
      <c r="WJN755" s="65"/>
      <c r="WJO755" s="65"/>
      <c r="WJP755" s="65"/>
      <c r="WJQ755" s="64"/>
      <c r="WJR755" s="64"/>
      <c r="WJS755" s="64"/>
      <c r="WJT755" s="65"/>
      <c r="WJU755" s="117"/>
      <c r="WJV755" s="118"/>
      <c r="WJW755" s="119"/>
      <c r="WJX755" s="65"/>
      <c r="WJY755" s="65"/>
      <c r="WJZ755" s="65"/>
      <c r="WKA755" s="65"/>
      <c r="WKB755" s="65"/>
      <c r="WKC755" s="64"/>
      <c r="WKD755" s="64"/>
      <c r="WKE755" s="64"/>
      <c r="WKF755" s="65"/>
      <c r="WKG755" s="117"/>
      <c r="WKH755" s="118"/>
      <c r="WKI755" s="119"/>
      <c r="WKJ755" s="65"/>
      <c r="WKK755" s="65"/>
      <c r="WKL755" s="65"/>
      <c r="WKM755" s="65"/>
      <c r="WKN755" s="65"/>
      <c r="WKO755" s="64"/>
      <c r="WKP755" s="64"/>
      <c r="WKQ755" s="64"/>
      <c r="WKR755" s="65"/>
      <c r="WKS755" s="117"/>
      <c r="WKT755" s="118"/>
      <c r="WKU755" s="119"/>
      <c r="WKV755" s="65"/>
      <c r="WKW755" s="65"/>
      <c r="WKX755" s="65"/>
      <c r="WKY755" s="65"/>
      <c r="WKZ755" s="65"/>
      <c r="WLA755" s="64"/>
      <c r="WLB755" s="64"/>
      <c r="WLC755" s="64"/>
      <c r="WLD755" s="65"/>
      <c r="WLE755" s="117"/>
      <c r="WLF755" s="118"/>
      <c r="WLG755" s="119"/>
      <c r="WLH755" s="65"/>
      <c r="WLI755" s="65"/>
      <c r="WLJ755" s="65"/>
      <c r="WLK755" s="65"/>
      <c r="WLL755" s="65"/>
      <c r="WLM755" s="64"/>
      <c r="WLN755" s="64"/>
      <c r="WLO755" s="64"/>
      <c r="WLP755" s="65"/>
      <c r="WLQ755" s="117"/>
      <c r="WLR755" s="118"/>
      <c r="WLS755" s="119"/>
      <c r="WLT755" s="65"/>
      <c r="WLU755" s="65"/>
      <c r="WLV755" s="65"/>
      <c r="WLW755" s="65"/>
      <c r="WLX755" s="65"/>
      <c r="WLY755" s="64"/>
      <c r="WLZ755" s="64"/>
      <c r="WMA755" s="64"/>
      <c r="WMB755" s="65"/>
      <c r="WMC755" s="117"/>
      <c r="WMD755" s="118"/>
      <c r="WME755" s="119"/>
      <c r="WMF755" s="65"/>
      <c r="WMG755" s="65"/>
      <c r="WMH755" s="65"/>
      <c r="WMI755" s="65"/>
      <c r="WMJ755" s="65"/>
      <c r="WMK755" s="64"/>
      <c r="WML755" s="64"/>
      <c r="WMM755" s="64"/>
      <c r="WMN755" s="65"/>
      <c r="WMO755" s="117"/>
      <c r="WMP755" s="118"/>
      <c r="WMQ755" s="119"/>
      <c r="WMR755" s="65"/>
      <c r="WMS755" s="65"/>
      <c r="WMT755" s="65"/>
      <c r="WMU755" s="65"/>
      <c r="WMV755" s="65"/>
      <c r="WMW755" s="64"/>
      <c r="WMX755" s="64"/>
      <c r="WMY755" s="64"/>
      <c r="WMZ755" s="65"/>
      <c r="WNA755" s="117"/>
      <c r="WNB755" s="118"/>
      <c r="WNC755" s="119"/>
      <c r="WND755" s="65"/>
      <c r="WNE755" s="65"/>
      <c r="WNF755" s="65"/>
      <c r="WNG755" s="65"/>
      <c r="WNH755" s="65"/>
      <c r="WNI755" s="64"/>
      <c r="WNJ755" s="64"/>
      <c r="WNK755" s="64"/>
      <c r="WNL755" s="65"/>
      <c r="WNM755" s="117"/>
      <c r="WNN755" s="118"/>
      <c r="WNO755" s="119"/>
      <c r="WNP755" s="65"/>
      <c r="WNQ755" s="65"/>
      <c r="WNR755" s="65"/>
      <c r="WNS755" s="65"/>
      <c r="WNT755" s="65"/>
      <c r="WNU755" s="64"/>
      <c r="WNV755" s="64"/>
      <c r="WNW755" s="64"/>
      <c r="WNX755" s="65"/>
      <c r="WNY755" s="117"/>
      <c r="WNZ755" s="118"/>
      <c r="WOA755" s="119"/>
      <c r="WOB755" s="65"/>
      <c r="WOC755" s="65"/>
      <c r="WOD755" s="65"/>
      <c r="WOE755" s="65"/>
      <c r="WOF755" s="65"/>
      <c r="WOG755" s="64"/>
      <c r="WOH755" s="64"/>
      <c r="WOI755" s="64"/>
      <c r="WOJ755" s="65"/>
      <c r="WOK755" s="117"/>
      <c r="WOL755" s="118"/>
      <c r="WOM755" s="119"/>
      <c r="WON755" s="65"/>
      <c r="WOO755" s="65"/>
      <c r="WOP755" s="65"/>
      <c r="WOQ755" s="65"/>
      <c r="WOR755" s="65"/>
      <c r="WOS755" s="64"/>
      <c r="WOT755" s="64"/>
      <c r="WOU755" s="64"/>
      <c r="WOV755" s="65"/>
      <c r="WOW755" s="117"/>
      <c r="WOX755" s="118"/>
      <c r="WOY755" s="119"/>
      <c r="WOZ755" s="65"/>
      <c r="WPA755" s="65"/>
      <c r="WPB755" s="65"/>
      <c r="WPC755" s="65"/>
      <c r="WPD755" s="65"/>
      <c r="WPE755" s="64"/>
      <c r="WPF755" s="64"/>
      <c r="WPG755" s="64"/>
      <c r="WPH755" s="65"/>
      <c r="WPI755" s="117"/>
      <c r="WPJ755" s="118"/>
      <c r="WPK755" s="119"/>
      <c r="WPL755" s="65"/>
      <c r="WPM755" s="65"/>
      <c r="WPN755" s="65"/>
      <c r="WPO755" s="65"/>
      <c r="WPP755" s="65"/>
      <c r="WPQ755" s="64"/>
      <c r="WPR755" s="64"/>
      <c r="WPS755" s="64"/>
      <c r="WPT755" s="65"/>
      <c r="WPU755" s="117"/>
      <c r="WPV755" s="118"/>
      <c r="WPW755" s="119"/>
      <c r="WPX755" s="65"/>
      <c r="WPY755" s="65"/>
      <c r="WPZ755" s="65"/>
      <c r="WQA755" s="65"/>
      <c r="WQB755" s="65"/>
      <c r="WQC755" s="64"/>
      <c r="WQD755" s="64"/>
      <c r="WQE755" s="64"/>
      <c r="WQF755" s="65"/>
      <c r="WQG755" s="117"/>
      <c r="WQH755" s="118"/>
      <c r="WQI755" s="119"/>
      <c r="WQJ755" s="65"/>
      <c r="WQK755" s="65"/>
      <c r="WQL755" s="65"/>
      <c r="WQM755" s="65"/>
      <c r="WQN755" s="65"/>
      <c r="WQO755" s="64"/>
      <c r="WQP755" s="64"/>
      <c r="WQQ755" s="64"/>
      <c r="WQR755" s="65"/>
      <c r="WQS755" s="117"/>
      <c r="WQT755" s="118"/>
      <c r="WQU755" s="119"/>
      <c r="WQV755" s="65"/>
      <c r="WQW755" s="65"/>
      <c r="WQX755" s="65"/>
      <c r="WQY755" s="65"/>
      <c r="WQZ755" s="65"/>
      <c r="WRA755" s="64"/>
      <c r="WRB755" s="64"/>
      <c r="WRC755" s="64"/>
      <c r="WRD755" s="65"/>
      <c r="WRE755" s="117"/>
      <c r="WRF755" s="118"/>
      <c r="WRG755" s="119"/>
      <c r="WRH755" s="65"/>
      <c r="WRI755" s="65"/>
      <c r="WRJ755" s="65"/>
      <c r="WRK755" s="65"/>
      <c r="WRL755" s="65"/>
      <c r="WRM755" s="64"/>
      <c r="WRN755" s="64"/>
      <c r="WRO755" s="64"/>
      <c r="WRP755" s="65"/>
      <c r="WRQ755" s="117"/>
      <c r="WRR755" s="118"/>
      <c r="WRS755" s="119"/>
      <c r="WRT755" s="65"/>
      <c r="WRU755" s="65"/>
      <c r="WRV755" s="65"/>
      <c r="WRW755" s="65"/>
      <c r="WRX755" s="65"/>
      <c r="WRY755" s="64"/>
      <c r="WRZ755" s="64"/>
      <c r="WSA755" s="64"/>
      <c r="WSB755" s="65"/>
      <c r="WSC755" s="117"/>
      <c r="WSD755" s="118"/>
      <c r="WSE755" s="119"/>
      <c r="WSF755" s="65"/>
      <c r="WSG755" s="65"/>
      <c r="WSH755" s="65"/>
      <c r="WSI755" s="65"/>
      <c r="WSJ755" s="65"/>
      <c r="WSK755" s="64"/>
      <c r="WSL755" s="64"/>
      <c r="WSM755" s="64"/>
      <c r="WSN755" s="65"/>
      <c r="WSO755" s="117"/>
      <c r="WSP755" s="118"/>
      <c r="WSQ755" s="119"/>
      <c r="WSR755" s="65"/>
      <c r="WSS755" s="65"/>
      <c r="WST755" s="65"/>
      <c r="WSU755" s="65"/>
      <c r="WSV755" s="65"/>
      <c r="WSW755" s="64"/>
      <c r="WSX755" s="64"/>
      <c r="WSY755" s="64"/>
      <c r="WSZ755" s="65"/>
      <c r="WTA755" s="117"/>
      <c r="WTB755" s="118"/>
      <c r="WTC755" s="119"/>
      <c r="WTD755" s="65"/>
      <c r="WTE755" s="65"/>
      <c r="WTF755" s="65"/>
      <c r="WTG755" s="65"/>
      <c r="WTH755" s="65"/>
      <c r="WTI755" s="64"/>
      <c r="WTJ755" s="64"/>
      <c r="WTK755" s="64"/>
      <c r="WTL755" s="65"/>
      <c r="WTM755" s="117"/>
      <c r="WTN755" s="118"/>
      <c r="WTO755" s="119"/>
      <c r="WTP755" s="65"/>
      <c r="WTQ755" s="65"/>
      <c r="WTR755" s="65"/>
      <c r="WTS755" s="65"/>
      <c r="WTT755" s="65"/>
      <c r="WTU755" s="64"/>
      <c r="WTV755" s="64"/>
      <c r="WTW755" s="64"/>
      <c r="WTX755" s="65"/>
      <c r="WTY755" s="117"/>
      <c r="WTZ755" s="118"/>
      <c r="WUA755" s="119"/>
      <c r="WUB755" s="65"/>
      <c r="WUC755" s="65"/>
      <c r="WUD755" s="65"/>
      <c r="WUE755" s="65"/>
      <c r="WUF755" s="65"/>
      <c r="WUG755" s="64"/>
      <c r="WUH755" s="64"/>
      <c r="WUI755" s="64"/>
      <c r="WUJ755" s="65"/>
      <c r="WUK755" s="117"/>
      <c r="WUL755" s="118"/>
      <c r="WUM755" s="119"/>
      <c r="WUN755" s="65"/>
      <c r="WUO755" s="65"/>
      <c r="WUP755" s="65"/>
      <c r="WUQ755" s="65"/>
      <c r="WUR755" s="65"/>
      <c r="WUS755" s="64"/>
      <c r="WUT755" s="64"/>
      <c r="WUU755" s="64"/>
      <c r="WUV755" s="65"/>
      <c r="WUW755" s="117"/>
      <c r="WUX755" s="118"/>
      <c r="WUY755" s="119"/>
      <c r="WUZ755" s="65"/>
      <c r="WVA755" s="65"/>
      <c r="WVB755" s="65"/>
      <c r="WVC755" s="65"/>
      <c r="WVD755" s="65"/>
      <c r="WVE755" s="64"/>
      <c r="WVF755" s="64"/>
      <c r="WVG755" s="64"/>
      <c r="WVH755" s="65"/>
      <c r="WVI755" s="117"/>
      <c r="WVJ755" s="118"/>
      <c r="WVK755" s="119"/>
      <c r="WVL755" s="65"/>
      <c r="WVM755" s="65"/>
      <c r="WVN755" s="65"/>
      <c r="WVO755" s="65"/>
      <c r="WVP755" s="65"/>
      <c r="WVQ755" s="64"/>
      <c r="WVR755" s="64"/>
      <c r="WVS755" s="64"/>
      <c r="WVT755" s="65"/>
      <c r="WVU755" s="117"/>
      <c r="WVV755" s="118"/>
      <c r="WVW755" s="119"/>
      <c r="WVX755" s="65"/>
      <c r="WVY755" s="65"/>
      <c r="WVZ755" s="65"/>
      <c r="WWA755" s="65"/>
      <c r="WWB755" s="65"/>
      <c r="WWC755" s="64"/>
      <c r="WWD755" s="64"/>
      <c r="WWE755" s="64"/>
      <c r="WWF755" s="65"/>
      <c r="WWG755" s="117"/>
      <c r="WWH755" s="118"/>
      <c r="WWI755" s="119"/>
      <c r="WWJ755" s="65"/>
      <c r="WWK755" s="65"/>
      <c r="WWL755" s="65"/>
      <c r="WWM755" s="65"/>
      <c r="WWN755" s="65"/>
      <c r="WWO755" s="64"/>
      <c r="WWP755" s="64"/>
      <c r="WWQ755" s="64"/>
      <c r="WWR755" s="65"/>
      <c r="WWS755" s="117"/>
      <c r="WWT755" s="118"/>
      <c r="WWU755" s="119"/>
      <c r="WWV755" s="65"/>
      <c r="WWW755" s="65"/>
      <c r="WWX755" s="65"/>
      <c r="WWY755" s="65"/>
      <c r="WWZ755" s="65"/>
      <c r="WXA755" s="64"/>
      <c r="WXB755" s="64"/>
      <c r="WXC755" s="64"/>
      <c r="WXD755" s="65"/>
      <c r="WXE755" s="117"/>
      <c r="WXF755" s="118"/>
      <c r="WXG755" s="119"/>
      <c r="WXH755" s="65"/>
      <c r="WXI755" s="65"/>
      <c r="WXJ755" s="65"/>
      <c r="WXK755" s="65"/>
      <c r="WXL755" s="65"/>
      <c r="WXM755" s="64"/>
      <c r="WXN755" s="64"/>
      <c r="WXO755" s="64"/>
      <c r="WXP755" s="65"/>
      <c r="WXQ755" s="117"/>
      <c r="WXR755" s="118"/>
      <c r="WXS755" s="119"/>
      <c r="WXT755" s="65"/>
      <c r="WXU755" s="65"/>
      <c r="WXV755" s="65"/>
      <c r="WXW755" s="65"/>
      <c r="WXX755" s="65"/>
      <c r="WXY755" s="64"/>
      <c r="WXZ755" s="64"/>
      <c r="WYA755" s="64"/>
      <c r="WYB755" s="65"/>
      <c r="WYC755" s="117"/>
      <c r="WYD755" s="118"/>
      <c r="WYE755" s="119"/>
      <c r="WYF755" s="65"/>
      <c r="WYG755" s="65"/>
      <c r="WYH755" s="65"/>
      <c r="WYI755" s="65"/>
      <c r="WYJ755" s="65"/>
      <c r="WYK755" s="64"/>
      <c r="WYL755" s="64"/>
      <c r="WYM755" s="64"/>
      <c r="WYN755" s="65"/>
      <c r="WYO755" s="117"/>
      <c r="WYP755" s="118"/>
      <c r="WYQ755" s="119"/>
      <c r="WYR755" s="65"/>
      <c r="WYS755" s="65"/>
      <c r="WYT755" s="65"/>
      <c r="WYU755" s="65"/>
      <c r="WYV755" s="65"/>
      <c r="WYW755" s="64"/>
      <c r="WYX755" s="64"/>
      <c r="WYY755" s="64"/>
      <c r="WYZ755" s="65"/>
      <c r="WZA755" s="117"/>
      <c r="WZB755" s="118"/>
      <c r="WZC755" s="119"/>
      <c r="WZD755" s="65"/>
      <c r="WZE755" s="65"/>
      <c r="WZF755" s="65"/>
      <c r="WZG755" s="65"/>
      <c r="WZH755" s="65"/>
      <c r="WZI755" s="64"/>
      <c r="WZJ755" s="64"/>
      <c r="WZK755" s="64"/>
      <c r="WZL755" s="65"/>
      <c r="WZM755" s="117"/>
      <c r="WZN755" s="118"/>
      <c r="WZO755" s="119"/>
      <c r="WZP755" s="65"/>
      <c r="WZQ755" s="65"/>
      <c r="WZR755" s="65"/>
      <c r="WZS755" s="65"/>
      <c r="WZT755" s="65"/>
      <c r="WZU755" s="64"/>
      <c r="WZV755" s="64"/>
      <c r="WZW755" s="64"/>
      <c r="WZX755" s="65"/>
      <c r="WZY755" s="117"/>
      <c r="WZZ755" s="118"/>
      <c r="XAA755" s="119"/>
      <c r="XAB755" s="65"/>
      <c r="XAC755" s="65"/>
      <c r="XAD755" s="65"/>
      <c r="XAE755" s="65"/>
      <c r="XAF755" s="65"/>
      <c r="XAG755" s="64"/>
      <c r="XAH755" s="64"/>
      <c r="XAI755" s="64"/>
      <c r="XAJ755" s="65"/>
      <c r="XAK755" s="117"/>
      <c r="XAL755" s="118"/>
      <c r="XAM755" s="119"/>
      <c r="XAN755" s="65"/>
      <c r="XAO755" s="65"/>
      <c r="XAP755" s="65"/>
      <c r="XAQ755" s="65"/>
      <c r="XAR755" s="65"/>
      <c r="XAS755" s="64"/>
      <c r="XAT755" s="64"/>
      <c r="XAU755" s="64"/>
      <c r="XAV755" s="65"/>
      <c r="XAW755" s="117"/>
      <c r="XAX755" s="118"/>
      <c r="XAY755" s="119"/>
      <c r="XAZ755" s="65"/>
      <c r="XBA755" s="65"/>
      <c r="XBB755" s="65"/>
      <c r="XBC755" s="65"/>
      <c r="XBD755" s="65"/>
      <c r="XBE755" s="64"/>
      <c r="XBF755" s="64"/>
      <c r="XBG755" s="64"/>
      <c r="XBH755" s="65"/>
      <c r="XBI755" s="117"/>
      <c r="XBJ755" s="118"/>
      <c r="XBK755" s="119"/>
      <c r="XBL755" s="65"/>
      <c r="XBM755" s="65"/>
      <c r="XBN755" s="65"/>
      <c r="XBO755" s="65"/>
      <c r="XBP755" s="65"/>
      <c r="XBQ755" s="64"/>
      <c r="XBR755" s="64"/>
      <c r="XBS755" s="64"/>
      <c r="XBT755" s="65"/>
      <c r="XBU755" s="117"/>
      <c r="XBV755" s="118"/>
      <c r="XBW755" s="119"/>
      <c r="XBX755" s="65"/>
      <c r="XBY755" s="65"/>
      <c r="XBZ755" s="65"/>
      <c r="XCA755" s="65"/>
      <c r="XCB755" s="65"/>
      <c r="XCC755" s="64"/>
      <c r="XCD755" s="64"/>
      <c r="XCE755" s="64"/>
      <c r="XCF755" s="65"/>
      <c r="XCG755" s="117"/>
      <c r="XCH755" s="118"/>
      <c r="XCI755" s="119"/>
      <c r="XCJ755" s="65"/>
      <c r="XCK755" s="65"/>
      <c r="XCL755" s="65"/>
      <c r="XCM755" s="65"/>
      <c r="XCN755" s="65"/>
      <c r="XCO755" s="64"/>
      <c r="XCP755" s="64"/>
      <c r="XCQ755" s="64"/>
      <c r="XCR755" s="65"/>
      <c r="XCS755" s="117"/>
      <c r="XCT755" s="118"/>
      <c r="XCU755" s="119"/>
      <c r="XCV755" s="65"/>
      <c r="XCW755" s="65"/>
      <c r="XCX755" s="65"/>
      <c r="XCY755" s="65"/>
      <c r="XCZ755" s="65"/>
      <c r="XDA755" s="64"/>
      <c r="XDB755" s="64"/>
      <c r="XDC755" s="64"/>
      <c r="XDD755" s="65"/>
      <c r="XDE755" s="117"/>
      <c r="XDF755" s="118"/>
      <c r="XDG755" s="119"/>
      <c r="XDH755" s="65"/>
      <c r="XDI755" s="65"/>
      <c r="XDJ755" s="65"/>
      <c r="XDK755" s="65"/>
      <c r="XDL755" s="65"/>
      <c r="XDM755" s="64"/>
      <c r="XDN755" s="64"/>
      <c r="XDO755" s="64"/>
      <c r="XDP755" s="65"/>
      <c r="XDQ755" s="117"/>
      <c r="XDR755" s="118"/>
      <c r="XDS755" s="119"/>
      <c r="XDT755" s="65"/>
      <c r="XDU755" s="65"/>
      <c r="XDV755" s="65"/>
      <c r="XDW755" s="65"/>
      <c r="XDX755" s="65"/>
      <c r="XDY755" s="64"/>
      <c r="XDZ755" s="64"/>
      <c r="XEA755" s="64"/>
      <c r="XEB755" s="65"/>
      <c r="XEC755" s="117"/>
      <c r="XED755" s="118"/>
      <c r="XEE755" s="119"/>
      <c r="XEF755" s="65"/>
      <c r="XEG755" s="65"/>
      <c r="XEH755" s="65"/>
      <c r="XEI755" s="65"/>
      <c r="XEJ755" s="65"/>
      <c r="XEK755" s="64"/>
      <c r="XEL755" s="64"/>
      <c r="XEM755" s="64"/>
      <c r="XEN755" s="65"/>
      <c r="XEO755" s="117"/>
      <c r="XEP755" s="118"/>
      <c r="XEQ755" s="119"/>
      <c r="XER755" s="65"/>
      <c r="XES755" s="65"/>
      <c r="XET755" s="65"/>
      <c r="XEU755" s="65"/>
      <c r="XEV755" s="65"/>
      <c r="XEW755" s="64"/>
      <c r="XEX755" s="64"/>
      <c r="XEY755" s="64"/>
      <c r="XEZ755" s="65"/>
      <c r="XFA755" s="117"/>
      <c r="XFB755" s="118"/>
      <c r="XFC755" s="119"/>
    </row>
    <row r="756" spans="1:16383">
      <c r="A756" s="104" t="s">
        <v>0</v>
      </c>
      <c r="B756" s="105" t="s">
        <v>1</v>
      </c>
      <c r="C756" s="106" t="s">
        <v>40</v>
      </c>
      <c r="D756" s="107" t="s">
        <v>2</v>
      </c>
      <c r="E756" s="108" t="s">
        <v>3</v>
      </c>
      <c r="F756" s="108" t="s">
        <v>4</v>
      </c>
      <c r="G756" s="105" t="s">
        <v>5</v>
      </c>
      <c r="H756" s="106" t="s">
        <v>6</v>
      </c>
      <c r="I756" s="108" t="s">
        <v>7</v>
      </c>
      <c r="J756" s="108" t="s">
        <v>8</v>
      </c>
      <c r="K756" s="109" t="s">
        <v>9</v>
      </c>
      <c r="L756" s="109"/>
    </row>
    <row r="757" spans="1:16383" s="85" customFormat="1" ht="15">
      <c r="A757" s="120" t="s">
        <v>13</v>
      </c>
      <c r="B757" s="35" t="s">
        <v>172</v>
      </c>
      <c r="C757" t="s">
        <v>175</v>
      </c>
      <c r="D757" s="121">
        <v>46174</v>
      </c>
      <c r="E757" s="122" t="s">
        <v>25</v>
      </c>
      <c r="F757" s="122" t="s">
        <v>28</v>
      </c>
      <c r="G757" s="114" t="s">
        <v>19</v>
      </c>
      <c r="H757" s="123" t="s">
        <v>27</v>
      </c>
      <c r="I757" s="124">
        <v>0.31944444444443998</v>
      </c>
      <c r="J757" s="124">
        <v>0.54861111111111005</v>
      </c>
      <c r="K757" s="125">
        <v>0.22916666666666999</v>
      </c>
      <c r="L757" s="125" t="s">
        <v>20</v>
      </c>
    </row>
    <row r="758" spans="1:16383" s="85" customFormat="1" ht="15">
      <c r="A758" s="120" t="s">
        <v>13</v>
      </c>
      <c r="B758" s="35" t="s">
        <v>172</v>
      </c>
      <c r="C758" t="s">
        <v>175</v>
      </c>
      <c r="D758" s="121">
        <v>46175</v>
      </c>
      <c r="E758" s="122" t="s">
        <v>25</v>
      </c>
      <c r="F758" s="122" t="s">
        <v>53</v>
      </c>
      <c r="G758" s="114" t="s">
        <v>27</v>
      </c>
      <c r="H758" s="123" t="s">
        <v>54</v>
      </c>
      <c r="I758" s="124">
        <v>0.71527777777778001</v>
      </c>
      <c r="J758" s="124">
        <v>0.92361111111111005</v>
      </c>
      <c r="K758" s="125">
        <v>0.20833333333333001</v>
      </c>
      <c r="L758" s="125" t="s">
        <v>20</v>
      </c>
    </row>
    <row r="759" spans="1:16383" s="85" customFormat="1" ht="15">
      <c r="A759" s="120" t="s">
        <v>52</v>
      </c>
      <c r="B759" s="35" t="s">
        <v>172</v>
      </c>
      <c r="C759" t="s">
        <v>175</v>
      </c>
      <c r="D759" s="121">
        <v>46175</v>
      </c>
      <c r="E759" s="122" t="s">
        <v>25</v>
      </c>
      <c r="F759" s="122" t="s">
        <v>55</v>
      </c>
      <c r="G759" s="114" t="s">
        <v>54</v>
      </c>
      <c r="H759" s="123" t="s">
        <v>27</v>
      </c>
      <c r="I759" s="124">
        <v>0.98958333333333004</v>
      </c>
      <c r="J759" s="124">
        <v>0.26388888888889001</v>
      </c>
      <c r="K759" s="125">
        <v>0.27430555555556002</v>
      </c>
      <c r="L759" s="125" t="s">
        <v>56</v>
      </c>
    </row>
    <row r="760" spans="1:16383" s="85" customFormat="1" ht="15">
      <c r="A760" s="120" t="s">
        <v>13</v>
      </c>
      <c r="B760" s="35" t="s">
        <v>172</v>
      </c>
      <c r="C760" t="s">
        <v>175</v>
      </c>
      <c r="D760" s="121">
        <v>46176</v>
      </c>
      <c r="E760" s="122" t="s">
        <v>32</v>
      </c>
      <c r="F760" s="122" t="s">
        <v>68</v>
      </c>
      <c r="G760" s="114" t="s">
        <v>27</v>
      </c>
      <c r="H760" s="123" t="s">
        <v>19</v>
      </c>
      <c r="I760" s="124">
        <v>0.77430555555556002</v>
      </c>
      <c r="J760" s="124">
        <v>0.99652777777778001</v>
      </c>
      <c r="K760" s="125">
        <v>0.22222222222221999</v>
      </c>
      <c r="L760" s="125" t="s">
        <v>20</v>
      </c>
    </row>
    <row r="761" spans="1:16383" s="85" customFormat="1" ht="15">
      <c r="A761" s="120" t="s">
        <v>13</v>
      </c>
      <c r="B761" s="35" t="s">
        <v>172</v>
      </c>
      <c r="C761" t="s">
        <v>175</v>
      </c>
      <c r="D761" s="121">
        <v>46178</v>
      </c>
      <c r="E761" s="122" t="s">
        <v>25</v>
      </c>
      <c r="F761" s="122" t="s">
        <v>71</v>
      </c>
      <c r="G761" s="114" t="s">
        <v>19</v>
      </c>
      <c r="H761" s="123" t="s">
        <v>27</v>
      </c>
      <c r="I761" s="124">
        <v>0.99652777777778001</v>
      </c>
      <c r="J761" s="124">
        <v>0.23958333333333001</v>
      </c>
      <c r="K761" s="125">
        <v>0.24305555555555999</v>
      </c>
      <c r="L761" s="125" t="s">
        <v>20</v>
      </c>
    </row>
    <row r="762" spans="1:16383" s="85" customFormat="1" ht="15">
      <c r="A762" s="120" t="s">
        <v>13</v>
      </c>
      <c r="B762" s="35" t="s">
        <v>172</v>
      </c>
      <c r="C762" t="s">
        <v>175</v>
      </c>
      <c r="D762" s="121">
        <v>46179</v>
      </c>
      <c r="E762" s="122" t="s">
        <v>22</v>
      </c>
      <c r="F762" s="122" t="s">
        <v>35</v>
      </c>
      <c r="G762" s="114" t="s">
        <v>27</v>
      </c>
      <c r="H762" s="123" t="s">
        <v>36</v>
      </c>
      <c r="I762" s="124">
        <v>0.90625</v>
      </c>
      <c r="J762" s="124">
        <v>1.7361111111111001E-2</v>
      </c>
      <c r="K762" s="125">
        <v>0.11111111111110999</v>
      </c>
      <c r="L762" s="125" t="s">
        <v>20</v>
      </c>
    </row>
    <row r="763" spans="1:16383" s="85" customFormat="1" ht="15">
      <c r="A763" s="120" t="s">
        <v>13</v>
      </c>
      <c r="B763" s="35" t="s">
        <v>172</v>
      </c>
      <c r="C763" t="s">
        <v>175</v>
      </c>
      <c r="D763" s="121">
        <v>46180</v>
      </c>
      <c r="E763" s="122" t="s">
        <v>22</v>
      </c>
      <c r="F763" s="122" t="s">
        <v>37</v>
      </c>
      <c r="G763" s="114" t="s">
        <v>36</v>
      </c>
      <c r="H763" s="123" t="s">
        <v>27</v>
      </c>
      <c r="I763" s="124">
        <v>6.9444444444444003E-2</v>
      </c>
      <c r="J763" s="124">
        <v>0.19444444444444001</v>
      </c>
      <c r="K763" s="125">
        <v>0.125</v>
      </c>
      <c r="L763" s="125" t="s">
        <v>20</v>
      </c>
    </row>
    <row r="764" spans="1:16383" s="85" customFormat="1" ht="15">
      <c r="A764" s="120" t="s">
        <v>13</v>
      </c>
      <c r="B764" s="35" t="s">
        <v>172</v>
      </c>
      <c r="C764" t="s">
        <v>175</v>
      </c>
      <c r="D764" s="121">
        <v>46188</v>
      </c>
      <c r="E764" s="122" t="s">
        <v>22</v>
      </c>
      <c r="F764" s="122" t="s">
        <v>57</v>
      </c>
      <c r="G764" s="114" t="s">
        <v>18</v>
      </c>
      <c r="H764" s="123" t="s">
        <v>58</v>
      </c>
      <c r="I764" s="124">
        <v>0.61458333333333004</v>
      </c>
      <c r="J764" s="124">
        <v>0.86111111111111005</v>
      </c>
      <c r="K764" s="125">
        <v>0.24652777777778001</v>
      </c>
      <c r="L764" s="125" t="s">
        <v>20</v>
      </c>
    </row>
    <row r="765" spans="1:16383" s="85" customFormat="1" ht="15">
      <c r="A765" s="120" t="s">
        <v>52</v>
      </c>
      <c r="B765" s="35" t="s">
        <v>172</v>
      </c>
      <c r="C765" t="s">
        <v>175</v>
      </c>
      <c r="D765" s="121">
        <v>46188</v>
      </c>
      <c r="E765" s="122" t="s">
        <v>22</v>
      </c>
      <c r="F765" s="122" t="s">
        <v>59</v>
      </c>
      <c r="G765" s="114" t="s">
        <v>58</v>
      </c>
      <c r="H765" s="123" t="s">
        <v>18</v>
      </c>
      <c r="I765" s="124">
        <v>0.91319444444443998</v>
      </c>
      <c r="J765" s="124">
        <v>0.14236111111110999</v>
      </c>
      <c r="K765" s="125">
        <v>0.22916666666666999</v>
      </c>
      <c r="L765" s="125" t="s">
        <v>56</v>
      </c>
    </row>
    <row r="766" spans="1:16383" s="85" customFormat="1" ht="15">
      <c r="A766" s="120" t="s">
        <v>13</v>
      </c>
      <c r="B766" s="35" t="s">
        <v>172</v>
      </c>
      <c r="C766" t="s">
        <v>175</v>
      </c>
      <c r="D766" s="121">
        <v>46189</v>
      </c>
      <c r="E766" s="122" t="s">
        <v>25</v>
      </c>
      <c r="F766" s="122" t="s">
        <v>17</v>
      </c>
      <c r="G766" s="114" t="s">
        <v>18</v>
      </c>
      <c r="H766" s="123" t="s">
        <v>19</v>
      </c>
      <c r="I766" s="124">
        <v>0.76388888888888995</v>
      </c>
      <c r="J766" s="124">
        <v>6.9444444444443998E-3</v>
      </c>
      <c r="K766" s="125">
        <v>0.24305555555555999</v>
      </c>
      <c r="L766" s="125" t="s">
        <v>20</v>
      </c>
    </row>
    <row r="767" spans="1:16383" s="85" customFormat="1" ht="15">
      <c r="A767" s="120" t="s">
        <v>13</v>
      </c>
      <c r="B767" s="35" t="s">
        <v>172</v>
      </c>
      <c r="C767" t="s">
        <v>175</v>
      </c>
      <c r="D767" s="121">
        <v>46191</v>
      </c>
      <c r="E767" s="122" t="s">
        <v>16</v>
      </c>
      <c r="F767" s="122" t="s">
        <v>21</v>
      </c>
      <c r="G767" s="114" t="s">
        <v>19</v>
      </c>
      <c r="H767" s="123" t="s">
        <v>18</v>
      </c>
      <c r="I767" s="124">
        <v>0.95138888888888995</v>
      </c>
      <c r="J767" s="124">
        <v>0.22916666666666999</v>
      </c>
      <c r="K767" s="125">
        <v>0.27777777777778001</v>
      </c>
      <c r="L767" s="125" t="s">
        <v>20</v>
      </c>
    </row>
    <row r="768" spans="1:16383" s="85" customFormat="1" ht="15">
      <c r="A768" s="120" t="s">
        <v>13</v>
      </c>
      <c r="B768" s="35" t="s">
        <v>172</v>
      </c>
      <c r="C768" t="s">
        <v>175</v>
      </c>
      <c r="D768" s="121">
        <v>46199</v>
      </c>
      <c r="E768" s="122" t="s">
        <v>22</v>
      </c>
      <c r="F768" s="122" t="s">
        <v>91</v>
      </c>
      <c r="G768" s="114" t="s">
        <v>24</v>
      </c>
      <c r="H768" s="123" t="s">
        <v>27</v>
      </c>
      <c r="I768" s="124">
        <v>0.86805555555556002</v>
      </c>
      <c r="J768" s="124">
        <v>0.90972222222221999</v>
      </c>
      <c r="K768" s="125">
        <v>4.1666666666666997E-2</v>
      </c>
      <c r="L768" s="125" t="s">
        <v>20</v>
      </c>
    </row>
    <row r="769" spans="1:28" s="85" customFormat="1" ht="15">
      <c r="A769" s="120" t="s">
        <v>13</v>
      </c>
      <c r="B769" s="35" t="s">
        <v>172</v>
      </c>
      <c r="C769" t="s">
        <v>175</v>
      </c>
      <c r="D769" s="121">
        <v>46200</v>
      </c>
      <c r="E769" s="122" t="s">
        <v>32</v>
      </c>
      <c r="F769" s="122" t="s">
        <v>95</v>
      </c>
      <c r="G769" s="114" t="s">
        <v>27</v>
      </c>
      <c r="H769" s="123" t="s">
        <v>19</v>
      </c>
      <c r="I769" s="124">
        <v>0</v>
      </c>
      <c r="J769" s="124">
        <v>0.24652777777778001</v>
      </c>
      <c r="K769" s="125">
        <v>0.24652777777778001</v>
      </c>
      <c r="L769" s="125" t="s">
        <v>20</v>
      </c>
    </row>
    <row r="770" spans="1:28" s="85" customFormat="1" ht="15">
      <c r="A770" s="120" t="s">
        <v>13</v>
      </c>
      <c r="B770" s="35" t="s">
        <v>172</v>
      </c>
      <c r="C770" t="s">
        <v>175</v>
      </c>
      <c r="D770" s="121">
        <v>46201</v>
      </c>
      <c r="E770" s="122" t="s">
        <v>32</v>
      </c>
      <c r="F770" s="122" t="s">
        <v>69</v>
      </c>
      <c r="G770" s="114" t="s">
        <v>19</v>
      </c>
      <c r="H770" s="123" t="s">
        <v>27</v>
      </c>
      <c r="I770" s="124">
        <v>4.1666666666666997E-2</v>
      </c>
      <c r="J770" s="124">
        <v>0.27083333333332998</v>
      </c>
      <c r="K770" s="125">
        <v>0.22916666666666999</v>
      </c>
      <c r="L770" s="125" t="s">
        <v>20</v>
      </c>
    </row>
    <row r="771" spans="1:28" s="85" customFormat="1" ht="15">
      <c r="A771" s="120" t="s">
        <v>13</v>
      </c>
      <c r="B771" s="35" t="s">
        <v>172</v>
      </c>
      <c r="C771" t="s">
        <v>175</v>
      </c>
      <c r="D771" s="121">
        <v>46202</v>
      </c>
      <c r="E771" s="122" t="s">
        <v>22</v>
      </c>
      <c r="F771" s="122" t="s">
        <v>74</v>
      </c>
      <c r="G771" s="114" t="s">
        <v>27</v>
      </c>
      <c r="H771" s="123" t="s">
        <v>18</v>
      </c>
      <c r="I771" s="124">
        <v>0.36111111111110999</v>
      </c>
      <c r="J771" s="124">
        <v>0.38888888888889001</v>
      </c>
      <c r="K771" s="125">
        <v>2.7777777777777998E-2</v>
      </c>
      <c r="L771" s="125" t="s">
        <v>20</v>
      </c>
    </row>
    <row r="772" spans="1:28" s="85" customFormat="1" ht="15">
      <c r="A772" s="120" t="s">
        <v>13</v>
      </c>
      <c r="B772" s="35" t="s">
        <v>172</v>
      </c>
      <c r="C772" t="s">
        <v>175</v>
      </c>
      <c r="D772" s="121">
        <v>46202</v>
      </c>
      <c r="E772" s="122" t="s">
        <v>22</v>
      </c>
      <c r="F772" s="122" t="s">
        <v>57</v>
      </c>
      <c r="G772" s="114" t="s">
        <v>18</v>
      </c>
      <c r="H772" s="123" t="s">
        <v>58</v>
      </c>
      <c r="I772" s="124">
        <v>0.60763888888888995</v>
      </c>
      <c r="J772" s="124">
        <v>0.84722222222221999</v>
      </c>
      <c r="K772" s="125">
        <v>0.23958333333333001</v>
      </c>
      <c r="L772" s="125" t="s">
        <v>20</v>
      </c>
    </row>
    <row r="773" spans="1:28" s="85" customFormat="1" ht="15">
      <c r="A773" s="120" t="s">
        <v>13</v>
      </c>
      <c r="B773" s="35" t="s">
        <v>172</v>
      </c>
      <c r="C773" t="s">
        <v>175</v>
      </c>
      <c r="D773" s="121">
        <v>46203</v>
      </c>
      <c r="E773" s="122" t="s">
        <v>22</v>
      </c>
      <c r="F773" s="122" t="s">
        <v>75</v>
      </c>
      <c r="G773" s="114" t="s">
        <v>58</v>
      </c>
      <c r="H773" s="123" t="s">
        <v>27</v>
      </c>
      <c r="I773" s="124">
        <v>0.60763888888888995</v>
      </c>
      <c r="J773" s="124">
        <v>0.83680555555556002</v>
      </c>
      <c r="K773" s="125">
        <v>0.22916666666666999</v>
      </c>
      <c r="L773" s="125" t="s">
        <v>20</v>
      </c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spans="1:28" s="85" customFormat="1">
      <c r="A774" s="101" t="s">
        <v>172</v>
      </c>
      <c r="B774" s="102" t="s">
        <v>175</v>
      </c>
      <c r="C774" s="106"/>
      <c r="D774" s="145">
        <v>46174</v>
      </c>
      <c r="E774" s="145"/>
      <c r="F774" s="145"/>
      <c r="G774" s="145"/>
      <c r="H774" s="145"/>
      <c r="I774" s="146" t="s">
        <v>12</v>
      </c>
      <c r="J774" s="146"/>
      <c r="K774" s="109">
        <f>SUM(K757:K773)</f>
        <v>3.4236111111111347</v>
      </c>
      <c r="L774" s="10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spans="1:28">
      <c r="I775" s="32"/>
      <c r="J775" s="32"/>
      <c r="AB775" s="85"/>
    </row>
    <row r="776" spans="1:28">
      <c r="I776" s="32"/>
      <c r="J776" s="32"/>
      <c r="AB776" s="85"/>
    </row>
    <row r="777" spans="1:28">
      <c r="I777" s="32"/>
      <c r="J777" s="32"/>
      <c r="AA777"/>
      <c r="AB777" s="85"/>
    </row>
    <row r="778" spans="1:28">
      <c r="A778" s="104" t="s">
        <v>0</v>
      </c>
      <c r="B778" s="105" t="s">
        <v>1</v>
      </c>
      <c r="C778" s="106" t="s">
        <v>40</v>
      </c>
      <c r="D778" s="107" t="s">
        <v>2</v>
      </c>
      <c r="E778" s="108" t="s">
        <v>3</v>
      </c>
      <c r="F778" s="108" t="s">
        <v>4</v>
      </c>
      <c r="G778" s="105" t="s">
        <v>5</v>
      </c>
      <c r="H778" s="106" t="s">
        <v>6</v>
      </c>
      <c r="I778" s="108" t="s">
        <v>7</v>
      </c>
      <c r="J778" s="108" t="s">
        <v>8</v>
      </c>
      <c r="K778" s="109" t="s">
        <v>9</v>
      </c>
      <c r="L778" s="109"/>
      <c r="AA778"/>
      <c r="AB778" s="85"/>
    </row>
    <row r="779" spans="1:28" ht="15">
      <c r="A779" s="34" t="s">
        <v>13</v>
      </c>
      <c r="B779" s="35" t="s">
        <v>172</v>
      </c>
      <c r="C779" t="s">
        <v>176</v>
      </c>
      <c r="D779" s="36">
        <v>46180</v>
      </c>
      <c r="E779" s="10" t="s">
        <v>16</v>
      </c>
      <c r="F779" s="10" t="s">
        <v>102</v>
      </c>
      <c r="G779" s="35" t="s">
        <v>18</v>
      </c>
      <c r="H779" s="37" t="s">
        <v>61</v>
      </c>
      <c r="I779" s="38">
        <v>0.75694444444443998</v>
      </c>
      <c r="J779" s="38">
        <v>0</v>
      </c>
      <c r="K779" s="39">
        <v>0.24305555555555999</v>
      </c>
      <c r="L779" s="39" t="s">
        <v>20</v>
      </c>
      <c r="AA779" s="48"/>
    </row>
    <row r="780" spans="1:28" ht="15">
      <c r="A780" s="34" t="s">
        <v>13</v>
      </c>
      <c r="B780" s="35" t="s">
        <v>172</v>
      </c>
      <c r="C780" t="s">
        <v>176</v>
      </c>
      <c r="D780" s="36">
        <v>46182</v>
      </c>
      <c r="E780" s="10" t="s">
        <v>16</v>
      </c>
      <c r="F780" s="10" t="s">
        <v>72</v>
      </c>
      <c r="G780" s="35" t="s">
        <v>61</v>
      </c>
      <c r="H780" s="37" t="s">
        <v>18</v>
      </c>
      <c r="I780" s="38">
        <v>0.23611111111110999</v>
      </c>
      <c r="J780" s="38">
        <v>0.47916666666667002</v>
      </c>
      <c r="K780" s="39">
        <v>0.24305555555555999</v>
      </c>
      <c r="L780" s="39" t="s">
        <v>20</v>
      </c>
      <c r="AA780" s="49"/>
    </row>
    <row r="781" spans="1:28" ht="15">
      <c r="A781" s="34" t="s">
        <v>13</v>
      </c>
      <c r="B781" s="35" t="s">
        <v>172</v>
      </c>
      <c r="C781" t="s">
        <v>176</v>
      </c>
      <c r="D781" s="36">
        <v>46183</v>
      </c>
      <c r="E781" s="10" t="s">
        <v>16</v>
      </c>
      <c r="F781" s="10" t="s">
        <v>60</v>
      </c>
      <c r="G781" s="35" t="s">
        <v>18</v>
      </c>
      <c r="H781" s="37" t="s">
        <v>61</v>
      </c>
      <c r="I781" s="38">
        <v>0.56944444444443998</v>
      </c>
      <c r="J781" s="38">
        <v>0.80555555555556002</v>
      </c>
      <c r="K781" s="39">
        <v>0.23611111111110999</v>
      </c>
      <c r="L781" s="39" t="s">
        <v>20</v>
      </c>
      <c r="AA781" s="48"/>
    </row>
    <row r="782" spans="1:28" ht="15">
      <c r="A782" s="34" t="s">
        <v>13</v>
      </c>
      <c r="B782" s="35" t="s">
        <v>172</v>
      </c>
      <c r="C782" t="s">
        <v>176</v>
      </c>
      <c r="D782" s="36">
        <v>46188</v>
      </c>
      <c r="E782" s="10" t="s">
        <v>16</v>
      </c>
      <c r="F782" s="10" t="s">
        <v>86</v>
      </c>
      <c r="G782" s="35" t="s">
        <v>61</v>
      </c>
      <c r="H782" s="37" t="s">
        <v>18</v>
      </c>
      <c r="I782" s="38">
        <v>3.4722222222222002E-2</v>
      </c>
      <c r="J782" s="38">
        <v>0.27777777777778001</v>
      </c>
      <c r="K782" s="39">
        <v>0.24305555555555999</v>
      </c>
      <c r="L782" s="39" t="s">
        <v>20</v>
      </c>
      <c r="AA782" s="49"/>
    </row>
    <row r="783" spans="1:28" ht="15">
      <c r="A783" s="34" t="s">
        <v>13</v>
      </c>
      <c r="B783" s="35" t="s">
        <v>172</v>
      </c>
      <c r="C783" t="s">
        <v>176</v>
      </c>
      <c r="D783" s="36">
        <v>46189</v>
      </c>
      <c r="E783" s="10" t="s">
        <v>22</v>
      </c>
      <c r="F783" s="10" t="s">
        <v>87</v>
      </c>
      <c r="G783" s="35" t="s">
        <v>18</v>
      </c>
      <c r="H783" s="37" t="s">
        <v>27</v>
      </c>
      <c r="I783" s="38">
        <v>0.22916666666666999</v>
      </c>
      <c r="J783" s="38">
        <v>0.26041666666667002</v>
      </c>
      <c r="K783" s="39">
        <v>3.125E-2</v>
      </c>
      <c r="L783" s="39" t="s">
        <v>20</v>
      </c>
      <c r="AA783" s="48"/>
    </row>
    <row r="784" spans="1:28" ht="15">
      <c r="A784" s="34" t="s">
        <v>13</v>
      </c>
      <c r="B784" s="35" t="s">
        <v>172</v>
      </c>
      <c r="C784" t="s">
        <v>176</v>
      </c>
      <c r="D784" s="36">
        <v>46189</v>
      </c>
      <c r="E784" s="10" t="s">
        <v>22</v>
      </c>
      <c r="F784" s="10" t="s">
        <v>88</v>
      </c>
      <c r="G784" s="35" t="s">
        <v>27</v>
      </c>
      <c r="H784" s="37" t="s">
        <v>58</v>
      </c>
      <c r="I784" s="38">
        <v>0.31944444444443998</v>
      </c>
      <c r="J784" s="38">
        <v>0.56944444444443998</v>
      </c>
      <c r="K784" s="39">
        <v>0.25</v>
      </c>
      <c r="L784" s="39" t="s">
        <v>20</v>
      </c>
      <c r="AA784" s="49"/>
    </row>
    <row r="785" spans="1:27" ht="15">
      <c r="A785" s="34" t="s">
        <v>13</v>
      </c>
      <c r="B785" s="35" t="s">
        <v>172</v>
      </c>
      <c r="C785" t="s">
        <v>176</v>
      </c>
      <c r="D785" s="36">
        <v>46190</v>
      </c>
      <c r="E785" s="10" t="s">
        <v>22</v>
      </c>
      <c r="F785" s="10" t="s">
        <v>89</v>
      </c>
      <c r="G785" s="35" t="s">
        <v>90</v>
      </c>
      <c r="H785" s="37" t="s">
        <v>90</v>
      </c>
      <c r="I785" s="38"/>
      <c r="J785" s="38"/>
      <c r="K785" s="39">
        <v>2.7777777777777801E-2</v>
      </c>
      <c r="L785" s="39" t="s">
        <v>20</v>
      </c>
    </row>
    <row r="786" spans="1:27" ht="15">
      <c r="A786" s="34" t="s">
        <v>13</v>
      </c>
      <c r="B786" s="35" t="s">
        <v>172</v>
      </c>
      <c r="C786" t="s">
        <v>176</v>
      </c>
      <c r="D786" s="36">
        <v>46191</v>
      </c>
      <c r="E786" s="10" t="s">
        <v>22</v>
      </c>
      <c r="F786" s="10" t="s">
        <v>89</v>
      </c>
      <c r="G786" s="35" t="s">
        <v>90</v>
      </c>
      <c r="H786" s="37" t="s">
        <v>18</v>
      </c>
      <c r="I786" s="38">
        <v>4.8611111111111001E-2</v>
      </c>
      <c r="J786" s="38">
        <v>0.29513888888889001</v>
      </c>
      <c r="K786" s="39">
        <v>0.24652777777778001</v>
      </c>
      <c r="L786" s="39" t="s">
        <v>20</v>
      </c>
      <c r="AA786" s="48"/>
    </row>
    <row r="787" spans="1:27" ht="15">
      <c r="A787" s="34" t="s">
        <v>13</v>
      </c>
      <c r="B787" s="35" t="s">
        <v>172</v>
      </c>
      <c r="C787" t="s">
        <v>176</v>
      </c>
      <c r="D787" s="36">
        <v>46191</v>
      </c>
      <c r="E787" s="10" t="s">
        <v>22</v>
      </c>
      <c r="F787" s="10" t="s">
        <v>87</v>
      </c>
      <c r="G787" s="35" t="s">
        <v>18</v>
      </c>
      <c r="H787" s="37" t="s">
        <v>27</v>
      </c>
      <c r="I787" s="38">
        <v>0.35416666666667002</v>
      </c>
      <c r="J787" s="38">
        <v>0.38888888888889001</v>
      </c>
      <c r="K787" s="39">
        <v>3.4722222222222002E-2</v>
      </c>
      <c r="L787" s="39" t="s">
        <v>20</v>
      </c>
      <c r="AA787" s="49"/>
    </row>
    <row r="788" spans="1:27" ht="15">
      <c r="A788" s="34" t="s">
        <v>13</v>
      </c>
      <c r="B788" s="35" t="s">
        <v>172</v>
      </c>
      <c r="C788" t="s">
        <v>176</v>
      </c>
      <c r="D788" s="36">
        <v>46195</v>
      </c>
      <c r="E788" s="10" t="s">
        <v>25</v>
      </c>
      <c r="F788" s="10" t="s">
        <v>26</v>
      </c>
      <c r="G788" s="35" t="s">
        <v>27</v>
      </c>
      <c r="H788" s="37" t="s">
        <v>19</v>
      </c>
      <c r="I788" s="38">
        <v>0.56597222222221999</v>
      </c>
      <c r="J788" s="38">
        <v>0.80208333333333004</v>
      </c>
      <c r="K788" s="39">
        <v>0.23611111111110999</v>
      </c>
      <c r="L788" s="39" t="s">
        <v>20</v>
      </c>
      <c r="AA788" s="48"/>
    </row>
    <row r="789" spans="1:27" ht="15">
      <c r="A789" s="34" t="s">
        <v>13</v>
      </c>
      <c r="B789" s="35" t="s">
        <v>172</v>
      </c>
      <c r="C789" t="s">
        <v>176</v>
      </c>
      <c r="D789" s="36">
        <v>46197</v>
      </c>
      <c r="E789" s="10" t="s">
        <v>16</v>
      </c>
      <c r="F789" s="10" t="s">
        <v>28</v>
      </c>
      <c r="G789" s="35" t="s">
        <v>19</v>
      </c>
      <c r="H789" s="37" t="s">
        <v>27</v>
      </c>
      <c r="I789" s="38">
        <v>2.0833333333332999E-2</v>
      </c>
      <c r="J789" s="38">
        <v>0.28125</v>
      </c>
      <c r="K789" s="39">
        <v>0.26041666666667002</v>
      </c>
      <c r="L789" s="39" t="s">
        <v>20</v>
      </c>
      <c r="AA789" s="49"/>
    </row>
    <row r="790" spans="1:27" ht="15">
      <c r="A790" s="34" t="s">
        <v>13</v>
      </c>
      <c r="B790" s="35" t="s">
        <v>172</v>
      </c>
      <c r="C790" t="s">
        <v>176</v>
      </c>
      <c r="D790" s="36">
        <v>46198</v>
      </c>
      <c r="E790" s="10" t="s">
        <v>16</v>
      </c>
      <c r="F790" s="10" t="s">
        <v>33</v>
      </c>
      <c r="G790" s="35" t="s">
        <v>27</v>
      </c>
      <c r="H790" s="37" t="s">
        <v>19</v>
      </c>
      <c r="I790" s="38">
        <v>0.88194444444443998</v>
      </c>
      <c r="J790" s="38">
        <v>0.14236111111110999</v>
      </c>
      <c r="K790" s="39">
        <v>0.26041666666667002</v>
      </c>
      <c r="L790" s="39" t="s">
        <v>20</v>
      </c>
      <c r="AA790" s="48"/>
    </row>
    <row r="791" spans="1:27" ht="15">
      <c r="A791" s="34" t="s">
        <v>13</v>
      </c>
      <c r="B791" s="35" t="s">
        <v>172</v>
      </c>
      <c r="C791" t="s">
        <v>176</v>
      </c>
      <c r="D791" s="36">
        <v>46200</v>
      </c>
      <c r="E791" s="10" t="s">
        <v>32</v>
      </c>
      <c r="F791" s="10" t="s">
        <v>48</v>
      </c>
      <c r="G791" s="35" t="s">
        <v>19</v>
      </c>
      <c r="H791" s="37" t="s">
        <v>27</v>
      </c>
      <c r="I791" s="38">
        <v>0.30208333333332998</v>
      </c>
      <c r="J791" s="38">
        <v>0.53125</v>
      </c>
      <c r="K791" s="39">
        <v>0.22916666666666999</v>
      </c>
      <c r="L791" s="39" t="s">
        <v>20</v>
      </c>
      <c r="AA791" s="49"/>
    </row>
    <row r="792" spans="1:27" ht="15">
      <c r="A792" s="34" t="s">
        <v>13</v>
      </c>
      <c r="B792" s="35" t="s">
        <v>172</v>
      </c>
      <c r="C792" t="s">
        <v>176</v>
      </c>
      <c r="D792" s="36">
        <v>46202</v>
      </c>
      <c r="E792" s="10" t="s">
        <v>32</v>
      </c>
      <c r="F792" s="10" t="s">
        <v>49</v>
      </c>
      <c r="G792" s="35" t="s">
        <v>27</v>
      </c>
      <c r="H792" s="37" t="s">
        <v>50</v>
      </c>
      <c r="I792" s="38">
        <v>0.39930555555556002</v>
      </c>
      <c r="J792" s="38">
        <v>0.54166666666666996</v>
      </c>
      <c r="K792" s="39">
        <v>0.14236111111110999</v>
      </c>
      <c r="L792" s="39" t="s">
        <v>20</v>
      </c>
      <c r="AA792" s="48"/>
    </row>
    <row r="793" spans="1:27" ht="15">
      <c r="A793" s="34" t="s">
        <v>13</v>
      </c>
      <c r="B793" s="35" t="s">
        <v>172</v>
      </c>
      <c r="C793" t="s">
        <v>176</v>
      </c>
      <c r="D793" s="36">
        <v>46202</v>
      </c>
      <c r="E793" s="10" t="s">
        <v>32</v>
      </c>
      <c r="F793" s="10" t="s">
        <v>51</v>
      </c>
      <c r="G793" s="35" t="s">
        <v>50</v>
      </c>
      <c r="H793" s="37" t="s">
        <v>27</v>
      </c>
      <c r="I793" s="38">
        <v>0.63541666666666996</v>
      </c>
      <c r="J793" s="38">
        <v>0.78819444444443998</v>
      </c>
      <c r="K793" s="39">
        <v>0.15277777777778001</v>
      </c>
      <c r="L793" s="39" t="s">
        <v>20</v>
      </c>
      <c r="AA793" s="49"/>
    </row>
    <row r="794" spans="1:27" ht="15">
      <c r="A794" s="34" t="s">
        <v>13</v>
      </c>
      <c r="B794" s="35" t="s">
        <v>172</v>
      </c>
      <c r="C794" t="s">
        <v>176</v>
      </c>
      <c r="D794" s="36">
        <v>46203</v>
      </c>
      <c r="E794" s="10" t="s">
        <v>25</v>
      </c>
      <c r="F794" s="10" t="s">
        <v>53</v>
      </c>
      <c r="G794" s="35" t="s">
        <v>27</v>
      </c>
      <c r="H794" s="37" t="s">
        <v>54</v>
      </c>
      <c r="I794" s="38">
        <v>0.72222222222221999</v>
      </c>
      <c r="J794" s="38">
        <v>0.96180555555556002</v>
      </c>
      <c r="K794" s="39">
        <v>0.23958333333333001</v>
      </c>
      <c r="L794" s="39" t="s">
        <v>20</v>
      </c>
      <c r="AA794" s="48"/>
    </row>
    <row r="795" spans="1:27" ht="15">
      <c r="A795" s="34" t="s">
        <v>13</v>
      </c>
      <c r="B795" s="35" t="s">
        <v>172</v>
      </c>
      <c r="C795" t="s">
        <v>176</v>
      </c>
      <c r="D795" s="36">
        <v>46203</v>
      </c>
      <c r="E795" s="10" t="s">
        <v>25</v>
      </c>
      <c r="F795" s="10" t="s">
        <v>55</v>
      </c>
      <c r="G795" s="35" t="s">
        <v>54</v>
      </c>
      <c r="H795" s="37" t="s">
        <v>27</v>
      </c>
      <c r="I795" s="38">
        <v>0.99652777777777801</v>
      </c>
      <c r="J795" s="38">
        <v>0.23611111111111099</v>
      </c>
      <c r="K795" s="39">
        <v>0.23958333333333301</v>
      </c>
      <c r="L795" s="110" t="s">
        <v>56</v>
      </c>
      <c r="AA795"/>
    </row>
    <row r="796" spans="1:27">
      <c r="A796" s="101" t="s">
        <v>172</v>
      </c>
      <c r="B796" s="102" t="s">
        <v>176</v>
      </c>
      <c r="C796" s="106"/>
      <c r="D796" s="145">
        <v>46174</v>
      </c>
      <c r="E796" s="145"/>
      <c r="F796" s="145"/>
      <c r="G796" s="145"/>
      <c r="H796" s="145"/>
      <c r="I796" s="146" t="s">
        <v>12</v>
      </c>
      <c r="J796" s="146"/>
      <c r="K796" s="109">
        <f>SUM(K779:K795)</f>
        <v>3.3159722222222432</v>
      </c>
      <c r="L796" s="109"/>
      <c r="M796" s="117"/>
      <c r="N796" s="118"/>
      <c r="O796" s="119"/>
      <c r="P796" s="65"/>
      <c r="Q796" s="65"/>
      <c r="R796" s="65"/>
      <c r="S796" s="65"/>
      <c r="T796" s="65"/>
      <c r="U796" s="64"/>
      <c r="V796" s="64"/>
      <c r="W796" s="64"/>
      <c r="X796" s="65"/>
      <c r="Y796" s="117"/>
      <c r="Z796" s="118"/>
      <c r="AA796" s="85"/>
    </row>
    <row r="797" spans="1:27">
      <c r="I797" s="32"/>
      <c r="J797" s="32"/>
      <c r="M797" s="117"/>
      <c r="N797" s="118"/>
      <c r="O797" s="119"/>
      <c r="P797" s="65"/>
      <c r="Q797" s="65"/>
      <c r="R797" s="65"/>
      <c r="S797" s="65"/>
      <c r="T797" s="65"/>
      <c r="U797" s="64"/>
      <c r="V797" s="64"/>
      <c r="W797" s="64"/>
      <c r="X797" s="65"/>
      <c r="Y797" s="117"/>
      <c r="Z797" s="118"/>
      <c r="AA797" s="85"/>
    </row>
    <row r="798" spans="1:27">
      <c r="I798" s="32"/>
      <c r="J798" s="32"/>
      <c r="AA798" s="85"/>
    </row>
    <row r="799" spans="1:27">
      <c r="I799" s="32"/>
      <c r="J799" s="32"/>
    </row>
    <row r="800" spans="1:27">
      <c r="A800" s="104" t="s">
        <v>0</v>
      </c>
      <c r="B800" s="105" t="s">
        <v>1</v>
      </c>
      <c r="C800" s="106" t="s">
        <v>40</v>
      </c>
      <c r="D800" s="107" t="s">
        <v>2</v>
      </c>
      <c r="E800" s="108" t="s">
        <v>3</v>
      </c>
      <c r="F800" s="108" t="s">
        <v>4</v>
      </c>
      <c r="G800" s="105" t="s">
        <v>5</v>
      </c>
      <c r="H800" s="106" t="s">
        <v>6</v>
      </c>
      <c r="I800" s="108" t="s">
        <v>7</v>
      </c>
      <c r="J800" s="108" t="s">
        <v>8</v>
      </c>
      <c r="K800" s="109" t="s">
        <v>9</v>
      </c>
      <c r="L800" s="109"/>
    </row>
    <row r="801" spans="1:12" ht="15">
      <c r="A801" s="34" t="s">
        <v>52</v>
      </c>
      <c r="B801" s="35" t="s">
        <v>172</v>
      </c>
      <c r="C801" t="s">
        <v>177</v>
      </c>
      <c r="D801" s="36">
        <v>46175</v>
      </c>
      <c r="E801" s="10" t="s">
        <v>25</v>
      </c>
      <c r="F801" s="10" t="s">
        <v>53</v>
      </c>
      <c r="G801" s="35" t="s">
        <v>27</v>
      </c>
      <c r="H801" s="37" t="s">
        <v>54</v>
      </c>
      <c r="I801" s="38">
        <v>0.71527777777778001</v>
      </c>
      <c r="J801" s="38">
        <v>0.92361111111111005</v>
      </c>
      <c r="K801" s="39">
        <v>0.20833333333333001</v>
      </c>
      <c r="L801" s="110" t="s">
        <v>56</v>
      </c>
    </row>
    <row r="802" spans="1:12" ht="15">
      <c r="A802" s="34" t="s">
        <v>13</v>
      </c>
      <c r="B802" s="35" t="s">
        <v>172</v>
      </c>
      <c r="C802" t="s">
        <v>177</v>
      </c>
      <c r="D802" s="36">
        <v>46175</v>
      </c>
      <c r="E802" s="10" t="s">
        <v>25</v>
      </c>
      <c r="F802" s="10" t="s">
        <v>55</v>
      </c>
      <c r="G802" s="35" t="s">
        <v>54</v>
      </c>
      <c r="H802" s="37" t="s">
        <v>27</v>
      </c>
      <c r="I802" s="38">
        <v>0.98958333333333004</v>
      </c>
      <c r="J802" s="38">
        <v>0.26388888888889001</v>
      </c>
      <c r="K802" s="39">
        <v>0.27430555555556002</v>
      </c>
      <c r="L802" s="39" t="s">
        <v>20</v>
      </c>
    </row>
    <row r="803" spans="1:12" ht="15">
      <c r="A803" s="34" t="s">
        <v>13</v>
      </c>
      <c r="B803" s="35" t="s">
        <v>172</v>
      </c>
      <c r="C803" t="s">
        <v>177</v>
      </c>
      <c r="D803" s="36">
        <v>46180</v>
      </c>
      <c r="E803" s="10" t="s">
        <v>32</v>
      </c>
      <c r="F803" s="10" t="s">
        <v>85</v>
      </c>
      <c r="G803" s="35" t="s">
        <v>27</v>
      </c>
      <c r="H803" s="37" t="s">
        <v>61</v>
      </c>
      <c r="I803" s="38">
        <v>0.84375</v>
      </c>
      <c r="J803" s="38">
        <v>8.3333333333332996E-2</v>
      </c>
      <c r="K803" s="39">
        <v>0.23958333333333001</v>
      </c>
      <c r="L803" s="39" t="s">
        <v>20</v>
      </c>
    </row>
    <row r="804" spans="1:12" ht="15">
      <c r="A804" s="34" t="s">
        <v>13</v>
      </c>
      <c r="B804" s="35" t="s">
        <v>172</v>
      </c>
      <c r="C804" t="s">
        <v>177</v>
      </c>
      <c r="D804" s="36">
        <v>46183</v>
      </c>
      <c r="E804" s="10" t="s">
        <v>16</v>
      </c>
      <c r="F804" s="10" t="s">
        <v>72</v>
      </c>
      <c r="G804" s="35" t="s">
        <v>61</v>
      </c>
      <c r="H804" s="37" t="s">
        <v>18</v>
      </c>
      <c r="I804" s="38">
        <v>0.84722222222221999</v>
      </c>
      <c r="J804" s="38">
        <v>0.11111111111110999</v>
      </c>
      <c r="K804" s="39">
        <v>0.26388888888889001</v>
      </c>
      <c r="L804" s="39" t="s">
        <v>20</v>
      </c>
    </row>
    <row r="805" spans="1:12" ht="15">
      <c r="A805" s="34" t="s">
        <v>13</v>
      </c>
      <c r="B805" s="35" t="s">
        <v>172</v>
      </c>
      <c r="C805" t="s">
        <v>177</v>
      </c>
      <c r="D805" s="36">
        <v>46185</v>
      </c>
      <c r="E805" s="10" t="s">
        <v>16</v>
      </c>
      <c r="F805" s="10" t="s">
        <v>60</v>
      </c>
      <c r="G805" s="35" t="s">
        <v>18</v>
      </c>
      <c r="H805" s="37" t="s">
        <v>61</v>
      </c>
      <c r="I805" s="38">
        <v>0.69444444444443998</v>
      </c>
      <c r="J805" s="38">
        <v>0.94097222222221999</v>
      </c>
      <c r="K805" s="39">
        <v>0.24652777777778001</v>
      </c>
      <c r="L805" s="39" t="s">
        <v>20</v>
      </c>
    </row>
    <row r="806" spans="1:12" ht="15">
      <c r="A806" s="34" t="s">
        <v>13</v>
      </c>
      <c r="B806" s="35" t="s">
        <v>172</v>
      </c>
      <c r="C806" t="s">
        <v>177</v>
      </c>
      <c r="D806" s="36">
        <v>46188</v>
      </c>
      <c r="E806" s="10" t="s">
        <v>32</v>
      </c>
      <c r="F806" s="10" t="s">
        <v>103</v>
      </c>
      <c r="G806" s="35" t="s">
        <v>61</v>
      </c>
      <c r="H806" s="37" t="s">
        <v>27</v>
      </c>
      <c r="I806" s="38">
        <v>0.125</v>
      </c>
      <c r="J806" s="38">
        <v>0.35416666666667002</v>
      </c>
      <c r="K806" s="39">
        <v>0.22916666666666999</v>
      </c>
      <c r="L806" s="39" t="s">
        <v>20</v>
      </c>
    </row>
    <row r="807" spans="1:12" ht="15">
      <c r="A807" s="34" t="s">
        <v>13</v>
      </c>
      <c r="B807" s="35" t="s">
        <v>172</v>
      </c>
      <c r="C807" t="s">
        <v>177</v>
      </c>
      <c r="D807" s="36">
        <v>46190</v>
      </c>
      <c r="E807" s="10" t="s">
        <v>22</v>
      </c>
      <c r="F807" s="10" t="s">
        <v>74</v>
      </c>
      <c r="G807" s="35" t="s">
        <v>27</v>
      </c>
      <c r="H807" s="37" t="s">
        <v>18</v>
      </c>
      <c r="I807" s="38">
        <v>0.49305555555556002</v>
      </c>
      <c r="J807" s="38">
        <v>0.53472222222221999</v>
      </c>
      <c r="K807" s="39">
        <v>4.1666666666666997E-2</v>
      </c>
      <c r="L807" s="39" t="s">
        <v>20</v>
      </c>
    </row>
    <row r="808" spans="1:12" ht="15">
      <c r="A808" s="34" t="s">
        <v>13</v>
      </c>
      <c r="B808" s="35" t="s">
        <v>172</v>
      </c>
      <c r="C808" t="s">
        <v>177</v>
      </c>
      <c r="D808" s="36">
        <v>46190</v>
      </c>
      <c r="E808" s="10" t="s">
        <v>22</v>
      </c>
      <c r="F808" s="10" t="s">
        <v>118</v>
      </c>
      <c r="G808" s="35" t="s">
        <v>18</v>
      </c>
      <c r="H808" s="37" t="s">
        <v>90</v>
      </c>
      <c r="I808" s="38">
        <v>0.57638888888888995</v>
      </c>
      <c r="J808" s="38">
        <v>0.84027777777778001</v>
      </c>
      <c r="K808" s="39">
        <v>0.26388888888889001</v>
      </c>
      <c r="L808" s="39" t="s">
        <v>20</v>
      </c>
    </row>
    <row r="809" spans="1:12" ht="15">
      <c r="A809" s="34" t="s">
        <v>13</v>
      </c>
      <c r="B809" s="35" t="s">
        <v>172</v>
      </c>
      <c r="C809" t="s">
        <v>177</v>
      </c>
      <c r="D809" s="36">
        <v>46190</v>
      </c>
      <c r="E809" s="10" t="s">
        <v>22</v>
      </c>
      <c r="F809" s="10" t="s">
        <v>89</v>
      </c>
      <c r="G809" s="35" t="s">
        <v>90</v>
      </c>
      <c r="H809" s="37" t="s">
        <v>90</v>
      </c>
      <c r="I809" s="38"/>
      <c r="J809" s="38"/>
      <c r="K809" s="39">
        <v>2.7777777777777801E-2</v>
      </c>
      <c r="L809" s="110" t="s">
        <v>56</v>
      </c>
    </row>
    <row r="810" spans="1:12" ht="15">
      <c r="A810" s="34" t="s">
        <v>52</v>
      </c>
      <c r="B810" s="35" t="s">
        <v>172</v>
      </c>
      <c r="C810" t="s">
        <v>177</v>
      </c>
      <c r="D810" s="36">
        <v>46191</v>
      </c>
      <c r="E810" s="10" t="s">
        <v>22</v>
      </c>
      <c r="F810" s="10" t="s">
        <v>89</v>
      </c>
      <c r="G810" s="35" t="s">
        <v>90</v>
      </c>
      <c r="H810" s="37" t="s">
        <v>18</v>
      </c>
      <c r="I810" s="38">
        <v>4.8611111111111001E-2</v>
      </c>
      <c r="J810" s="38">
        <v>0.29513888888889001</v>
      </c>
      <c r="K810" s="39">
        <v>0.24652777777778001</v>
      </c>
      <c r="L810" s="110" t="s">
        <v>56</v>
      </c>
    </row>
    <row r="811" spans="1:12" ht="15">
      <c r="A811" s="34" t="s">
        <v>52</v>
      </c>
      <c r="B811" s="35" t="s">
        <v>172</v>
      </c>
      <c r="C811" t="s">
        <v>177</v>
      </c>
      <c r="D811" s="36">
        <v>46195</v>
      </c>
      <c r="E811" s="10" t="s">
        <v>22</v>
      </c>
      <c r="F811" s="10" t="s">
        <v>57</v>
      </c>
      <c r="G811" s="35" t="s">
        <v>18</v>
      </c>
      <c r="H811" s="37" t="s">
        <v>58</v>
      </c>
      <c r="I811" s="38">
        <v>0.625</v>
      </c>
      <c r="J811" s="38">
        <v>0.875</v>
      </c>
      <c r="K811" s="39">
        <v>0.25</v>
      </c>
      <c r="L811" s="110" t="s">
        <v>56</v>
      </c>
    </row>
    <row r="812" spans="1:12" ht="15">
      <c r="A812" s="34" t="s">
        <v>13</v>
      </c>
      <c r="B812" s="35" t="s">
        <v>172</v>
      </c>
      <c r="C812" t="s">
        <v>177</v>
      </c>
      <c r="D812" s="36">
        <v>46195</v>
      </c>
      <c r="E812" s="10" t="s">
        <v>22</v>
      </c>
      <c r="F812" s="10" t="s">
        <v>59</v>
      </c>
      <c r="G812" s="35" t="s">
        <v>58</v>
      </c>
      <c r="H812" s="37" t="s">
        <v>18</v>
      </c>
      <c r="I812" s="38">
        <v>0.91666666666666996</v>
      </c>
      <c r="J812" s="38">
        <v>0.15972222222221999</v>
      </c>
      <c r="K812" s="39">
        <v>0.24305555555555999</v>
      </c>
      <c r="L812" s="39" t="s">
        <v>20</v>
      </c>
    </row>
    <row r="813" spans="1:12" ht="15">
      <c r="A813" s="34" t="s">
        <v>13</v>
      </c>
      <c r="B813" s="35" t="s">
        <v>172</v>
      </c>
      <c r="C813" t="s">
        <v>177</v>
      </c>
      <c r="D813" s="36">
        <v>46196</v>
      </c>
      <c r="E813" s="10" t="s">
        <v>25</v>
      </c>
      <c r="F813" s="10" t="s">
        <v>17</v>
      </c>
      <c r="G813" s="35" t="s">
        <v>18</v>
      </c>
      <c r="H813" s="37" t="s">
        <v>19</v>
      </c>
      <c r="I813" s="38">
        <v>0.73263888888888995</v>
      </c>
      <c r="J813" s="38">
        <v>0.98958333333333004</v>
      </c>
      <c r="K813" s="39">
        <v>0.25694444444443998</v>
      </c>
      <c r="L813" s="39" t="s">
        <v>20</v>
      </c>
    </row>
    <row r="814" spans="1:12" ht="15">
      <c r="A814" s="34" t="s">
        <v>13</v>
      </c>
      <c r="B814" s="35" t="s">
        <v>172</v>
      </c>
      <c r="C814" t="s">
        <v>177</v>
      </c>
      <c r="D814" s="36">
        <v>46198</v>
      </c>
      <c r="E814" s="10" t="s">
        <v>25</v>
      </c>
      <c r="F814" s="10" t="s">
        <v>21</v>
      </c>
      <c r="G814" s="35" t="s">
        <v>19</v>
      </c>
      <c r="H814" s="37" t="s">
        <v>18</v>
      </c>
      <c r="I814" s="38">
        <v>0.89583333333333004</v>
      </c>
      <c r="J814" s="38">
        <v>0.15972222222221999</v>
      </c>
      <c r="K814" s="39">
        <v>0.26388888888889001</v>
      </c>
      <c r="L814" s="39" t="s">
        <v>20</v>
      </c>
    </row>
    <row r="815" spans="1:12" ht="15">
      <c r="A815" s="34" t="s">
        <v>13</v>
      </c>
      <c r="B815" s="35" t="s">
        <v>172</v>
      </c>
      <c r="C815" t="s">
        <v>177</v>
      </c>
      <c r="D815" s="36">
        <v>46201</v>
      </c>
      <c r="E815" s="10" t="s">
        <v>25</v>
      </c>
      <c r="F815" s="10" t="s">
        <v>102</v>
      </c>
      <c r="G815" s="35" t="s">
        <v>18</v>
      </c>
      <c r="H815" s="37" t="s">
        <v>61</v>
      </c>
      <c r="I815" s="38">
        <v>0.73958333333333004</v>
      </c>
      <c r="J815" s="38">
        <v>0.97916666666666996</v>
      </c>
      <c r="K815" s="39">
        <v>0.23958333333333001</v>
      </c>
      <c r="L815" s="39" t="s">
        <v>20</v>
      </c>
    </row>
    <row r="816" spans="1:12" ht="15">
      <c r="A816" s="34" t="s">
        <v>13</v>
      </c>
      <c r="B816" s="35" t="s">
        <v>172</v>
      </c>
      <c r="C816" t="s">
        <v>177</v>
      </c>
      <c r="D816" s="36">
        <v>46203</v>
      </c>
      <c r="E816" s="10" t="s">
        <v>25</v>
      </c>
      <c r="F816" s="10" t="s">
        <v>72</v>
      </c>
      <c r="G816" s="35" t="s">
        <v>61</v>
      </c>
      <c r="H816" s="37" t="s">
        <v>18</v>
      </c>
      <c r="I816" s="38">
        <v>0.24652777777778001</v>
      </c>
      <c r="J816" s="38">
        <v>0.50694444444443998</v>
      </c>
      <c r="K816" s="39">
        <v>0.26041666666667002</v>
      </c>
      <c r="L816" s="39" t="s">
        <v>20</v>
      </c>
    </row>
    <row r="817" spans="1:16383" ht="15">
      <c r="A817" s="34" t="s">
        <v>13</v>
      </c>
      <c r="B817" s="35" t="s">
        <v>172</v>
      </c>
      <c r="C817" t="s">
        <v>177</v>
      </c>
      <c r="D817" s="36">
        <v>46203</v>
      </c>
      <c r="E817" s="10" t="s">
        <v>25</v>
      </c>
      <c r="F817" s="10" t="s">
        <v>67</v>
      </c>
      <c r="G817" s="35" t="s">
        <v>18</v>
      </c>
      <c r="H817" s="37" t="s">
        <v>27</v>
      </c>
      <c r="I817" s="38">
        <v>0.54861111111111005</v>
      </c>
      <c r="J817" s="38">
        <v>0.57986111111111005</v>
      </c>
      <c r="K817" s="39">
        <v>3.125E-2</v>
      </c>
      <c r="L817" s="39" t="s">
        <v>20</v>
      </c>
    </row>
    <row r="818" spans="1:16383" ht="15">
      <c r="A818" s="34" t="s">
        <v>13</v>
      </c>
      <c r="B818" s="35" t="s">
        <v>172</v>
      </c>
      <c r="C818" t="s">
        <v>177</v>
      </c>
      <c r="D818" s="36">
        <v>46203</v>
      </c>
      <c r="E818" s="10" t="s">
        <v>16</v>
      </c>
      <c r="F818" s="10" t="s">
        <v>74</v>
      </c>
      <c r="G818" s="35" t="s">
        <v>27</v>
      </c>
      <c r="H818" s="37" t="s">
        <v>18</v>
      </c>
      <c r="I818" s="38">
        <v>0.62847222222221999</v>
      </c>
      <c r="J818" s="38">
        <v>0.65625</v>
      </c>
      <c r="K818" s="39">
        <v>2.7777777777777998E-2</v>
      </c>
      <c r="L818" s="39" t="s">
        <v>20</v>
      </c>
    </row>
    <row r="819" spans="1:16383">
      <c r="A819" s="101" t="s">
        <v>172</v>
      </c>
      <c r="B819" s="102" t="s">
        <v>177</v>
      </c>
      <c r="C819" s="106"/>
      <c r="D819" s="145">
        <v>46174</v>
      </c>
      <c r="E819" s="145"/>
      <c r="F819" s="145"/>
      <c r="G819" s="145"/>
      <c r="H819" s="145"/>
      <c r="I819" s="146" t="s">
        <v>12</v>
      </c>
      <c r="J819" s="146"/>
      <c r="K819" s="109">
        <f>SUM(K801:K818)</f>
        <v>3.6145833333333433</v>
      </c>
      <c r="L819" s="109"/>
    </row>
    <row r="820" spans="1:16383">
      <c r="I820" s="32"/>
      <c r="J820" s="32"/>
      <c r="K820" s="126" t="s">
        <v>178</v>
      </c>
      <c r="L820" s="126"/>
    </row>
    <row r="821" spans="1:16383" customFormat="1">
      <c r="A821" s="30"/>
      <c r="B821" s="86"/>
      <c r="C821" s="87"/>
      <c r="D821" s="88"/>
      <c r="E821" s="30"/>
      <c r="F821" s="30"/>
      <c r="G821" s="86"/>
      <c r="H821" s="87"/>
      <c r="I821" s="32"/>
      <c r="J821" s="32"/>
      <c r="K821" s="33"/>
      <c r="L821" s="33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65"/>
      <c r="AD821" s="65"/>
      <c r="AE821" s="65"/>
      <c r="AF821" s="65"/>
      <c r="AG821" s="64"/>
      <c r="AH821" s="64"/>
      <c r="AI821" s="127"/>
      <c r="AJ821" s="128"/>
      <c r="AK821" s="117"/>
      <c r="AL821" s="118"/>
      <c r="AM821" s="119"/>
      <c r="AN821" s="65"/>
      <c r="AO821" s="65"/>
      <c r="AP821" s="65"/>
      <c r="AQ821" s="65"/>
      <c r="AR821" s="65"/>
      <c r="AS821" s="64"/>
      <c r="AT821" s="64"/>
      <c r="AU821" s="127"/>
      <c r="AV821" s="128"/>
      <c r="AW821" s="117"/>
      <c r="AX821" s="118"/>
      <c r="AY821" s="119"/>
      <c r="AZ821" s="65"/>
      <c r="BA821" s="65"/>
      <c r="BB821" s="65"/>
      <c r="BC821" s="65"/>
      <c r="BD821" s="65"/>
      <c r="BE821" s="64"/>
      <c r="BF821" s="64"/>
      <c r="BG821" s="127"/>
      <c r="BH821" s="128"/>
      <c r="BI821" s="117"/>
      <c r="BJ821" s="118"/>
      <c r="BK821" s="119"/>
      <c r="BL821" s="65"/>
      <c r="BM821" s="65"/>
      <c r="BN821" s="65"/>
      <c r="BO821" s="65"/>
      <c r="BP821" s="65"/>
      <c r="BQ821" s="64"/>
      <c r="BR821" s="64"/>
      <c r="BS821" s="127"/>
      <c r="BT821" s="128"/>
      <c r="BU821" s="117"/>
      <c r="BV821" s="118"/>
      <c r="BW821" s="119"/>
      <c r="BX821" s="65"/>
      <c r="BY821" s="65"/>
      <c r="BZ821" s="65"/>
      <c r="CA821" s="65"/>
      <c r="CB821" s="65"/>
      <c r="CC821" s="64"/>
      <c r="CD821" s="64"/>
      <c r="CE821" s="127"/>
      <c r="CF821" s="128"/>
      <c r="CG821" s="117"/>
      <c r="CH821" s="118"/>
      <c r="CI821" s="119"/>
      <c r="CJ821" s="65"/>
      <c r="CK821" s="65"/>
      <c r="CL821" s="65"/>
      <c r="CM821" s="65"/>
      <c r="CN821" s="65"/>
      <c r="CO821" s="64"/>
      <c r="CP821" s="64"/>
      <c r="CQ821" s="127"/>
      <c r="CR821" s="128"/>
      <c r="CS821" s="117"/>
      <c r="CT821" s="118"/>
      <c r="CU821" s="119"/>
      <c r="CV821" s="65"/>
      <c r="CW821" s="65"/>
      <c r="CX821" s="65"/>
      <c r="CY821" s="65"/>
      <c r="CZ821" s="65"/>
      <c r="DA821" s="64"/>
      <c r="DB821" s="64"/>
      <c r="DC821" s="127"/>
      <c r="DD821" s="128"/>
      <c r="DE821" s="117"/>
      <c r="DF821" s="118"/>
      <c r="DG821" s="119"/>
      <c r="DH821" s="65"/>
      <c r="DI821" s="65"/>
      <c r="DJ821" s="65"/>
      <c r="DK821" s="65"/>
      <c r="DL821" s="65"/>
      <c r="DM821" s="64"/>
      <c r="DN821" s="64"/>
      <c r="DO821" s="127"/>
      <c r="DP821" s="128"/>
      <c r="DQ821" s="117"/>
      <c r="DR821" s="118"/>
      <c r="DS821" s="119"/>
      <c r="DT821" s="65"/>
      <c r="DU821" s="65"/>
      <c r="DV821" s="65"/>
      <c r="DW821" s="65"/>
      <c r="DX821" s="65"/>
      <c r="DY821" s="64"/>
      <c r="DZ821" s="64"/>
      <c r="EA821" s="127"/>
      <c r="EB821" s="128"/>
      <c r="EC821" s="117"/>
      <c r="ED821" s="118"/>
      <c r="EE821" s="119"/>
      <c r="EF821" s="65"/>
      <c r="EG821" s="65"/>
      <c r="EH821" s="65"/>
      <c r="EI821" s="65"/>
      <c r="EJ821" s="65"/>
      <c r="EK821" s="64"/>
      <c r="EL821" s="64"/>
      <c r="EM821" s="127"/>
      <c r="EN821" s="128"/>
      <c r="EO821" s="117"/>
      <c r="EP821" s="118"/>
      <c r="EQ821" s="119"/>
      <c r="ER821" s="65"/>
      <c r="ES821" s="65"/>
      <c r="ET821" s="65"/>
      <c r="EU821" s="65"/>
      <c r="EV821" s="65"/>
      <c r="EW821" s="64"/>
      <c r="EX821" s="64"/>
      <c r="EY821" s="127"/>
      <c r="EZ821" s="128"/>
      <c r="FA821" s="117"/>
      <c r="FB821" s="118"/>
      <c r="FC821" s="119"/>
      <c r="FD821" s="65"/>
      <c r="FE821" s="65"/>
      <c r="FF821" s="65"/>
      <c r="FG821" s="65"/>
      <c r="FH821" s="65"/>
      <c r="FI821" s="64"/>
      <c r="FJ821" s="64"/>
      <c r="FK821" s="127"/>
      <c r="FL821" s="128"/>
      <c r="FM821" s="117"/>
      <c r="FN821" s="118"/>
      <c r="FO821" s="119"/>
      <c r="FP821" s="65"/>
      <c r="FQ821" s="65"/>
      <c r="FR821" s="65"/>
      <c r="FS821" s="65"/>
      <c r="FT821" s="65"/>
      <c r="FU821" s="64"/>
      <c r="FV821" s="64"/>
      <c r="FW821" s="127"/>
      <c r="FX821" s="128"/>
      <c r="FY821" s="117"/>
      <c r="FZ821" s="118"/>
      <c r="GA821" s="119"/>
      <c r="GB821" s="65"/>
      <c r="GC821" s="65"/>
      <c r="GD821" s="65"/>
      <c r="GE821" s="65"/>
      <c r="GF821" s="65"/>
      <c r="GG821" s="64"/>
      <c r="GH821" s="64"/>
      <c r="GI821" s="127"/>
      <c r="GJ821" s="128"/>
      <c r="GK821" s="117"/>
      <c r="GL821" s="118"/>
      <c r="GM821" s="119"/>
      <c r="GN821" s="65"/>
      <c r="GO821" s="65"/>
      <c r="GP821" s="65"/>
      <c r="GQ821" s="65"/>
      <c r="GR821" s="65"/>
      <c r="GS821" s="64"/>
      <c r="GT821" s="64"/>
      <c r="GU821" s="127"/>
      <c r="GV821" s="128"/>
      <c r="GW821" s="117"/>
      <c r="GX821" s="118"/>
      <c r="GY821" s="119"/>
      <c r="GZ821" s="65"/>
      <c r="HA821" s="65"/>
      <c r="HB821" s="65"/>
      <c r="HC821" s="65"/>
      <c r="HD821" s="65"/>
      <c r="HE821" s="64"/>
      <c r="HF821" s="64"/>
      <c r="HG821" s="127"/>
      <c r="HH821" s="128"/>
      <c r="HI821" s="117"/>
      <c r="HJ821" s="118"/>
      <c r="HK821" s="119"/>
      <c r="HL821" s="65"/>
      <c r="HM821" s="65"/>
      <c r="HN821" s="65"/>
      <c r="HO821" s="65"/>
      <c r="HP821" s="65"/>
      <c r="HQ821" s="64"/>
      <c r="HR821" s="64"/>
      <c r="HS821" s="127"/>
      <c r="HT821" s="128"/>
      <c r="HU821" s="117"/>
      <c r="HV821" s="118"/>
      <c r="HW821" s="119"/>
      <c r="HX821" s="65"/>
      <c r="HY821" s="65"/>
      <c r="HZ821" s="65"/>
      <c r="IA821" s="65"/>
      <c r="IB821" s="65"/>
      <c r="IC821" s="64"/>
      <c r="ID821" s="64"/>
      <c r="IE821" s="127"/>
      <c r="IF821" s="128"/>
      <c r="IG821" s="117"/>
      <c r="IH821" s="118"/>
      <c r="II821" s="119"/>
      <c r="IJ821" s="65"/>
      <c r="IK821" s="65"/>
      <c r="IL821" s="65"/>
      <c r="IM821" s="65"/>
      <c r="IN821" s="65"/>
      <c r="IO821" s="64"/>
      <c r="IP821" s="64"/>
      <c r="IQ821" s="127"/>
      <c r="IR821" s="128"/>
      <c r="IS821" s="117"/>
      <c r="IT821" s="118"/>
      <c r="IU821" s="119"/>
      <c r="IV821" s="65"/>
      <c r="IW821" s="65"/>
      <c r="IX821" s="65"/>
      <c r="IY821" s="65"/>
      <c r="IZ821" s="65"/>
      <c r="JA821" s="64"/>
      <c r="JB821" s="64"/>
      <c r="JC821" s="127"/>
      <c r="JD821" s="128"/>
      <c r="JE821" s="117"/>
      <c r="JF821" s="118"/>
      <c r="JG821" s="119"/>
      <c r="JH821" s="65"/>
      <c r="JI821" s="65"/>
      <c r="JJ821" s="65"/>
      <c r="JK821" s="65"/>
      <c r="JL821" s="65"/>
      <c r="JM821" s="64"/>
      <c r="JN821" s="64"/>
      <c r="JO821" s="127"/>
      <c r="JP821" s="128"/>
      <c r="JQ821" s="117"/>
      <c r="JR821" s="118"/>
      <c r="JS821" s="119"/>
      <c r="JT821" s="65"/>
      <c r="JU821" s="65"/>
      <c r="JV821" s="65"/>
      <c r="JW821" s="65"/>
      <c r="JX821" s="65"/>
      <c r="JY821" s="64"/>
      <c r="JZ821" s="64"/>
      <c r="KA821" s="127"/>
      <c r="KB821" s="128"/>
      <c r="KC821" s="117"/>
      <c r="KD821" s="118"/>
      <c r="KE821" s="119"/>
      <c r="KF821" s="65"/>
      <c r="KG821" s="65"/>
      <c r="KH821" s="65"/>
      <c r="KI821" s="65"/>
      <c r="KJ821" s="65"/>
      <c r="KK821" s="64"/>
      <c r="KL821" s="64"/>
      <c r="KM821" s="127"/>
      <c r="KN821" s="128"/>
      <c r="KO821" s="117"/>
      <c r="KP821" s="118"/>
      <c r="KQ821" s="119"/>
      <c r="KR821" s="65"/>
      <c r="KS821" s="65"/>
      <c r="KT821" s="65"/>
      <c r="KU821" s="65"/>
      <c r="KV821" s="65"/>
      <c r="KW821" s="64"/>
      <c r="KX821" s="64"/>
      <c r="KY821" s="127"/>
      <c r="KZ821" s="128"/>
      <c r="LA821" s="117"/>
      <c r="LB821" s="118"/>
      <c r="LC821" s="119"/>
      <c r="LD821" s="65"/>
      <c r="LE821" s="65"/>
      <c r="LF821" s="65"/>
      <c r="LG821" s="65"/>
      <c r="LH821" s="65"/>
      <c r="LI821" s="64"/>
      <c r="LJ821" s="64"/>
      <c r="LK821" s="127"/>
      <c r="LL821" s="128"/>
      <c r="LM821" s="117"/>
      <c r="LN821" s="118"/>
      <c r="LO821" s="119"/>
      <c r="LP821" s="65"/>
      <c r="LQ821" s="65"/>
      <c r="LR821" s="65"/>
      <c r="LS821" s="65"/>
      <c r="LT821" s="65"/>
      <c r="LU821" s="64"/>
      <c r="LV821" s="64"/>
      <c r="LW821" s="127"/>
      <c r="LX821" s="128"/>
      <c r="LY821" s="117"/>
      <c r="LZ821" s="118"/>
      <c r="MA821" s="119"/>
      <c r="MB821" s="65"/>
      <c r="MC821" s="65"/>
      <c r="MD821" s="65"/>
      <c r="ME821" s="65"/>
      <c r="MF821" s="65"/>
      <c r="MG821" s="64"/>
      <c r="MH821" s="64"/>
      <c r="MI821" s="127"/>
      <c r="MJ821" s="128"/>
      <c r="MK821" s="117"/>
      <c r="ML821" s="118"/>
      <c r="MM821" s="119"/>
      <c r="MN821" s="65"/>
      <c r="MO821" s="65"/>
      <c r="MP821" s="65"/>
      <c r="MQ821" s="65"/>
      <c r="MR821" s="65"/>
      <c r="MS821" s="64"/>
      <c r="MT821" s="64"/>
      <c r="MU821" s="127"/>
      <c r="MV821" s="128"/>
      <c r="MW821" s="117"/>
      <c r="MX821" s="118"/>
      <c r="MY821" s="119"/>
      <c r="MZ821" s="65"/>
      <c r="NA821" s="65"/>
      <c r="NB821" s="65"/>
      <c r="NC821" s="65"/>
      <c r="ND821" s="65"/>
      <c r="NE821" s="64"/>
      <c r="NF821" s="64"/>
      <c r="NG821" s="127"/>
      <c r="NH821" s="128"/>
      <c r="NI821" s="117"/>
      <c r="NJ821" s="118"/>
      <c r="NK821" s="119"/>
      <c r="NL821" s="65"/>
      <c r="NM821" s="65"/>
      <c r="NN821" s="65"/>
      <c r="NO821" s="65"/>
      <c r="NP821" s="65"/>
      <c r="NQ821" s="64"/>
      <c r="NR821" s="64"/>
      <c r="NS821" s="127"/>
      <c r="NT821" s="128"/>
      <c r="NU821" s="117"/>
      <c r="NV821" s="118"/>
      <c r="NW821" s="119"/>
      <c r="NX821" s="65"/>
      <c r="NY821" s="65"/>
      <c r="NZ821" s="65"/>
      <c r="OA821" s="65"/>
      <c r="OB821" s="65"/>
      <c r="OC821" s="64"/>
      <c r="OD821" s="64"/>
      <c r="OE821" s="127"/>
      <c r="OF821" s="128"/>
      <c r="OG821" s="117"/>
      <c r="OH821" s="118"/>
      <c r="OI821" s="119"/>
      <c r="OJ821" s="65"/>
      <c r="OK821" s="65"/>
      <c r="OL821" s="65"/>
      <c r="OM821" s="65"/>
      <c r="ON821" s="65"/>
      <c r="OO821" s="64"/>
      <c r="OP821" s="64"/>
      <c r="OQ821" s="127"/>
      <c r="OR821" s="128"/>
      <c r="OS821" s="117"/>
      <c r="OT821" s="118"/>
      <c r="OU821" s="119"/>
      <c r="OV821" s="65"/>
      <c r="OW821" s="65"/>
      <c r="OX821" s="65"/>
      <c r="OY821" s="65"/>
      <c r="OZ821" s="65"/>
      <c r="PA821" s="64"/>
      <c r="PB821" s="64"/>
      <c r="PC821" s="127"/>
      <c r="PD821" s="128"/>
      <c r="PE821" s="117"/>
      <c r="PF821" s="118"/>
      <c r="PG821" s="119"/>
      <c r="PH821" s="65"/>
      <c r="PI821" s="65"/>
      <c r="PJ821" s="65"/>
      <c r="PK821" s="65"/>
      <c r="PL821" s="65"/>
      <c r="PM821" s="64"/>
      <c r="PN821" s="64"/>
      <c r="PO821" s="127"/>
      <c r="PP821" s="128"/>
      <c r="PQ821" s="117"/>
      <c r="PR821" s="118"/>
      <c r="PS821" s="119"/>
      <c r="PT821" s="65"/>
      <c r="PU821" s="65"/>
      <c r="PV821" s="65"/>
      <c r="PW821" s="65"/>
      <c r="PX821" s="65"/>
      <c r="PY821" s="64"/>
      <c r="PZ821" s="64"/>
      <c r="QA821" s="127"/>
      <c r="QB821" s="128"/>
      <c r="QC821" s="117"/>
      <c r="QD821" s="118"/>
      <c r="QE821" s="119"/>
      <c r="QF821" s="65"/>
      <c r="QG821" s="65"/>
      <c r="QH821" s="65"/>
      <c r="QI821" s="65"/>
      <c r="QJ821" s="65"/>
      <c r="QK821" s="64"/>
      <c r="QL821" s="64"/>
      <c r="QM821" s="127"/>
      <c r="QN821" s="128"/>
      <c r="QO821" s="117"/>
      <c r="QP821" s="118"/>
      <c r="QQ821" s="119"/>
      <c r="QR821" s="65"/>
      <c r="QS821" s="65"/>
      <c r="QT821" s="65"/>
      <c r="QU821" s="65"/>
      <c r="QV821" s="65"/>
      <c r="QW821" s="64"/>
      <c r="QX821" s="64"/>
      <c r="QY821" s="127"/>
      <c r="QZ821" s="128"/>
      <c r="RA821" s="117"/>
      <c r="RB821" s="118"/>
      <c r="RC821" s="119"/>
      <c r="RD821" s="65"/>
      <c r="RE821" s="65"/>
      <c r="RF821" s="65"/>
      <c r="RG821" s="65"/>
      <c r="RH821" s="65"/>
      <c r="RI821" s="64"/>
      <c r="RJ821" s="64"/>
      <c r="RK821" s="127"/>
      <c r="RL821" s="128"/>
      <c r="RM821" s="117"/>
      <c r="RN821" s="118"/>
      <c r="RO821" s="119"/>
      <c r="RP821" s="65"/>
      <c r="RQ821" s="65"/>
      <c r="RR821" s="65"/>
      <c r="RS821" s="65"/>
      <c r="RT821" s="65"/>
      <c r="RU821" s="64"/>
      <c r="RV821" s="64"/>
      <c r="RW821" s="127"/>
      <c r="RX821" s="128"/>
      <c r="RY821" s="117"/>
      <c r="RZ821" s="118"/>
      <c r="SA821" s="119"/>
      <c r="SB821" s="65"/>
      <c r="SC821" s="65"/>
      <c r="SD821" s="65"/>
      <c r="SE821" s="65"/>
      <c r="SF821" s="65"/>
      <c r="SG821" s="64"/>
      <c r="SH821" s="64"/>
      <c r="SI821" s="127"/>
      <c r="SJ821" s="128"/>
      <c r="SK821" s="117"/>
      <c r="SL821" s="118"/>
      <c r="SM821" s="119"/>
      <c r="SN821" s="65"/>
      <c r="SO821" s="65"/>
      <c r="SP821" s="65"/>
      <c r="SQ821" s="65"/>
      <c r="SR821" s="65"/>
      <c r="SS821" s="64"/>
      <c r="ST821" s="64"/>
      <c r="SU821" s="127"/>
      <c r="SV821" s="128"/>
      <c r="SW821" s="117"/>
      <c r="SX821" s="118"/>
      <c r="SY821" s="119"/>
      <c r="SZ821" s="65"/>
      <c r="TA821" s="65"/>
      <c r="TB821" s="65"/>
      <c r="TC821" s="65"/>
      <c r="TD821" s="65"/>
      <c r="TE821" s="64"/>
      <c r="TF821" s="64"/>
      <c r="TG821" s="127"/>
      <c r="TH821" s="128"/>
      <c r="TI821" s="117"/>
      <c r="TJ821" s="118"/>
      <c r="TK821" s="119"/>
      <c r="TL821" s="65"/>
      <c r="TM821" s="65"/>
      <c r="TN821" s="65"/>
      <c r="TO821" s="65"/>
      <c r="TP821" s="65"/>
      <c r="TQ821" s="64"/>
      <c r="TR821" s="64"/>
      <c r="TS821" s="127"/>
      <c r="TT821" s="128"/>
      <c r="TU821" s="117"/>
      <c r="TV821" s="118"/>
      <c r="TW821" s="119"/>
      <c r="TX821" s="65"/>
      <c r="TY821" s="65"/>
      <c r="TZ821" s="65"/>
      <c r="UA821" s="65"/>
      <c r="UB821" s="65"/>
      <c r="UC821" s="64"/>
      <c r="UD821" s="64"/>
      <c r="UE821" s="127"/>
      <c r="UF821" s="128"/>
      <c r="UG821" s="117"/>
      <c r="UH821" s="118"/>
      <c r="UI821" s="119"/>
      <c r="UJ821" s="65"/>
      <c r="UK821" s="65"/>
      <c r="UL821" s="65"/>
      <c r="UM821" s="65"/>
      <c r="UN821" s="65"/>
      <c r="UO821" s="64"/>
      <c r="UP821" s="64"/>
      <c r="UQ821" s="127"/>
      <c r="UR821" s="128"/>
      <c r="US821" s="117"/>
      <c r="UT821" s="118"/>
      <c r="UU821" s="119"/>
      <c r="UV821" s="65"/>
      <c r="UW821" s="65"/>
      <c r="UX821" s="65"/>
      <c r="UY821" s="65"/>
      <c r="UZ821" s="65"/>
      <c r="VA821" s="64"/>
      <c r="VB821" s="64"/>
      <c r="VC821" s="127"/>
      <c r="VD821" s="128"/>
      <c r="VE821" s="117"/>
      <c r="VF821" s="118"/>
      <c r="VG821" s="119"/>
      <c r="VH821" s="65"/>
      <c r="VI821" s="65"/>
      <c r="VJ821" s="65"/>
      <c r="VK821" s="65"/>
      <c r="VL821" s="65"/>
      <c r="VM821" s="64"/>
      <c r="VN821" s="64"/>
      <c r="VO821" s="127"/>
      <c r="VP821" s="128"/>
      <c r="VQ821" s="117"/>
      <c r="VR821" s="118"/>
      <c r="VS821" s="119"/>
      <c r="VT821" s="65"/>
      <c r="VU821" s="65"/>
      <c r="VV821" s="65"/>
      <c r="VW821" s="65"/>
      <c r="VX821" s="65"/>
      <c r="VY821" s="64"/>
      <c r="VZ821" s="64"/>
      <c r="WA821" s="127"/>
      <c r="WB821" s="128"/>
      <c r="WC821" s="117"/>
      <c r="WD821" s="118"/>
      <c r="WE821" s="119"/>
      <c r="WF821" s="65"/>
      <c r="WG821" s="65"/>
      <c r="WH821" s="65"/>
      <c r="WI821" s="65"/>
      <c r="WJ821" s="65"/>
      <c r="WK821" s="64"/>
      <c r="WL821" s="64"/>
      <c r="WM821" s="127"/>
      <c r="WN821" s="128"/>
      <c r="WO821" s="117"/>
      <c r="WP821" s="118"/>
      <c r="WQ821" s="119"/>
      <c r="WR821" s="65"/>
      <c r="WS821" s="65"/>
      <c r="WT821" s="65"/>
      <c r="WU821" s="65"/>
      <c r="WV821" s="65"/>
      <c r="WW821" s="64"/>
      <c r="WX821" s="64"/>
      <c r="WY821" s="127"/>
      <c r="WZ821" s="128"/>
      <c r="XA821" s="117"/>
      <c r="XB821" s="118"/>
      <c r="XC821" s="119"/>
      <c r="XD821" s="65"/>
      <c r="XE821" s="65"/>
      <c r="XF821" s="65"/>
      <c r="XG821" s="65"/>
      <c r="XH821" s="65"/>
      <c r="XI821" s="64"/>
      <c r="XJ821" s="64"/>
      <c r="XK821" s="127"/>
      <c r="XL821" s="128"/>
      <c r="XM821" s="117"/>
      <c r="XN821" s="118"/>
      <c r="XO821" s="119"/>
      <c r="XP821" s="65"/>
      <c r="XQ821" s="65"/>
      <c r="XR821" s="65"/>
      <c r="XS821" s="65"/>
      <c r="XT821" s="65"/>
      <c r="XU821" s="64"/>
      <c r="XV821" s="64"/>
      <c r="XW821" s="127"/>
      <c r="XX821" s="128"/>
      <c r="XY821" s="117"/>
      <c r="XZ821" s="118"/>
      <c r="YA821" s="119"/>
      <c r="YB821" s="65"/>
      <c r="YC821" s="65"/>
      <c r="YD821" s="65"/>
      <c r="YE821" s="65"/>
      <c r="YF821" s="65"/>
      <c r="YG821" s="64"/>
      <c r="YH821" s="64"/>
      <c r="YI821" s="127"/>
      <c r="YJ821" s="128"/>
      <c r="YK821" s="117"/>
      <c r="YL821" s="118"/>
      <c r="YM821" s="119"/>
      <c r="YN821" s="65"/>
      <c r="YO821" s="65"/>
      <c r="YP821" s="65"/>
      <c r="YQ821" s="65"/>
      <c r="YR821" s="65"/>
      <c r="YS821" s="64"/>
      <c r="YT821" s="64"/>
      <c r="YU821" s="127"/>
      <c r="YV821" s="128"/>
      <c r="YW821" s="117"/>
      <c r="YX821" s="118"/>
      <c r="YY821" s="119"/>
      <c r="YZ821" s="65"/>
      <c r="ZA821" s="65"/>
      <c r="ZB821" s="65"/>
      <c r="ZC821" s="65"/>
      <c r="ZD821" s="65"/>
      <c r="ZE821" s="64"/>
      <c r="ZF821" s="64"/>
      <c r="ZG821" s="127"/>
      <c r="ZH821" s="128"/>
      <c r="ZI821" s="117"/>
      <c r="ZJ821" s="118"/>
      <c r="ZK821" s="119"/>
      <c r="ZL821" s="65"/>
      <c r="ZM821" s="65"/>
      <c r="ZN821" s="65"/>
      <c r="ZO821" s="65"/>
      <c r="ZP821" s="65"/>
      <c r="ZQ821" s="64"/>
      <c r="ZR821" s="64"/>
      <c r="ZS821" s="127"/>
      <c r="ZT821" s="128"/>
      <c r="ZU821" s="117"/>
      <c r="ZV821" s="118"/>
      <c r="ZW821" s="119"/>
      <c r="ZX821" s="65"/>
      <c r="ZY821" s="65"/>
      <c r="ZZ821" s="65"/>
      <c r="AAA821" s="65"/>
      <c r="AAB821" s="65"/>
      <c r="AAC821" s="64"/>
      <c r="AAD821" s="64"/>
      <c r="AAE821" s="127"/>
      <c r="AAF821" s="128"/>
      <c r="AAG821" s="117"/>
      <c r="AAH821" s="118"/>
      <c r="AAI821" s="119"/>
      <c r="AAJ821" s="65"/>
      <c r="AAK821" s="65"/>
      <c r="AAL821" s="65"/>
      <c r="AAM821" s="65"/>
      <c r="AAN821" s="65"/>
      <c r="AAO821" s="64"/>
      <c r="AAP821" s="64"/>
      <c r="AAQ821" s="127"/>
      <c r="AAR821" s="128"/>
      <c r="AAS821" s="117"/>
      <c r="AAT821" s="118"/>
      <c r="AAU821" s="119"/>
      <c r="AAV821" s="65"/>
      <c r="AAW821" s="65"/>
      <c r="AAX821" s="65"/>
      <c r="AAY821" s="65"/>
      <c r="AAZ821" s="65"/>
      <c r="ABA821" s="64"/>
      <c r="ABB821" s="64"/>
      <c r="ABC821" s="127"/>
      <c r="ABD821" s="128"/>
      <c r="ABE821" s="117"/>
      <c r="ABF821" s="118"/>
      <c r="ABG821" s="119"/>
      <c r="ABH821" s="65"/>
      <c r="ABI821" s="65"/>
      <c r="ABJ821" s="65"/>
      <c r="ABK821" s="65"/>
      <c r="ABL821" s="65"/>
      <c r="ABM821" s="64"/>
      <c r="ABN821" s="64"/>
      <c r="ABO821" s="127"/>
      <c r="ABP821" s="128"/>
      <c r="ABQ821" s="117"/>
      <c r="ABR821" s="118"/>
      <c r="ABS821" s="119"/>
      <c r="ABT821" s="65"/>
      <c r="ABU821" s="65"/>
      <c r="ABV821" s="65"/>
      <c r="ABW821" s="65"/>
      <c r="ABX821" s="65"/>
      <c r="ABY821" s="64"/>
      <c r="ABZ821" s="64"/>
      <c r="ACA821" s="127"/>
      <c r="ACB821" s="128"/>
      <c r="ACC821" s="117"/>
      <c r="ACD821" s="118"/>
      <c r="ACE821" s="119"/>
      <c r="ACF821" s="65"/>
      <c r="ACG821" s="65"/>
      <c r="ACH821" s="65"/>
      <c r="ACI821" s="65"/>
      <c r="ACJ821" s="65"/>
      <c r="ACK821" s="64"/>
      <c r="ACL821" s="64"/>
      <c r="ACM821" s="127"/>
      <c r="ACN821" s="128"/>
      <c r="ACO821" s="117"/>
      <c r="ACP821" s="118"/>
      <c r="ACQ821" s="119"/>
      <c r="ACR821" s="65"/>
      <c r="ACS821" s="65"/>
      <c r="ACT821" s="65"/>
      <c r="ACU821" s="65"/>
      <c r="ACV821" s="65"/>
      <c r="ACW821" s="64"/>
      <c r="ACX821" s="64"/>
      <c r="ACY821" s="127"/>
      <c r="ACZ821" s="128"/>
      <c r="ADA821" s="117"/>
      <c r="ADB821" s="118"/>
      <c r="ADC821" s="119"/>
      <c r="ADD821" s="65"/>
      <c r="ADE821" s="65"/>
      <c r="ADF821" s="65"/>
      <c r="ADG821" s="65"/>
      <c r="ADH821" s="65"/>
      <c r="ADI821" s="64"/>
      <c r="ADJ821" s="64"/>
      <c r="ADK821" s="127"/>
      <c r="ADL821" s="128"/>
      <c r="ADM821" s="117"/>
      <c r="ADN821" s="118"/>
      <c r="ADO821" s="119"/>
      <c r="ADP821" s="65"/>
      <c r="ADQ821" s="65"/>
      <c r="ADR821" s="65"/>
      <c r="ADS821" s="65"/>
      <c r="ADT821" s="65"/>
      <c r="ADU821" s="64"/>
      <c r="ADV821" s="64"/>
      <c r="ADW821" s="127"/>
      <c r="ADX821" s="128"/>
      <c r="ADY821" s="117"/>
      <c r="ADZ821" s="118"/>
      <c r="AEA821" s="119"/>
      <c r="AEB821" s="65"/>
      <c r="AEC821" s="65"/>
      <c r="AED821" s="65"/>
      <c r="AEE821" s="65"/>
      <c r="AEF821" s="65"/>
      <c r="AEG821" s="64"/>
      <c r="AEH821" s="64"/>
      <c r="AEI821" s="127"/>
      <c r="AEJ821" s="128"/>
      <c r="AEK821" s="117"/>
      <c r="AEL821" s="118"/>
      <c r="AEM821" s="119"/>
      <c r="AEN821" s="65"/>
      <c r="AEO821" s="65"/>
      <c r="AEP821" s="65"/>
      <c r="AEQ821" s="65"/>
      <c r="AER821" s="65"/>
      <c r="AES821" s="64"/>
      <c r="AET821" s="64"/>
      <c r="AEU821" s="127"/>
      <c r="AEV821" s="128"/>
      <c r="AEW821" s="117"/>
      <c r="AEX821" s="118"/>
      <c r="AEY821" s="119"/>
      <c r="AEZ821" s="65"/>
      <c r="AFA821" s="65"/>
      <c r="AFB821" s="65"/>
      <c r="AFC821" s="65"/>
      <c r="AFD821" s="65"/>
      <c r="AFE821" s="64"/>
      <c r="AFF821" s="64"/>
      <c r="AFG821" s="127"/>
      <c r="AFH821" s="128"/>
      <c r="AFI821" s="117"/>
      <c r="AFJ821" s="118"/>
      <c r="AFK821" s="119"/>
      <c r="AFL821" s="65"/>
      <c r="AFM821" s="65"/>
      <c r="AFN821" s="65"/>
      <c r="AFO821" s="65"/>
      <c r="AFP821" s="65"/>
      <c r="AFQ821" s="64"/>
      <c r="AFR821" s="64"/>
      <c r="AFS821" s="127"/>
      <c r="AFT821" s="128"/>
      <c r="AFU821" s="117"/>
      <c r="AFV821" s="118"/>
      <c r="AFW821" s="119"/>
      <c r="AFX821" s="65"/>
      <c r="AFY821" s="65"/>
      <c r="AFZ821" s="65"/>
      <c r="AGA821" s="65"/>
      <c r="AGB821" s="65"/>
      <c r="AGC821" s="64"/>
      <c r="AGD821" s="64"/>
      <c r="AGE821" s="127"/>
      <c r="AGF821" s="128"/>
      <c r="AGG821" s="117"/>
      <c r="AGH821" s="118"/>
      <c r="AGI821" s="119"/>
      <c r="AGJ821" s="65"/>
      <c r="AGK821" s="65"/>
      <c r="AGL821" s="65"/>
      <c r="AGM821" s="65"/>
      <c r="AGN821" s="65"/>
      <c r="AGO821" s="64"/>
      <c r="AGP821" s="64"/>
      <c r="AGQ821" s="127"/>
      <c r="AGR821" s="128"/>
      <c r="AGS821" s="117"/>
      <c r="AGT821" s="118"/>
      <c r="AGU821" s="119"/>
      <c r="AGV821" s="65"/>
      <c r="AGW821" s="65"/>
      <c r="AGX821" s="65"/>
      <c r="AGY821" s="65"/>
      <c r="AGZ821" s="65"/>
      <c r="AHA821" s="64"/>
      <c r="AHB821" s="64"/>
      <c r="AHC821" s="127"/>
      <c r="AHD821" s="128"/>
      <c r="AHE821" s="117"/>
      <c r="AHF821" s="118"/>
      <c r="AHG821" s="119"/>
      <c r="AHH821" s="65"/>
      <c r="AHI821" s="65"/>
      <c r="AHJ821" s="65"/>
      <c r="AHK821" s="65"/>
      <c r="AHL821" s="65"/>
      <c r="AHM821" s="64"/>
      <c r="AHN821" s="64"/>
      <c r="AHO821" s="127"/>
      <c r="AHP821" s="128"/>
      <c r="AHQ821" s="117"/>
      <c r="AHR821" s="118"/>
      <c r="AHS821" s="119"/>
      <c r="AHT821" s="65"/>
      <c r="AHU821" s="65"/>
      <c r="AHV821" s="65"/>
      <c r="AHW821" s="65"/>
      <c r="AHX821" s="65"/>
      <c r="AHY821" s="64"/>
      <c r="AHZ821" s="64"/>
      <c r="AIA821" s="127"/>
      <c r="AIB821" s="128"/>
      <c r="AIC821" s="117"/>
      <c r="AID821" s="118"/>
      <c r="AIE821" s="119"/>
      <c r="AIF821" s="65"/>
      <c r="AIG821" s="65"/>
      <c r="AIH821" s="65"/>
      <c r="AII821" s="65"/>
      <c r="AIJ821" s="65"/>
      <c r="AIK821" s="64"/>
      <c r="AIL821" s="64"/>
      <c r="AIM821" s="127"/>
      <c r="AIN821" s="128"/>
      <c r="AIO821" s="117"/>
      <c r="AIP821" s="118"/>
      <c r="AIQ821" s="119"/>
      <c r="AIR821" s="65"/>
      <c r="AIS821" s="65"/>
      <c r="AIT821" s="65"/>
      <c r="AIU821" s="65"/>
      <c r="AIV821" s="65"/>
      <c r="AIW821" s="64"/>
      <c r="AIX821" s="64"/>
      <c r="AIY821" s="127"/>
      <c r="AIZ821" s="128"/>
      <c r="AJA821" s="117"/>
      <c r="AJB821" s="118"/>
      <c r="AJC821" s="119"/>
      <c r="AJD821" s="65"/>
      <c r="AJE821" s="65"/>
      <c r="AJF821" s="65"/>
      <c r="AJG821" s="65"/>
      <c r="AJH821" s="65"/>
      <c r="AJI821" s="64"/>
      <c r="AJJ821" s="64"/>
      <c r="AJK821" s="127"/>
      <c r="AJL821" s="128"/>
      <c r="AJM821" s="117"/>
      <c r="AJN821" s="118"/>
      <c r="AJO821" s="119"/>
      <c r="AJP821" s="65"/>
      <c r="AJQ821" s="65"/>
      <c r="AJR821" s="65"/>
      <c r="AJS821" s="65"/>
      <c r="AJT821" s="65"/>
      <c r="AJU821" s="64"/>
      <c r="AJV821" s="64"/>
      <c r="AJW821" s="127"/>
      <c r="AJX821" s="128"/>
      <c r="AJY821" s="117"/>
      <c r="AJZ821" s="118"/>
      <c r="AKA821" s="119"/>
      <c r="AKB821" s="65"/>
      <c r="AKC821" s="65"/>
      <c r="AKD821" s="65"/>
      <c r="AKE821" s="65"/>
      <c r="AKF821" s="65"/>
      <c r="AKG821" s="64"/>
      <c r="AKH821" s="64"/>
      <c r="AKI821" s="127"/>
      <c r="AKJ821" s="128"/>
      <c r="AKK821" s="117"/>
      <c r="AKL821" s="118"/>
      <c r="AKM821" s="119"/>
      <c r="AKN821" s="65"/>
      <c r="AKO821" s="65"/>
      <c r="AKP821" s="65"/>
      <c r="AKQ821" s="65"/>
      <c r="AKR821" s="65"/>
      <c r="AKS821" s="64"/>
      <c r="AKT821" s="64"/>
      <c r="AKU821" s="127"/>
      <c r="AKV821" s="128"/>
      <c r="AKW821" s="117"/>
      <c r="AKX821" s="118"/>
      <c r="AKY821" s="119"/>
      <c r="AKZ821" s="65"/>
      <c r="ALA821" s="65"/>
      <c r="ALB821" s="65"/>
      <c r="ALC821" s="65"/>
      <c r="ALD821" s="65"/>
      <c r="ALE821" s="64"/>
      <c r="ALF821" s="64"/>
      <c r="ALG821" s="127"/>
      <c r="ALH821" s="128"/>
      <c r="ALI821" s="117"/>
      <c r="ALJ821" s="118"/>
      <c r="ALK821" s="119"/>
      <c r="ALL821" s="65"/>
      <c r="ALM821" s="65"/>
      <c r="ALN821" s="65"/>
      <c r="ALO821" s="65"/>
      <c r="ALP821" s="65"/>
      <c r="ALQ821" s="64"/>
      <c r="ALR821" s="64"/>
      <c r="ALS821" s="127"/>
      <c r="ALT821" s="128"/>
      <c r="ALU821" s="117"/>
      <c r="ALV821" s="118"/>
      <c r="ALW821" s="119"/>
      <c r="ALX821" s="65"/>
      <c r="ALY821" s="65"/>
      <c r="ALZ821" s="65"/>
      <c r="AMA821" s="65"/>
      <c r="AMB821" s="65"/>
      <c r="AMC821" s="64"/>
      <c r="AMD821" s="64"/>
      <c r="AME821" s="127"/>
      <c r="AMF821" s="128"/>
      <c r="AMG821" s="117"/>
      <c r="AMH821" s="118"/>
      <c r="AMI821" s="119"/>
      <c r="AMJ821" s="65"/>
      <c r="AMK821" s="65"/>
      <c r="AML821" s="65"/>
      <c r="AMM821" s="65"/>
      <c r="AMN821" s="65"/>
      <c r="AMO821" s="64"/>
      <c r="AMP821" s="64"/>
      <c r="AMQ821" s="127"/>
      <c r="AMR821" s="128"/>
      <c r="AMS821" s="117"/>
      <c r="AMT821" s="118"/>
      <c r="AMU821" s="119"/>
      <c r="AMV821" s="65"/>
      <c r="AMW821" s="65"/>
      <c r="AMX821" s="65"/>
      <c r="AMY821" s="65"/>
      <c r="AMZ821" s="65"/>
      <c r="ANA821" s="64"/>
      <c r="ANB821" s="64"/>
      <c r="ANC821" s="127"/>
      <c r="AND821" s="128"/>
      <c r="ANE821" s="117"/>
      <c r="ANF821" s="118"/>
      <c r="ANG821" s="119"/>
      <c r="ANH821" s="65"/>
      <c r="ANI821" s="65"/>
      <c r="ANJ821" s="65"/>
      <c r="ANK821" s="65"/>
      <c r="ANL821" s="65"/>
      <c r="ANM821" s="64"/>
      <c r="ANN821" s="64"/>
      <c r="ANO821" s="127"/>
      <c r="ANP821" s="128"/>
      <c r="ANQ821" s="117"/>
      <c r="ANR821" s="118"/>
      <c r="ANS821" s="119"/>
      <c r="ANT821" s="65"/>
      <c r="ANU821" s="65"/>
      <c r="ANV821" s="65"/>
      <c r="ANW821" s="65"/>
      <c r="ANX821" s="65"/>
      <c r="ANY821" s="64"/>
      <c r="ANZ821" s="64"/>
      <c r="AOA821" s="127"/>
      <c r="AOB821" s="128"/>
      <c r="AOC821" s="117"/>
      <c r="AOD821" s="118"/>
      <c r="AOE821" s="119"/>
      <c r="AOF821" s="65"/>
      <c r="AOG821" s="65"/>
      <c r="AOH821" s="65"/>
      <c r="AOI821" s="65"/>
      <c r="AOJ821" s="65"/>
      <c r="AOK821" s="64"/>
      <c r="AOL821" s="64"/>
      <c r="AOM821" s="127"/>
      <c r="AON821" s="128"/>
      <c r="AOO821" s="117"/>
      <c r="AOP821" s="118"/>
      <c r="AOQ821" s="119"/>
      <c r="AOR821" s="65"/>
      <c r="AOS821" s="65"/>
      <c r="AOT821" s="65"/>
      <c r="AOU821" s="65"/>
      <c r="AOV821" s="65"/>
      <c r="AOW821" s="64"/>
      <c r="AOX821" s="64"/>
      <c r="AOY821" s="127"/>
      <c r="AOZ821" s="128"/>
      <c r="APA821" s="117"/>
      <c r="APB821" s="118"/>
      <c r="APC821" s="119"/>
      <c r="APD821" s="65"/>
      <c r="APE821" s="65"/>
      <c r="APF821" s="65"/>
      <c r="APG821" s="65"/>
      <c r="APH821" s="65"/>
      <c r="API821" s="64"/>
      <c r="APJ821" s="64"/>
      <c r="APK821" s="127"/>
      <c r="APL821" s="128"/>
      <c r="APM821" s="117"/>
      <c r="APN821" s="118"/>
      <c r="APO821" s="119"/>
      <c r="APP821" s="65"/>
      <c r="APQ821" s="65"/>
      <c r="APR821" s="65"/>
      <c r="APS821" s="65"/>
      <c r="APT821" s="65"/>
      <c r="APU821" s="64"/>
      <c r="APV821" s="64"/>
      <c r="APW821" s="127"/>
      <c r="APX821" s="128"/>
      <c r="APY821" s="117"/>
      <c r="APZ821" s="118"/>
      <c r="AQA821" s="119"/>
      <c r="AQB821" s="65"/>
      <c r="AQC821" s="65"/>
      <c r="AQD821" s="65"/>
      <c r="AQE821" s="65"/>
      <c r="AQF821" s="65"/>
      <c r="AQG821" s="64"/>
      <c r="AQH821" s="64"/>
      <c r="AQI821" s="127"/>
      <c r="AQJ821" s="128"/>
      <c r="AQK821" s="117"/>
      <c r="AQL821" s="118"/>
      <c r="AQM821" s="119"/>
      <c r="AQN821" s="65"/>
      <c r="AQO821" s="65"/>
      <c r="AQP821" s="65"/>
      <c r="AQQ821" s="65"/>
      <c r="AQR821" s="65"/>
      <c r="AQS821" s="64"/>
      <c r="AQT821" s="64"/>
      <c r="AQU821" s="127"/>
      <c r="AQV821" s="128"/>
      <c r="AQW821" s="117"/>
      <c r="AQX821" s="118"/>
      <c r="AQY821" s="119"/>
      <c r="AQZ821" s="65"/>
      <c r="ARA821" s="65"/>
      <c r="ARB821" s="65"/>
      <c r="ARC821" s="65"/>
      <c r="ARD821" s="65"/>
      <c r="ARE821" s="64"/>
      <c r="ARF821" s="64"/>
      <c r="ARG821" s="127"/>
      <c r="ARH821" s="128"/>
      <c r="ARI821" s="117"/>
      <c r="ARJ821" s="118"/>
      <c r="ARK821" s="119"/>
      <c r="ARL821" s="65"/>
      <c r="ARM821" s="65"/>
      <c r="ARN821" s="65"/>
      <c r="ARO821" s="65"/>
      <c r="ARP821" s="65"/>
      <c r="ARQ821" s="64"/>
      <c r="ARR821" s="64"/>
      <c r="ARS821" s="127"/>
      <c r="ART821" s="128"/>
      <c r="ARU821" s="117"/>
      <c r="ARV821" s="118"/>
      <c r="ARW821" s="119"/>
      <c r="ARX821" s="65"/>
      <c r="ARY821" s="65"/>
      <c r="ARZ821" s="65"/>
      <c r="ASA821" s="65"/>
      <c r="ASB821" s="65"/>
      <c r="ASC821" s="64"/>
      <c r="ASD821" s="64"/>
      <c r="ASE821" s="127"/>
      <c r="ASF821" s="128"/>
      <c r="ASG821" s="117"/>
      <c r="ASH821" s="118"/>
      <c r="ASI821" s="119"/>
      <c r="ASJ821" s="65"/>
      <c r="ASK821" s="65"/>
      <c r="ASL821" s="65"/>
      <c r="ASM821" s="65"/>
      <c r="ASN821" s="65"/>
      <c r="ASO821" s="64"/>
      <c r="ASP821" s="64"/>
      <c r="ASQ821" s="127"/>
      <c r="ASR821" s="128"/>
      <c r="ASS821" s="117"/>
      <c r="AST821" s="118"/>
      <c r="ASU821" s="119"/>
      <c r="ASV821" s="65"/>
      <c r="ASW821" s="65"/>
      <c r="ASX821" s="65"/>
      <c r="ASY821" s="65"/>
      <c r="ASZ821" s="65"/>
      <c r="ATA821" s="64"/>
      <c r="ATB821" s="64"/>
      <c r="ATC821" s="127"/>
      <c r="ATD821" s="128"/>
      <c r="ATE821" s="117"/>
      <c r="ATF821" s="118"/>
      <c r="ATG821" s="119"/>
      <c r="ATH821" s="65"/>
      <c r="ATI821" s="65"/>
      <c r="ATJ821" s="65"/>
      <c r="ATK821" s="65"/>
      <c r="ATL821" s="65"/>
      <c r="ATM821" s="64"/>
      <c r="ATN821" s="64"/>
      <c r="ATO821" s="127"/>
      <c r="ATP821" s="128"/>
      <c r="ATQ821" s="117"/>
      <c r="ATR821" s="118"/>
      <c r="ATS821" s="119"/>
      <c r="ATT821" s="65"/>
      <c r="ATU821" s="65"/>
      <c r="ATV821" s="65"/>
      <c r="ATW821" s="65"/>
      <c r="ATX821" s="65"/>
      <c r="ATY821" s="64"/>
      <c r="ATZ821" s="64"/>
      <c r="AUA821" s="127"/>
      <c r="AUB821" s="128"/>
      <c r="AUC821" s="117"/>
      <c r="AUD821" s="118"/>
      <c r="AUE821" s="119"/>
      <c r="AUF821" s="65"/>
      <c r="AUG821" s="65"/>
      <c r="AUH821" s="65"/>
      <c r="AUI821" s="65"/>
      <c r="AUJ821" s="65"/>
      <c r="AUK821" s="64"/>
      <c r="AUL821" s="64"/>
      <c r="AUM821" s="127"/>
      <c r="AUN821" s="128"/>
      <c r="AUO821" s="117"/>
      <c r="AUP821" s="118"/>
      <c r="AUQ821" s="119"/>
      <c r="AUR821" s="65"/>
      <c r="AUS821" s="65"/>
      <c r="AUT821" s="65"/>
      <c r="AUU821" s="65"/>
      <c r="AUV821" s="65"/>
      <c r="AUW821" s="64"/>
      <c r="AUX821" s="64"/>
      <c r="AUY821" s="127"/>
      <c r="AUZ821" s="128"/>
      <c r="AVA821" s="117"/>
      <c r="AVB821" s="118"/>
      <c r="AVC821" s="119"/>
      <c r="AVD821" s="65"/>
      <c r="AVE821" s="65"/>
      <c r="AVF821" s="65"/>
      <c r="AVG821" s="65"/>
      <c r="AVH821" s="65"/>
      <c r="AVI821" s="64"/>
      <c r="AVJ821" s="64"/>
      <c r="AVK821" s="127"/>
      <c r="AVL821" s="128"/>
      <c r="AVM821" s="117"/>
      <c r="AVN821" s="118"/>
      <c r="AVO821" s="119"/>
      <c r="AVP821" s="65"/>
      <c r="AVQ821" s="65"/>
      <c r="AVR821" s="65"/>
      <c r="AVS821" s="65"/>
      <c r="AVT821" s="65"/>
      <c r="AVU821" s="64"/>
      <c r="AVV821" s="64"/>
      <c r="AVW821" s="127"/>
      <c r="AVX821" s="128"/>
      <c r="AVY821" s="117"/>
      <c r="AVZ821" s="118"/>
      <c r="AWA821" s="119"/>
      <c r="AWB821" s="65"/>
      <c r="AWC821" s="65"/>
      <c r="AWD821" s="65"/>
      <c r="AWE821" s="65"/>
      <c r="AWF821" s="65"/>
      <c r="AWG821" s="64"/>
      <c r="AWH821" s="64"/>
      <c r="AWI821" s="127"/>
      <c r="AWJ821" s="128"/>
      <c r="AWK821" s="117"/>
      <c r="AWL821" s="118"/>
      <c r="AWM821" s="119"/>
      <c r="AWN821" s="65"/>
      <c r="AWO821" s="65"/>
      <c r="AWP821" s="65"/>
      <c r="AWQ821" s="65"/>
      <c r="AWR821" s="65"/>
      <c r="AWS821" s="64"/>
      <c r="AWT821" s="64"/>
      <c r="AWU821" s="127"/>
      <c r="AWV821" s="128"/>
      <c r="AWW821" s="117"/>
      <c r="AWX821" s="118"/>
      <c r="AWY821" s="119"/>
      <c r="AWZ821" s="65"/>
      <c r="AXA821" s="65"/>
      <c r="AXB821" s="65"/>
      <c r="AXC821" s="65"/>
      <c r="AXD821" s="65"/>
      <c r="AXE821" s="64"/>
      <c r="AXF821" s="64"/>
      <c r="AXG821" s="127"/>
      <c r="AXH821" s="128"/>
      <c r="AXI821" s="117"/>
      <c r="AXJ821" s="118"/>
      <c r="AXK821" s="119"/>
      <c r="AXL821" s="65"/>
      <c r="AXM821" s="65"/>
      <c r="AXN821" s="65"/>
      <c r="AXO821" s="65"/>
      <c r="AXP821" s="65"/>
      <c r="AXQ821" s="64"/>
      <c r="AXR821" s="64"/>
      <c r="AXS821" s="127"/>
      <c r="AXT821" s="128"/>
      <c r="AXU821" s="117"/>
      <c r="AXV821" s="118"/>
      <c r="AXW821" s="119"/>
      <c r="AXX821" s="65"/>
      <c r="AXY821" s="65"/>
      <c r="AXZ821" s="65"/>
      <c r="AYA821" s="65"/>
      <c r="AYB821" s="65"/>
      <c r="AYC821" s="64"/>
      <c r="AYD821" s="64"/>
      <c r="AYE821" s="127"/>
      <c r="AYF821" s="128"/>
      <c r="AYG821" s="117"/>
      <c r="AYH821" s="118"/>
      <c r="AYI821" s="119"/>
      <c r="AYJ821" s="65"/>
      <c r="AYK821" s="65"/>
      <c r="AYL821" s="65"/>
      <c r="AYM821" s="65"/>
      <c r="AYN821" s="65"/>
      <c r="AYO821" s="64"/>
      <c r="AYP821" s="64"/>
      <c r="AYQ821" s="127"/>
      <c r="AYR821" s="128"/>
      <c r="AYS821" s="117"/>
      <c r="AYT821" s="118"/>
      <c r="AYU821" s="119"/>
      <c r="AYV821" s="65"/>
      <c r="AYW821" s="65"/>
      <c r="AYX821" s="65"/>
      <c r="AYY821" s="65"/>
      <c r="AYZ821" s="65"/>
      <c r="AZA821" s="64"/>
      <c r="AZB821" s="64"/>
      <c r="AZC821" s="127"/>
      <c r="AZD821" s="128"/>
      <c r="AZE821" s="117"/>
      <c r="AZF821" s="118"/>
      <c r="AZG821" s="119"/>
      <c r="AZH821" s="65"/>
      <c r="AZI821" s="65"/>
      <c r="AZJ821" s="65"/>
      <c r="AZK821" s="65"/>
      <c r="AZL821" s="65"/>
      <c r="AZM821" s="64"/>
      <c r="AZN821" s="64"/>
      <c r="AZO821" s="127"/>
      <c r="AZP821" s="128"/>
      <c r="AZQ821" s="117"/>
      <c r="AZR821" s="118"/>
      <c r="AZS821" s="119"/>
      <c r="AZT821" s="65"/>
      <c r="AZU821" s="65"/>
      <c r="AZV821" s="65"/>
      <c r="AZW821" s="65"/>
      <c r="AZX821" s="65"/>
      <c r="AZY821" s="64"/>
      <c r="AZZ821" s="64"/>
      <c r="BAA821" s="127"/>
      <c r="BAB821" s="128"/>
      <c r="BAC821" s="117"/>
      <c r="BAD821" s="118"/>
      <c r="BAE821" s="119"/>
      <c r="BAF821" s="65"/>
      <c r="BAG821" s="65"/>
      <c r="BAH821" s="65"/>
      <c r="BAI821" s="65"/>
      <c r="BAJ821" s="65"/>
      <c r="BAK821" s="64"/>
      <c r="BAL821" s="64"/>
      <c r="BAM821" s="127"/>
      <c r="BAN821" s="128"/>
      <c r="BAO821" s="117"/>
      <c r="BAP821" s="118"/>
      <c r="BAQ821" s="119"/>
      <c r="BAR821" s="65"/>
      <c r="BAS821" s="65"/>
      <c r="BAT821" s="65"/>
      <c r="BAU821" s="65"/>
      <c r="BAV821" s="65"/>
      <c r="BAW821" s="64"/>
      <c r="BAX821" s="64"/>
      <c r="BAY821" s="127"/>
      <c r="BAZ821" s="128"/>
      <c r="BBA821" s="117"/>
      <c r="BBB821" s="118"/>
      <c r="BBC821" s="119"/>
      <c r="BBD821" s="65"/>
      <c r="BBE821" s="65"/>
      <c r="BBF821" s="65"/>
      <c r="BBG821" s="65"/>
      <c r="BBH821" s="65"/>
      <c r="BBI821" s="64"/>
      <c r="BBJ821" s="64"/>
      <c r="BBK821" s="127"/>
      <c r="BBL821" s="128"/>
      <c r="BBM821" s="117"/>
      <c r="BBN821" s="118"/>
      <c r="BBO821" s="119"/>
      <c r="BBP821" s="65"/>
      <c r="BBQ821" s="65"/>
      <c r="BBR821" s="65"/>
      <c r="BBS821" s="65"/>
      <c r="BBT821" s="65"/>
      <c r="BBU821" s="64"/>
      <c r="BBV821" s="64"/>
      <c r="BBW821" s="127"/>
      <c r="BBX821" s="128"/>
      <c r="BBY821" s="117"/>
      <c r="BBZ821" s="118"/>
      <c r="BCA821" s="119"/>
      <c r="BCB821" s="65"/>
      <c r="BCC821" s="65"/>
      <c r="BCD821" s="65"/>
      <c r="BCE821" s="65"/>
      <c r="BCF821" s="65"/>
      <c r="BCG821" s="64"/>
      <c r="BCH821" s="64"/>
      <c r="BCI821" s="127"/>
      <c r="BCJ821" s="128"/>
      <c r="BCK821" s="117"/>
      <c r="BCL821" s="118"/>
      <c r="BCM821" s="119"/>
      <c r="BCN821" s="65"/>
      <c r="BCO821" s="65"/>
      <c r="BCP821" s="65"/>
      <c r="BCQ821" s="65"/>
      <c r="BCR821" s="65"/>
      <c r="BCS821" s="64"/>
      <c r="BCT821" s="64"/>
      <c r="BCU821" s="127"/>
      <c r="BCV821" s="128"/>
      <c r="BCW821" s="117"/>
      <c r="BCX821" s="118"/>
      <c r="BCY821" s="119"/>
      <c r="BCZ821" s="65"/>
      <c r="BDA821" s="65"/>
      <c r="BDB821" s="65"/>
      <c r="BDC821" s="65"/>
      <c r="BDD821" s="65"/>
      <c r="BDE821" s="64"/>
      <c r="BDF821" s="64"/>
      <c r="BDG821" s="127"/>
      <c r="BDH821" s="128"/>
      <c r="BDI821" s="117"/>
      <c r="BDJ821" s="118"/>
      <c r="BDK821" s="119"/>
      <c r="BDL821" s="65"/>
      <c r="BDM821" s="65"/>
      <c r="BDN821" s="65"/>
      <c r="BDO821" s="65"/>
      <c r="BDP821" s="65"/>
      <c r="BDQ821" s="64"/>
      <c r="BDR821" s="64"/>
      <c r="BDS821" s="127"/>
      <c r="BDT821" s="128"/>
      <c r="BDU821" s="117"/>
      <c r="BDV821" s="118"/>
      <c r="BDW821" s="119"/>
      <c r="BDX821" s="65"/>
      <c r="BDY821" s="65"/>
      <c r="BDZ821" s="65"/>
      <c r="BEA821" s="65"/>
      <c r="BEB821" s="65"/>
      <c r="BEC821" s="64"/>
      <c r="BED821" s="64"/>
      <c r="BEE821" s="127"/>
      <c r="BEF821" s="128"/>
      <c r="BEG821" s="117"/>
      <c r="BEH821" s="118"/>
      <c r="BEI821" s="119"/>
      <c r="BEJ821" s="65"/>
      <c r="BEK821" s="65"/>
      <c r="BEL821" s="65"/>
      <c r="BEM821" s="65"/>
      <c r="BEN821" s="65"/>
      <c r="BEO821" s="64"/>
      <c r="BEP821" s="64"/>
      <c r="BEQ821" s="127"/>
      <c r="BER821" s="128"/>
      <c r="BES821" s="117"/>
      <c r="BET821" s="118"/>
      <c r="BEU821" s="119"/>
      <c r="BEV821" s="65"/>
      <c r="BEW821" s="65"/>
      <c r="BEX821" s="65"/>
      <c r="BEY821" s="65"/>
      <c r="BEZ821" s="65"/>
      <c r="BFA821" s="64"/>
      <c r="BFB821" s="64"/>
      <c r="BFC821" s="127"/>
      <c r="BFD821" s="128"/>
      <c r="BFE821" s="117"/>
      <c r="BFF821" s="118"/>
      <c r="BFG821" s="119"/>
      <c r="BFH821" s="65"/>
      <c r="BFI821" s="65"/>
      <c r="BFJ821" s="65"/>
      <c r="BFK821" s="65"/>
      <c r="BFL821" s="65"/>
      <c r="BFM821" s="64"/>
      <c r="BFN821" s="64"/>
      <c r="BFO821" s="127"/>
      <c r="BFP821" s="128"/>
      <c r="BFQ821" s="117"/>
      <c r="BFR821" s="118"/>
      <c r="BFS821" s="119"/>
      <c r="BFT821" s="65"/>
      <c r="BFU821" s="65"/>
      <c r="BFV821" s="65"/>
      <c r="BFW821" s="65"/>
      <c r="BFX821" s="65"/>
      <c r="BFY821" s="64"/>
      <c r="BFZ821" s="64"/>
      <c r="BGA821" s="127"/>
      <c r="BGB821" s="128"/>
      <c r="BGC821" s="117"/>
      <c r="BGD821" s="118"/>
      <c r="BGE821" s="119"/>
      <c r="BGF821" s="65"/>
      <c r="BGG821" s="65"/>
      <c r="BGH821" s="65"/>
      <c r="BGI821" s="65"/>
      <c r="BGJ821" s="65"/>
      <c r="BGK821" s="64"/>
      <c r="BGL821" s="64"/>
      <c r="BGM821" s="127"/>
      <c r="BGN821" s="128"/>
      <c r="BGO821" s="117"/>
      <c r="BGP821" s="118"/>
      <c r="BGQ821" s="119"/>
      <c r="BGR821" s="65"/>
      <c r="BGS821" s="65"/>
      <c r="BGT821" s="65"/>
      <c r="BGU821" s="65"/>
      <c r="BGV821" s="65"/>
      <c r="BGW821" s="64"/>
      <c r="BGX821" s="64"/>
      <c r="BGY821" s="127"/>
      <c r="BGZ821" s="128"/>
      <c r="BHA821" s="117"/>
      <c r="BHB821" s="118"/>
      <c r="BHC821" s="119"/>
      <c r="BHD821" s="65"/>
      <c r="BHE821" s="65"/>
      <c r="BHF821" s="65"/>
      <c r="BHG821" s="65"/>
      <c r="BHH821" s="65"/>
      <c r="BHI821" s="64"/>
      <c r="BHJ821" s="64"/>
      <c r="BHK821" s="127"/>
      <c r="BHL821" s="128"/>
      <c r="BHM821" s="117"/>
      <c r="BHN821" s="118"/>
      <c r="BHO821" s="119"/>
      <c r="BHP821" s="65"/>
      <c r="BHQ821" s="65"/>
      <c r="BHR821" s="65"/>
      <c r="BHS821" s="65"/>
      <c r="BHT821" s="65"/>
      <c r="BHU821" s="64"/>
      <c r="BHV821" s="64"/>
      <c r="BHW821" s="127"/>
      <c r="BHX821" s="128"/>
      <c r="BHY821" s="117"/>
      <c r="BHZ821" s="118"/>
      <c r="BIA821" s="119"/>
      <c r="BIB821" s="65"/>
      <c r="BIC821" s="65"/>
      <c r="BID821" s="65"/>
      <c r="BIE821" s="65"/>
      <c r="BIF821" s="65"/>
      <c r="BIG821" s="64"/>
      <c r="BIH821" s="64"/>
      <c r="BII821" s="127"/>
      <c r="BIJ821" s="128"/>
      <c r="BIK821" s="117"/>
      <c r="BIL821" s="118"/>
      <c r="BIM821" s="119"/>
      <c r="BIN821" s="65"/>
      <c r="BIO821" s="65"/>
      <c r="BIP821" s="65"/>
      <c r="BIQ821" s="65"/>
      <c r="BIR821" s="65"/>
      <c r="BIS821" s="64"/>
      <c r="BIT821" s="64"/>
      <c r="BIU821" s="127"/>
      <c r="BIV821" s="128"/>
      <c r="BIW821" s="117"/>
      <c r="BIX821" s="118"/>
      <c r="BIY821" s="119"/>
      <c r="BIZ821" s="65"/>
      <c r="BJA821" s="65"/>
      <c r="BJB821" s="65"/>
      <c r="BJC821" s="65"/>
      <c r="BJD821" s="65"/>
      <c r="BJE821" s="64"/>
      <c r="BJF821" s="64"/>
      <c r="BJG821" s="127"/>
      <c r="BJH821" s="128"/>
      <c r="BJI821" s="117"/>
      <c r="BJJ821" s="118"/>
      <c r="BJK821" s="119"/>
      <c r="BJL821" s="65"/>
      <c r="BJM821" s="65"/>
      <c r="BJN821" s="65"/>
      <c r="BJO821" s="65"/>
      <c r="BJP821" s="65"/>
      <c r="BJQ821" s="64"/>
      <c r="BJR821" s="64"/>
      <c r="BJS821" s="127"/>
      <c r="BJT821" s="128"/>
      <c r="BJU821" s="117"/>
      <c r="BJV821" s="118"/>
      <c r="BJW821" s="119"/>
      <c r="BJX821" s="65"/>
      <c r="BJY821" s="65"/>
      <c r="BJZ821" s="65"/>
      <c r="BKA821" s="65"/>
      <c r="BKB821" s="65"/>
      <c r="BKC821" s="64"/>
      <c r="BKD821" s="64"/>
      <c r="BKE821" s="127"/>
      <c r="BKF821" s="128"/>
      <c r="BKG821" s="117"/>
      <c r="BKH821" s="118"/>
      <c r="BKI821" s="119"/>
      <c r="BKJ821" s="65"/>
      <c r="BKK821" s="65"/>
      <c r="BKL821" s="65"/>
      <c r="BKM821" s="65"/>
      <c r="BKN821" s="65"/>
      <c r="BKO821" s="64"/>
      <c r="BKP821" s="64"/>
      <c r="BKQ821" s="127"/>
      <c r="BKR821" s="128"/>
      <c r="BKS821" s="117"/>
      <c r="BKT821" s="118"/>
      <c r="BKU821" s="119"/>
      <c r="BKV821" s="65"/>
      <c r="BKW821" s="65"/>
      <c r="BKX821" s="65"/>
      <c r="BKY821" s="65"/>
      <c r="BKZ821" s="65"/>
      <c r="BLA821" s="64"/>
      <c r="BLB821" s="64"/>
      <c r="BLC821" s="127"/>
      <c r="BLD821" s="128"/>
      <c r="BLE821" s="117"/>
      <c r="BLF821" s="118"/>
      <c r="BLG821" s="119"/>
      <c r="BLH821" s="65"/>
      <c r="BLI821" s="65"/>
      <c r="BLJ821" s="65"/>
      <c r="BLK821" s="65"/>
      <c r="BLL821" s="65"/>
      <c r="BLM821" s="64"/>
      <c r="BLN821" s="64"/>
      <c r="BLO821" s="127"/>
      <c r="BLP821" s="128"/>
      <c r="BLQ821" s="117"/>
      <c r="BLR821" s="118"/>
      <c r="BLS821" s="119"/>
      <c r="BLT821" s="65"/>
      <c r="BLU821" s="65"/>
      <c r="BLV821" s="65"/>
      <c r="BLW821" s="65"/>
      <c r="BLX821" s="65"/>
      <c r="BLY821" s="64"/>
      <c r="BLZ821" s="64"/>
      <c r="BMA821" s="127"/>
      <c r="BMB821" s="128"/>
      <c r="BMC821" s="117"/>
      <c r="BMD821" s="118"/>
      <c r="BME821" s="119"/>
      <c r="BMF821" s="65"/>
      <c r="BMG821" s="65"/>
      <c r="BMH821" s="65"/>
      <c r="BMI821" s="65"/>
      <c r="BMJ821" s="65"/>
      <c r="BMK821" s="64"/>
      <c r="BML821" s="64"/>
      <c r="BMM821" s="127"/>
      <c r="BMN821" s="128"/>
      <c r="BMO821" s="117"/>
      <c r="BMP821" s="118"/>
      <c r="BMQ821" s="119"/>
      <c r="BMR821" s="65"/>
      <c r="BMS821" s="65"/>
      <c r="BMT821" s="65"/>
      <c r="BMU821" s="65"/>
      <c r="BMV821" s="65"/>
      <c r="BMW821" s="64"/>
      <c r="BMX821" s="64"/>
      <c r="BMY821" s="127"/>
      <c r="BMZ821" s="128"/>
      <c r="BNA821" s="117"/>
      <c r="BNB821" s="118"/>
      <c r="BNC821" s="119"/>
      <c r="BND821" s="65"/>
      <c r="BNE821" s="65"/>
      <c r="BNF821" s="65"/>
      <c r="BNG821" s="65"/>
      <c r="BNH821" s="65"/>
      <c r="BNI821" s="64"/>
      <c r="BNJ821" s="64"/>
      <c r="BNK821" s="127"/>
      <c r="BNL821" s="128"/>
      <c r="BNM821" s="117"/>
      <c r="BNN821" s="118"/>
      <c r="BNO821" s="119"/>
      <c r="BNP821" s="65"/>
      <c r="BNQ821" s="65"/>
      <c r="BNR821" s="65"/>
      <c r="BNS821" s="65"/>
      <c r="BNT821" s="65"/>
      <c r="BNU821" s="64"/>
      <c r="BNV821" s="64"/>
      <c r="BNW821" s="127"/>
      <c r="BNX821" s="128"/>
      <c r="BNY821" s="117"/>
      <c r="BNZ821" s="118"/>
      <c r="BOA821" s="119"/>
      <c r="BOB821" s="65"/>
      <c r="BOC821" s="65"/>
      <c r="BOD821" s="65"/>
      <c r="BOE821" s="65"/>
      <c r="BOF821" s="65"/>
      <c r="BOG821" s="64"/>
      <c r="BOH821" s="64"/>
      <c r="BOI821" s="127"/>
      <c r="BOJ821" s="128"/>
      <c r="BOK821" s="117"/>
      <c r="BOL821" s="118"/>
      <c r="BOM821" s="119"/>
      <c r="BON821" s="65"/>
      <c r="BOO821" s="65"/>
      <c r="BOP821" s="65"/>
      <c r="BOQ821" s="65"/>
      <c r="BOR821" s="65"/>
      <c r="BOS821" s="64"/>
      <c r="BOT821" s="64"/>
      <c r="BOU821" s="127"/>
      <c r="BOV821" s="128"/>
      <c r="BOW821" s="117"/>
      <c r="BOX821" s="118"/>
      <c r="BOY821" s="119"/>
      <c r="BOZ821" s="65"/>
      <c r="BPA821" s="65"/>
      <c r="BPB821" s="65"/>
      <c r="BPC821" s="65"/>
      <c r="BPD821" s="65"/>
      <c r="BPE821" s="64"/>
      <c r="BPF821" s="64"/>
      <c r="BPG821" s="127"/>
      <c r="BPH821" s="128"/>
      <c r="BPI821" s="117"/>
      <c r="BPJ821" s="118"/>
      <c r="BPK821" s="119"/>
      <c r="BPL821" s="65"/>
      <c r="BPM821" s="65"/>
      <c r="BPN821" s="65"/>
      <c r="BPO821" s="65"/>
      <c r="BPP821" s="65"/>
      <c r="BPQ821" s="64"/>
      <c r="BPR821" s="64"/>
      <c r="BPS821" s="127"/>
      <c r="BPT821" s="128"/>
      <c r="BPU821" s="117"/>
      <c r="BPV821" s="118"/>
      <c r="BPW821" s="119"/>
      <c r="BPX821" s="65"/>
      <c r="BPY821" s="65"/>
      <c r="BPZ821" s="65"/>
      <c r="BQA821" s="65"/>
      <c r="BQB821" s="65"/>
      <c r="BQC821" s="64"/>
      <c r="BQD821" s="64"/>
      <c r="BQE821" s="127"/>
      <c r="BQF821" s="128"/>
      <c r="BQG821" s="117"/>
      <c r="BQH821" s="118"/>
      <c r="BQI821" s="119"/>
      <c r="BQJ821" s="65"/>
      <c r="BQK821" s="65"/>
      <c r="BQL821" s="65"/>
      <c r="BQM821" s="65"/>
      <c r="BQN821" s="65"/>
      <c r="BQO821" s="64"/>
      <c r="BQP821" s="64"/>
      <c r="BQQ821" s="127"/>
      <c r="BQR821" s="128"/>
      <c r="BQS821" s="117"/>
      <c r="BQT821" s="118"/>
      <c r="BQU821" s="119"/>
      <c r="BQV821" s="65"/>
      <c r="BQW821" s="65"/>
      <c r="BQX821" s="65"/>
      <c r="BQY821" s="65"/>
      <c r="BQZ821" s="65"/>
      <c r="BRA821" s="64"/>
      <c r="BRB821" s="64"/>
      <c r="BRC821" s="127"/>
      <c r="BRD821" s="128"/>
      <c r="BRE821" s="117"/>
      <c r="BRF821" s="118"/>
      <c r="BRG821" s="119"/>
      <c r="BRH821" s="65"/>
      <c r="BRI821" s="65"/>
      <c r="BRJ821" s="65"/>
      <c r="BRK821" s="65"/>
      <c r="BRL821" s="65"/>
      <c r="BRM821" s="64"/>
      <c r="BRN821" s="64"/>
      <c r="BRO821" s="127"/>
      <c r="BRP821" s="128"/>
      <c r="BRQ821" s="117"/>
      <c r="BRR821" s="118"/>
      <c r="BRS821" s="119"/>
      <c r="BRT821" s="65"/>
      <c r="BRU821" s="65"/>
      <c r="BRV821" s="65"/>
      <c r="BRW821" s="65"/>
      <c r="BRX821" s="65"/>
      <c r="BRY821" s="64"/>
      <c r="BRZ821" s="64"/>
      <c r="BSA821" s="127"/>
      <c r="BSB821" s="128"/>
      <c r="BSC821" s="117"/>
      <c r="BSD821" s="118"/>
      <c r="BSE821" s="119"/>
      <c r="BSF821" s="65"/>
      <c r="BSG821" s="65"/>
      <c r="BSH821" s="65"/>
      <c r="BSI821" s="65"/>
      <c r="BSJ821" s="65"/>
      <c r="BSK821" s="64"/>
      <c r="BSL821" s="64"/>
      <c r="BSM821" s="127"/>
      <c r="BSN821" s="128"/>
      <c r="BSO821" s="117"/>
      <c r="BSP821" s="118"/>
      <c r="BSQ821" s="119"/>
      <c r="BSR821" s="65"/>
      <c r="BSS821" s="65"/>
      <c r="BST821" s="65"/>
      <c r="BSU821" s="65"/>
      <c r="BSV821" s="65"/>
      <c r="BSW821" s="64"/>
      <c r="BSX821" s="64"/>
      <c r="BSY821" s="127"/>
      <c r="BSZ821" s="128"/>
      <c r="BTA821" s="117"/>
      <c r="BTB821" s="118"/>
      <c r="BTC821" s="119"/>
      <c r="BTD821" s="65"/>
      <c r="BTE821" s="65"/>
      <c r="BTF821" s="65"/>
      <c r="BTG821" s="65"/>
      <c r="BTH821" s="65"/>
      <c r="BTI821" s="64"/>
      <c r="BTJ821" s="64"/>
      <c r="BTK821" s="127"/>
      <c r="BTL821" s="128"/>
      <c r="BTM821" s="117"/>
      <c r="BTN821" s="118"/>
      <c r="BTO821" s="119"/>
      <c r="BTP821" s="65"/>
      <c r="BTQ821" s="65"/>
      <c r="BTR821" s="65"/>
      <c r="BTS821" s="65"/>
      <c r="BTT821" s="65"/>
      <c r="BTU821" s="64"/>
      <c r="BTV821" s="64"/>
      <c r="BTW821" s="127"/>
      <c r="BTX821" s="128"/>
      <c r="BTY821" s="117"/>
      <c r="BTZ821" s="118"/>
      <c r="BUA821" s="119"/>
      <c r="BUB821" s="65"/>
      <c r="BUC821" s="65"/>
      <c r="BUD821" s="65"/>
      <c r="BUE821" s="65"/>
      <c r="BUF821" s="65"/>
      <c r="BUG821" s="64"/>
      <c r="BUH821" s="64"/>
      <c r="BUI821" s="127"/>
      <c r="BUJ821" s="128"/>
      <c r="BUK821" s="117"/>
      <c r="BUL821" s="118"/>
      <c r="BUM821" s="119"/>
      <c r="BUN821" s="65"/>
      <c r="BUO821" s="65"/>
      <c r="BUP821" s="65"/>
      <c r="BUQ821" s="65"/>
      <c r="BUR821" s="65"/>
      <c r="BUS821" s="64"/>
      <c r="BUT821" s="64"/>
      <c r="BUU821" s="127"/>
      <c r="BUV821" s="128"/>
      <c r="BUW821" s="117"/>
      <c r="BUX821" s="118"/>
      <c r="BUY821" s="119"/>
      <c r="BUZ821" s="65"/>
      <c r="BVA821" s="65"/>
      <c r="BVB821" s="65"/>
      <c r="BVC821" s="65"/>
      <c r="BVD821" s="65"/>
      <c r="BVE821" s="64"/>
      <c r="BVF821" s="64"/>
      <c r="BVG821" s="127"/>
      <c r="BVH821" s="128"/>
      <c r="BVI821" s="117"/>
      <c r="BVJ821" s="118"/>
      <c r="BVK821" s="119"/>
      <c r="BVL821" s="65"/>
      <c r="BVM821" s="65"/>
      <c r="BVN821" s="65"/>
      <c r="BVO821" s="65"/>
      <c r="BVP821" s="65"/>
      <c r="BVQ821" s="64"/>
      <c r="BVR821" s="64"/>
      <c r="BVS821" s="127"/>
      <c r="BVT821" s="128"/>
      <c r="BVU821" s="117"/>
      <c r="BVV821" s="118"/>
      <c r="BVW821" s="119"/>
      <c r="BVX821" s="65"/>
      <c r="BVY821" s="65"/>
      <c r="BVZ821" s="65"/>
      <c r="BWA821" s="65"/>
      <c r="BWB821" s="65"/>
      <c r="BWC821" s="64"/>
      <c r="BWD821" s="64"/>
      <c r="BWE821" s="127"/>
      <c r="BWF821" s="128"/>
      <c r="BWG821" s="117"/>
      <c r="BWH821" s="118"/>
      <c r="BWI821" s="119"/>
      <c r="BWJ821" s="65"/>
      <c r="BWK821" s="65"/>
      <c r="BWL821" s="65"/>
      <c r="BWM821" s="65"/>
      <c r="BWN821" s="65"/>
      <c r="BWO821" s="64"/>
      <c r="BWP821" s="64"/>
      <c r="BWQ821" s="127"/>
      <c r="BWR821" s="128"/>
      <c r="BWS821" s="117"/>
      <c r="BWT821" s="118"/>
      <c r="BWU821" s="119"/>
      <c r="BWV821" s="65"/>
      <c r="BWW821" s="65"/>
      <c r="BWX821" s="65"/>
      <c r="BWY821" s="65"/>
      <c r="BWZ821" s="65"/>
      <c r="BXA821" s="64"/>
      <c r="BXB821" s="64"/>
      <c r="BXC821" s="127"/>
      <c r="BXD821" s="128"/>
      <c r="BXE821" s="117"/>
      <c r="BXF821" s="118"/>
      <c r="BXG821" s="119"/>
      <c r="BXH821" s="65"/>
      <c r="BXI821" s="65"/>
      <c r="BXJ821" s="65"/>
      <c r="BXK821" s="65"/>
      <c r="BXL821" s="65"/>
      <c r="BXM821" s="64"/>
      <c r="BXN821" s="64"/>
      <c r="BXO821" s="127"/>
      <c r="BXP821" s="128"/>
      <c r="BXQ821" s="117"/>
      <c r="BXR821" s="118"/>
      <c r="BXS821" s="119"/>
      <c r="BXT821" s="65"/>
      <c r="BXU821" s="65"/>
      <c r="BXV821" s="65"/>
      <c r="BXW821" s="65"/>
      <c r="BXX821" s="65"/>
      <c r="BXY821" s="64"/>
      <c r="BXZ821" s="64"/>
      <c r="BYA821" s="127"/>
      <c r="BYB821" s="128"/>
      <c r="BYC821" s="117"/>
      <c r="BYD821" s="118"/>
      <c r="BYE821" s="119"/>
      <c r="BYF821" s="65"/>
      <c r="BYG821" s="65"/>
      <c r="BYH821" s="65"/>
      <c r="BYI821" s="65"/>
      <c r="BYJ821" s="65"/>
      <c r="BYK821" s="64"/>
      <c r="BYL821" s="64"/>
      <c r="BYM821" s="127"/>
      <c r="BYN821" s="128"/>
      <c r="BYO821" s="117"/>
      <c r="BYP821" s="118"/>
      <c r="BYQ821" s="119"/>
      <c r="BYR821" s="65"/>
      <c r="BYS821" s="65"/>
      <c r="BYT821" s="65"/>
      <c r="BYU821" s="65"/>
      <c r="BYV821" s="65"/>
      <c r="BYW821" s="64"/>
      <c r="BYX821" s="64"/>
      <c r="BYY821" s="127"/>
      <c r="BYZ821" s="128"/>
      <c r="BZA821" s="117"/>
      <c r="BZB821" s="118"/>
      <c r="BZC821" s="119"/>
      <c r="BZD821" s="65"/>
      <c r="BZE821" s="65"/>
      <c r="BZF821" s="65"/>
      <c r="BZG821" s="65"/>
      <c r="BZH821" s="65"/>
      <c r="BZI821" s="64"/>
      <c r="BZJ821" s="64"/>
      <c r="BZK821" s="127"/>
      <c r="BZL821" s="128"/>
      <c r="BZM821" s="117"/>
      <c r="BZN821" s="118"/>
      <c r="BZO821" s="119"/>
      <c r="BZP821" s="65"/>
      <c r="BZQ821" s="65"/>
      <c r="BZR821" s="65"/>
      <c r="BZS821" s="65"/>
      <c r="BZT821" s="65"/>
      <c r="BZU821" s="64"/>
      <c r="BZV821" s="64"/>
      <c r="BZW821" s="127"/>
      <c r="BZX821" s="128"/>
      <c r="BZY821" s="117"/>
      <c r="BZZ821" s="118"/>
      <c r="CAA821" s="119"/>
      <c r="CAB821" s="65"/>
      <c r="CAC821" s="65"/>
      <c r="CAD821" s="65"/>
      <c r="CAE821" s="65"/>
      <c r="CAF821" s="65"/>
      <c r="CAG821" s="64"/>
      <c r="CAH821" s="64"/>
      <c r="CAI821" s="127"/>
      <c r="CAJ821" s="128"/>
      <c r="CAK821" s="117"/>
      <c r="CAL821" s="118"/>
      <c r="CAM821" s="119"/>
      <c r="CAN821" s="65"/>
      <c r="CAO821" s="65"/>
      <c r="CAP821" s="65"/>
      <c r="CAQ821" s="65"/>
      <c r="CAR821" s="65"/>
      <c r="CAS821" s="64"/>
      <c r="CAT821" s="64"/>
      <c r="CAU821" s="127"/>
      <c r="CAV821" s="128"/>
      <c r="CAW821" s="117"/>
      <c r="CAX821" s="118"/>
      <c r="CAY821" s="119"/>
      <c r="CAZ821" s="65"/>
      <c r="CBA821" s="65"/>
      <c r="CBB821" s="65"/>
      <c r="CBC821" s="65"/>
      <c r="CBD821" s="65"/>
      <c r="CBE821" s="64"/>
      <c r="CBF821" s="64"/>
      <c r="CBG821" s="127"/>
      <c r="CBH821" s="128"/>
      <c r="CBI821" s="117"/>
      <c r="CBJ821" s="118"/>
      <c r="CBK821" s="119"/>
      <c r="CBL821" s="65"/>
      <c r="CBM821" s="65"/>
      <c r="CBN821" s="65"/>
      <c r="CBO821" s="65"/>
      <c r="CBP821" s="65"/>
      <c r="CBQ821" s="64"/>
      <c r="CBR821" s="64"/>
      <c r="CBS821" s="127"/>
      <c r="CBT821" s="128"/>
      <c r="CBU821" s="117"/>
      <c r="CBV821" s="118"/>
      <c r="CBW821" s="119"/>
      <c r="CBX821" s="65"/>
      <c r="CBY821" s="65"/>
      <c r="CBZ821" s="65"/>
      <c r="CCA821" s="65"/>
      <c r="CCB821" s="65"/>
      <c r="CCC821" s="64"/>
      <c r="CCD821" s="64"/>
      <c r="CCE821" s="127"/>
      <c r="CCF821" s="128"/>
      <c r="CCG821" s="117"/>
      <c r="CCH821" s="118"/>
      <c r="CCI821" s="119"/>
      <c r="CCJ821" s="65"/>
      <c r="CCK821" s="65"/>
      <c r="CCL821" s="65"/>
      <c r="CCM821" s="65"/>
      <c r="CCN821" s="65"/>
      <c r="CCO821" s="64"/>
      <c r="CCP821" s="64"/>
      <c r="CCQ821" s="127"/>
      <c r="CCR821" s="128"/>
      <c r="CCS821" s="117"/>
      <c r="CCT821" s="118"/>
      <c r="CCU821" s="119"/>
      <c r="CCV821" s="65"/>
      <c r="CCW821" s="65"/>
      <c r="CCX821" s="65"/>
      <c r="CCY821" s="65"/>
      <c r="CCZ821" s="65"/>
      <c r="CDA821" s="64"/>
      <c r="CDB821" s="64"/>
      <c r="CDC821" s="127"/>
      <c r="CDD821" s="128"/>
      <c r="CDE821" s="117"/>
      <c r="CDF821" s="118"/>
      <c r="CDG821" s="119"/>
      <c r="CDH821" s="65"/>
      <c r="CDI821" s="65"/>
      <c r="CDJ821" s="65"/>
      <c r="CDK821" s="65"/>
      <c r="CDL821" s="65"/>
      <c r="CDM821" s="64"/>
      <c r="CDN821" s="64"/>
      <c r="CDO821" s="127"/>
      <c r="CDP821" s="128"/>
      <c r="CDQ821" s="117"/>
      <c r="CDR821" s="118"/>
      <c r="CDS821" s="119"/>
      <c r="CDT821" s="65"/>
      <c r="CDU821" s="65"/>
      <c r="CDV821" s="65"/>
      <c r="CDW821" s="65"/>
      <c r="CDX821" s="65"/>
      <c r="CDY821" s="64"/>
      <c r="CDZ821" s="64"/>
      <c r="CEA821" s="127"/>
      <c r="CEB821" s="128"/>
      <c r="CEC821" s="117"/>
      <c r="CED821" s="118"/>
      <c r="CEE821" s="119"/>
      <c r="CEF821" s="65"/>
      <c r="CEG821" s="65"/>
      <c r="CEH821" s="65"/>
      <c r="CEI821" s="65"/>
      <c r="CEJ821" s="65"/>
      <c r="CEK821" s="64"/>
      <c r="CEL821" s="64"/>
      <c r="CEM821" s="127"/>
      <c r="CEN821" s="128"/>
      <c r="CEO821" s="117"/>
      <c r="CEP821" s="118"/>
      <c r="CEQ821" s="119"/>
      <c r="CER821" s="65"/>
      <c r="CES821" s="65"/>
      <c r="CET821" s="65"/>
      <c r="CEU821" s="65"/>
      <c r="CEV821" s="65"/>
      <c r="CEW821" s="64"/>
      <c r="CEX821" s="64"/>
      <c r="CEY821" s="127"/>
      <c r="CEZ821" s="128"/>
      <c r="CFA821" s="117"/>
      <c r="CFB821" s="118"/>
      <c r="CFC821" s="119"/>
      <c r="CFD821" s="65"/>
      <c r="CFE821" s="65"/>
      <c r="CFF821" s="65"/>
      <c r="CFG821" s="65"/>
      <c r="CFH821" s="65"/>
      <c r="CFI821" s="64"/>
      <c r="CFJ821" s="64"/>
      <c r="CFK821" s="127"/>
      <c r="CFL821" s="128"/>
      <c r="CFM821" s="117"/>
      <c r="CFN821" s="118"/>
      <c r="CFO821" s="119"/>
      <c r="CFP821" s="65"/>
      <c r="CFQ821" s="65"/>
      <c r="CFR821" s="65"/>
      <c r="CFS821" s="65"/>
      <c r="CFT821" s="65"/>
      <c r="CFU821" s="64"/>
      <c r="CFV821" s="64"/>
      <c r="CFW821" s="127"/>
      <c r="CFX821" s="128"/>
      <c r="CFY821" s="117"/>
      <c r="CFZ821" s="118"/>
      <c r="CGA821" s="119"/>
      <c r="CGB821" s="65"/>
      <c r="CGC821" s="65"/>
      <c r="CGD821" s="65"/>
      <c r="CGE821" s="65"/>
      <c r="CGF821" s="65"/>
      <c r="CGG821" s="64"/>
      <c r="CGH821" s="64"/>
      <c r="CGI821" s="127"/>
      <c r="CGJ821" s="128"/>
      <c r="CGK821" s="117"/>
      <c r="CGL821" s="118"/>
      <c r="CGM821" s="119"/>
      <c r="CGN821" s="65"/>
      <c r="CGO821" s="65"/>
      <c r="CGP821" s="65"/>
      <c r="CGQ821" s="65"/>
      <c r="CGR821" s="65"/>
      <c r="CGS821" s="64"/>
      <c r="CGT821" s="64"/>
      <c r="CGU821" s="127"/>
      <c r="CGV821" s="128"/>
      <c r="CGW821" s="117"/>
      <c r="CGX821" s="118"/>
      <c r="CGY821" s="119"/>
      <c r="CGZ821" s="65"/>
      <c r="CHA821" s="65"/>
      <c r="CHB821" s="65"/>
      <c r="CHC821" s="65"/>
      <c r="CHD821" s="65"/>
      <c r="CHE821" s="64"/>
      <c r="CHF821" s="64"/>
      <c r="CHG821" s="127"/>
      <c r="CHH821" s="128"/>
      <c r="CHI821" s="117"/>
      <c r="CHJ821" s="118"/>
      <c r="CHK821" s="119"/>
      <c r="CHL821" s="65"/>
      <c r="CHM821" s="65"/>
      <c r="CHN821" s="65"/>
      <c r="CHO821" s="65"/>
      <c r="CHP821" s="65"/>
      <c r="CHQ821" s="64"/>
      <c r="CHR821" s="64"/>
      <c r="CHS821" s="127"/>
      <c r="CHT821" s="128"/>
      <c r="CHU821" s="117"/>
      <c r="CHV821" s="118"/>
      <c r="CHW821" s="119"/>
      <c r="CHX821" s="65"/>
      <c r="CHY821" s="65"/>
      <c r="CHZ821" s="65"/>
      <c r="CIA821" s="65"/>
      <c r="CIB821" s="65"/>
      <c r="CIC821" s="64"/>
      <c r="CID821" s="64"/>
      <c r="CIE821" s="127"/>
      <c r="CIF821" s="128"/>
      <c r="CIG821" s="117"/>
      <c r="CIH821" s="118"/>
      <c r="CII821" s="119"/>
      <c r="CIJ821" s="65"/>
      <c r="CIK821" s="65"/>
      <c r="CIL821" s="65"/>
      <c r="CIM821" s="65"/>
      <c r="CIN821" s="65"/>
      <c r="CIO821" s="64"/>
      <c r="CIP821" s="64"/>
      <c r="CIQ821" s="127"/>
      <c r="CIR821" s="128"/>
      <c r="CIS821" s="117"/>
      <c r="CIT821" s="118"/>
      <c r="CIU821" s="119"/>
      <c r="CIV821" s="65"/>
      <c r="CIW821" s="65"/>
      <c r="CIX821" s="65"/>
      <c r="CIY821" s="65"/>
      <c r="CIZ821" s="65"/>
      <c r="CJA821" s="64"/>
      <c r="CJB821" s="64"/>
      <c r="CJC821" s="127"/>
      <c r="CJD821" s="128"/>
      <c r="CJE821" s="117"/>
      <c r="CJF821" s="118"/>
      <c r="CJG821" s="119"/>
      <c r="CJH821" s="65"/>
      <c r="CJI821" s="65"/>
      <c r="CJJ821" s="65"/>
      <c r="CJK821" s="65"/>
      <c r="CJL821" s="65"/>
      <c r="CJM821" s="64"/>
      <c r="CJN821" s="64"/>
      <c r="CJO821" s="127"/>
      <c r="CJP821" s="128"/>
      <c r="CJQ821" s="117"/>
      <c r="CJR821" s="118"/>
      <c r="CJS821" s="119"/>
      <c r="CJT821" s="65"/>
      <c r="CJU821" s="65"/>
      <c r="CJV821" s="65"/>
      <c r="CJW821" s="65"/>
      <c r="CJX821" s="65"/>
      <c r="CJY821" s="64"/>
      <c r="CJZ821" s="64"/>
      <c r="CKA821" s="127"/>
      <c r="CKB821" s="128"/>
      <c r="CKC821" s="117"/>
      <c r="CKD821" s="118"/>
      <c r="CKE821" s="119"/>
      <c r="CKF821" s="65"/>
      <c r="CKG821" s="65"/>
      <c r="CKH821" s="65"/>
      <c r="CKI821" s="65"/>
      <c r="CKJ821" s="65"/>
      <c r="CKK821" s="64"/>
      <c r="CKL821" s="64"/>
      <c r="CKM821" s="127"/>
      <c r="CKN821" s="128"/>
      <c r="CKO821" s="117"/>
      <c r="CKP821" s="118"/>
      <c r="CKQ821" s="119"/>
      <c r="CKR821" s="65"/>
      <c r="CKS821" s="65"/>
      <c r="CKT821" s="65"/>
      <c r="CKU821" s="65"/>
      <c r="CKV821" s="65"/>
      <c r="CKW821" s="64"/>
      <c r="CKX821" s="64"/>
      <c r="CKY821" s="127"/>
      <c r="CKZ821" s="128"/>
      <c r="CLA821" s="117"/>
      <c r="CLB821" s="118"/>
      <c r="CLC821" s="119"/>
      <c r="CLD821" s="65"/>
      <c r="CLE821" s="65"/>
      <c r="CLF821" s="65"/>
      <c r="CLG821" s="65"/>
      <c r="CLH821" s="65"/>
      <c r="CLI821" s="64"/>
      <c r="CLJ821" s="64"/>
      <c r="CLK821" s="127"/>
      <c r="CLL821" s="128"/>
      <c r="CLM821" s="117"/>
      <c r="CLN821" s="118"/>
      <c r="CLO821" s="119"/>
      <c r="CLP821" s="65"/>
      <c r="CLQ821" s="65"/>
      <c r="CLR821" s="65"/>
      <c r="CLS821" s="65"/>
      <c r="CLT821" s="65"/>
      <c r="CLU821" s="64"/>
      <c r="CLV821" s="64"/>
      <c r="CLW821" s="127"/>
      <c r="CLX821" s="128"/>
      <c r="CLY821" s="117"/>
      <c r="CLZ821" s="118"/>
      <c r="CMA821" s="119"/>
      <c r="CMB821" s="65"/>
      <c r="CMC821" s="65"/>
      <c r="CMD821" s="65"/>
      <c r="CME821" s="65"/>
      <c r="CMF821" s="65"/>
      <c r="CMG821" s="64"/>
      <c r="CMH821" s="64"/>
      <c r="CMI821" s="127"/>
      <c r="CMJ821" s="128"/>
      <c r="CMK821" s="117"/>
      <c r="CML821" s="118"/>
      <c r="CMM821" s="119"/>
      <c r="CMN821" s="65"/>
      <c r="CMO821" s="65"/>
      <c r="CMP821" s="65"/>
      <c r="CMQ821" s="65"/>
      <c r="CMR821" s="65"/>
      <c r="CMS821" s="64"/>
      <c r="CMT821" s="64"/>
      <c r="CMU821" s="127"/>
      <c r="CMV821" s="128"/>
      <c r="CMW821" s="117"/>
      <c r="CMX821" s="118"/>
      <c r="CMY821" s="119"/>
      <c r="CMZ821" s="65"/>
      <c r="CNA821" s="65"/>
      <c r="CNB821" s="65"/>
      <c r="CNC821" s="65"/>
      <c r="CND821" s="65"/>
      <c r="CNE821" s="64"/>
      <c r="CNF821" s="64"/>
      <c r="CNG821" s="127"/>
      <c r="CNH821" s="128"/>
      <c r="CNI821" s="117"/>
      <c r="CNJ821" s="118"/>
      <c r="CNK821" s="119"/>
      <c r="CNL821" s="65"/>
      <c r="CNM821" s="65"/>
      <c r="CNN821" s="65"/>
      <c r="CNO821" s="65"/>
      <c r="CNP821" s="65"/>
      <c r="CNQ821" s="64"/>
      <c r="CNR821" s="64"/>
      <c r="CNS821" s="127"/>
      <c r="CNT821" s="128"/>
      <c r="CNU821" s="117"/>
      <c r="CNV821" s="118"/>
      <c r="CNW821" s="119"/>
      <c r="CNX821" s="65"/>
      <c r="CNY821" s="65"/>
      <c r="CNZ821" s="65"/>
      <c r="COA821" s="65"/>
      <c r="COB821" s="65"/>
      <c r="COC821" s="64"/>
      <c r="COD821" s="64"/>
      <c r="COE821" s="127"/>
      <c r="COF821" s="128"/>
      <c r="COG821" s="117"/>
      <c r="COH821" s="118"/>
      <c r="COI821" s="119"/>
      <c r="COJ821" s="65"/>
      <c r="COK821" s="65"/>
      <c r="COL821" s="65"/>
      <c r="COM821" s="65"/>
      <c r="CON821" s="65"/>
      <c r="COO821" s="64"/>
      <c r="COP821" s="64"/>
      <c r="COQ821" s="127"/>
      <c r="COR821" s="128"/>
      <c r="COS821" s="117"/>
      <c r="COT821" s="118"/>
      <c r="COU821" s="119"/>
      <c r="COV821" s="65"/>
      <c r="COW821" s="65"/>
      <c r="COX821" s="65"/>
      <c r="COY821" s="65"/>
      <c r="COZ821" s="65"/>
      <c r="CPA821" s="64"/>
      <c r="CPB821" s="64"/>
      <c r="CPC821" s="127"/>
      <c r="CPD821" s="128"/>
      <c r="CPE821" s="117"/>
      <c r="CPF821" s="118"/>
      <c r="CPG821" s="119"/>
      <c r="CPH821" s="65"/>
      <c r="CPI821" s="65"/>
      <c r="CPJ821" s="65"/>
      <c r="CPK821" s="65"/>
      <c r="CPL821" s="65"/>
      <c r="CPM821" s="64"/>
      <c r="CPN821" s="64"/>
      <c r="CPO821" s="127"/>
      <c r="CPP821" s="128"/>
      <c r="CPQ821" s="117"/>
      <c r="CPR821" s="118"/>
      <c r="CPS821" s="119"/>
      <c r="CPT821" s="65"/>
      <c r="CPU821" s="65"/>
      <c r="CPV821" s="65"/>
      <c r="CPW821" s="65"/>
      <c r="CPX821" s="65"/>
      <c r="CPY821" s="64"/>
      <c r="CPZ821" s="64"/>
      <c r="CQA821" s="127"/>
      <c r="CQB821" s="128"/>
      <c r="CQC821" s="117"/>
      <c r="CQD821" s="118"/>
      <c r="CQE821" s="119"/>
      <c r="CQF821" s="65"/>
      <c r="CQG821" s="65"/>
      <c r="CQH821" s="65"/>
      <c r="CQI821" s="65"/>
      <c r="CQJ821" s="65"/>
      <c r="CQK821" s="64"/>
      <c r="CQL821" s="64"/>
      <c r="CQM821" s="127"/>
      <c r="CQN821" s="128"/>
      <c r="CQO821" s="117"/>
      <c r="CQP821" s="118"/>
      <c r="CQQ821" s="119"/>
      <c r="CQR821" s="65"/>
      <c r="CQS821" s="65"/>
      <c r="CQT821" s="65"/>
      <c r="CQU821" s="65"/>
      <c r="CQV821" s="65"/>
      <c r="CQW821" s="64"/>
      <c r="CQX821" s="64"/>
      <c r="CQY821" s="127"/>
      <c r="CQZ821" s="128"/>
      <c r="CRA821" s="117"/>
      <c r="CRB821" s="118"/>
      <c r="CRC821" s="119"/>
      <c r="CRD821" s="65"/>
      <c r="CRE821" s="65"/>
      <c r="CRF821" s="65"/>
      <c r="CRG821" s="65"/>
      <c r="CRH821" s="65"/>
      <c r="CRI821" s="64"/>
      <c r="CRJ821" s="64"/>
      <c r="CRK821" s="127"/>
      <c r="CRL821" s="128"/>
      <c r="CRM821" s="117"/>
      <c r="CRN821" s="118"/>
      <c r="CRO821" s="119"/>
      <c r="CRP821" s="65"/>
      <c r="CRQ821" s="65"/>
      <c r="CRR821" s="65"/>
      <c r="CRS821" s="65"/>
      <c r="CRT821" s="65"/>
      <c r="CRU821" s="64"/>
      <c r="CRV821" s="64"/>
      <c r="CRW821" s="127"/>
      <c r="CRX821" s="128"/>
      <c r="CRY821" s="117"/>
      <c r="CRZ821" s="118"/>
      <c r="CSA821" s="119"/>
      <c r="CSB821" s="65"/>
      <c r="CSC821" s="65"/>
      <c r="CSD821" s="65"/>
      <c r="CSE821" s="65"/>
      <c r="CSF821" s="65"/>
      <c r="CSG821" s="64"/>
      <c r="CSH821" s="64"/>
      <c r="CSI821" s="127"/>
      <c r="CSJ821" s="128"/>
      <c r="CSK821" s="117"/>
      <c r="CSL821" s="118"/>
      <c r="CSM821" s="119"/>
      <c r="CSN821" s="65"/>
      <c r="CSO821" s="65"/>
      <c r="CSP821" s="65"/>
      <c r="CSQ821" s="65"/>
      <c r="CSR821" s="65"/>
      <c r="CSS821" s="64"/>
      <c r="CST821" s="64"/>
      <c r="CSU821" s="127"/>
      <c r="CSV821" s="128"/>
      <c r="CSW821" s="117"/>
      <c r="CSX821" s="118"/>
      <c r="CSY821" s="119"/>
      <c r="CSZ821" s="65"/>
      <c r="CTA821" s="65"/>
      <c r="CTB821" s="65"/>
      <c r="CTC821" s="65"/>
      <c r="CTD821" s="65"/>
      <c r="CTE821" s="64"/>
      <c r="CTF821" s="64"/>
      <c r="CTG821" s="127"/>
      <c r="CTH821" s="128"/>
      <c r="CTI821" s="117"/>
      <c r="CTJ821" s="118"/>
      <c r="CTK821" s="119"/>
      <c r="CTL821" s="65"/>
      <c r="CTM821" s="65"/>
      <c r="CTN821" s="65"/>
      <c r="CTO821" s="65"/>
      <c r="CTP821" s="65"/>
      <c r="CTQ821" s="64"/>
      <c r="CTR821" s="64"/>
      <c r="CTS821" s="127"/>
      <c r="CTT821" s="128"/>
      <c r="CTU821" s="117"/>
      <c r="CTV821" s="118"/>
      <c r="CTW821" s="119"/>
      <c r="CTX821" s="65"/>
      <c r="CTY821" s="65"/>
      <c r="CTZ821" s="65"/>
      <c r="CUA821" s="65"/>
      <c r="CUB821" s="65"/>
      <c r="CUC821" s="64"/>
      <c r="CUD821" s="64"/>
      <c r="CUE821" s="127"/>
      <c r="CUF821" s="128"/>
      <c r="CUG821" s="117"/>
      <c r="CUH821" s="118"/>
      <c r="CUI821" s="119"/>
      <c r="CUJ821" s="65"/>
      <c r="CUK821" s="65"/>
      <c r="CUL821" s="65"/>
      <c r="CUM821" s="65"/>
      <c r="CUN821" s="65"/>
      <c r="CUO821" s="64"/>
      <c r="CUP821" s="64"/>
      <c r="CUQ821" s="127"/>
      <c r="CUR821" s="128"/>
      <c r="CUS821" s="117"/>
      <c r="CUT821" s="118"/>
      <c r="CUU821" s="119"/>
      <c r="CUV821" s="65"/>
      <c r="CUW821" s="65"/>
      <c r="CUX821" s="65"/>
      <c r="CUY821" s="65"/>
      <c r="CUZ821" s="65"/>
      <c r="CVA821" s="64"/>
      <c r="CVB821" s="64"/>
      <c r="CVC821" s="127"/>
      <c r="CVD821" s="128"/>
      <c r="CVE821" s="117"/>
      <c r="CVF821" s="118"/>
      <c r="CVG821" s="119"/>
      <c r="CVH821" s="65"/>
      <c r="CVI821" s="65"/>
      <c r="CVJ821" s="65"/>
      <c r="CVK821" s="65"/>
      <c r="CVL821" s="65"/>
      <c r="CVM821" s="64"/>
      <c r="CVN821" s="64"/>
      <c r="CVO821" s="127"/>
      <c r="CVP821" s="128"/>
      <c r="CVQ821" s="117"/>
      <c r="CVR821" s="118"/>
      <c r="CVS821" s="119"/>
      <c r="CVT821" s="65"/>
      <c r="CVU821" s="65"/>
      <c r="CVV821" s="65"/>
      <c r="CVW821" s="65"/>
      <c r="CVX821" s="65"/>
      <c r="CVY821" s="64"/>
      <c r="CVZ821" s="64"/>
      <c r="CWA821" s="127"/>
      <c r="CWB821" s="128"/>
      <c r="CWC821" s="117"/>
      <c r="CWD821" s="118"/>
      <c r="CWE821" s="119"/>
      <c r="CWF821" s="65"/>
      <c r="CWG821" s="65"/>
      <c r="CWH821" s="65"/>
      <c r="CWI821" s="65"/>
      <c r="CWJ821" s="65"/>
      <c r="CWK821" s="64"/>
      <c r="CWL821" s="64"/>
      <c r="CWM821" s="127"/>
      <c r="CWN821" s="128"/>
      <c r="CWO821" s="117"/>
      <c r="CWP821" s="118"/>
      <c r="CWQ821" s="119"/>
      <c r="CWR821" s="65"/>
      <c r="CWS821" s="65"/>
      <c r="CWT821" s="65"/>
      <c r="CWU821" s="65"/>
      <c r="CWV821" s="65"/>
      <c r="CWW821" s="64"/>
      <c r="CWX821" s="64"/>
      <c r="CWY821" s="127"/>
      <c r="CWZ821" s="128"/>
      <c r="CXA821" s="117"/>
      <c r="CXB821" s="118"/>
      <c r="CXC821" s="119"/>
      <c r="CXD821" s="65"/>
      <c r="CXE821" s="65"/>
      <c r="CXF821" s="65"/>
      <c r="CXG821" s="65"/>
      <c r="CXH821" s="65"/>
      <c r="CXI821" s="64"/>
      <c r="CXJ821" s="64"/>
      <c r="CXK821" s="127"/>
      <c r="CXL821" s="128"/>
      <c r="CXM821" s="117"/>
      <c r="CXN821" s="118"/>
      <c r="CXO821" s="119"/>
      <c r="CXP821" s="65"/>
      <c r="CXQ821" s="65"/>
      <c r="CXR821" s="65"/>
      <c r="CXS821" s="65"/>
      <c r="CXT821" s="65"/>
      <c r="CXU821" s="64"/>
      <c r="CXV821" s="64"/>
      <c r="CXW821" s="127"/>
      <c r="CXX821" s="128"/>
      <c r="CXY821" s="117"/>
      <c r="CXZ821" s="118"/>
      <c r="CYA821" s="119"/>
      <c r="CYB821" s="65"/>
      <c r="CYC821" s="65"/>
      <c r="CYD821" s="65"/>
      <c r="CYE821" s="65"/>
      <c r="CYF821" s="65"/>
      <c r="CYG821" s="64"/>
      <c r="CYH821" s="64"/>
      <c r="CYI821" s="127"/>
      <c r="CYJ821" s="128"/>
      <c r="CYK821" s="117"/>
      <c r="CYL821" s="118"/>
      <c r="CYM821" s="119"/>
      <c r="CYN821" s="65"/>
      <c r="CYO821" s="65"/>
      <c r="CYP821" s="65"/>
      <c r="CYQ821" s="65"/>
      <c r="CYR821" s="65"/>
      <c r="CYS821" s="64"/>
      <c r="CYT821" s="64"/>
      <c r="CYU821" s="127"/>
      <c r="CYV821" s="128"/>
      <c r="CYW821" s="117"/>
      <c r="CYX821" s="118"/>
      <c r="CYY821" s="119"/>
      <c r="CYZ821" s="65"/>
      <c r="CZA821" s="65"/>
      <c r="CZB821" s="65"/>
      <c r="CZC821" s="65"/>
      <c r="CZD821" s="65"/>
      <c r="CZE821" s="64"/>
      <c r="CZF821" s="64"/>
      <c r="CZG821" s="127"/>
      <c r="CZH821" s="128"/>
      <c r="CZI821" s="117"/>
      <c r="CZJ821" s="118"/>
      <c r="CZK821" s="119"/>
      <c r="CZL821" s="65"/>
      <c r="CZM821" s="65"/>
      <c r="CZN821" s="65"/>
      <c r="CZO821" s="65"/>
      <c r="CZP821" s="65"/>
      <c r="CZQ821" s="64"/>
      <c r="CZR821" s="64"/>
      <c r="CZS821" s="127"/>
      <c r="CZT821" s="128"/>
      <c r="CZU821" s="117"/>
      <c r="CZV821" s="118"/>
      <c r="CZW821" s="119"/>
      <c r="CZX821" s="65"/>
      <c r="CZY821" s="65"/>
      <c r="CZZ821" s="65"/>
      <c r="DAA821" s="65"/>
      <c r="DAB821" s="65"/>
      <c r="DAC821" s="64"/>
      <c r="DAD821" s="64"/>
      <c r="DAE821" s="127"/>
      <c r="DAF821" s="128"/>
      <c r="DAG821" s="117"/>
      <c r="DAH821" s="118"/>
      <c r="DAI821" s="119"/>
      <c r="DAJ821" s="65"/>
      <c r="DAK821" s="65"/>
      <c r="DAL821" s="65"/>
      <c r="DAM821" s="65"/>
      <c r="DAN821" s="65"/>
      <c r="DAO821" s="64"/>
      <c r="DAP821" s="64"/>
      <c r="DAQ821" s="127"/>
      <c r="DAR821" s="128"/>
      <c r="DAS821" s="117"/>
      <c r="DAT821" s="118"/>
      <c r="DAU821" s="119"/>
      <c r="DAV821" s="65"/>
      <c r="DAW821" s="65"/>
      <c r="DAX821" s="65"/>
      <c r="DAY821" s="65"/>
      <c r="DAZ821" s="65"/>
      <c r="DBA821" s="64"/>
      <c r="DBB821" s="64"/>
      <c r="DBC821" s="127"/>
      <c r="DBD821" s="128"/>
      <c r="DBE821" s="117"/>
      <c r="DBF821" s="118"/>
      <c r="DBG821" s="119"/>
      <c r="DBH821" s="65"/>
      <c r="DBI821" s="65"/>
      <c r="DBJ821" s="65"/>
      <c r="DBK821" s="65"/>
      <c r="DBL821" s="65"/>
      <c r="DBM821" s="64"/>
      <c r="DBN821" s="64"/>
      <c r="DBO821" s="127"/>
      <c r="DBP821" s="128"/>
      <c r="DBQ821" s="117"/>
      <c r="DBR821" s="118"/>
      <c r="DBS821" s="119"/>
      <c r="DBT821" s="65"/>
      <c r="DBU821" s="65"/>
      <c r="DBV821" s="65"/>
      <c r="DBW821" s="65"/>
      <c r="DBX821" s="65"/>
      <c r="DBY821" s="64"/>
      <c r="DBZ821" s="64"/>
      <c r="DCA821" s="127"/>
      <c r="DCB821" s="128"/>
      <c r="DCC821" s="117"/>
      <c r="DCD821" s="118"/>
      <c r="DCE821" s="119"/>
      <c r="DCF821" s="65"/>
      <c r="DCG821" s="65"/>
      <c r="DCH821" s="65"/>
      <c r="DCI821" s="65"/>
      <c r="DCJ821" s="65"/>
      <c r="DCK821" s="64"/>
      <c r="DCL821" s="64"/>
      <c r="DCM821" s="127"/>
      <c r="DCN821" s="128"/>
      <c r="DCO821" s="117"/>
      <c r="DCP821" s="118"/>
      <c r="DCQ821" s="119"/>
      <c r="DCR821" s="65"/>
      <c r="DCS821" s="65"/>
      <c r="DCT821" s="65"/>
      <c r="DCU821" s="65"/>
      <c r="DCV821" s="65"/>
      <c r="DCW821" s="64"/>
      <c r="DCX821" s="64"/>
      <c r="DCY821" s="127"/>
      <c r="DCZ821" s="128"/>
      <c r="DDA821" s="117"/>
      <c r="DDB821" s="118"/>
      <c r="DDC821" s="119"/>
      <c r="DDD821" s="65"/>
      <c r="DDE821" s="65"/>
      <c r="DDF821" s="65"/>
      <c r="DDG821" s="65"/>
      <c r="DDH821" s="65"/>
      <c r="DDI821" s="64"/>
      <c r="DDJ821" s="64"/>
      <c r="DDK821" s="127"/>
      <c r="DDL821" s="128"/>
      <c r="DDM821" s="117"/>
      <c r="DDN821" s="118"/>
      <c r="DDO821" s="119"/>
      <c r="DDP821" s="65"/>
      <c r="DDQ821" s="65"/>
      <c r="DDR821" s="65"/>
      <c r="DDS821" s="65"/>
      <c r="DDT821" s="65"/>
      <c r="DDU821" s="64"/>
      <c r="DDV821" s="64"/>
      <c r="DDW821" s="127"/>
      <c r="DDX821" s="128"/>
      <c r="DDY821" s="117"/>
      <c r="DDZ821" s="118"/>
      <c r="DEA821" s="119"/>
      <c r="DEB821" s="65"/>
      <c r="DEC821" s="65"/>
      <c r="DED821" s="65"/>
      <c r="DEE821" s="65"/>
      <c r="DEF821" s="65"/>
      <c r="DEG821" s="64"/>
      <c r="DEH821" s="64"/>
      <c r="DEI821" s="127"/>
      <c r="DEJ821" s="128"/>
      <c r="DEK821" s="117"/>
      <c r="DEL821" s="118"/>
      <c r="DEM821" s="119"/>
      <c r="DEN821" s="65"/>
      <c r="DEO821" s="65"/>
      <c r="DEP821" s="65"/>
      <c r="DEQ821" s="65"/>
      <c r="DER821" s="65"/>
      <c r="DES821" s="64"/>
      <c r="DET821" s="64"/>
      <c r="DEU821" s="127"/>
      <c r="DEV821" s="128"/>
      <c r="DEW821" s="117"/>
      <c r="DEX821" s="118"/>
      <c r="DEY821" s="119"/>
      <c r="DEZ821" s="65"/>
      <c r="DFA821" s="65"/>
      <c r="DFB821" s="65"/>
      <c r="DFC821" s="65"/>
      <c r="DFD821" s="65"/>
      <c r="DFE821" s="64"/>
      <c r="DFF821" s="64"/>
      <c r="DFG821" s="127"/>
      <c r="DFH821" s="128"/>
      <c r="DFI821" s="117"/>
      <c r="DFJ821" s="118"/>
      <c r="DFK821" s="119"/>
      <c r="DFL821" s="65"/>
      <c r="DFM821" s="65"/>
      <c r="DFN821" s="65"/>
      <c r="DFO821" s="65"/>
      <c r="DFP821" s="65"/>
      <c r="DFQ821" s="64"/>
      <c r="DFR821" s="64"/>
      <c r="DFS821" s="127"/>
      <c r="DFT821" s="128"/>
      <c r="DFU821" s="117"/>
      <c r="DFV821" s="118"/>
      <c r="DFW821" s="119"/>
      <c r="DFX821" s="65"/>
      <c r="DFY821" s="65"/>
      <c r="DFZ821" s="65"/>
      <c r="DGA821" s="65"/>
      <c r="DGB821" s="65"/>
      <c r="DGC821" s="64"/>
      <c r="DGD821" s="64"/>
      <c r="DGE821" s="127"/>
      <c r="DGF821" s="128"/>
      <c r="DGG821" s="117"/>
      <c r="DGH821" s="118"/>
      <c r="DGI821" s="119"/>
      <c r="DGJ821" s="65"/>
      <c r="DGK821" s="65"/>
      <c r="DGL821" s="65"/>
      <c r="DGM821" s="65"/>
      <c r="DGN821" s="65"/>
      <c r="DGO821" s="64"/>
      <c r="DGP821" s="64"/>
      <c r="DGQ821" s="127"/>
      <c r="DGR821" s="128"/>
      <c r="DGS821" s="117"/>
      <c r="DGT821" s="118"/>
      <c r="DGU821" s="119"/>
      <c r="DGV821" s="65"/>
      <c r="DGW821" s="65"/>
      <c r="DGX821" s="65"/>
      <c r="DGY821" s="65"/>
      <c r="DGZ821" s="65"/>
      <c r="DHA821" s="64"/>
      <c r="DHB821" s="64"/>
      <c r="DHC821" s="127"/>
      <c r="DHD821" s="128"/>
      <c r="DHE821" s="117"/>
      <c r="DHF821" s="118"/>
      <c r="DHG821" s="119"/>
      <c r="DHH821" s="65"/>
      <c r="DHI821" s="65"/>
      <c r="DHJ821" s="65"/>
      <c r="DHK821" s="65"/>
      <c r="DHL821" s="65"/>
      <c r="DHM821" s="64"/>
      <c r="DHN821" s="64"/>
      <c r="DHO821" s="127"/>
      <c r="DHP821" s="128"/>
      <c r="DHQ821" s="117"/>
      <c r="DHR821" s="118"/>
      <c r="DHS821" s="119"/>
      <c r="DHT821" s="65"/>
      <c r="DHU821" s="65"/>
      <c r="DHV821" s="65"/>
      <c r="DHW821" s="65"/>
      <c r="DHX821" s="65"/>
      <c r="DHY821" s="64"/>
      <c r="DHZ821" s="64"/>
      <c r="DIA821" s="127"/>
      <c r="DIB821" s="128"/>
      <c r="DIC821" s="117"/>
      <c r="DID821" s="118"/>
      <c r="DIE821" s="119"/>
      <c r="DIF821" s="65"/>
      <c r="DIG821" s="65"/>
      <c r="DIH821" s="65"/>
      <c r="DII821" s="65"/>
      <c r="DIJ821" s="65"/>
      <c r="DIK821" s="64"/>
      <c r="DIL821" s="64"/>
      <c r="DIM821" s="127"/>
      <c r="DIN821" s="128"/>
      <c r="DIO821" s="117"/>
      <c r="DIP821" s="118"/>
      <c r="DIQ821" s="119"/>
      <c r="DIR821" s="65"/>
      <c r="DIS821" s="65"/>
      <c r="DIT821" s="65"/>
      <c r="DIU821" s="65"/>
      <c r="DIV821" s="65"/>
      <c r="DIW821" s="64"/>
      <c r="DIX821" s="64"/>
      <c r="DIY821" s="127"/>
      <c r="DIZ821" s="128"/>
      <c r="DJA821" s="117"/>
      <c r="DJB821" s="118"/>
      <c r="DJC821" s="119"/>
      <c r="DJD821" s="65"/>
      <c r="DJE821" s="65"/>
      <c r="DJF821" s="65"/>
      <c r="DJG821" s="65"/>
      <c r="DJH821" s="65"/>
      <c r="DJI821" s="64"/>
      <c r="DJJ821" s="64"/>
      <c r="DJK821" s="127"/>
      <c r="DJL821" s="128"/>
      <c r="DJM821" s="117"/>
      <c r="DJN821" s="118"/>
      <c r="DJO821" s="119"/>
      <c r="DJP821" s="65"/>
      <c r="DJQ821" s="65"/>
      <c r="DJR821" s="65"/>
      <c r="DJS821" s="65"/>
      <c r="DJT821" s="65"/>
      <c r="DJU821" s="64"/>
      <c r="DJV821" s="64"/>
      <c r="DJW821" s="127"/>
      <c r="DJX821" s="128"/>
      <c r="DJY821" s="117"/>
      <c r="DJZ821" s="118"/>
      <c r="DKA821" s="119"/>
      <c r="DKB821" s="65"/>
      <c r="DKC821" s="65"/>
      <c r="DKD821" s="65"/>
      <c r="DKE821" s="65"/>
      <c r="DKF821" s="65"/>
      <c r="DKG821" s="64"/>
      <c r="DKH821" s="64"/>
      <c r="DKI821" s="127"/>
      <c r="DKJ821" s="128"/>
      <c r="DKK821" s="117"/>
      <c r="DKL821" s="118"/>
      <c r="DKM821" s="119"/>
      <c r="DKN821" s="65"/>
      <c r="DKO821" s="65"/>
      <c r="DKP821" s="65"/>
      <c r="DKQ821" s="65"/>
      <c r="DKR821" s="65"/>
      <c r="DKS821" s="64"/>
      <c r="DKT821" s="64"/>
      <c r="DKU821" s="127"/>
      <c r="DKV821" s="128"/>
      <c r="DKW821" s="117"/>
      <c r="DKX821" s="118"/>
      <c r="DKY821" s="119"/>
      <c r="DKZ821" s="65"/>
      <c r="DLA821" s="65"/>
      <c r="DLB821" s="65"/>
      <c r="DLC821" s="65"/>
      <c r="DLD821" s="65"/>
      <c r="DLE821" s="64"/>
      <c r="DLF821" s="64"/>
      <c r="DLG821" s="127"/>
      <c r="DLH821" s="128"/>
      <c r="DLI821" s="117"/>
      <c r="DLJ821" s="118"/>
      <c r="DLK821" s="119"/>
      <c r="DLL821" s="65"/>
      <c r="DLM821" s="65"/>
      <c r="DLN821" s="65"/>
      <c r="DLO821" s="65"/>
      <c r="DLP821" s="65"/>
      <c r="DLQ821" s="64"/>
      <c r="DLR821" s="64"/>
      <c r="DLS821" s="127"/>
      <c r="DLT821" s="128"/>
      <c r="DLU821" s="117"/>
      <c r="DLV821" s="118"/>
      <c r="DLW821" s="119"/>
      <c r="DLX821" s="65"/>
      <c r="DLY821" s="65"/>
      <c r="DLZ821" s="65"/>
      <c r="DMA821" s="65"/>
      <c r="DMB821" s="65"/>
      <c r="DMC821" s="64"/>
      <c r="DMD821" s="64"/>
      <c r="DME821" s="127"/>
      <c r="DMF821" s="128"/>
      <c r="DMG821" s="117"/>
      <c r="DMH821" s="118"/>
      <c r="DMI821" s="119"/>
      <c r="DMJ821" s="65"/>
      <c r="DMK821" s="65"/>
      <c r="DML821" s="65"/>
      <c r="DMM821" s="65"/>
      <c r="DMN821" s="65"/>
      <c r="DMO821" s="64"/>
      <c r="DMP821" s="64"/>
      <c r="DMQ821" s="127"/>
      <c r="DMR821" s="128"/>
      <c r="DMS821" s="117"/>
      <c r="DMT821" s="118"/>
      <c r="DMU821" s="119"/>
      <c r="DMV821" s="65"/>
      <c r="DMW821" s="65"/>
      <c r="DMX821" s="65"/>
      <c r="DMY821" s="65"/>
      <c r="DMZ821" s="65"/>
      <c r="DNA821" s="64"/>
      <c r="DNB821" s="64"/>
      <c r="DNC821" s="127"/>
      <c r="DND821" s="128"/>
      <c r="DNE821" s="117"/>
      <c r="DNF821" s="118"/>
      <c r="DNG821" s="119"/>
      <c r="DNH821" s="65"/>
      <c r="DNI821" s="65"/>
      <c r="DNJ821" s="65"/>
      <c r="DNK821" s="65"/>
      <c r="DNL821" s="65"/>
      <c r="DNM821" s="64"/>
      <c r="DNN821" s="64"/>
      <c r="DNO821" s="127"/>
      <c r="DNP821" s="128"/>
      <c r="DNQ821" s="117"/>
      <c r="DNR821" s="118"/>
      <c r="DNS821" s="119"/>
      <c r="DNT821" s="65"/>
      <c r="DNU821" s="65"/>
      <c r="DNV821" s="65"/>
      <c r="DNW821" s="65"/>
      <c r="DNX821" s="65"/>
      <c r="DNY821" s="64"/>
      <c r="DNZ821" s="64"/>
      <c r="DOA821" s="127"/>
      <c r="DOB821" s="128"/>
      <c r="DOC821" s="117"/>
      <c r="DOD821" s="118"/>
      <c r="DOE821" s="119"/>
      <c r="DOF821" s="65"/>
      <c r="DOG821" s="65"/>
      <c r="DOH821" s="65"/>
      <c r="DOI821" s="65"/>
      <c r="DOJ821" s="65"/>
      <c r="DOK821" s="64"/>
      <c r="DOL821" s="64"/>
      <c r="DOM821" s="127"/>
      <c r="DON821" s="128"/>
      <c r="DOO821" s="117"/>
      <c r="DOP821" s="118"/>
      <c r="DOQ821" s="119"/>
      <c r="DOR821" s="65"/>
      <c r="DOS821" s="65"/>
      <c r="DOT821" s="65"/>
      <c r="DOU821" s="65"/>
      <c r="DOV821" s="65"/>
      <c r="DOW821" s="64"/>
      <c r="DOX821" s="64"/>
      <c r="DOY821" s="127"/>
      <c r="DOZ821" s="128"/>
      <c r="DPA821" s="117"/>
      <c r="DPB821" s="118"/>
      <c r="DPC821" s="119"/>
      <c r="DPD821" s="65"/>
      <c r="DPE821" s="65"/>
      <c r="DPF821" s="65"/>
      <c r="DPG821" s="65"/>
      <c r="DPH821" s="65"/>
      <c r="DPI821" s="64"/>
      <c r="DPJ821" s="64"/>
      <c r="DPK821" s="127"/>
      <c r="DPL821" s="128"/>
      <c r="DPM821" s="117"/>
      <c r="DPN821" s="118"/>
      <c r="DPO821" s="119"/>
      <c r="DPP821" s="65"/>
      <c r="DPQ821" s="65"/>
      <c r="DPR821" s="65"/>
      <c r="DPS821" s="65"/>
      <c r="DPT821" s="65"/>
      <c r="DPU821" s="64"/>
      <c r="DPV821" s="64"/>
      <c r="DPW821" s="127"/>
      <c r="DPX821" s="128"/>
      <c r="DPY821" s="117"/>
      <c r="DPZ821" s="118"/>
      <c r="DQA821" s="119"/>
      <c r="DQB821" s="65"/>
      <c r="DQC821" s="65"/>
      <c r="DQD821" s="65"/>
      <c r="DQE821" s="65"/>
      <c r="DQF821" s="65"/>
      <c r="DQG821" s="64"/>
      <c r="DQH821" s="64"/>
      <c r="DQI821" s="127"/>
      <c r="DQJ821" s="128"/>
      <c r="DQK821" s="117"/>
      <c r="DQL821" s="118"/>
      <c r="DQM821" s="119"/>
      <c r="DQN821" s="65"/>
      <c r="DQO821" s="65"/>
      <c r="DQP821" s="65"/>
      <c r="DQQ821" s="65"/>
      <c r="DQR821" s="65"/>
      <c r="DQS821" s="64"/>
      <c r="DQT821" s="64"/>
      <c r="DQU821" s="127"/>
      <c r="DQV821" s="128"/>
      <c r="DQW821" s="117"/>
      <c r="DQX821" s="118"/>
      <c r="DQY821" s="119"/>
      <c r="DQZ821" s="65"/>
      <c r="DRA821" s="65"/>
      <c r="DRB821" s="65"/>
      <c r="DRC821" s="65"/>
      <c r="DRD821" s="65"/>
      <c r="DRE821" s="64"/>
      <c r="DRF821" s="64"/>
      <c r="DRG821" s="127"/>
      <c r="DRH821" s="128"/>
      <c r="DRI821" s="117"/>
      <c r="DRJ821" s="118"/>
      <c r="DRK821" s="119"/>
      <c r="DRL821" s="65"/>
      <c r="DRM821" s="65"/>
      <c r="DRN821" s="65"/>
      <c r="DRO821" s="65"/>
      <c r="DRP821" s="65"/>
      <c r="DRQ821" s="64"/>
      <c r="DRR821" s="64"/>
      <c r="DRS821" s="127"/>
      <c r="DRT821" s="128"/>
      <c r="DRU821" s="117"/>
      <c r="DRV821" s="118"/>
      <c r="DRW821" s="119"/>
      <c r="DRX821" s="65"/>
      <c r="DRY821" s="65"/>
      <c r="DRZ821" s="65"/>
      <c r="DSA821" s="65"/>
      <c r="DSB821" s="65"/>
      <c r="DSC821" s="64"/>
      <c r="DSD821" s="64"/>
      <c r="DSE821" s="127"/>
      <c r="DSF821" s="128"/>
      <c r="DSG821" s="117"/>
      <c r="DSH821" s="118"/>
      <c r="DSI821" s="119"/>
      <c r="DSJ821" s="65"/>
      <c r="DSK821" s="65"/>
      <c r="DSL821" s="65"/>
      <c r="DSM821" s="65"/>
      <c r="DSN821" s="65"/>
      <c r="DSO821" s="64"/>
      <c r="DSP821" s="64"/>
      <c r="DSQ821" s="127"/>
      <c r="DSR821" s="128"/>
      <c r="DSS821" s="117"/>
      <c r="DST821" s="118"/>
      <c r="DSU821" s="119"/>
      <c r="DSV821" s="65"/>
      <c r="DSW821" s="65"/>
      <c r="DSX821" s="65"/>
      <c r="DSY821" s="65"/>
      <c r="DSZ821" s="65"/>
      <c r="DTA821" s="64"/>
      <c r="DTB821" s="64"/>
      <c r="DTC821" s="127"/>
      <c r="DTD821" s="128"/>
      <c r="DTE821" s="117"/>
      <c r="DTF821" s="118"/>
      <c r="DTG821" s="119"/>
      <c r="DTH821" s="65"/>
      <c r="DTI821" s="65"/>
      <c r="DTJ821" s="65"/>
      <c r="DTK821" s="65"/>
      <c r="DTL821" s="65"/>
      <c r="DTM821" s="64"/>
      <c r="DTN821" s="64"/>
      <c r="DTO821" s="127"/>
      <c r="DTP821" s="128"/>
      <c r="DTQ821" s="117"/>
      <c r="DTR821" s="118"/>
      <c r="DTS821" s="119"/>
      <c r="DTT821" s="65"/>
      <c r="DTU821" s="65"/>
      <c r="DTV821" s="65"/>
      <c r="DTW821" s="65"/>
      <c r="DTX821" s="65"/>
      <c r="DTY821" s="64"/>
      <c r="DTZ821" s="64"/>
      <c r="DUA821" s="127"/>
      <c r="DUB821" s="128"/>
      <c r="DUC821" s="117"/>
      <c r="DUD821" s="118"/>
      <c r="DUE821" s="119"/>
      <c r="DUF821" s="65"/>
      <c r="DUG821" s="65"/>
      <c r="DUH821" s="65"/>
      <c r="DUI821" s="65"/>
      <c r="DUJ821" s="65"/>
      <c r="DUK821" s="64"/>
      <c r="DUL821" s="64"/>
      <c r="DUM821" s="127"/>
      <c r="DUN821" s="128"/>
      <c r="DUO821" s="117"/>
      <c r="DUP821" s="118"/>
      <c r="DUQ821" s="119"/>
      <c r="DUR821" s="65"/>
      <c r="DUS821" s="65"/>
      <c r="DUT821" s="65"/>
      <c r="DUU821" s="65"/>
      <c r="DUV821" s="65"/>
      <c r="DUW821" s="64"/>
      <c r="DUX821" s="64"/>
      <c r="DUY821" s="127"/>
      <c r="DUZ821" s="128"/>
      <c r="DVA821" s="117"/>
      <c r="DVB821" s="118"/>
      <c r="DVC821" s="119"/>
      <c r="DVD821" s="65"/>
      <c r="DVE821" s="65"/>
      <c r="DVF821" s="65"/>
      <c r="DVG821" s="65"/>
      <c r="DVH821" s="65"/>
      <c r="DVI821" s="64"/>
      <c r="DVJ821" s="64"/>
      <c r="DVK821" s="127"/>
      <c r="DVL821" s="128"/>
      <c r="DVM821" s="117"/>
      <c r="DVN821" s="118"/>
      <c r="DVO821" s="119"/>
      <c r="DVP821" s="65"/>
      <c r="DVQ821" s="65"/>
      <c r="DVR821" s="65"/>
      <c r="DVS821" s="65"/>
      <c r="DVT821" s="65"/>
      <c r="DVU821" s="64"/>
      <c r="DVV821" s="64"/>
      <c r="DVW821" s="127"/>
      <c r="DVX821" s="128"/>
      <c r="DVY821" s="117"/>
      <c r="DVZ821" s="118"/>
      <c r="DWA821" s="119"/>
      <c r="DWB821" s="65"/>
      <c r="DWC821" s="65"/>
      <c r="DWD821" s="65"/>
      <c r="DWE821" s="65"/>
      <c r="DWF821" s="65"/>
      <c r="DWG821" s="64"/>
      <c r="DWH821" s="64"/>
      <c r="DWI821" s="127"/>
      <c r="DWJ821" s="128"/>
      <c r="DWK821" s="117"/>
      <c r="DWL821" s="118"/>
      <c r="DWM821" s="119"/>
      <c r="DWN821" s="65"/>
      <c r="DWO821" s="65"/>
      <c r="DWP821" s="65"/>
      <c r="DWQ821" s="65"/>
      <c r="DWR821" s="65"/>
      <c r="DWS821" s="64"/>
      <c r="DWT821" s="64"/>
      <c r="DWU821" s="127"/>
      <c r="DWV821" s="128"/>
      <c r="DWW821" s="117"/>
      <c r="DWX821" s="118"/>
      <c r="DWY821" s="119"/>
      <c r="DWZ821" s="65"/>
      <c r="DXA821" s="65"/>
      <c r="DXB821" s="65"/>
      <c r="DXC821" s="65"/>
      <c r="DXD821" s="65"/>
      <c r="DXE821" s="64"/>
      <c r="DXF821" s="64"/>
      <c r="DXG821" s="127"/>
      <c r="DXH821" s="128"/>
      <c r="DXI821" s="117"/>
      <c r="DXJ821" s="118"/>
      <c r="DXK821" s="119"/>
      <c r="DXL821" s="65"/>
      <c r="DXM821" s="65"/>
      <c r="DXN821" s="65"/>
      <c r="DXO821" s="65"/>
      <c r="DXP821" s="65"/>
      <c r="DXQ821" s="64"/>
      <c r="DXR821" s="64"/>
      <c r="DXS821" s="127"/>
      <c r="DXT821" s="128"/>
      <c r="DXU821" s="117"/>
      <c r="DXV821" s="118"/>
      <c r="DXW821" s="119"/>
      <c r="DXX821" s="65"/>
      <c r="DXY821" s="65"/>
      <c r="DXZ821" s="65"/>
      <c r="DYA821" s="65"/>
      <c r="DYB821" s="65"/>
      <c r="DYC821" s="64"/>
      <c r="DYD821" s="64"/>
      <c r="DYE821" s="127"/>
      <c r="DYF821" s="128"/>
      <c r="DYG821" s="117"/>
      <c r="DYH821" s="118"/>
      <c r="DYI821" s="119"/>
      <c r="DYJ821" s="65"/>
      <c r="DYK821" s="65"/>
      <c r="DYL821" s="65"/>
      <c r="DYM821" s="65"/>
      <c r="DYN821" s="65"/>
      <c r="DYO821" s="64"/>
      <c r="DYP821" s="64"/>
      <c r="DYQ821" s="127"/>
      <c r="DYR821" s="128"/>
      <c r="DYS821" s="117"/>
      <c r="DYT821" s="118"/>
      <c r="DYU821" s="119"/>
      <c r="DYV821" s="65"/>
      <c r="DYW821" s="65"/>
      <c r="DYX821" s="65"/>
      <c r="DYY821" s="65"/>
      <c r="DYZ821" s="65"/>
      <c r="DZA821" s="64"/>
      <c r="DZB821" s="64"/>
      <c r="DZC821" s="127"/>
      <c r="DZD821" s="128"/>
      <c r="DZE821" s="117"/>
      <c r="DZF821" s="118"/>
      <c r="DZG821" s="119"/>
      <c r="DZH821" s="65"/>
      <c r="DZI821" s="65"/>
      <c r="DZJ821" s="65"/>
      <c r="DZK821" s="65"/>
      <c r="DZL821" s="65"/>
      <c r="DZM821" s="64"/>
      <c r="DZN821" s="64"/>
      <c r="DZO821" s="127"/>
      <c r="DZP821" s="128"/>
      <c r="DZQ821" s="117"/>
      <c r="DZR821" s="118"/>
      <c r="DZS821" s="119"/>
      <c r="DZT821" s="65"/>
      <c r="DZU821" s="65"/>
      <c r="DZV821" s="65"/>
      <c r="DZW821" s="65"/>
      <c r="DZX821" s="65"/>
      <c r="DZY821" s="64"/>
      <c r="DZZ821" s="64"/>
      <c r="EAA821" s="127"/>
      <c r="EAB821" s="128"/>
      <c r="EAC821" s="117"/>
      <c r="EAD821" s="118"/>
      <c r="EAE821" s="119"/>
      <c r="EAF821" s="65"/>
      <c r="EAG821" s="65"/>
      <c r="EAH821" s="65"/>
      <c r="EAI821" s="65"/>
      <c r="EAJ821" s="65"/>
      <c r="EAK821" s="64"/>
      <c r="EAL821" s="64"/>
      <c r="EAM821" s="127"/>
      <c r="EAN821" s="128"/>
      <c r="EAO821" s="117"/>
      <c r="EAP821" s="118"/>
      <c r="EAQ821" s="119"/>
      <c r="EAR821" s="65"/>
      <c r="EAS821" s="65"/>
      <c r="EAT821" s="65"/>
      <c r="EAU821" s="65"/>
      <c r="EAV821" s="65"/>
      <c r="EAW821" s="64"/>
      <c r="EAX821" s="64"/>
      <c r="EAY821" s="127"/>
      <c r="EAZ821" s="128"/>
      <c r="EBA821" s="117"/>
      <c r="EBB821" s="118"/>
      <c r="EBC821" s="119"/>
      <c r="EBD821" s="65"/>
      <c r="EBE821" s="65"/>
      <c r="EBF821" s="65"/>
      <c r="EBG821" s="65"/>
      <c r="EBH821" s="65"/>
      <c r="EBI821" s="64"/>
      <c r="EBJ821" s="64"/>
      <c r="EBK821" s="127"/>
      <c r="EBL821" s="128"/>
      <c r="EBM821" s="117"/>
      <c r="EBN821" s="118"/>
      <c r="EBO821" s="119"/>
      <c r="EBP821" s="65"/>
      <c r="EBQ821" s="65"/>
      <c r="EBR821" s="65"/>
      <c r="EBS821" s="65"/>
      <c r="EBT821" s="65"/>
      <c r="EBU821" s="64"/>
      <c r="EBV821" s="64"/>
      <c r="EBW821" s="127"/>
      <c r="EBX821" s="128"/>
      <c r="EBY821" s="117"/>
      <c r="EBZ821" s="118"/>
      <c r="ECA821" s="119"/>
      <c r="ECB821" s="65"/>
      <c r="ECC821" s="65"/>
      <c r="ECD821" s="65"/>
      <c r="ECE821" s="65"/>
      <c r="ECF821" s="65"/>
      <c r="ECG821" s="64"/>
      <c r="ECH821" s="64"/>
      <c r="ECI821" s="127"/>
      <c r="ECJ821" s="128"/>
      <c r="ECK821" s="117"/>
      <c r="ECL821" s="118"/>
      <c r="ECM821" s="119"/>
      <c r="ECN821" s="65"/>
      <c r="ECO821" s="65"/>
      <c r="ECP821" s="65"/>
      <c r="ECQ821" s="65"/>
      <c r="ECR821" s="65"/>
      <c r="ECS821" s="64"/>
      <c r="ECT821" s="64"/>
      <c r="ECU821" s="127"/>
      <c r="ECV821" s="128"/>
      <c r="ECW821" s="117"/>
      <c r="ECX821" s="118"/>
      <c r="ECY821" s="119"/>
      <c r="ECZ821" s="65"/>
      <c r="EDA821" s="65"/>
      <c r="EDB821" s="65"/>
      <c r="EDC821" s="65"/>
      <c r="EDD821" s="65"/>
      <c r="EDE821" s="64"/>
      <c r="EDF821" s="64"/>
      <c r="EDG821" s="127"/>
      <c r="EDH821" s="128"/>
      <c r="EDI821" s="117"/>
      <c r="EDJ821" s="118"/>
      <c r="EDK821" s="119"/>
      <c r="EDL821" s="65"/>
      <c r="EDM821" s="65"/>
      <c r="EDN821" s="65"/>
      <c r="EDO821" s="65"/>
      <c r="EDP821" s="65"/>
      <c r="EDQ821" s="64"/>
      <c r="EDR821" s="64"/>
      <c r="EDS821" s="127"/>
      <c r="EDT821" s="128"/>
      <c r="EDU821" s="117"/>
      <c r="EDV821" s="118"/>
      <c r="EDW821" s="119"/>
      <c r="EDX821" s="65"/>
      <c r="EDY821" s="65"/>
      <c r="EDZ821" s="65"/>
      <c r="EEA821" s="65"/>
      <c r="EEB821" s="65"/>
      <c r="EEC821" s="64"/>
      <c r="EED821" s="64"/>
      <c r="EEE821" s="127"/>
      <c r="EEF821" s="128"/>
      <c r="EEG821" s="117"/>
      <c r="EEH821" s="118"/>
      <c r="EEI821" s="119"/>
      <c r="EEJ821" s="65"/>
      <c r="EEK821" s="65"/>
      <c r="EEL821" s="65"/>
      <c r="EEM821" s="65"/>
      <c r="EEN821" s="65"/>
      <c r="EEO821" s="64"/>
      <c r="EEP821" s="64"/>
      <c r="EEQ821" s="127"/>
      <c r="EER821" s="128"/>
      <c r="EES821" s="117"/>
      <c r="EET821" s="118"/>
      <c r="EEU821" s="119"/>
      <c r="EEV821" s="65"/>
      <c r="EEW821" s="65"/>
      <c r="EEX821" s="65"/>
      <c r="EEY821" s="65"/>
      <c r="EEZ821" s="65"/>
      <c r="EFA821" s="64"/>
      <c r="EFB821" s="64"/>
      <c r="EFC821" s="127"/>
      <c r="EFD821" s="128"/>
      <c r="EFE821" s="117"/>
      <c r="EFF821" s="118"/>
      <c r="EFG821" s="119"/>
      <c r="EFH821" s="65"/>
      <c r="EFI821" s="65"/>
      <c r="EFJ821" s="65"/>
      <c r="EFK821" s="65"/>
      <c r="EFL821" s="65"/>
      <c r="EFM821" s="64"/>
      <c r="EFN821" s="64"/>
      <c r="EFO821" s="127"/>
      <c r="EFP821" s="128"/>
      <c r="EFQ821" s="117"/>
      <c r="EFR821" s="118"/>
      <c r="EFS821" s="119"/>
      <c r="EFT821" s="65"/>
      <c r="EFU821" s="65"/>
      <c r="EFV821" s="65"/>
      <c r="EFW821" s="65"/>
      <c r="EFX821" s="65"/>
      <c r="EFY821" s="64"/>
      <c r="EFZ821" s="64"/>
      <c r="EGA821" s="127"/>
      <c r="EGB821" s="128"/>
      <c r="EGC821" s="117"/>
      <c r="EGD821" s="118"/>
      <c r="EGE821" s="119"/>
      <c r="EGF821" s="65"/>
      <c r="EGG821" s="65"/>
      <c r="EGH821" s="65"/>
      <c r="EGI821" s="65"/>
      <c r="EGJ821" s="65"/>
      <c r="EGK821" s="64"/>
      <c r="EGL821" s="64"/>
      <c r="EGM821" s="127"/>
      <c r="EGN821" s="128"/>
      <c r="EGO821" s="117"/>
      <c r="EGP821" s="118"/>
      <c r="EGQ821" s="119"/>
      <c r="EGR821" s="65"/>
      <c r="EGS821" s="65"/>
      <c r="EGT821" s="65"/>
      <c r="EGU821" s="65"/>
      <c r="EGV821" s="65"/>
      <c r="EGW821" s="64"/>
      <c r="EGX821" s="64"/>
      <c r="EGY821" s="127"/>
      <c r="EGZ821" s="128"/>
      <c r="EHA821" s="117"/>
      <c r="EHB821" s="118"/>
      <c r="EHC821" s="119"/>
      <c r="EHD821" s="65"/>
      <c r="EHE821" s="65"/>
      <c r="EHF821" s="65"/>
      <c r="EHG821" s="65"/>
      <c r="EHH821" s="65"/>
      <c r="EHI821" s="64"/>
      <c r="EHJ821" s="64"/>
      <c r="EHK821" s="127"/>
      <c r="EHL821" s="128"/>
      <c r="EHM821" s="117"/>
      <c r="EHN821" s="118"/>
      <c r="EHO821" s="119"/>
      <c r="EHP821" s="65"/>
      <c r="EHQ821" s="65"/>
      <c r="EHR821" s="65"/>
      <c r="EHS821" s="65"/>
      <c r="EHT821" s="65"/>
      <c r="EHU821" s="64"/>
      <c r="EHV821" s="64"/>
      <c r="EHW821" s="127"/>
      <c r="EHX821" s="128"/>
      <c r="EHY821" s="117"/>
      <c r="EHZ821" s="118"/>
      <c r="EIA821" s="119"/>
      <c r="EIB821" s="65"/>
      <c r="EIC821" s="65"/>
      <c r="EID821" s="65"/>
      <c r="EIE821" s="65"/>
      <c r="EIF821" s="65"/>
      <c r="EIG821" s="64"/>
      <c r="EIH821" s="64"/>
      <c r="EII821" s="127"/>
      <c r="EIJ821" s="128"/>
      <c r="EIK821" s="117"/>
      <c r="EIL821" s="118"/>
      <c r="EIM821" s="119"/>
      <c r="EIN821" s="65"/>
      <c r="EIO821" s="65"/>
      <c r="EIP821" s="65"/>
      <c r="EIQ821" s="65"/>
      <c r="EIR821" s="65"/>
      <c r="EIS821" s="64"/>
      <c r="EIT821" s="64"/>
      <c r="EIU821" s="127"/>
      <c r="EIV821" s="128"/>
      <c r="EIW821" s="117"/>
      <c r="EIX821" s="118"/>
      <c r="EIY821" s="119"/>
      <c r="EIZ821" s="65"/>
      <c r="EJA821" s="65"/>
      <c r="EJB821" s="65"/>
      <c r="EJC821" s="65"/>
      <c r="EJD821" s="65"/>
      <c r="EJE821" s="64"/>
      <c r="EJF821" s="64"/>
      <c r="EJG821" s="127"/>
      <c r="EJH821" s="128"/>
      <c r="EJI821" s="117"/>
      <c r="EJJ821" s="118"/>
      <c r="EJK821" s="119"/>
      <c r="EJL821" s="65"/>
      <c r="EJM821" s="65"/>
      <c r="EJN821" s="65"/>
      <c r="EJO821" s="65"/>
      <c r="EJP821" s="65"/>
      <c r="EJQ821" s="64"/>
      <c r="EJR821" s="64"/>
      <c r="EJS821" s="127"/>
      <c r="EJT821" s="128"/>
      <c r="EJU821" s="117"/>
      <c r="EJV821" s="118"/>
      <c r="EJW821" s="119"/>
      <c r="EJX821" s="65"/>
      <c r="EJY821" s="65"/>
      <c r="EJZ821" s="65"/>
      <c r="EKA821" s="65"/>
      <c r="EKB821" s="65"/>
      <c r="EKC821" s="64"/>
      <c r="EKD821" s="64"/>
      <c r="EKE821" s="127"/>
      <c r="EKF821" s="128"/>
      <c r="EKG821" s="117"/>
      <c r="EKH821" s="118"/>
      <c r="EKI821" s="119"/>
      <c r="EKJ821" s="65"/>
      <c r="EKK821" s="65"/>
      <c r="EKL821" s="65"/>
      <c r="EKM821" s="65"/>
      <c r="EKN821" s="65"/>
      <c r="EKO821" s="64"/>
      <c r="EKP821" s="64"/>
      <c r="EKQ821" s="127"/>
      <c r="EKR821" s="128"/>
      <c r="EKS821" s="117"/>
      <c r="EKT821" s="118"/>
      <c r="EKU821" s="119"/>
      <c r="EKV821" s="65"/>
      <c r="EKW821" s="65"/>
      <c r="EKX821" s="65"/>
      <c r="EKY821" s="65"/>
      <c r="EKZ821" s="65"/>
      <c r="ELA821" s="64"/>
      <c r="ELB821" s="64"/>
      <c r="ELC821" s="127"/>
      <c r="ELD821" s="128"/>
      <c r="ELE821" s="117"/>
      <c r="ELF821" s="118"/>
      <c r="ELG821" s="119"/>
      <c r="ELH821" s="65"/>
      <c r="ELI821" s="65"/>
      <c r="ELJ821" s="65"/>
      <c r="ELK821" s="65"/>
      <c r="ELL821" s="65"/>
      <c r="ELM821" s="64"/>
      <c r="ELN821" s="64"/>
      <c r="ELO821" s="127"/>
      <c r="ELP821" s="128"/>
      <c r="ELQ821" s="117"/>
      <c r="ELR821" s="118"/>
      <c r="ELS821" s="119"/>
      <c r="ELT821" s="65"/>
      <c r="ELU821" s="65"/>
      <c r="ELV821" s="65"/>
      <c r="ELW821" s="65"/>
      <c r="ELX821" s="65"/>
      <c r="ELY821" s="64"/>
      <c r="ELZ821" s="64"/>
      <c r="EMA821" s="127"/>
      <c r="EMB821" s="128"/>
      <c r="EMC821" s="117"/>
      <c r="EMD821" s="118"/>
      <c r="EME821" s="119"/>
      <c r="EMF821" s="65"/>
      <c r="EMG821" s="65"/>
      <c r="EMH821" s="65"/>
      <c r="EMI821" s="65"/>
      <c r="EMJ821" s="65"/>
      <c r="EMK821" s="64"/>
      <c r="EML821" s="64"/>
      <c r="EMM821" s="127"/>
      <c r="EMN821" s="128"/>
      <c r="EMO821" s="117"/>
      <c r="EMP821" s="118"/>
      <c r="EMQ821" s="119"/>
      <c r="EMR821" s="65"/>
      <c r="EMS821" s="65"/>
      <c r="EMT821" s="65"/>
      <c r="EMU821" s="65"/>
      <c r="EMV821" s="65"/>
      <c r="EMW821" s="64"/>
      <c r="EMX821" s="64"/>
      <c r="EMY821" s="127"/>
      <c r="EMZ821" s="128"/>
      <c r="ENA821" s="117"/>
      <c r="ENB821" s="118"/>
      <c r="ENC821" s="119"/>
      <c r="END821" s="65"/>
      <c r="ENE821" s="65"/>
      <c r="ENF821" s="65"/>
      <c r="ENG821" s="65"/>
      <c r="ENH821" s="65"/>
      <c r="ENI821" s="64"/>
      <c r="ENJ821" s="64"/>
      <c r="ENK821" s="127"/>
      <c r="ENL821" s="128"/>
      <c r="ENM821" s="117"/>
      <c r="ENN821" s="118"/>
      <c r="ENO821" s="119"/>
      <c r="ENP821" s="65"/>
      <c r="ENQ821" s="65"/>
      <c r="ENR821" s="65"/>
      <c r="ENS821" s="65"/>
      <c r="ENT821" s="65"/>
      <c r="ENU821" s="64"/>
      <c r="ENV821" s="64"/>
      <c r="ENW821" s="127"/>
      <c r="ENX821" s="128"/>
      <c r="ENY821" s="117"/>
      <c r="ENZ821" s="118"/>
      <c r="EOA821" s="119"/>
      <c r="EOB821" s="65"/>
      <c r="EOC821" s="65"/>
      <c r="EOD821" s="65"/>
      <c r="EOE821" s="65"/>
      <c r="EOF821" s="65"/>
      <c r="EOG821" s="64"/>
      <c r="EOH821" s="64"/>
      <c r="EOI821" s="127"/>
      <c r="EOJ821" s="128"/>
      <c r="EOK821" s="117"/>
      <c r="EOL821" s="118"/>
      <c r="EOM821" s="119"/>
      <c r="EON821" s="65"/>
      <c r="EOO821" s="65"/>
      <c r="EOP821" s="65"/>
      <c r="EOQ821" s="65"/>
      <c r="EOR821" s="65"/>
      <c r="EOS821" s="64"/>
      <c r="EOT821" s="64"/>
      <c r="EOU821" s="127"/>
      <c r="EOV821" s="128"/>
      <c r="EOW821" s="117"/>
      <c r="EOX821" s="118"/>
      <c r="EOY821" s="119"/>
      <c r="EOZ821" s="65"/>
      <c r="EPA821" s="65"/>
      <c r="EPB821" s="65"/>
      <c r="EPC821" s="65"/>
      <c r="EPD821" s="65"/>
      <c r="EPE821" s="64"/>
      <c r="EPF821" s="64"/>
      <c r="EPG821" s="127"/>
      <c r="EPH821" s="128"/>
      <c r="EPI821" s="117"/>
      <c r="EPJ821" s="118"/>
      <c r="EPK821" s="119"/>
      <c r="EPL821" s="65"/>
      <c r="EPM821" s="65"/>
      <c r="EPN821" s="65"/>
      <c r="EPO821" s="65"/>
      <c r="EPP821" s="65"/>
      <c r="EPQ821" s="64"/>
      <c r="EPR821" s="64"/>
      <c r="EPS821" s="127"/>
      <c r="EPT821" s="128"/>
      <c r="EPU821" s="117"/>
      <c r="EPV821" s="118"/>
      <c r="EPW821" s="119"/>
      <c r="EPX821" s="65"/>
      <c r="EPY821" s="65"/>
      <c r="EPZ821" s="65"/>
      <c r="EQA821" s="65"/>
      <c r="EQB821" s="65"/>
      <c r="EQC821" s="64"/>
      <c r="EQD821" s="64"/>
      <c r="EQE821" s="127"/>
      <c r="EQF821" s="128"/>
      <c r="EQG821" s="117"/>
      <c r="EQH821" s="118"/>
      <c r="EQI821" s="119"/>
      <c r="EQJ821" s="65"/>
      <c r="EQK821" s="65"/>
      <c r="EQL821" s="65"/>
      <c r="EQM821" s="65"/>
      <c r="EQN821" s="65"/>
      <c r="EQO821" s="64"/>
      <c r="EQP821" s="64"/>
      <c r="EQQ821" s="127"/>
      <c r="EQR821" s="128"/>
      <c r="EQS821" s="117"/>
      <c r="EQT821" s="118"/>
      <c r="EQU821" s="119"/>
      <c r="EQV821" s="65"/>
      <c r="EQW821" s="65"/>
      <c r="EQX821" s="65"/>
      <c r="EQY821" s="65"/>
      <c r="EQZ821" s="65"/>
      <c r="ERA821" s="64"/>
      <c r="ERB821" s="64"/>
      <c r="ERC821" s="127"/>
      <c r="ERD821" s="128"/>
      <c r="ERE821" s="117"/>
      <c r="ERF821" s="118"/>
      <c r="ERG821" s="119"/>
      <c r="ERH821" s="65"/>
      <c r="ERI821" s="65"/>
      <c r="ERJ821" s="65"/>
      <c r="ERK821" s="65"/>
      <c r="ERL821" s="65"/>
      <c r="ERM821" s="64"/>
      <c r="ERN821" s="64"/>
      <c r="ERO821" s="127"/>
      <c r="ERP821" s="128"/>
      <c r="ERQ821" s="117"/>
      <c r="ERR821" s="118"/>
      <c r="ERS821" s="119"/>
      <c r="ERT821" s="65"/>
      <c r="ERU821" s="65"/>
      <c r="ERV821" s="65"/>
      <c r="ERW821" s="65"/>
      <c r="ERX821" s="65"/>
      <c r="ERY821" s="64"/>
      <c r="ERZ821" s="64"/>
      <c r="ESA821" s="127"/>
      <c r="ESB821" s="128"/>
      <c r="ESC821" s="117"/>
      <c r="ESD821" s="118"/>
      <c r="ESE821" s="119"/>
      <c r="ESF821" s="65"/>
      <c r="ESG821" s="65"/>
      <c r="ESH821" s="65"/>
      <c r="ESI821" s="65"/>
      <c r="ESJ821" s="65"/>
      <c r="ESK821" s="64"/>
      <c r="ESL821" s="64"/>
      <c r="ESM821" s="127"/>
      <c r="ESN821" s="128"/>
      <c r="ESO821" s="117"/>
      <c r="ESP821" s="118"/>
      <c r="ESQ821" s="119"/>
      <c r="ESR821" s="65"/>
      <c r="ESS821" s="65"/>
      <c r="EST821" s="65"/>
      <c r="ESU821" s="65"/>
      <c r="ESV821" s="65"/>
      <c r="ESW821" s="64"/>
      <c r="ESX821" s="64"/>
      <c r="ESY821" s="127"/>
      <c r="ESZ821" s="128"/>
      <c r="ETA821" s="117"/>
      <c r="ETB821" s="118"/>
      <c r="ETC821" s="119"/>
      <c r="ETD821" s="65"/>
      <c r="ETE821" s="65"/>
      <c r="ETF821" s="65"/>
      <c r="ETG821" s="65"/>
      <c r="ETH821" s="65"/>
      <c r="ETI821" s="64"/>
      <c r="ETJ821" s="64"/>
      <c r="ETK821" s="127"/>
      <c r="ETL821" s="128"/>
      <c r="ETM821" s="117"/>
      <c r="ETN821" s="118"/>
      <c r="ETO821" s="119"/>
      <c r="ETP821" s="65"/>
      <c r="ETQ821" s="65"/>
      <c r="ETR821" s="65"/>
      <c r="ETS821" s="65"/>
      <c r="ETT821" s="65"/>
      <c r="ETU821" s="64"/>
      <c r="ETV821" s="64"/>
      <c r="ETW821" s="127"/>
      <c r="ETX821" s="128"/>
      <c r="ETY821" s="117"/>
      <c r="ETZ821" s="118"/>
      <c r="EUA821" s="119"/>
      <c r="EUB821" s="65"/>
      <c r="EUC821" s="65"/>
      <c r="EUD821" s="65"/>
      <c r="EUE821" s="65"/>
      <c r="EUF821" s="65"/>
      <c r="EUG821" s="64"/>
      <c r="EUH821" s="64"/>
      <c r="EUI821" s="127"/>
      <c r="EUJ821" s="128"/>
      <c r="EUK821" s="117"/>
      <c r="EUL821" s="118"/>
      <c r="EUM821" s="119"/>
      <c r="EUN821" s="65"/>
      <c r="EUO821" s="65"/>
      <c r="EUP821" s="65"/>
      <c r="EUQ821" s="65"/>
      <c r="EUR821" s="65"/>
      <c r="EUS821" s="64"/>
      <c r="EUT821" s="64"/>
      <c r="EUU821" s="127"/>
      <c r="EUV821" s="128"/>
      <c r="EUW821" s="117"/>
      <c r="EUX821" s="118"/>
      <c r="EUY821" s="119"/>
      <c r="EUZ821" s="65"/>
      <c r="EVA821" s="65"/>
      <c r="EVB821" s="65"/>
      <c r="EVC821" s="65"/>
      <c r="EVD821" s="65"/>
      <c r="EVE821" s="64"/>
      <c r="EVF821" s="64"/>
      <c r="EVG821" s="127"/>
      <c r="EVH821" s="128"/>
      <c r="EVI821" s="117"/>
      <c r="EVJ821" s="118"/>
      <c r="EVK821" s="119"/>
      <c r="EVL821" s="65"/>
      <c r="EVM821" s="65"/>
      <c r="EVN821" s="65"/>
      <c r="EVO821" s="65"/>
      <c r="EVP821" s="65"/>
      <c r="EVQ821" s="64"/>
      <c r="EVR821" s="64"/>
      <c r="EVS821" s="127"/>
      <c r="EVT821" s="128"/>
      <c r="EVU821" s="117"/>
      <c r="EVV821" s="118"/>
      <c r="EVW821" s="119"/>
      <c r="EVX821" s="65"/>
      <c r="EVY821" s="65"/>
      <c r="EVZ821" s="65"/>
      <c r="EWA821" s="65"/>
      <c r="EWB821" s="65"/>
      <c r="EWC821" s="64"/>
      <c r="EWD821" s="64"/>
      <c r="EWE821" s="127"/>
      <c r="EWF821" s="128"/>
      <c r="EWG821" s="117"/>
      <c r="EWH821" s="118"/>
      <c r="EWI821" s="119"/>
      <c r="EWJ821" s="65"/>
      <c r="EWK821" s="65"/>
      <c r="EWL821" s="65"/>
      <c r="EWM821" s="65"/>
      <c r="EWN821" s="65"/>
      <c r="EWO821" s="64"/>
      <c r="EWP821" s="64"/>
      <c r="EWQ821" s="127"/>
      <c r="EWR821" s="128"/>
      <c r="EWS821" s="117"/>
      <c r="EWT821" s="118"/>
      <c r="EWU821" s="119"/>
      <c r="EWV821" s="65"/>
      <c r="EWW821" s="65"/>
      <c r="EWX821" s="65"/>
      <c r="EWY821" s="65"/>
      <c r="EWZ821" s="65"/>
      <c r="EXA821" s="64"/>
      <c r="EXB821" s="64"/>
      <c r="EXC821" s="127"/>
      <c r="EXD821" s="128"/>
      <c r="EXE821" s="117"/>
      <c r="EXF821" s="118"/>
      <c r="EXG821" s="119"/>
      <c r="EXH821" s="65"/>
      <c r="EXI821" s="65"/>
      <c r="EXJ821" s="65"/>
      <c r="EXK821" s="65"/>
      <c r="EXL821" s="65"/>
      <c r="EXM821" s="64"/>
      <c r="EXN821" s="64"/>
      <c r="EXO821" s="127"/>
      <c r="EXP821" s="128"/>
      <c r="EXQ821" s="117"/>
      <c r="EXR821" s="118"/>
      <c r="EXS821" s="119"/>
      <c r="EXT821" s="65"/>
      <c r="EXU821" s="65"/>
      <c r="EXV821" s="65"/>
      <c r="EXW821" s="65"/>
      <c r="EXX821" s="65"/>
      <c r="EXY821" s="64"/>
      <c r="EXZ821" s="64"/>
      <c r="EYA821" s="127"/>
      <c r="EYB821" s="128"/>
      <c r="EYC821" s="117"/>
      <c r="EYD821" s="118"/>
      <c r="EYE821" s="119"/>
      <c r="EYF821" s="65"/>
      <c r="EYG821" s="65"/>
      <c r="EYH821" s="65"/>
      <c r="EYI821" s="65"/>
      <c r="EYJ821" s="65"/>
      <c r="EYK821" s="64"/>
      <c r="EYL821" s="64"/>
      <c r="EYM821" s="127"/>
      <c r="EYN821" s="128"/>
      <c r="EYO821" s="117"/>
      <c r="EYP821" s="118"/>
      <c r="EYQ821" s="119"/>
      <c r="EYR821" s="65"/>
      <c r="EYS821" s="65"/>
      <c r="EYT821" s="65"/>
      <c r="EYU821" s="65"/>
      <c r="EYV821" s="65"/>
      <c r="EYW821" s="64"/>
      <c r="EYX821" s="64"/>
      <c r="EYY821" s="127"/>
      <c r="EYZ821" s="128"/>
      <c r="EZA821" s="117"/>
      <c r="EZB821" s="118"/>
      <c r="EZC821" s="119"/>
      <c r="EZD821" s="65"/>
      <c r="EZE821" s="65"/>
      <c r="EZF821" s="65"/>
      <c r="EZG821" s="65"/>
      <c r="EZH821" s="65"/>
      <c r="EZI821" s="64"/>
      <c r="EZJ821" s="64"/>
      <c r="EZK821" s="127"/>
      <c r="EZL821" s="128"/>
      <c r="EZM821" s="117"/>
      <c r="EZN821" s="118"/>
      <c r="EZO821" s="119"/>
      <c r="EZP821" s="65"/>
      <c r="EZQ821" s="65"/>
      <c r="EZR821" s="65"/>
      <c r="EZS821" s="65"/>
      <c r="EZT821" s="65"/>
      <c r="EZU821" s="64"/>
      <c r="EZV821" s="64"/>
      <c r="EZW821" s="127"/>
      <c r="EZX821" s="128"/>
      <c r="EZY821" s="117"/>
      <c r="EZZ821" s="118"/>
      <c r="FAA821" s="119"/>
      <c r="FAB821" s="65"/>
      <c r="FAC821" s="65"/>
      <c r="FAD821" s="65"/>
      <c r="FAE821" s="65"/>
      <c r="FAF821" s="65"/>
      <c r="FAG821" s="64"/>
      <c r="FAH821" s="64"/>
      <c r="FAI821" s="127"/>
      <c r="FAJ821" s="128"/>
      <c r="FAK821" s="117"/>
      <c r="FAL821" s="118"/>
      <c r="FAM821" s="119"/>
      <c r="FAN821" s="65"/>
      <c r="FAO821" s="65"/>
      <c r="FAP821" s="65"/>
      <c r="FAQ821" s="65"/>
      <c r="FAR821" s="65"/>
      <c r="FAS821" s="64"/>
      <c r="FAT821" s="64"/>
      <c r="FAU821" s="127"/>
      <c r="FAV821" s="128"/>
      <c r="FAW821" s="117"/>
      <c r="FAX821" s="118"/>
      <c r="FAY821" s="119"/>
      <c r="FAZ821" s="65"/>
      <c r="FBA821" s="65"/>
      <c r="FBB821" s="65"/>
      <c r="FBC821" s="65"/>
      <c r="FBD821" s="65"/>
      <c r="FBE821" s="64"/>
      <c r="FBF821" s="64"/>
      <c r="FBG821" s="127"/>
      <c r="FBH821" s="128"/>
      <c r="FBI821" s="117"/>
      <c r="FBJ821" s="118"/>
      <c r="FBK821" s="119"/>
      <c r="FBL821" s="65"/>
      <c r="FBM821" s="65"/>
      <c r="FBN821" s="65"/>
      <c r="FBO821" s="65"/>
      <c r="FBP821" s="65"/>
      <c r="FBQ821" s="64"/>
      <c r="FBR821" s="64"/>
      <c r="FBS821" s="127"/>
      <c r="FBT821" s="128"/>
      <c r="FBU821" s="117"/>
      <c r="FBV821" s="118"/>
      <c r="FBW821" s="119"/>
      <c r="FBX821" s="65"/>
      <c r="FBY821" s="65"/>
      <c r="FBZ821" s="65"/>
      <c r="FCA821" s="65"/>
      <c r="FCB821" s="65"/>
      <c r="FCC821" s="64"/>
      <c r="FCD821" s="64"/>
      <c r="FCE821" s="127"/>
      <c r="FCF821" s="128"/>
      <c r="FCG821" s="117"/>
      <c r="FCH821" s="118"/>
      <c r="FCI821" s="119"/>
      <c r="FCJ821" s="65"/>
      <c r="FCK821" s="65"/>
      <c r="FCL821" s="65"/>
      <c r="FCM821" s="65"/>
      <c r="FCN821" s="65"/>
      <c r="FCO821" s="64"/>
      <c r="FCP821" s="64"/>
      <c r="FCQ821" s="127"/>
      <c r="FCR821" s="128"/>
      <c r="FCS821" s="117"/>
      <c r="FCT821" s="118"/>
      <c r="FCU821" s="119"/>
      <c r="FCV821" s="65"/>
      <c r="FCW821" s="65"/>
      <c r="FCX821" s="65"/>
      <c r="FCY821" s="65"/>
      <c r="FCZ821" s="65"/>
      <c r="FDA821" s="64"/>
      <c r="FDB821" s="64"/>
      <c r="FDC821" s="127"/>
      <c r="FDD821" s="128"/>
      <c r="FDE821" s="117"/>
      <c r="FDF821" s="118"/>
      <c r="FDG821" s="119"/>
      <c r="FDH821" s="65"/>
      <c r="FDI821" s="65"/>
      <c r="FDJ821" s="65"/>
      <c r="FDK821" s="65"/>
      <c r="FDL821" s="65"/>
      <c r="FDM821" s="64"/>
      <c r="FDN821" s="64"/>
      <c r="FDO821" s="127"/>
      <c r="FDP821" s="128"/>
      <c r="FDQ821" s="117"/>
      <c r="FDR821" s="118"/>
      <c r="FDS821" s="119"/>
      <c r="FDT821" s="65"/>
      <c r="FDU821" s="65"/>
      <c r="FDV821" s="65"/>
      <c r="FDW821" s="65"/>
      <c r="FDX821" s="65"/>
      <c r="FDY821" s="64"/>
      <c r="FDZ821" s="64"/>
      <c r="FEA821" s="127"/>
      <c r="FEB821" s="128"/>
      <c r="FEC821" s="117"/>
      <c r="FED821" s="118"/>
      <c r="FEE821" s="119"/>
      <c r="FEF821" s="65"/>
      <c r="FEG821" s="65"/>
      <c r="FEH821" s="65"/>
      <c r="FEI821" s="65"/>
      <c r="FEJ821" s="65"/>
      <c r="FEK821" s="64"/>
      <c r="FEL821" s="64"/>
      <c r="FEM821" s="127"/>
      <c r="FEN821" s="128"/>
      <c r="FEO821" s="117"/>
      <c r="FEP821" s="118"/>
      <c r="FEQ821" s="119"/>
      <c r="FER821" s="65"/>
      <c r="FES821" s="65"/>
      <c r="FET821" s="65"/>
      <c r="FEU821" s="65"/>
      <c r="FEV821" s="65"/>
      <c r="FEW821" s="64"/>
      <c r="FEX821" s="64"/>
      <c r="FEY821" s="127"/>
      <c r="FEZ821" s="128"/>
      <c r="FFA821" s="117"/>
      <c r="FFB821" s="118"/>
      <c r="FFC821" s="119"/>
      <c r="FFD821" s="65"/>
      <c r="FFE821" s="65"/>
      <c r="FFF821" s="65"/>
      <c r="FFG821" s="65"/>
      <c r="FFH821" s="65"/>
      <c r="FFI821" s="64"/>
      <c r="FFJ821" s="64"/>
      <c r="FFK821" s="127"/>
      <c r="FFL821" s="128"/>
      <c r="FFM821" s="117"/>
      <c r="FFN821" s="118"/>
      <c r="FFO821" s="119"/>
      <c r="FFP821" s="65"/>
      <c r="FFQ821" s="65"/>
      <c r="FFR821" s="65"/>
      <c r="FFS821" s="65"/>
      <c r="FFT821" s="65"/>
      <c r="FFU821" s="64"/>
      <c r="FFV821" s="64"/>
      <c r="FFW821" s="127"/>
      <c r="FFX821" s="128"/>
      <c r="FFY821" s="117"/>
      <c r="FFZ821" s="118"/>
      <c r="FGA821" s="119"/>
      <c r="FGB821" s="65"/>
      <c r="FGC821" s="65"/>
      <c r="FGD821" s="65"/>
      <c r="FGE821" s="65"/>
      <c r="FGF821" s="65"/>
      <c r="FGG821" s="64"/>
      <c r="FGH821" s="64"/>
      <c r="FGI821" s="127"/>
      <c r="FGJ821" s="128"/>
      <c r="FGK821" s="117"/>
      <c r="FGL821" s="118"/>
      <c r="FGM821" s="119"/>
      <c r="FGN821" s="65"/>
      <c r="FGO821" s="65"/>
      <c r="FGP821" s="65"/>
      <c r="FGQ821" s="65"/>
      <c r="FGR821" s="65"/>
      <c r="FGS821" s="64"/>
      <c r="FGT821" s="64"/>
      <c r="FGU821" s="127"/>
      <c r="FGV821" s="128"/>
      <c r="FGW821" s="117"/>
      <c r="FGX821" s="118"/>
      <c r="FGY821" s="119"/>
      <c r="FGZ821" s="65"/>
      <c r="FHA821" s="65"/>
      <c r="FHB821" s="65"/>
      <c r="FHC821" s="65"/>
      <c r="FHD821" s="65"/>
      <c r="FHE821" s="64"/>
      <c r="FHF821" s="64"/>
      <c r="FHG821" s="127"/>
      <c r="FHH821" s="128"/>
      <c r="FHI821" s="117"/>
      <c r="FHJ821" s="118"/>
      <c r="FHK821" s="119"/>
      <c r="FHL821" s="65"/>
      <c r="FHM821" s="65"/>
      <c r="FHN821" s="65"/>
      <c r="FHO821" s="65"/>
      <c r="FHP821" s="65"/>
      <c r="FHQ821" s="64"/>
      <c r="FHR821" s="64"/>
      <c r="FHS821" s="127"/>
      <c r="FHT821" s="128"/>
      <c r="FHU821" s="117"/>
      <c r="FHV821" s="118"/>
      <c r="FHW821" s="119"/>
      <c r="FHX821" s="65"/>
      <c r="FHY821" s="65"/>
      <c r="FHZ821" s="65"/>
      <c r="FIA821" s="65"/>
      <c r="FIB821" s="65"/>
      <c r="FIC821" s="64"/>
      <c r="FID821" s="64"/>
      <c r="FIE821" s="127"/>
      <c r="FIF821" s="128"/>
      <c r="FIG821" s="117"/>
      <c r="FIH821" s="118"/>
      <c r="FII821" s="119"/>
      <c r="FIJ821" s="65"/>
      <c r="FIK821" s="65"/>
      <c r="FIL821" s="65"/>
      <c r="FIM821" s="65"/>
      <c r="FIN821" s="65"/>
      <c r="FIO821" s="64"/>
      <c r="FIP821" s="64"/>
      <c r="FIQ821" s="127"/>
      <c r="FIR821" s="128"/>
      <c r="FIS821" s="117"/>
      <c r="FIT821" s="118"/>
      <c r="FIU821" s="119"/>
      <c r="FIV821" s="65"/>
      <c r="FIW821" s="65"/>
      <c r="FIX821" s="65"/>
      <c r="FIY821" s="65"/>
      <c r="FIZ821" s="65"/>
      <c r="FJA821" s="64"/>
      <c r="FJB821" s="64"/>
      <c r="FJC821" s="127"/>
      <c r="FJD821" s="128"/>
      <c r="FJE821" s="117"/>
      <c r="FJF821" s="118"/>
      <c r="FJG821" s="119"/>
      <c r="FJH821" s="65"/>
      <c r="FJI821" s="65"/>
      <c r="FJJ821" s="65"/>
      <c r="FJK821" s="65"/>
      <c r="FJL821" s="65"/>
      <c r="FJM821" s="64"/>
      <c r="FJN821" s="64"/>
      <c r="FJO821" s="127"/>
      <c r="FJP821" s="128"/>
      <c r="FJQ821" s="117"/>
      <c r="FJR821" s="118"/>
      <c r="FJS821" s="119"/>
      <c r="FJT821" s="65"/>
      <c r="FJU821" s="65"/>
      <c r="FJV821" s="65"/>
      <c r="FJW821" s="65"/>
      <c r="FJX821" s="65"/>
      <c r="FJY821" s="64"/>
      <c r="FJZ821" s="64"/>
      <c r="FKA821" s="127"/>
      <c r="FKB821" s="128"/>
      <c r="FKC821" s="117"/>
      <c r="FKD821" s="118"/>
      <c r="FKE821" s="119"/>
      <c r="FKF821" s="65"/>
      <c r="FKG821" s="65"/>
      <c r="FKH821" s="65"/>
      <c r="FKI821" s="65"/>
      <c r="FKJ821" s="65"/>
      <c r="FKK821" s="64"/>
      <c r="FKL821" s="64"/>
      <c r="FKM821" s="127"/>
      <c r="FKN821" s="128"/>
      <c r="FKO821" s="117"/>
      <c r="FKP821" s="118"/>
      <c r="FKQ821" s="119"/>
      <c r="FKR821" s="65"/>
      <c r="FKS821" s="65"/>
      <c r="FKT821" s="65"/>
      <c r="FKU821" s="65"/>
      <c r="FKV821" s="65"/>
      <c r="FKW821" s="64"/>
      <c r="FKX821" s="64"/>
      <c r="FKY821" s="127"/>
      <c r="FKZ821" s="128"/>
      <c r="FLA821" s="117"/>
      <c r="FLB821" s="118"/>
      <c r="FLC821" s="119"/>
      <c r="FLD821" s="65"/>
      <c r="FLE821" s="65"/>
      <c r="FLF821" s="65"/>
      <c r="FLG821" s="65"/>
      <c r="FLH821" s="65"/>
      <c r="FLI821" s="64"/>
      <c r="FLJ821" s="64"/>
      <c r="FLK821" s="127"/>
      <c r="FLL821" s="128"/>
      <c r="FLM821" s="117"/>
      <c r="FLN821" s="118"/>
      <c r="FLO821" s="119"/>
      <c r="FLP821" s="65"/>
      <c r="FLQ821" s="65"/>
      <c r="FLR821" s="65"/>
      <c r="FLS821" s="65"/>
      <c r="FLT821" s="65"/>
      <c r="FLU821" s="64"/>
      <c r="FLV821" s="64"/>
      <c r="FLW821" s="127"/>
      <c r="FLX821" s="128"/>
      <c r="FLY821" s="117"/>
      <c r="FLZ821" s="118"/>
      <c r="FMA821" s="119"/>
      <c r="FMB821" s="65"/>
      <c r="FMC821" s="65"/>
      <c r="FMD821" s="65"/>
      <c r="FME821" s="65"/>
      <c r="FMF821" s="65"/>
      <c r="FMG821" s="64"/>
      <c r="FMH821" s="64"/>
      <c r="FMI821" s="127"/>
      <c r="FMJ821" s="128"/>
      <c r="FMK821" s="117"/>
      <c r="FML821" s="118"/>
      <c r="FMM821" s="119"/>
      <c r="FMN821" s="65"/>
      <c r="FMO821" s="65"/>
      <c r="FMP821" s="65"/>
      <c r="FMQ821" s="65"/>
      <c r="FMR821" s="65"/>
      <c r="FMS821" s="64"/>
      <c r="FMT821" s="64"/>
      <c r="FMU821" s="127"/>
      <c r="FMV821" s="128"/>
      <c r="FMW821" s="117"/>
      <c r="FMX821" s="118"/>
      <c r="FMY821" s="119"/>
      <c r="FMZ821" s="65"/>
      <c r="FNA821" s="65"/>
      <c r="FNB821" s="65"/>
      <c r="FNC821" s="65"/>
      <c r="FND821" s="65"/>
      <c r="FNE821" s="64"/>
      <c r="FNF821" s="64"/>
      <c r="FNG821" s="127"/>
      <c r="FNH821" s="128"/>
      <c r="FNI821" s="117"/>
      <c r="FNJ821" s="118"/>
      <c r="FNK821" s="119"/>
      <c r="FNL821" s="65"/>
      <c r="FNM821" s="65"/>
      <c r="FNN821" s="65"/>
      <c r="FNO821" s="65"/>
      <c r="FNP821" s="65"/>
      <c r="FNQ821" s="64"/>
      <c r="FNR821" s="64"/>
      <c r="FNS821" s="127"/>
      <c r="FNT821" s="128"/>
      <c r="FNU821" s="117"/>
      <c r="FNV821" s="118"/>
      <c r="FNW821" s="119"/>
      <c r="FNX821" s="65"/>
      <c r="FNY821" s="65"/>
      <c r="FNZ821" s="65"/>
      <c r="FOA821" s="65"/>
      <c r="FOB821" s="65"/>
      <c r="FOC821" s="64"/>
      <c r="FOD821" s="64"/>
      <c r="FOE821" s="127"/>
      <c r="FOF821" s="128"/>
      <c r="FOG821" s="117"/>
      <c r="FOH821" s="118"/>
      <c r="FOI821" s="119"/>
      <c r="FOJ821" s="65"/>
      <c r="FOK821" s="65"/>
      <c r="FOL821" s="65"/>
      <c r="FOM821" s="65"/>
      <c r="FON821" s="65"/>
      <c r="FOO821" s="64"/>
      <c r="FOP821" s="64"/>
      <c r="FOQ821" s="127"/>
      <c r="FOR821" s="128"/>
      <c r="FOS821" s="117"/>
      <c r="FOT821" s="118"/>
      <c r="FOU821" s="119"/>
      <c r="FOV821" s="65"/>
      <c r="FOW821" s="65"/>
      <c r="FOX821" s="65"/>
      <c r="FOY821" s="65"/>
      <c r="FOZ821" s="65"/>
      <c r="FPA821" s="64"/>
      <c r="FPB821" s="64"/>
      <c r="FPC821" s="127"/>
      <c r="FPD821" s="128"/>
      <c r="FPE821" s="117"/>
      <c r="FPF821" s="118"/>
      <c r="FPG821" s="119"/>
      <c r="FPH821" s="65"/>
      <c r="FPI821" s="65"/>
      <c r="FPJ821" s="65"/>
      <c r="FPK821" s="65"/>
      <c r="FPL821" s="65"/>
      <c r="FPM821" s="64"/>
      <c r="FPN821" s="64"/>
      <c r="FPO821" s="127"/>
      <c r="FPP821" s="128"/>
      <c r="FPQ821" s="117"/>
      <c r="FPR821" s="118"/>
      <c r="FPS821" s="119"/>
      <c r="FPT821" s="65"/>
      <c r="FPU821" s="65"/>
      <c r="FPV821" s="65"/>
      <c r="FPW821" s="65"/>
      <c r="FPX821" s="65"/>
      <c r="FPY821" s="64"/>
      <c r="FPZ821" s="64"/>
      <c r="FQA821" s="127"/>
      <c r="FQB821" s="128"/>
      <c r="FQC821" s="117"/>
      <c r="FQD821" s="118"/>
      <c r="FQE821" s="119"/>
      <c r="FQF821" s="65"/>
      <c r="FQG821" s="65"/>
      <c r="FQH821" s="65"/>
      <c r="FQI821" s="65"/>
      <c r="FQJ821" s="65"/>
      <c r="FQK821" s="64"/>
      <c r="FQL821" s="64"/>
      <c r="FQM821" s="127"/>
      <c r="FQN821" s="128"/>
      <c r="FQO821" s="117"/>
      <c r="FQP821" s="118"/>
      <c r="FQQ821" s="119"/>
      <c r="FQR821" s="65"/>
      <c r="FQS821" s="65"/>
      <c r="FQT821" s="65"/>
      <c r="FQU821" s="65"/>
      <c r="FQV821" s="65"/>
      <c r="FQW821" s="64"/>
      <c r="FQX821" s="64"/>
      <c r="FQY821" s="127"/>
      <c r="FQZ821" s="128"/>
      <c r="FRA821" s="117"/>
      <c r="FRB821" s="118"/>
      <c r="FRC821" s="119"/>
      <c r="FRD821" s="65"/>
      <c r="FRE821" s="65"/>
      <c r="FRF821" s="65"/>
      <c r="FRG821" s="65"/>
      <c r="FRH821" s="65"/>
      <c r="FRI821" s="64"/>
      <c r="FRJ821" s="64"/>
      <c r="FRK821" s="127"/>
      <c r="FRL821" s="128"/>
      <c r="FRM821" s="117"/>
      <c r="FRN821" s="118"/>
      <c r="FRO821" s="119"/>
      <c r="FRP821" s="65"/>
      <c r="FRQ821" s="65"/>
      <c r="FRR821" s="65"/>
      <c r="FRS821" s="65"/>
      <c r="FRT821" s="65"/>
      <c r="FRU821" s="64"/>
      <c r="FRV821" s="64"/>
      <c r="FRW821" s="127"/>
      <c r="FRX821" s="128"/>
      <c r="FRY821" s="117"/>
      <c r="FRZ821" s="118"/>
      <c r="FSA821" s="119"/>
      <c r="FSB821" s="65"/>
      <c r="FSC821" s="65"/>
      <c r="FSD821" s="65"/>
      <c r="FSE821" s="65"/>
      <c r="FSF821" s="65"/>
      <c r="FSG821" s="64"/>
      <c r="FSH821" s="64"/>
      <c r="FSI821" s="127"/>
      <c r="FSJ821" s="128"/>
      <c r="FSK821" s="117"/>
      <c r="FSL821" s="118"/>
      <c r="FSM821" s="119"/>
      <c r="FSN821" s="65"/>
      <c r="FSO821" s="65"/>
      <c r="FSP821" s="65"/>
      <c r="FSQ821" s="65"/>
      <c r="FSR821" s="65"/>
      <c r="FSS821" s="64"/>
      <c r="FST821" s="64"/>
      <c r="FSU821" s="127"/>
      <c r="FSV821" s="128"/>
      <c r="FSW821" s="117"/>
      <c r="FSX821" s="118"/>
      <c r="FSY821" s="119"/>
      <c r="FSZ821" s="65"/>
      <c r="FTA821" s="65"/>
      <c r="FTB821" s="65"/>
      <c r="FTC821" s="65"/>
      <c r="FTD821" s="65"/>
      <c r="FTE821" s="64"/>
      <c r="FTF821" s="64"/>
      <c r="FTG821" s="127"/>
      <c r="FTH821" s="128"/>
      <c r="FTI821" s="117"/>
      <c r="FTJ821" s="118"/>
      <c r="FTK821" s="119"/>
      <c r="FTL821" s="65"/>
      <c r="FTM821" s="65"/>
      <c r="FTN821" s="65"/>
      <c r="FTO821" s="65"/>
      <c r="FTP821" s="65"/>
      <c r="FTQ821" s="64"/>
      <c r="FTR821" s="64"/>
      <c r="FTS821" s="127"/>
      <c r="FTT821" s="128"/>
      <c r="FTU821" s="117"/>
      <c r="FTV821" s="118"/>
      <c r="FTW821" s="119"/>
      <c r="FTX821" s="65"/>
      <c r="FTY821" s="65"/>
      <c r="FTZ821" s="65"/>
      <c r="FUA821" s="65"/>
      <c r="FUB821" s="65"/>
      <c r="FUC821" s="64"/>
      <c r="FUD821" s="64"/>
      <c r="FUE821" s="127"/>
      <c r="FUF821" s="128"/>
      <c r="FUG821" s="117"/>
      <c r="FUH821" s="118"/>
      <c r="FUI821" s="119"/>
      <c r="FUJ821" s="65"/>
      <c r="FUK821" s="65"/>
      <c r="FUL821" s="65"/>
      <c r="FUM821" s="65"/>
      <c r="FUN821" s="65"/>
      <c r="FUO821" s="64"/>
      <c r="FUP821" s="64"/>
      <c r="FUQ821" s="127"/>
      <c r="FUR821" s="128"/>
      <c r="FUS821" s="117"/>
      <c r="FUT821" s="118"/>
      <c r="FUU821" s="119"/>
      <c r="FUV821" s="65"/>
      <c r="FUW821" s="65"/>
      <c r="FUX821" s="65"/>
      <c r="FUY821" s="65"/>
      <c r="FUZ821" s="65"/>
      <c r="FVA821" s="64"/>
      <c r="FVB821" s="64"/>
      <c r="FVC821" s="127"/>
      <c r="FVD821" s="128"/>
      <c r="FVE821" s="117"/>
      <c r="FVF821" s="118"/>
      <c r="FVG821" s="119"/>
      <c r="FVH821" s="65"/>
      <c r="FVI821" s="65"/>
      <c r="FVJ821" s="65"/>
      <c r="FVK821" s="65"/>
      <c r="FVL821" s="65"/>
      <c r="FVM821" s="64"/>
      <c r="FVN821" s="64"/>
      <c r="FVO821" s="127"/>
      <c r="FVP821" s="128"/>
      <c r="FVQ821" s="117"/>
      <c r="FVR821" s="118"/>
      <c r="FVS821" s="119"/>
      <c r="FVT821" s="65"/>
      <c r="FVU821" s="65"/>
      <c r="FVV821" s="65"/>
      <c r="FVW821" s="65"/>
      <c r="FVX821" s="65"/>
      <c r="FVY821" s="64"/>
      <c r="FVZ821" s="64"/>
      <c r="FWA821" s="127"/>
      <c r="FWB821" s="128"/>
      <c r="FWC821" s="117"/>
      <c r="FWD821" s="118"/>
      <c r="FWE821" s="119"/>
      <c r="FWF821" s="65"/>
      <c r="FWG821" s="65"/>
      <c r="FWH821" s="65"/>
      <c r="FWI821" s="65"/>
      <c r="FWJ821" s="65"/>
      <c r="FWK821" s="64"/>
      <c r="FWL821" s="64"/>
      <c r="FWM821" s="127"/>
      <c r="FWN821" s="128"/>
      <c r="FWO821" s="117"/>
      <c r="FWP821" s="118"/>
      <c r="FWQ821" s="119"/>
      <c r="FWR821" s="65"/>
      <c r="FWS821" s="65"/>
      <c r="FWT821" s="65"/>
      <c r="FWU821" s="65"/>
      <c r="FWV821" s="65"/>
      <c r="FWW821" s="64"/>
      <c r="FWX821" s="64"/>
      <c r="FWY821" s="127"/>
      <c r="FWZ821" s="128"/>
      <c r="FXA821" s="117"/>
      <c r="FXB821" s="118"/>
      <c r="FXC821" s="119"/>
      <c r="FXD821" s="65"/>
      <c r="FXE821" s="65"/>
      <c r="FXF821" s="65"/>
      <c r="FXG821" s="65"/>
      <c r="FXH821" s="65"/>
      <c r="FXI821" s="64"/>
      <c r="FXJ821" s="64"/>
      <c r="FXK821" s="127"/>
      <c r="FXL821" s="128"/>
      <c r="FXM821" s="117"/>
      <c r="FXN821" s="118"/>
      <c r="FXO821" s="119"/>
      <c r="FXP821" s="65"/>
      <c r="FXQ821" s="65"/>
      <c r="FXR821" s="65"/>
      <c r="FXS821" s="65"/>
      <c r="FXT821" s="65"/>
      <c r="FXU821" s="64"/>
      <c r="FXV821" s="64"/>
      <c r="FXW821" s="127"/>
      <c r="FXX821" s="128"/>
      <c r="FXY821" s="117"/>
      <c r="FXZ821" s="118"/>
      <c r="FYA821" s="119"/>
      <c r="FYB821" s="65"/>
      <c r="FYC821" s="65"/>
      <c r="FYD821" s="65"/>
      <c r="FYE821" s="65"/>
      <c r="FYF821" s="65"/>
      <c r="FYG821" s="64"/>
      <c r="FYH821" s="64"/>
      <c r="FYI821" s="127"/>
      <c r="FYJ821" s="128"/>
      <c r="FYK821" s="117"/>
      <c r="FYL821" s="118"/>
      <c r="FYM821" s="119"/>
      <c r="FYN821" s="65"/>
      <c r="FYO821" s="65"/>
      <c r="FYP821" s="65"/>
      <c r="FYQ821" s="65"/>
      <c r="FYR821" s="65"/>
      <c r="FYS821" s="64"/>
      <c r="FYT821" s="64"/>
      <c r="FYU821" s="127"/>
      <c r="FYV821" s="128"/>
      <c r="FYW821" s="117"/>
      <c r="FYX821" s="118"/>
      <c r="FYY821" s="119"/>
      <c r="FYZ821" s="65"/>
      <c r="FZA821" s="65"/>
      <c r="FZB821" s="65"/>
      <c r="FZC821" s="65"/>
      <c r="FZD821" s="65"/>
      <c r="FZE821" s="64"/>
      <c r="FZF821" s="64"/>
      <c r="FZG821" s="127"/>
      <c r="FZH821" s="128"/>
      <c r="FZI821" s="117"/>
      <c r="FZJ821" s="118"/>
      <c r="FZK821" s="119"/>
      <c r="FZL821" s="65"/>
      <c r="FZM821" s="65"/>
      <c r="FZN821" s="65"/>
      <c r="FZO821" s="65"/>
      <c r="FZP821" s="65"/>
      <c r="FZQ821" s="64"/>
      <c r="FZR821" s="64"/>
      <c r="FZS821" s="127"/>
      <c r="FZT821" s="128"/>
      <c r="FZU821" s="117"/>
      <c r="FZV821" s="118"/>
      <c r="FZW821" s="119"/>
      <c r="FZX821" s="65"/>
      <c r="FZY821" s="65"/>
      <c r="FZZ821" s="65"/>
      <c r="GAA821" s="65"/>
      <c r="GAB821" s="65"/>
      <c r="GAC821" s="64"/>
      <c r="GAD821" s="64"/>
      <c r="GAE821" s="127"/>
      <c r="GAF821" s="128"/>
      <c r="GAG821" s="117"/>
      <c r="GAH821" s="118"/>
      <c r="GAI821" s="119"/>
      <c r="GAJ821" s="65"/>
      <c r="GAK821" s="65"/>
      <c r="GAL821" s="65"/>
      <c r="GAM821" s="65"/>
      <c r="GAN821" s="65"/>
      <c r="GAO821" s="64"/>
      <c r="GAP821" s="64"/>
      <c r="GAQ821" s="127"/>
      <c r="GAR821" s="128"/>
      <c r="GAS821" s="117"/>
      <c r="GAT821" s="118"/>
      <c r="GAU821" s="119"/>
      <c r="GAV821" s="65"/>
      <c r="GAW821" s="65"/>
      <c r="GAX821" s="65"/>
      <c r="GAY821" s="65"/>
      <c r="GAZ821" s="65"/>
      <c r="GBA821" s="64"/>
      <c r="GBB821" s="64"/>
      <c r="GBC821" s="127"/>
      <c r="GBD821" s="128"/>
      <c r="GBE821" s="117"/>
      <c r="GBF821" s="118"/>
      <c r="GBG821" s="119"/>
      <c r="GBH821" s="65"/>
      <c r="GBI821" s="65"/>
      <c r="GBJ821" s="65"/>
      <c r="GBK821" s="65"/>
      <c r="GBL821" s="65"/>
      <c r="GBM821" s="64"/>
      <c r="GBN821" s="64"/>
      <c r="GBO821" s="127"/>
      <c r="GBP821" s="128"/>
      <c r="GBQ821" s="117"/>
      <c r="GBR821" s="118"/>
      <c r="GBS821" s="119"/>
      <c r="GBT821" s="65"/>
      <c r="GBU821" s="65"/>
      <c r="GBV821" s="65"/>
      <c r="GBW821" s="65"/>
      <c r="GBX821" s="65"/>
      <c r="GBY821" s="64"/>
      <c r="GBZ821" s="64"/>
      <c r="GCA821" s="127"/>
      <c r="GCB821" s="128"/>
      <c r="GCC821" s="117"/>
      <c r="GCD821" s="118"/>
      <c r="GCE821" s="119"/>
      <c r="GCF821" s="65"/>
      <c r="GCG821" s="65"/>
      <c r="GCH821" s="65"/>
      <c r="GCI821" s="65"/>
      <c r="GCJ821" s="65"/>
      <c r="GCK821" s="64"/>
      <c r="GCL821" s="64"/>
      <c r="GCM821" s="127"/>
      <c r="GCN821" s="128"/>
      <c r="GCO821" s="117"/>
      <c r="GCP821" s="118"/>
      <c r="GCQ821" s="119"/>
      <c r="GCR821" s="65"/>
      <c r="GCS821" s="65"/>
      <c r="GCT821" s="65"/>
      <c r="GCU821" s="65"/>
      <c r="GCV821" s="65"/>
      <c r="GCW821" s="64"/>
      <c r="GCX821" s="64"/>
      <c r="GCY821" s="127"/>
      <c r="GCZ821" s="128"/>
      <c r="GDA821" s="117"/>
      <c r="GDB821" s="118"/>
      <c r="GDC821" s="119"/>
      <c r="GDD821" s="65"/>
      <c r="GDE821" s="65"/>
      <c r="GDF821" s="65"/>
      <c r="GDG821" s="65"/>
      <c r="GDH821" s="65"/>
      <c r="GDI821" s="64"/>
      <c r="GDJ821" s="64"/>
      <c r="GDK821" s="127"/>
      <c r="GDL821" s="128"/>
      <c r="GDM821" s="117"/>
      <c r="GDN821" s="118"/>
      <c r="GDO821" s="119"/>
      <c r="GDP821" s="65"/>
      <c r="GDQ821" s="65"/>
      <c r="GDR821" s="65"/>
      <c r="GDS821" s="65"/>
      <c r="GDT821" s="65"/>
      <c r="GDU821" s="64"/>
      <c r="GDV821" s="64"/>
      <c r="GDW821" s="127"/>
      <c r="GDX821" s="128"/>
      <c r="GDY821" s="117"/>
      <c r="GDZ821" s="118"/>
      <c r="GEA821" s="119"/>
      <c r="GEB821" s="65"/>
      <c r="GEC821" s="65"/>
      <c r="GED821" s="65"/>
      <c r="GEE821" s="65"/>
      <c r="GEF821" s="65"/>
      <c r="GEG821" s="64"/>
      <c r="GEH821" s="64"/>
      <c r="GEI821" s="127"/>
      <c r="GEJ821" s="128"/>
      <c r="GEK821" s="117"/>
      <c r="GEL821" s="118"/>
      <c r="GEM821" s="119"/>
      <c r="GEN821" s="65"/>
      <c r="GEO821" s="65"/>
      <c r="GEP821" s="65"/>
      <c r="GEQ821" s="65"/>
      <c r="GER821" s="65"/>
      <c r="GES821" s="64"/>
      <c r="GET821" s="64"/>
      <c r="GEU821" s="127"/>
      <c r="GEV821" s="128"/>
      <c r="GEW821" s="117"/>
      <c r="GEX821" s="118"/>
      <c r="GEY821" s="119"/>
      <c r="GEZ821" s="65"/>
      <c r="GFA821" s="65"/>
      <c r="GFB821" s="65"/>
      <c r="GFC821" s="65"/>
      <c r="GFD821" s="65"/>
      <c r="GFE821" s="64"/>
      <c r="GFF821" s="64"/>
      <c r="GFG821" s="127"/>
      <c r="GFH821" s="128"/>
      <c r="GFI821" s="117"/>
      <c r="GFJ821" s="118"/>
      <c r="GFK821" s="119"/>
      <c r="GFL821" s="65"/>
      <c r="GFM821" s="65"/>
      <c r="GFN821" s="65"/>
      <c r="GFO821" s="65"/>
      <c r="GFP821" s="65"/>
      <c r="GFQ821" s="64"/>
      <c r="GFR821" s="64"/>
      <c r="GFS821" s="127"/>
      <c r="GFT821" s="128"/>
      <c r="GFU821" s="117"/>
      <c r="GFV821" s="118"/>
      <c r="GFW821" s="119"/>
      <c r="GFX821" s="65"/>
      <c r="GFY821" s="65"/>
      <c r="GFZ821" s="65"/>
      <c r="GGA821" s="65"/>
      <c r="GGB821" s="65"/>
      <c r="GGC821" s="64"/>
      <c r="GGD821" s="64"/>
      <c r="GGE821" s="127"/>
      <c r="GGF821" s="128"/>
      <c r="GGG821" s="117"/>
      <c r="GGH821" s="118"/>
      <c r="GGI821" s="119"/>
      <c r="GGJ821" s="65"/>
      <c r="GGK821" s="65"/>
      <c r="GGL821" s="65"/>
      <c r="GGM821" s="65"/>
      <c r="GGN821" s="65"/>
      <c r="GGO821" s="64"/>
      <c r="GGP821" s="64"/>
      <c r="GGQ821" s="127"/>
      <c r="GGR821" s="128"/>
      <c r="GGS821" s="117"/>
      <c r="GGT821" s="118"/>
      <c r="GGU821" s="119"/>
      <c r="GGV821" s="65"/>
      <c r="GGW821" s="65"/>
      <c r="GGX821" s="65"/>
      <c r="GGY821" s="65"/>
      <c r="GGZ821" s="65"/>
      <c r="GHA821" s="64"/>
      <c r="GHB821" s="64"/>
      <c r="GHC821" s="127"/>
      <c r="GHD821" s="128"/>
      <c r="GHE821" s="117"/>
      <c r="GHF821" s="118"/>
      <c r="GHG821" s="119"/>
      <c r="GHH821" s="65"/>
      <c r="GHI821" s="65"/>
      <c r="GHJ821" s="65"/>
      <c r="GHK821" s="65"/>
      <c r="GHL821" s="65"/>
      <c r="GHM821" s="64"/>
      <c r="GHN821" s="64"/>
      <c r="GHO821" s="127"/>
      <c r="GHP821" s="128"/>
      <c r="GHQ821" s="117"/>
      <c r="GHR821" s="118"/>
      <c r="GHS821" s="119"/>
      <c r="GHT821" s="65"/>
      <c r="GHU821" s="65"/>
      <c r="GHV821" s="65"/>
      <c r="GHW821" s="65"/>
      <c r="GHX821" s="65"/>
      <c r="GHY821" s="64"/>
      <c r="GHZ821" s="64"/>
      <c r="GIA821" s="127"/>
      <c r="GIB821" s="128"/>
      <c r="GIC821" s="117"/>
      <c r="GID821" s="118"/>
      <c r="GIE821" s="119"/>
      <c r="GIF821" s="65"/>
      <c r="GIG821" s="65"/>
      <c r="GIH821" s="65"/>
      <c r="GII821" s="65"/>
      <c r="GIJ821" s="65"/>
      <c r="GIK821" s="64"/>
      <c r="GIL821" s="64"/>
      <c r="GIM821" s="127"/>
      <c r="GIN821" s="128"/>
      <c r="GIO821" s="117"/>
      <c r="GIP821" s="118"/>
      <c r="GIQ821" s="119"/>
      <c r="GIR821" s="65"/>
      <c r="GIS821" s="65"/>
      <c r="GIT821" s="65"/>
      <c r="GIU821" s="65"/>
      <c r="GIV821" s="65"/>
      <c r="GIW821" s="64"/>
      <c r="GIX821" s="64"/>
      <c r="GIY821" s="127"/>
      <c r="GIZ821" s="128"/>
      <c r="GJA821" s="117"/>
      <c r="GJB821" s="118"/>
      <c r="GJC821" s="119"/>
      <c r="GJD821" s="65"/>
      <c r="GJE821" s="65"/>
      <c r="GJF821" s="65"/>
      <c r="GJG821" s="65"/>
      <c r="GJH821" s="65"/>
      <c r="GJI821" s="64"/>
      <c r="GJJ821" s="64"/>
      <c r="GJK821" s="127"/>
      <c r="GJL821" s="128"/>
      <c r="GJM821" s="117"/>
      <c r="GJN821" s="118"/>
      <c r="GJO821" s="119"/>
      <c r="GJP821" s="65"/>
      <c r="GJQ821" s="65"/>
      <c r="GJR821" s="65"/>
      <c r="GJS821" s="65"/>
      <c r="GJT821" s="65"/>
      <c r="GJU821" s="64"/>
      <c r="GJV821" s="64"/>
      <c r="GJW821" s="127"/>
      <c r="GJX821" s="128"/>
      <c r="GJY821" s="117"/>
      <c r="GJZ821" s="118"/>
      <c r="GKA821" s="119"/>
      <c r="GKB821" s="65"/>
      <c r="GKC821" s="65"/>
      <c r="GKD821" s="65"/>
      <c r="GKE821" s="65"/>
      <c r="GKF821" s="65"/>
      <c r="GKG821" s="64"/>
      <c r="GKH821" s="64"/>
      <c r="GKI821" s="127"/>
      <c r="GKJ821" s="128"/>
      <c r="GKK821" s="117"/>
      <c r="GKL821" s="118"/>
      <c r="GKM821" s="119"/>
      <c r="GKN821" s="65"/>
      <c r="GKO821" s="65"/>
      <c r="GKP821" s="65"/>
      <c r="GKQ821" s="65"/>
      <c r="GKR821" s="65"/>
      <c r="GKS821" s="64"/>
      <c r="GKT821" s="64"/>
      <c r="GKU821" s="127"/>
      <c r="GKV821" s="128"/>
      <c r="GKW821" s="117"/>
      <c r="GKX821" s="118"/>
      <c r="GKY821" s="119"/>
      <c r="GKZ821" s="65"/>
      <c r="GLA821" s="65"/>
      <c r="GLB821" s="65"/>
      <c r="GLC821" s="65"/>
      <c r="GLD821" s="65"/>
      <c r="GLE821" s="64"/>
      <c r="GLF821" s="64"/>
      <c r="GLG821" s="127"/>
      <c r="GLH821" s="128"/>
      <c r="GLI821" s="117"/>
      <c r="GLJ821" s="118"/>
      <c r="GLK821" s="119"/>
      <c r="GLL821" s="65"/>
      <c r="GLM821" s="65"/>
      <c r="GLN821" s="65"/>
      <c r="GLO821" s="65"/>
      <c r="GLP821" s="65"/>
      <c r="GLQ821" s="64"/>
      <c r="GLR821" s="64"/>
      <c r="GLS821" s="127"/>
      <c r="GLT821" s="128"/>
      <c r="GLU821" s="117"/>
      <c r="GLV821" s="118"/>
      <c r="GLW821" s="119"/>
      <c r="GLX821" s="65"/>
      <c r="GLY821" s="65"/>
      <c r="GLZ821" s="65"/>
      <c r="GMA821" s="65"/>
      <c r="GMB821" s="65"/>
      <c r="GMC821" s="64"/>
      <c r="GMD821" s="64"/>
      <c r="GME821" s="127"/>
      <c r="GMF821" s="128"/>
      <c r="GMG821" s="117"/>
      <c r="GMH821" s="118"/>
      <c r="GMI821" s="119"/>
      <c r="GMJ821" s="65"/>
      <c r="GMK821" s="65"/>
      <c r="GML821" s="65"/>
      <c r="GMM821" s="65"/>
      <c r="GMN821" s="65"/>
      <c r="GMO821" s="64"/>
      <c r="GMP821" s="64"/>
      <c r="GMQ821" s="127"/>
      <c r="GMR821" s="128"/>
      <c r="GMS821" s="117"/>
      <c r="GMT821" s="118"/>
      <c r="GMU821" s="119"/>
      <c r="GMV821" s="65"/>
      <c r="GMW821" s="65"/>
      <c r="GMX821" s="65"/>
      <c r="GMY821" s="65"/>
      <c r="GMZ821" s="65"/>
      <c r="GNA821" s="64"/>
      <c r="GNB821" s="64"/>
      <c r="GNC821" s="127"/>
      <c r="GND821" s="128"/>
      <c r="GNE821" s="117"/>
      <c r="GNF821" s="118"/>
      <c r="GNG821" s="119"/>
      <c r="GNH821" s="65"/>
      <c r="GNI821" s="65"/>
      <c r="GNJ821" s="65"/>
      <c r="GNK821" s="65"/>
      <c r="GNL821" s="65"/>
      <c r="GNM821" s="64"/>
      <c r="GNN821" s="64"/>
      <c r="GNO821" s="127"/>
      <c r="GNP821" s="128"/>
      <c r="GNQ821" s="117"/>
      <c r="GNR821" s="118"/>
      <c r="GNS821" s="119"/>
      <c r="GNT821" s="65"/>
      <c r="GNU821" s="65"/>
      <c r="GNV821" s="65"/>
      <c r="GNW821" s="65"/>
      <c r="GNX821" s="65"/>
      <c r="GNY821" s="64"/>
      <c r="GNZ821" s="64"/>
      <c r="GOA821" s="127"/>
      <c r="GOB821" s="128"/>
      <c r="GOC821" s="117"/>
      <c r="GOD821" s="118"/>
      <c r="GOE821" s="119"/>
      <c r="GOF821" s="65"/>
      <c r="GOG821" s="65"/>
      <c r="GOH821" s="65"/>
      <c r="GOI821" s="65"/>
      <c r="GOJ821" s="65"/>
      <c r="GOK821" s="64"/>
      <c r="GOL821" s="64"/>
      <c r="GOM821" s="127"/>
      <c r="GON821" s="128"/>
      <c r="GOO821" s="117"/>
      <c r="GOP821" s="118"/>
      <c r="GOQ821" s="119"/>
      <c r="GOR821" s="65"/>
      <c r="GOS821" s="65"/>
      <c r="GOT821" s="65"/>
      <c r="GOU821" s="65"/>
      <c r="GOV821" s="65"/>
      <c r="GOW821" s="64"/>
      <c r="GOX821" s="64"/>
      <c r="GOY821" s="127"/>
      <c r="GOZ821" s="128"/>
      <c r="GPA821" s="117"/>
      <c r="GPB821" s="118"/>
      <c r="GPC821" s="119"/>
      <c r="GPD821" s="65"/>
      <c r="GPE821" s="65"/>
      <c r="GPF821" s="65"/>
      <c r="GPG821" s="65"/>
      <c r="GPH821" s="65"/>
      <c r="GPI821" s="64"/>
      <c r="GPJ821" s="64"/>
      <c r="GPK821" s="127"/>
      <c r="GPL821" s="128"/>
      <c r="GPM821" s="117"/>
      <c r="GPN821" s="118"/>
      <c r="GPO821" s="119"/>
      <c r="GPP821" s="65"/>
      <c r="GPQ821" s="65"/>
      <c r="GPR821" s="65"/>
      <c r="GPS821" s="65"/>
      <c r="GPT821" s="65"/>
      <c r="GPU821" s="64"/>
      <c r="GPV821" s="64"/>
      <c r="GPW821" s="127"/>
      <c r="GPX821" s="128"/>
      <c r="GPY821" s="117"/>
      <c r="GPZ821" s="118"/>
      <c r="GQA821" s="119"/>
      <c r="GQB821" s="65"/>
      <c r="GQC821" s="65"/>
      <c r="GQD821" s="65"/>
      <c r="GQE821" s="65"/>
      <c r="GQF821" s="65"/>
      <c r="GQG821" s="64"/>
      <c r="GQH821" s="64"/>
      <c r="GQI821" s="127"/>
      <c r="GQJ821" s="128"/>
      <c r="GQK821" s="117"/>
      <c r="GQL821" s="118"/>
      <c r="GQM821" s="119"/>
      <c r="GQN821" s="65"/>
      <c r="GQO821" s="65"/>
      <c r="GQP821" s="65"/>
      <c r="GQQ821" s="65"/>
      <c r="GQR821" s="65"/>
      <c r="GQS821" s="64"/>
      <c r="GQT821" s="64"/>
      <c r="GQU821" s="127"/>
      <c r="GQV821" s="128"/>
      <c r="GQW821" s="117"/>
      <c r="GQX821" s="118"/>
      <c r="GQY821" s="119"/>
      <c r="GQZ821" s="65"/>
      <c r="GRA821" s="65"/>
      <c r="GRB821" s="65"/>
      <c r="GRC821" s="65"/>
      <c r="GRD821" s="65"/>
      <c r="GRE821" s="64"/>
      <c r="GRF821" s="64"/>
      <c r="GRG821" s="127"/>
      <c r="GRH821" s="128"/>
      <c r="GRI821" s="117"/>
      <c r="GRJ821" s="118"/>
      <c r="GRK821" s="119"/>
      <c r="GRL821" s="65"/>
      <c r="GRM821" s="65"/>
      <c r="GRN821" s="65"/>
      <c r="GRO821" s="65"/>
      <c r="GRP821" s="65"/>
      <c r="GRQ821" s="64"/>
      <c r="GRR821" s="64"/>
      <c r="GRS821" s="127"/>
      <c r="GRT821" s="128"/>
      <c r="GRU821" s="117"/>
      <c r="GRV821" s="118"/>
      <c r="GRW821" s="119"/>
      <c r="GRX821" s="65"/>
      <c r="GRY821" s="65"/>
      <c r="GRZ821" s="65"/>
      <c r="GSA821" s="65"/>
      <c r="GSB821" s="65"/>
      <c r="GSC821" s="64"/>
      <c r="GSD821" s="64"/>
      <c r="GSE821" s="127"/>
      <c r="GSF821" s="128"/>
      <c r="GSG821" s="117"/>
      <c r="GSH821" s="118"/>
      <c r="GSI821" s="119"/>
      <c r="GSJ821" s="65"/>
      <c r="GSK821" s="65"/>
      <c r="GSL821" s="65"/>
      <c r="GSM821" s="65"/>
      <c r="GSN821" s="65"/>
      <c r="GSO821" s="64"/>
      <c r="GSP821" s="64"/>
      <c r="GSQ821" s="127"/>
      <c r="GSR821" s="128"/>
      <c r="GSS821" s="117"/>
      <c r="GST821" s="118"/>
      <c r="GSU821" s="119"/>
      <c r="GSV821" s="65"/>
      <c r="GSW821" s="65"/>
      <c r="GSX821" s="65"/>
      <c r="GSY821" s="65"/>
      <c r="GSZ821" s="65"/>
      <c r="GTA821" s="64"/>
      <c r="GTB821" s="64"/>
      <c r="GTC821" s="127"/>
      <c r="GTD821" s="128"/>
      <c r="GTE821" s="117"/>
      <c r="GTF821" s="118"/>
      <c r="GTG821" s="119"/>
      <c r="GTH821" s="65"/>
      <c r="GTI821" s="65"/>
      <c r="GTJ821" s="65"/>
      <c r="GTK821" s="65"/>
      <c r="GTL821" s="65"/>
      <c r="GTM821" s="64"/>
      <c r="GTN821" s="64"/>
      <c r="GTO821" s="127"/>
      <c r="GTP821" s="128"/>
      <c r="GTQ821" s="117"/>
      <c r="GTR821" s="118"/>
      <c r="GTS821" s="119"/>
      <c r="GTT821" s="65"/>
      <c r="GTU821" s="65"/>
      <c r="GTV821" s="65"/>
      <c r="GTW821" s="65"/>
      <c r="GTX821" s="65"/>
      <c r="GTY821" s="64"/>
      <c r="GTZ821" s="64"/>
      <c r="GUA821" s="127"/>
      <c r="GUB821" s="128"/>
      <c r="GUC821" s="117"/>
      <c r="GUD821" s="118"/>
      <c r="GUE821" s="119"/>
      <c r="GUF821" s="65"/>
      <c r="GUG821" s="65"/>
      <c r="GUH821" s="65"/>
      <c r="GUI821" s="65"/>
      <c r="GUJ821" s="65"/>
      <c r="GUK821" s="64"/>
      <c r="GUL821" s="64"/>
      <c r="GUM821" s="127"/>
      <c r="GUN821" s="128"/>
      <c r="GUO821" s="117"/>
      <c r="GUP821" s="118"/>
      <c r="GUQ821" s="119"/>
      <c r="GUR821" s="65"/>
      <c r="GUS821" s="65"/>
      <c r="GUT821" s="65"/>
      <c r="GUU821" s="65"/>
      <c r="GUV821" s="65"/>
      <c r="GUW821" s="64"/>
      <c r="GUX821" s="64"/>
      <c r="GUY821" s="127"/>
      <c r="GUZ821" s="128"/>
      <c r="GVA821" s="117"/>
      <c r="GVB821" s="118"/>
      <c r="GVC821" s="119"/>
      <c r="GVD821" s="65"/>
      <c r="GVE821" s="65"/>
      <c r="GVF821" s="65"/>
      <c r="GVG821" s="65"/>
      <c r="GVH821" s="65"/>
      <c r="GVI821" s="64"/>
      <c r="GVJ821" s="64"/>
      <c r="GVK821" s="127"/>
      <c r="GVL821" s="128"/>
      <c r="GVM821" s="117"/>
      <c r="GVN821" s="118"/>
      <c r="GVO821" s="119"/>
      <c r="GVP821" s="65"/>
      <c r="GVQ821" s="65"/>
      <c r="GVR821" s="65"/>
      <c r="GVS821" s="65"/>
      <c r="GVT821" s="65"/>
      <c r="GVU821" s="64"/>
      <c r="GVV821" s="64"/>
      <c r="GVW821" s="127"/>
      <c r="GVX821" s="128"/>
      <c r="GVY821" s="117"/>
      <c r="GVZ821" s="118"/>
      <c r="GWA821" s="119"/>
      <c r="GWB821" s="65"/>
      <c r="GWC821" s="65"/>
      <c r="GWD821" s="65"/>
      <c r="GWE821" s="65"/>
      <c r="GWF821" s="65"/>
      <c r="GWG821" s="64"/>
      <c r="GWH821" s="64"/>
      <c r="GWI821" s="127"/>
      <c r="GWJ821" s="128"/>
      <c r="GWK821" s="117"/>
      <c r="GWL821" s="118"/>
      <c r="GWM821" s="119"/>
      <c r="GWN821" s="65"/>
      <c r="GWO821" s="65"/>
      <c r="GWP821" s="65"/>
      <c r="GWQ821" s="65"/>
      <c r="GWR821" s="65"/>
      <c r="GWS821" s="64"/>
      <c r="GWT821" s="64"/>
      <c r="GWU821" s="127"/>
      <c r="GWV821" s="128"/>
      <c r="GWW821" s="117"/>
      <c r="GWX821" s="118"/>
      <c r="GWY821" s="119"/>
      <c r="GWZ821" s="65"/>
      <c r="GXA821" s="65"/>
      <c r="GXB821" s="65"/>
      <c r="GXC821" s="65"/>
      <c r="GXD821" s="65"/>
      <c r="GXE821" s="64"/>
      <c r="GXF821" s="64"/>
      <c r="GXG821" s="127"/>
      <c r="GXH821" s="128"/>
      <c r="GXI821" s="117"/>
      <c r="GXJ821" s="118"/>
      <c r="GXK821" s="119"/>
      <c r="GXL821" s="65"/>
      <c r="GXM821" s="65"/>
      <c r="GXN821" s="65"/>
      <c r="GXO821" s="65"/>
      <c r="GXP821" s="65"/>
      <c r="GXQ821" s="64"/>
      <c r="GXR821" s="64"/>
      <c r="GXS821" s="127"/>
      <c r="GXT821" s="128"/>
      <c r="GXU821" s="117"/>
      <c r="GXV821" s="118"/>
      <c r="GXW821" s="119"/>
      <c r="GXX821" s="65"/>
      <c r="GXY821" s="65"/>
      <c r="GXZ821" s="65"/>
      <c r="GYA821" s="65"/>
      <c r="GYB821" s="65"/>
      <c r="GYC821" s="64"/>
      <c r="GYD821" s="64"/>
      <c r="GYE821" s="127"/>
      <c r="GYF821" s="128"/>
      <c r="GYG821" s="117"/>
      <c r="GYH821" s="118"/>
      <c r="GYI821" s="119"/>
      <c r="GYJ821" s="65"/>
      <c r="GYK821" s="65"/>
      <c r="GYL821" s="65"/>
      <c r="GYM821" s="65"/>
      <c r="GYN821" s="65"/>
      <c r="GYO821" s="64"/>
      <c r="GYP821" s="64"/>
      <c r="GYQ821" s="127"/>
      <c r="GYR821" s="128"/>
      <c r="GYS821" s="117"/>
      <c r="GYT821" s="118"/>
      <c r="GYU821" s="119"/>
      <c r="GYV821" s="65"/>
      <c r="GYW821" s="65"/>
      <c r="GYX821" s="65"/>
      <c r="GYY821" s="65"/>
      <c r="GYZ821" s="65"/>
      <c r="GZA821" s="64"/>
      <c r="GZB821" s="64"/>
      <c r="GZC821" s="127"/>
      <c r="GZD821" s="128"/>
      <c r="GZE821" s="117"/>
      <c r="GZF821" s="118"/>
      <c r="GZG821" s="119"/>
      <c r="GZH821" s="65"/>
      <c r="GZI821" s="65"/>
      <c r="GZJ821" s="65"/>
      <c r="GZK821" s="65"/>
      <c r="GZL821" s="65"/>
      <c r="GZM821" s="64"/>
      <c r="GZN821" s="64"/>
      <c r="GZO821" s="127"/>
      <c r="GZP821" s="128"/>
      <c r="GZQ821" s="117"/>
      <c r="GZR821" s="118"/>
      <c r="GZS821" s="119"/>
      <c r="GZT821" s="65"/>
      <c r="GZU821" s="65"/>
      <c r="GZV821" s="65"/>
      <c r="GZW821" s="65"/>
      <c r="GZX821" s="65"/>
      <c r="GZY821" s="64"/>
      <c r="GZZ821" s="64"/>
      <c r="HAA821" s="127"/>
      <c r="HAB821" s="128"/>
      <c r="HAC821" s="117"/>
      <c r="HAD821" s="118"/>
      <c r="HAE821" s="119"/>
      <c r="HAF821" s="65"/>
      <c r="HAG821" s="65"/>
      <c r="HAH821" s="65"/>
      <c r="HAI821" s="65"/>
      <c r="HAJ821" s="65"/>
      <c r="HAK821" s="64"/>
      <c r="HAL821" s="64"/>
      <c r="HAM821" s="127"/>
      <c r="HAN821" s="128"/>
      <c r="HAO821" s="117"/>
      <c r="HAP821" s="118"/>
      <c r="HAQ821" s="119"/>
      <c r="HAR821" s="65"/>
      <c r="HAS821" s="65"/>
      <c r="HAT821" s="65"/>
      <c r="HAU821" s="65"/>
      <c r="HAV821" s="65"/>
      <c r="HAW821" s="64"/>
      <c r="HAX821" s="64"/>
      <c r="HAY821" s="127"/>
      <c r="HAZ821" s="128"/>
      <c r="HBA821" s="117"/>
      <c r="HBB821" s="118"/>
      <c r="HBC821" s="119"/>
      <c r="HBD821" s="65"/>
      <c r="HBE821" s="65"/>
      <c r="HBF821" s="65"/>
      <c r="HBG821" s="65"/>
      <c r="HBH821" s="65"/>
      <c r="HBI821" s="64"/>
      <c r="HBJ821" s="64"/>
      <c r="HBK821" s="127"/>
      <c r="HBL821" s="128"/>
      <c r="HBM821" s="117"/>
      <c r="HBN821" s="118"/>
      <c r="HBO821" s="119"/>
      <c r="HBP821" s="65"/>
      <c r="HBQ821" s="65"/>
      <c r="HBR821" s="65"/>
      <c r="HBS821" s="65"/>
      <c r="HBT821" s="65"/>
      <c r="HBU821" s="64"/>
      <c r="HBV821" s="64"/>
      <c r="HBW821" s="127"/>
      <c r="HBX821" s="128"/>
      <c r="HBY821" s="117"/>
      <c r="HBZ821" s="118"/>
      <c r="HCA821" s="119"/>
      <c r="HCB821" s="65"/>
      <c r="HCC821" s="65"/>
      <c r="HCD821" s="65"/>
      <c r="HCE821" s="65"/>
      <c r="HCF821" s="65"/>
      <c r="HCG821" s="64"/>
      <c r="HCH821" s="64"/>
      <c r="HCI821" s="127"/>
      <c r="HCJ821" s="128"/>
      <c r="HCK821" s="117"/>
      <c r="HCL821" s="118"/>
      <c r="HCM821" s="119"/>
      <c r="HCN821" s="65"/>
      <c r="HCO821" s="65"/>
      <c r="HCP821" s="65"/>
      <c r="HCQ821" s="65"/>
      <c r="HCR821" s="65"/>
      <c r="HCS821" s="64"/>
      <c r="HCT821" s="64"/>
      <c r="HCU821" s="127"/>
      <c r="HCV821" s="128"/>
      <c r="HCW821" s="117"/>
      <c r="HCX821" s="118"/>
      <c r="HCY821" s="119"/>
      <c r="HCZ821" s="65"/>
      <c r="HDA821" s="65"/>
      <c r="HDB821" s="65"/>
      <c r="HDC821" s="65"/>
      <c r="HDD821" s="65"/>
      <c r="HDE821" s="64"/>
      <c r="HDF821" s="64"/>
      <c r="HDG821" s="127"/>
      <c r="HDH821" s="128"/>
      <c r="HDI821" s="117"/>
      <c r="HDJ821" s="118"/>
      <c r="HDK821" s="119"/>
      <c r="HDL821" s="65"/>
      <c r="HDM821" s="65"/>
      <c r="HDN821" s="65"/>
      <c r="HDO821" s="65"/>
      <c r="HDP821" s="65"/>
      <c r="HDQ821" s="64"/>
      <c r="HDR821" s="64"/>
      <c r="HDS821" s="127"/>
      <c r="HDT821" s="128"/>
      <c r="HDU821" s="117"/>
      <c r="HDV821" s="118"/>
      <c r="HDW821" s="119"/>
      <c r="HDX821" s="65"/>
      <c r="HDY821" s="65"/>
      <c r="HDZ821" s="65"/>
      <c r="HEA821" s="65"/>
      <c r="HEB821" s="65"/>
      <c r="HEC821" s="64"/>
      <c r="HED821" s="64"/>
      <c r="HEE821" s="127"/>
      <c r="HEF821" s="128"/>
      <c r="HEG821" s="117"/>
      <c r="HEH821" s="118"/>
      <c r="HEI821" s="119"/>
      <c r="HEJ821" s="65"/>
      <c r="HEK821" s="65"/>
      <c r="HEL821" s="65"/>
      <c r="HEM821" s="65"/>
      <c r="HEN821" s="65"/>
      <c r="HEO821" s="64"/>
      <c r="HEP821" s="64"/>
      <c r="HEQ821" s="127"/>
      <c r="HER821" s="128"/>
      <c r="HES821" s="117"/>
      <c r="HET821" s="118"/>
      <c r="HEU821" s="119"/>
      <c r="HEV821" s="65"/>
      <c r="HEW821" s="65"/>
      <c r="HEX821" s="65"/>
      <c r="HEY821" s="65"/>
      <c r="HEZ821" s="65"/>
      <c r="HFA821" s="64"/>
      <c r="HFB821" s="64"/>
      <c r="HFC821" s="127"/>
      <c r="HFD821" s="128"/>
      <c r="HFE821" s="117"/>
      <c r="HFF821" s="118"/>
      <c r="HFG821" s="119"/>
      <c r="HFH821" s="65"/>
      <c r="HFI821" s="65"/>
      <c r="HFJ821" s="65"/>
      <c r="HFK821" s="65"/>
      <c r="HFL821" s="65"/>
      <c r="HFM821" s="64"/>
      <c r="HFN821" s="64"/>
      <c r="HFO821" s="127"/>
      <c r="HFP821" s="128"/>
      <c r="HFQ821" s="117"/>
      <c r="HFR821" s="118"/>
      <c r="HFS821" s="119"/>
      <c r="HFT821" s="65"/>
      <c r="HFU821" s="65"/>
      <c r="HFV821" s="65"/>
      <c r="HFW821" s="65"/>
      <c r="HFX821" s="65"/>
      <c r="HFY821" s="64"/>
      <c r="HFZ821" s="64"/>
      <c r="HGA821" s="127"/>
      <c r="HGB821" s="128"/>
      <c r="HGC821" s="117"/>
      <c r="HGD821" s="118"/>
      <c r="HGE821" s="119"/>
      <c r="HGF821" s="65"/>
      <c r="HGG821" s="65"/>
      <c r="HGH821" s="65"/>
      <c r="HGI821" s="65"/>
      <c r="HGJ821" s="65"/>
      <c r="HGK821" s="64"/>
      <c r="HGL821" s="64"/>
      <c r="HGM821" s="127"/>
      <c r="HGN821" s="128"/>
      <c r="HGO821" s="117"/>
      <c r="HGP821" s="118"/>
      <c r="HGQ821" s="119"/>
      <c r="HGR821" s="65"/>
      <c r="HGS821" s="65"/>
      <c r="HGT821" s="65"/>
      <c r="HGU821" s="65"/>
      <c r="HGV821" s="65"/>
      <c r="HGW821" s="64"/>
      <c r="HGX821" s="64"/>
      <c r="HGY821" s="127"/>
      <c r="HGZ821" s="128"/>
      <c r="HHA821" s="117"/>
      <c r="HHB821" s="118"/>
      <c r="HHC821" s="119"/>
      <c r="HHD821" s="65"/>
      <c r="HHE821" s="65"/>
      <c r="HHF821" s="65"/>
      <c r="HHG821" s="65"/>
      <c r="HHH821" s="65"/>
      <c r="HHI821" s="64"/>
      <c r="HHJ821" s="64"/>
      <c r="HHK821" s="127"/>
      <c r="HHL821" s="128"/>
      <c r="HHM821" s="117"/>
      <c r="HHN821" s="118"/>
      <c r="HHO821" s="119"/>
      <c r="HHP821" s="65"/>
      <c r="HHQ821" s="65"/>
      <c r="HHR821" s="65"/>
      <c r="HHS821" s="65"/>
      <c r="HHT821" s="65"/>
      <c r="HHU821" s="64"/>
      <c r="HHV821" s="64"/>
      <c r="HHW821" s="127"/>
      <c r="HHX821" s="128"/>
      <c r="HHY821" s="117"/>
      <c r="HHZ821" s="118"/>
      <c r="HIA821" s="119"/>
      <c r="HIB821" s="65"/>
      <c r="HIC821" s="65"/>
      <c r="HID821" s="65"/>
      <c r="HIE821" s="65"/>
      <c r="HIF821" s="65"/>
      <c r="HIG821" s="64"/>
      <c r="HIH821" s="64"/>
      <c r="HII821" s="127"/>
      <c r="HIJ821" s="128"/>
      <c r="HIK821" s="117"/>
      <c r="HIL821" s="118"/>
      <c r="HIM821" s="119"/>
      <c r="HIN821" s="65"/>
      <c r="HIO821" s="65"/>
      <c r="HIP821" s="65"/>
      <c r="HIQ821" s="65"/>
      <c r="HIR821" s="65"/>
      <c r="HIS821" s="64"/>
      <c r="HIT821" s="64"/>
      <c r="HIU821" s="127"/>
      <c r="HIV821" s="128"/>
      <c r="HIW821" s="117"/>
      <c r="HIX821" s="118"/>
      <c r="HIY821" s="119"/>
      <c r="HIZ821" s="65"/>
      <c r="HJA821" s="65"/>
      <c r="HJB821" s="65"/>
      <c r="HJC821" s="65"/>
      <c r="HJD821" s="65"/>
      <c r="HJE821" s="64"/>
      <c r="HJF821" s="64"/>
      <c r="HJG821" s="127"/>
      <c r="HJH821" s="128"/>
      <c r="HJI821" s="117"/>
      <c r="HJJ821" s="118"/>
      <c r="HJK821" s="119"/>
      <c r="HJL821" s="65"/>
      <c r="HJM821" s="65"/>
      <c r="HJN821" s="65"/>
      <c r="HJO821" s="65"/>
      <c r="HJP821" s="65"/>
      <c r="HJQ821" s="64"/>
      <c r="HJR821" s="64"/>
      <c r="HJS821" s="127"/>
      <c r="HJT821" s="128"/>
      <c r="HJU821" s="117"/>
      <c r="HJV821" s="118"/>
      <c r="HJW821" s="119"/>
      <c r="HJX821" s="65"/>
      <c r="HJY821" s="65"/>
      <c r="HJZ821" s="65"/>
      <c r="HKA821" s="65"/>
      <c r="HKB821" s="65"/>
      <c r="HKC821" s="64"/>
      <c r="HKD821" s="64"/>
      <c r="HKE821" s="127"/>
      <c r="HKF821" s="128"/>
      <c r="HKG821" s="117"/>
      <c r="HKH821" s="118"/>
      <c r="HKI821" s="119"/>
      <c r="HKJ821" s="65"/>
      <c r="HKK821" s="65"/>
      <c r="HKL821" s="65"/>
      <c r="HKM821" s="65"/>
      <c r="HKN821" s="65"/>
      <c r="HKO821" s="64"/>
      <c r="HKP821" s="64"/>
      <c r="HKQ821" s="127"/>
      <c r="HKR821" s="128"/>
      <c r="HKS821" s="117"/>
      <c r="HKT821" s="118"/>
      <c r="HKU821" s="119"/>
      <c r="HKV821" s="65"/>
      <c r="HKW821" s="65"/>
      <c r="HKX821" s="65"/>
      <c r="HKY821" s="65"/>
      <c r="HKZ821" s="65"/>
      <c r="HLA821" s="64"/>
      <c r="HLB821" s="64"/>
      <c r="HLC821" s="127"/>
      <c r="HLD821" s="128"/>
      <c r="HLE821" s="117"/>
      <c r="HLF821" s="118"/>
      <c r="HLG821" s="119"/>
      <c r="HLH821" s="65"/>
      <c r="HLI821" s="65"/>
      <c r="HLJ821" s="65"/>
      <c r="HLK821" s="65"/>
      <c r="HLL821" s="65"/>
      <c r="HLM821" s="64"/>
      <c r="HLN821" s="64"/>
      <c r="HLO821" s="127"/>
      <c r="HLP821" s="128"/>
      <c r="HLQ821" s="117"/>
      <c r="HLR821" s="118"/>
      <c r="HLS821" s="119"/>
      <c r="HLT821" s="65"/>
      <c r="HLU821" s="65"/>
      <c r="HLV821" s="65"/>
      <c r="HLW821" s="65"/>
      <c r="HLX821" s="65"/>
      <c r="HLY821" s="64"/>
      <c r="HLZ821" s="64"/>
      <c r="HMA821" s="127"/>
      <c r="HMB821" s="128"/>
      <c r="HMC821" s="117"/>
      <c r="HMD821" s="118"/>
      <c r="HME821" s="119"/>
      <c r="HMF821" s="65"/>
      <c r="HMG821" s="65"/>
      <c r="HMH821" s="65"/>
      <c r="HMI821" s="65"/>
      <c r="HMJ821" s="65"/>
      <c r="HMK821" s="64"/>
      <c r="HML821" s="64"/>
      <c r="HMM821" s="127"/>
      <c r="HMN821" s="128"/>
      <c r="HMO821" s="117"/>
      <c r="HMP821" s="118"/>
      <c r="HMQ821" s="119"/>
      <c r="HMR821" s="65"/>
      <c r="HMS821" s="65"/>
      <c r="HMT821" s="65"/>
      <c r="HMU821" s="65"/>
      <c r="HMV821" s="65"/>
      <c r="HMW821" s="64"/>
      <c r="HMX821" s="64"/>
      <c r="HMY821" s="127"/>
      <c r="HMZ821" s="128"/>
      <c r="HNA821" s="117"/>
      <c r="HNB821" s="118"/>
      <c r="HNC821" s="119"/>
      <c r="HND821" s="65"/>
      <c r="HNE821" s="65"/>
      <c r="HNF821" s="65"/>
      <c r="HNG821" s="65"/>
      <c r="HNH821" s="65"/>
      <c r="HNI821" s="64"/>
      <c r="HNJ821" s="64"/>
      <c r="HNK821" s="127"/>
      <c r="HNL821" s="128"/>
      <c r="HNM821" s="117"/>
      <c r="HNN821" s="118"/>
      <c r="HNO821" s="119"/>
      <c r="HNP821" s="65"/>
      <c r="HNQ821" s="65"/>
      <c r="HNR821" s="65"/>
      <c r="HNS821" s="65"/>
      <c r="HNT821" s="65"/>
      <c r="HNU821" s="64"/>
      <c r="HNV821" s="64"/>
      <c r="HNW821" s="127"/>
      <c r="HNX821" s="128"/>
      <c r="HNY821" s="117"/>
      <c r="HNZ821" s="118"/>
      <c r="HOA821" s="119"/>
      <c r="HOB821" s="65"/>
      <c r="HOC821" s="65"/>
      <c r="HOD821" s="65"/>
      <c r="HOE821" s="65"/>
      <c r="HOF821" s="65"/>
      <c r="HOG821" s="64"/>
      <c r="HOH821" s="64"/>
      <c r="HOI821" s="127"/>
      <c r="HOJ821" s="128"/>
      <c r="HOK821" s="117"/>
      <c r="HOL821" s="118"/>
      <c r="HOM821" s="119"/>
      <c r="HON821" s="65"/>
      <c r="HOO821" s="65"/>
      <c r="HOP821" s="65"/>
      <c r="HOQ821" s="65"/>
      <c r="HOR821" s="65"/>
      <c r="HOS821" s="64"/>
      <c r="HOT821" s="64"/>
      <c r="HOU821" s="127"/>
      <c r="HOV821" s="128"/>
      <c r="HOW821" s="117"/>
      <c r="HOX821" s="118"/>
      <c r="HOY821" s="119"/>
      <c r="HOZ821" s="65"/>
      <c r="HPA821" s="65"/>
      <c r="HPB821" s="65"/>
      <c r="HPC821" s="65"/>
      <c r="HPD821" s="65"/>
      <c r="HPE821" s="64"/>
      <c r="HPF821" s="64"/>
      <c r="HPG821" s="127"/>
      <c r="HPH821" s="128"/>
      <c r="HPI821" s="117"/>
      <c r="HPJ821" s="118"/>
      <c r="HPK821" s="119"/>
      <c r="HPL821" s="65"/>
      <c r="HPM821" s="65"/>
      <c r="HPN821" s="65"/>
      <c r="HPO821" s="65"/>
      <c r="HPP821" s="65"/>
      <c r="HPQ821" s="64"/>
      <c r="HPR821" s="64"/>
      <c r="HPS821" s="127"/>
      <c r="HPT821" s="128"/>
      <c r="HPU821" s="117"/>
      <c r="HPV821" s="118"/>
      <c r="HPW821" s="119"/>
      <c r="HPX821" s="65"/>
      <c r="HPY821" s="65"/>
      <c r="HPZ821" s="65"/>
      <c r="HQA821" s="65"/>
      <c r="HQB821" s="65"/>
      <c r="HQC821" s="64"/>
      <c r="HQD821" s="64"/>
      <c r="HQE821" s="127"/>
      <c r="HQF821" s="128"/>
      <c r="HQG821" s="117"/>
      <c r="HQH821" s="118"/>
      <c r="HQI821" s="119"/>
      <c r="HQJ821" s="65"/>
      <c r="HQK821" s="65"/>
      <c r="HQL821" s="65"/>
      <c r="HQM821" s="65"/>
      <c r="HQN821" s="65"/>
      <c r="HQO821" s="64"/>
      <c r="HQP821" s="64"/>
      <c r="HQQ821" s="127"/>
      <c r="HQR821" s="128"/>
      <c r="HQS821" s="117"/>
      <c r="HQT821" s="118"/>
      <c r="HQU821" s="119"/>
      <c r="HQV821" s="65"/>
      <c r="HQW821" s="65"/>
      <c r="HQX821" s="65"/>
      <c r="HQY821" s="65"/>
      <c r="HQZ821" s="65"/>
      <c r="HRA821" s="64"/>
      <c r="HRB821" s="64"/>
      <c r="HRC821" s="127"/>
      <c r="HRD821" s="128"/>
      <c r="HRE821" s="117"/>
      <c r="HRF821" s="118"/>
      <c r="HRG821" s="119"/>
      <c r="HRH821" s="65"/>
      <c r="HRI821" s="65"/>
      <c r="HRJ821" s="65"/>
      <c r="HRK821" s="65"/>
      <c r="HRL821" s="65"/>
      <c r="HRM821" s="64"/>
      <c r="HRN821" s="64"/>
      <c r="HRO821" s="127"/>
      <c r="HRP821" s="128"/>
      <c r="HRQ821" s="117"/>
      <c r="HRR821" s="118"/>
      <c r="HRS821" s="119"/>
      <c r="HRT821" s="65"/>
      <c r="HRU821" s="65"/>
      <c r="HRV821" s="65"/>
      <c r="HRW821" s="65"/>
      <c r="HRX821" s="65"/>
      <c r="HRY821" s="64"/>
      <c r="HRZ821" s="64"/>
      <c r="HSA821" s="127"/>
      <c r="HSB821" s="128"/>
      <c r="HSC821" s="117"/>
      <c r="HSD821" s="118"/>
      <c r="HSE821" s="119"/>
      <c r="HSF821" s="65"/>
      <c r="HSG821" s="65"/>
      <c r="HSH821" s="65"/>
      <c r="HSI821" s="65"/>
      <c r="HSJ821" s="65"/>
      <c r="HSK821" s="64"/>
      <c r="HSL821" s="64"/>
      <c r="HSM821" s="127"/>
      <c r="HSN821" s="128"/>
      <c r="HSO821" s="117"/>
      <c r="HSP821" s="118"/>
      <c r="HSQ821" s="119"/>
      <c r="HSR821" s="65"/>
      <c r="HSS821" s="65"/>
      <c r="HST821" s="65"/>
      <c r="HSU821" s="65"/>
      <c r="HSV821" s="65"/>
      <c r="HSW821" s="64"/>
      <c r="HSX821" s="64"/>
      <c r="HSY821" s="127"/>
      <c r="HSZ821" s="128"/>
      <c r="HTA821" s="117"/>
      <c r="HTB821" s="118"/>
      <c r="HTC821" s="119"/>
      <c r="HTD821" s="65"/>
      <c r="HTE821" s="65"/>
      <c r="HTF821" s="65"/>
      <c r="HTG821" s="65"/>
      <c r="HTH821" s="65"/>
      <c r="HTI821" s="64"/>
      <c r="HTJ821" s="64"/>
      <c r="HTK821" s="127"/>
      <c r="HTL821" s="128"/>
      <c r="HTM821" s="117"/>
      <c r="HTN821" s="118"/>
      <c r="HTO821" s="119"/>
      <c r="HTP821" s="65"/>
      <c r="HTQ821" s="65"/>
      <c r="HTR821" s="65"/>
      <c r="HTS821" s="65"/>
      <c r="HTT821" s="65"/>
      <c r="HTU821" s="64"/>
      <c r="HTV821" s="64"/>
      <c r="HTW821" s="127"/>
      <c r="HTX821" s="128"/>
      <c r="HTY821" s="117"/>
      <c r="HTZ821" s="118"/>
      <c r="HUA821" s="119"/>
      <c r="HUB821" s="65"/>
      <c r="HUC821" s="65"/>
      <c r="HUD821" s="65"/>
      <c r="HUE821" s="65"/>
      <c r="HUF821" s="65"/>
      <c r="HUG821" s="64"/>
      <c r="HUH821" s="64"/>
      <c r="HUI821" s="127"/>
      <c r="HUJ821" s="128"/>
      <c r="HUK821" s="117"/>
      <c r="HUL821" s="118"/>
      <c r="HUM821" s="119"/>
      <c r="HUN821" s="65"/>
      <c r="HUO821" s="65"/>
      <c r="HUP821" s="65"/>
      <c r="HUQ821" s="65"/>
      <c r="HUR821" s="65"/>
      <c r="HUS821" s="64"/>
      <c r="HUT821" s="64"/>
      <c r="HUU821" s="127"/>
      <c r="HUV821" s="128"/>
      <c r="HUW821" s="117"/>
      <c r="HUX821" s="118"/>
      <c r="HUY821" s="119"/>
      <c r="HUZ821" s="65"/>
      <c r="HVA821" s="65"/>
      <c r="HVB821" s="65"/>
      <c r="HVC821" s="65"/>
      <c r="HVD821" s="65"/>
      <c r="HVE821" s="64"/>
      <c r="HVF821" s="64"/>
      <c r="HVG821" s="127"/>
      <c r="HVH821" s="128"/>
      <c r="HVI821" s="117"/>
      <c r="HVJ821" s="118"/>
      <c r="HVK821" s="119"/>
      <c r="HVL821" s="65"/>
      <c r="HVM821" s="65"/>
      <c r="HVN821" s="65"/>
      <c r="HVO821" s="65"/>
      <c r="HVP821" s="65"/>
      <c r="HVQ821" s="64"/>
      <c r="HVR821" s="64"/>
      <c r="HVS821" s="127"/>
      <c r="HVT821" s="128"/>
      <c r="HVU821" s="117"/>
      <c r="HVV821" s="118"/>
      <c r="HVW821" s="119"/>
      <c r="HVX821" s="65"/>
      <c r="HVY821" s="65"/>
      <c r="HVZ821" s="65"/>
      <c r="HWA821" s="65"/>
      <c r="HWB821" s="65"/>
      <c r="HWC821" s="64"/>
      <c r="HWD821" s="64"/>
      <c r="HWE821" s="127"/>
      <c r="HWF821" s="128"/>
      <c r="HWG821" s="117"/>
      <c r="HWH821" s="118"/>
      <c r="HWI821" s="119"/>
      <c r="HWJ821" s="65"/>
      <c r="HWK821" s="65"/>
      <c r="HWL821" s="65"/>
      <c r="HWM821" s="65"/>
      <c r="HWN821" s="65"/>
      <c r="HWO821" s="64"/>
      <c r="HWP821" s="64"/>
      <c r="HWQ821" s="127"/>
      <c r="HWR821" s="128"/>
      <c r="HWS821" s="117"/>
      <c r="HWT821" s="118"/>
      <c r="HWU821" s="119"/>
      <c r="HWV821" s="65"/>
      <c r="HWW821" s="65"/>
      <c r="HWX821" s="65"/>
      <c r="HWY821" s="65"/>
      <c r="HWZ821" s="65"/>
      <c r="HXA821" s="64"/>
      <c r="HXB821" s="64"/>
      <c r="HXC821" s="127"/>
      <c r="HXD821" s="128"/>
      <c r="HXE821" s="117"/>
      <c r="HXF821" s="118"/>
      <c r="HXG821" s="119"/>
      <c r="HXH821" s="65"/>
      <c r="HXI821" s="65"/>
      <c r="HXJ821" s="65"/>
      <c r="HXK821" s="65"/>
      <c r="HXL821" s="65"/>
      <c r="HXM821" s="64"/>
      <c r="HXN821" s="64"/>
      <c r="HXO821" s="127"/>
      <c r="HXP821" s="128"/>
      <c r="HXQ821" s="117"/>
      <c r="HXR821" s="118"/>
      <c r="HXS821" s="119"/>
      <c r="HXT821" s="65"/>
      <c r="HXU821" s="65"/>
      <c r="HXV821" s="65"/>
      <c r="HXW821" s="65"/>
      <c r="HXX821" s="65"/>
      <c r="HXY821" s="64"/>
      <c r="HXZ821" s="64"/>
      <c r="HYA821" s="127"/>
      <c r="HYB821" s="128"/>
      <c r="HYC821" s="117"/>
      <c r="HYD821" s="118"/>
      <c r="HYE821" s="119"/>
      <c r="HYF821" s="65"/>
      <c r="HYG821" s="65"/>
      <c r="HYH821" s="65"/>
      <c r="HYI821" s="65"/>
      <c r="HYJ821" s="65"/>
      <c r="HYK821" s="64"/>
      <c r="HYL821" s="64"/>
      <c r="HYM821" s="127"/>
      <c r="HYN821" s="128"/>
      <c r="HYO821" s="117"/>
      <c r="HYP821" s="118"/>
      <c r="HYQ821" s="119"/>
      <c r="HYR821" s="65"/>
      <c r="HYS821" s="65"/>
      <c r="HYT821" s="65"/>
      <c r="HYU821" s="65"/>
      <c r="HYV821" s="65"/>
      <c r="HYW821" s="64"/>
      <c r="HYX821" s="64"/>
      <c r="HYY821" s="127"/>
      <c r="HYZ821" s="128"/>
      <c r="HZA821" s="117"/>
      <c r="HZB821" s="118"/>
      <c r="HZC821" s="119"/>
      <c r="HZD821" s="65"/>
      <c r="HZE821" s="65"/>
      <c r="HZF821" s="65"/>
      <c r="HZG821" s="65"/>
      <c r="HZH821" s="65"/>
      <c r="HZI821" s="64"/>
      <c r="HZJ821" s="64"/>
      <c r="HZK821" s="127"/>
      <c r="HZL821" s="128"/>
      <c r="HZM821" s="117"/>
      <c r="HZN821" s="118"/>
      <c r="HZO821" s="119"/>
      <c r="HZP821" s="65"/>
      <c r="HZQ821" s="65"/>
      <c r="HZR821" s="65"/>
      <c r="HZS821" s="65"/>
      <c r="HZT821" s="65"/>
      <c r="HZU821" s="64"/>
      <c r="HZV821" s="64"/>
      <c r="HZW821" s="127"/>
      <c r="HZX821" s="128"/>
      <c r="HZY821" s="117"/>
      <c r="HZZ821" s="118"/>
      <c r="IAA821" s="119"/>
      <c r="IAB821" s="65"/>
      <c r="IAC821" s="65"/>
      <c r="IAD821" s="65"/>
      <c r="IAE821" s="65"/>
      <c r="IAF821" s="65"/>
      <c r="IAG821" s="64"/>
      <c r="IAH821" s="64"/>
      <c r="IAI821" s="127"/>
      <c r="IAJ821" s="128"/>
      <c r="IAK821" s="117"/>
      <c r="IAL821" s="118"/>
      <c r="IAM821" s="119"/>
      <c r="IAN821" s="65"/>
      <c r="IAO821" s="65"/>
      <c r="IAP821" s="65"/>
      <c r="IAQ821" s="65"/>
      <c r="IAR821" s="65"/>
      <c r="IAS821" s="64"/>
      <c r="IAT821" s="64"/>
      <c r="IAU821" s="127"/>
      <c r="IAV821" s="128"/>
      <c r="IAW821" s="117"/>
      <c r="IAX821" s="118"/>
      <c r="IAY821" s="119"/>
      <c r="IAZ821" s="65"/>
      <c r="IBA821" s="65"/>
      <c r="IBB821" s="65"/>
      <c r="IBC821" s="65"/>
      <c r="IBD821" s="65"/>
      <c r="IBE821" s="64"/>
      <c r="IBF821" s="64"/>
      <c r="IBG821" s="127"/>
      <c r="IBH821" s="128"/>
      <c r="IBI821" s="117"/>
      <c r="IBJ821" s="118"/>
      <c r="IBK821" s="119"/>
      <c r="IBL821" s="65"/>
      <c r="IBM821" s="65"/>
      <c r="IBN821" s="65"/>
      <c r="IBO821" s="65"/>
      <c r="IBP821" s="65"/>
      <c r="IBQ821" s="64"/>
      <c r="IBR821" s="64"/>
      <c r="IBS821" s="127"/>
      <c r="IBT821" s="128"/>
      <c r="IBU821" s="117"/>
      <c r="IBV821" s="118"/>
      <c r="IBW821" s="119"/>
      <c r="IBX821" s="65"/>
      <c r="IBY821" s="65"/>
      <c r="IBZ821" s="65"/>
      <c r="ICA821" s="65"/>
      <c r="ICB821" s="65"/>
      <c r="ICC821" s="64"/>
      <c r="ICD821" s="64"/>
      <c r="ICE821" s="127"/>
      <c r="ICF821" s="128"/>
      <c r="ICG821" s="117"/>
      <c r="ICH821" s="118"/>
      <c r="ICI821" s="119"/>
      <c r="ICJ821" s="65"/>
      <c r="ICK821" s="65"/>
      <c r="ICL821" s="65"/>
      <c r="ICM821" s="65"/>
      <c r="ICN821" s="65"/>
      <c r="ICO821" s="64"/>
      <c r="ICP821" s="64"/>
      <c r="ICQ821" s="127"/>
      <c r="ICR821" s="128"/>
      <c r="ICS821" s="117"/>
      <c r="ICT821" s="118"/>
      <c r="ICU821" s="119"/>
      <c r="ICV821" s="65"/>
      <c r="ICW821" s="65"/>
      <c r="ICX821" s="65"/>
      <c r="ICY821" s="65"/>
      <c r="ICZ821" s="65"/>
      <c r="IDA821" s="64"/>
      <c r="IDB821" s="64"/>
      <c r="IDC821" s="127"/>
      <c r="IDD821" s="128"/>
      <c r="IDE821" s="117"/>
      <c r="IDF821" s="118"/>
      <c r="IDG821" s="119"/>
      <c r="IDH821" s="65"/>
      <c r="IDI821" s="65"/>
      <c r="IDJ821" s="65"/>
      <c r="IDK821" s="65"/>
      <c r="IDL821" s="65"/>
      <c r="IDM821" s="64"/>
      <c r="IDN821" s="64"/>
      <c r="IDO821" s="127"/>
      <c r="IDP821" s="128"/>
      <c r="IDQ821" s="117"/>
      <c r="IDR821" s="118"/>
      <c r="IDS821" s="119"/>
      <c r="IDT821" s="65"/>
      <c r="IDU821" s="65"/>
      <c r="IDV821" s="65"/>
      <c r="IDW821" s="65"/>
      <c r="IDX821" s="65"/>
      <c r="IDY821" s="64"/>
      <c r="IDZ821" s="64"/>
      <c r="IEA821" s="127"/>
      <c r="IEB821" s="128"/>
      <c r="IEC821" s="117"/>
      <c r="IED821" s="118"/>
      <c r="IEE821" s="119"/>
      <c r="IEF821" s="65"/>
      <c r="IEG821" s="65"/>
      <c r="IEH821" s="65"/>
      <c r="IEI821" s="65"/>
      <c r="IEJ821" s="65"/>
      <c r="IEK821" s="64"/>
      <c r="IEL821" s="64"/>
      <c r="IEM821" s="127"/>
      <c r="IEN821" s="128"/>
      <c r="IEO821" s="117"/>
      <c r="IEP821" s="118"/>
      <c r="IEQ821" s="119"/>
      <c r="IER821" s="65"/>
      <c r="IES821" s="65"/>
      <c r="IET821" s="65"/>
      <c r="IEU821" s="65"/>
      <c r="IEV821" s="65"/>
      <c r="IEW821" s="64"/>
      <c r="IEX821" s="64"/>
      <c r="IEY821" s="127"/>
      <c r="IEZ821" s="128"/>
      <c r="IFA821" s="117"/>
      <c r="IFB821" s="118"/>
      <c r="IFC821" s="119"/>
      <c r="IFD821" s="65"/>
      <c r="IFE821" s="65"/>
      <c r="IFF821" s="65"/>
      <c r="IFG821" s="65"/>
      <c r="IFH821" s="65"/>
      <c r="IFI821" s="64"/>
      <c r="IFJ821" s="64"/>
      <c r="IFK821" s="127"/>
      <c r="IFL821" s="128"/>
      <c r="IFM821" s="117"/>
      <c r="IFN821" s="118"/>
      <c r="IFO821" s="119"/>
      <c r="IFP821" s="65"/>
      <c r="IFQ821" s="65"/>
      <c r="IFR821" s="65"/>
      <c r="IFS821" s="65"/>
      <c r="IFT821" s="65"/>
      <c r="IFU821" s="64"/>
      <c r="IFV821" s="64"/>
      <c r="IFW821" s="127"/>
      <c r="IFX821" s="128"/>
      <c r="IFY821" s="117"/>
      <c r="IFZ821" s="118"/>
      <c r="IGA821" s="119"/>
      <c r="IGB821" s="65"/>
      <c r="IGC821" s="65"/>
      <c r="IGD821" s="65"/>
      <c r="IGE821" s="65"/>
      <c r="IGF821" s="65"/>
      <c r="IGG821" s="64"/>
      <c r="IGH821" s="64"/>
      <c r="IGI821" s="127"/>
      <c r="IGJ821" s="128"/>
      <c r="IGK821" s="117"/>
      <c r="IGL821" s="118"/>
      <c r="IGM821" s="119"/>
      <c r="IGN821" s="65"/>
      <c r="IGO821" s="65"/>
      <c r="IGP821" s="65"/>
      <c r="IGQ821" s="65"/>
      <c r="IGR821" s="65"/>
      <c r="IGS821" s="64"/>
      <c r="IGT821" s="64"/>
      <c r="IGU821" s="127"/>
      <c r="IGV821" s="128"/>
      <c r="IGW821" s="117"/>
      <c r="IGX821" s="118"/>
      <c r="IGY821" s="119"/>
      <c r="IGZ821" s="65"/>
      <c r="IHA821" s="65"/>
      <c r="IHB821" s="65"/>
      <c r="IHC821" s="65"/>
      <c r="IHD821" s="65"/>
      <c r="IHE821" s="64"/>
      <c r="IHF821" s="64"/>
      <c r="IHG821" s="127"/>
      <c r="IHH821" s="128"/>
      <c r="IHI821" s="117"/>
      <c r="IHJ821" s="118"/>
      <c r="IHK821" s="119"/>
      <c r="IHL821" s="65"/>
      <c r="IHM821" s="65"/>
      <c r="IHN821" s="65"/>
      <c r="IHO821" s="65"/>
      <c r="IHP821" s="65"/>
      <c r="IHQ821" s="64"/>
      <c r="IHR821" s="64"/>
      <c r="IHS821" s="127"/>
      <c r="IHT821" s="128"/>
      <c r="IHU821" s="117"/>
      <c r="IHV821" s="118"/>
      <c r="IHW821" s="119"/>
      <c r="IHX821" s="65"/>
      <c r="IHY821" s="65"/>
      <c r="IHZ821" s="65"/>
      <c r="IIA821" s="65"/>
      <c r="IIB821" s="65"/>
      <c r="IIC821" s="64"/>
      <c r="IID821" s="64"/>
      <c r="IIE821" s="127"/>
      <c r="IIF821" s="128"/>
      <c r="IIG821" s="117"/>
      <c r="IIH821" s="118"/>
      <c r="III821" s="119"/>
      <c r="IIJ821" s="65"/>
      <c r="IIK821" s="65"/>
      <c r="IIL821" s="65"/>
      <c r="IIM821" s="65"/>
      <c r="IIN821" s="65"/>
      <c r="IIO821" s="64"/>
      <c r="IIP821" s="64"/>
      <c r="IIQ821" s="127"/>
      <c r="IIR821" s="128"/>
      <c r="IIS821" s="117"/>
      <c r="IIT821" s="118"/>
      <c r="IIU821" s="119"/>
      <c r="IIV821" s="65"/>
      <c r="IIW821" s="65"/>
      <c r="IIX821" s="65"/>
      <c r="IIY821" s="65"/>
      <c r="IIZ821" s="65"/>
      <c r="IJA821" s="64"/>
      <c r="IJB821" s="64"/>
      <c r="IJC821" s="127"/>
      <c r="IJD821" s="128"/>
      <c r="IJE821" s="117"/>
      <c r="IJF821" s="118"/>
      <c r="IJG821" s="119"/>
      <c r="IJH821" s="65"/>
      <c r="IJI821" s="65"/>
      <c r="IJJ821" s="65"/>
      <c r="IJK821" s="65"/>
      <c r="IJL821" s="65"/>
      <c r="IJM821" s="64"/>
      <c r="IJN821" s="64"/>
      <c r="IJO821" s="127"/>
      <c r="IJP821" s="128"/>
      <c r="IJQ821" s="117"/>
      <c r="IJR821" s="118"/>
      <c r="IJS821" s="119"/>
      <c r="IJT821" s="65"/>
      <c r="IJU821" s="65"/>
      <c r="IJV821" s="65"/>
      <c r="IJW821" s="65"/>
      <c r="IJX821" s="65"/>
      <c r="IJY821" s="64"/>
      <c r="IJZ821" s="64"/>
      <c r="IKA821" s="127"/>
      <c r="IKB821" s="128"/>
      <c r="IKC821" s="117"/>
      <c r="IKD821" s="118"/>
      <c r="IKE821" s="119"/>
      <c r="IKF821" s="65"/>
      <c r="IKG821" s="65"/>
      <c r="IKH821" s="65"/>
      <c r="IKI821" s="65"/>
      <c r="IKJ821" s="65"/>
      <c r="IKK821" s="64"/>
      <c r="IKL821" s="64"/>
      <c r="IKM821" s="127"/>
      <c r="IKN821" s="128"/>
      <c r="IKO821" s="117"/>
      <c r="IKP821" s="118"/>
      <c r="IKQ821" s="119"/>
      <c r="IKR821" s="65"/>
      <c r="IKS821" s="65"/>
      <c r="IKT821" s="65"/>
      <c r="IKU821" s="65"/>
      <c r="IKV821" s="65"/>
      <c r="IKW821" s="64"/>
      <c r="IKX821" s="64"/>
      <c r="IKY821" s="127"/>
      <c r="IKZ821" s="128"/>
      <c r="ILA821" s="117"/>
      <c r="ILB821" s="118"/>
      <c r="ILC821" s="119"/>
      <c r="ILD821" s="65"/>
      <c r="ILE821" s="65"/>
      <c r="ILF821" s="65"/>
      <c r="ILG821" s="65"/>
      <c r="ILH821" s="65"/>
      <c r="ILI821" s="64"/>
      <c r="ILJ821" s="64"/>
      <c r="ILK821" s="127"/>
      <c r="ILL821" s="128"/>
      <c r="ILM821" s="117"/>
      <c r="ILN821" s="118"/>
      <c r="ILO821" s="119"/>
      <c r="ILP821" s="65"/>
      <c r="ILQ821" s="65"/>
      <c r="ILR821" s="65"/>
      <c r="ILS821" s="65"/>
      <c r="ILT821" s="65"/>
      <c r="ILU821" s="64"/>
      <c r="ILV821" s="64"/>
      <c r="ILW821" s="127"/>
      <c r="ILX821" s="128"/>
      <c r="ILY821" s="117"/>
      <c r="ILZ821" s="118"/>
      <c r="IMA821" s="119"/>
      <c r="IMB821" s="65"/>
      <c r="IMC821" s="65"/>
      <c r="IMD821" s="65"/>
      <c r="IME821" s="65"/>
      <c r="IMF821" s="65"/>
      <c r="IMG821" s="64"/>
      <c r="IMH821" s="64"/>
      <c r="IMI821" s="127"/>
      <c r="IMJ821" s="128"/>
      <c r="IMK821" s="117"/>
      <c r="IML821" s="118"/>
      <c r="IMM821" s="119"/>
      <c r="IMN821" s="65"/>
      <c r="IMO821" s="65"/>
      <c r="IMP821" s="65"/>
      <c r="IMQ821" s="65"/>
      <c r="IMR821" s="65"/>
      <c r="IMS821" s="64"/>
      <c r="IMT821" s="64"/>
      <c r="IMU821" s="127"/>
      <c r="IMV821" s="128"/>
      <c r="IMW821" s="117"/>
      <c r="IMX821" s="118"/>
      <c r="IMY821" s="119"/>
      <c r="IMZ821" s="65"/>
      <c r="INA821" s="65"/>
      <c r="INB821" s="65"/>
      <c r="INC821" s="65"/>
      <c r="IND821" s="65"/>
      <c r="INE821" s="64"/>
      <c r="INF821" s="64"/>
      <c r="ING821" s="127"/>
      <c r="INH821" s="128"/>
      <c r="INI821" s="117"/>
      <c r="INJ821" s="118"/>
      <c r="INK821" s="119"/>
      <c r="INL821" s="65"/>
      <c r="INM821" s="65"/>
      <c r="INN821" s="65"/>
      <c r="INO821" s="65"/>
      <c r="INP821" s="65"/>
      <c r="INQ821" s="64"/>
      <c r="INR821" s="64"/>
      <c r="INS821" s="127"/>
      <c r="INT821" s="128"/>
      <c r="INU821" s="117"/>
      <c r="INV821" s="118"/>
      <c r="INW821" s="119"/>
      <c r="INX821" s="65"/>
      <c r="INY821" s="65"/>
      <c r="INZ821" s="65"/>
      <c r="IOA821" s="65"/>
      <c r="IOB821" s="65"/>
      <c r="IOC821" s="64"/>
      <c r="IOD821" s="64"/>
      <c r="IOE821" s="127"/>
      <c r="IOF821" s="128"/>
      <c r="IOG821" s="117"/>
      <c r="IOH821" s="118"/>
      <c r="IOI821" s="119"/>
      <c r="IOJ821" s="65"/>
      <c r="IOK821" s="65"/>
      <c r="IOL821" s="65"/>
      <c r="IOM821" s="65"/>
      <c r="ION821" s="65"/>
      <c r="IOO821" s="64"/>
      <c r="IOP821" s="64"/>
      <c r="IOQ821" s="127"/>
      <c r="IOR821" s="128"/>
      <c r="IOS821" s="117"/>
      <c r="IOT821" s="118"/>
      <c r="IOU821" s="119"/>
      <c r="IOV821" s="65"/>
      <c r="IOW821" s="65"/>
      <c r="IOX821" s="65"/>
      <c r="IOY821" s="65"/>
      <c r="IOZ821" s="65"/>
      <c r="IPA821" s="64"/>
      <c r="IPB821" s="64"/>
      <c r="IPC821" s="127"/>
      <c r="IPD821" s="128"/>
      <c r="IPE821" s="117"/>
      <c r="IPF821" s="118"/>
      <c r="IPG821" s="119"/>
      <c r="IPH821" s="65"/>
      <c r="IPI821" s="65"/>
      <c r="IPJ821" s="65"/>
      <c r="IPK821" s="65"/>
      <c r="IPL821" s="65"/>
      <c r="IPM821" s="64"/>
      <c r="IPN821" s="64"/>
      <c r="IPO821" s="127"/>
      <c r="IPP821" s="128"/>
      <c r="IPQ821" s="117"/>
      <c r="IPR821" s="118"/>
      <c r="IPS821" s="119"/>
      <c r="IPT821" s="65"/>
      <c r="IPU821" s="65"/>
      <c r="IPV821" s="65"/>
      <c r="IPW821" s="65"/>
      <c r="IPX821" s="65"/>
      <c r="IPY821" s="64"/>
      <c r="IPZ821" s="64"/>
      <c r="IQA821" s="127"/>
      <c r="IQB821" s="128"/>
      <c r="IQC821" s="117"/>
      <c r="IQD821" s="118"/>
      <c r="IQE821" s="119"/>
      <c r="IQF821" s="65"/>
      <c r="IQG821" s="65"/>
      <c r="IQH821" s="65"/>
      <c r="IQI821" s="65"/>
      <c r="IQJ821" s="65"/>
      <c r="IQK821" s="64"/>
      <c r="IQL821" s="64"/>
      <c r="IQM821" s="127"/>
      <c r="IQN821" s="128"/>
      <c r="IQO821" s="117"/>
      <c r="IQP821" s="118"/>
      <c r="IQQ821" s="119"/>
      <c r="IQR821" s="65"/>
      <c r="IQS821" s="65"/>
      <c r="IQT821" s="65"/>
      <c r="IQU821" s="65"/>
      <c r="IQV821" s="65"/>
      <c r="IQW821" s="64"/>
      <c r="IQX821" s="64"/>
      <c r="IQY821" s="127"/>
      <c r="IQZ821" s="128"/>
      <c r="IRA821" s="117"/>
      <c r="IRB821" s="118"/>
      <c r="IRC821" s="119"/>
      <c r="IRD821" s="65"/>
      <c r="IRE821" s="65"/>
      <c r="IRF821" s="65"/>
      <c r="IRG821" s="65"/>
      <c r="IRH821" s="65"/>
      <c r="IRI821" s="64"/>
      <c r="IRJ821" s="64"/>
      <c r="IRK821" s="127"/>
      <c r="IRL821" s="128"/>
      <c r="IRM821" s="117"/>
      <c r="IRN821" s="118"/>
      <c r="IRO821" s="119"/>
      <c r="IRP821" s="65"/>
      <c r="IRQ821" s="65"/>
      <c r="IRR821" s="65"/>
      <c r="IRS821" s="65"/>
      <c r="IRT821" s="65"/>
      <c r="IRU821" s="64"/>
      <c r="IRV821" s="64"/>
      <c r="IRW821" s="127"/>
      <c r="IRX821" s="128"/>
      <c r="IRY821" s="117"/>
      <c r="IRZ821" s="118"/>
      <c r="ISA821" s="119"/>
      <c r="ISB821" s="65"/>
      <c r="ISC821" s="65"/>
      <c r="ISD821" s="65"/>
      <c r="ISE821" s="65"/>
      <c r="ISF821" s="65"/>
      <c r="ISG821" s="64"/>
      <c r="ISH821" s="64"/>
      <c r="ISI821" s="127"/>
      <c r="ISJ821" s="128"/>
      <c r="ISK821" s="117"/>
      <c r="ISL821" s="118"/>
      <c r="ISM821" s="119"/>
      <c r="ISN821" s="65"/>
      <c r="ISO821" s="65"/>
      <c r="ISP821" s="65"/>
      <c r="ISQ821" s="65"/>
      <c r="ISR821" s="65"/>
      <c r="ISS821" s="64"/>
      <c r="IST821" s="64"/>
      <c r="ISU821" s="127"/>
      <c r="ISV821" s="128"/>
      <c r="ISW821" s="117"/>
      <c r="ISX821" s="118"/>
      <c r="ISY821" s="119"/>
      <c r="ISZ821" s="65"/>
      <c r="ITA821" s="65"/>
      <c r="ITB821" s="65"/>
      <c r="ITC821" s="65"/>
      <c r="ITD821" s="65"/>
      <c r="ITE821" s="64"/>
      <c r="ITF821" s="64"/>
      <c r="ITG821" s="127"/>
      <c r="ITH821" s="128"/>
      <c r="ITI821" s="117"/>
      <c r="ITJ821" s="118"/>
      <c r="ITK821" s="119"/>
      <c r="ITL821" s="65"/>
      <c r="ITM821" s="65"/>
      <c r="ITN821" s="65"/>
      <c r="ITO821" s="65"/>
      <c r="ITP821" s="65"/>
      <c r="ITQ821" s="64"/>
      <c r="ITR821" s="64"/>
      <c r="ITS821" s="127"/>
      <c r="ITT821" s="128"/>
      <c r="ITU821" s="117"/>
      <c r="ITV821" s="118"/>
      <c r="ITW821" s="119"/>
      <c r="ITX821" s="65"/>
      <c r="ITY821" s="65"/>
      <c r="ITZ821" s="65"/>
      <c r="IUA821" s="65"/>
      <c r="IUB821" s="65"/>
      <c r="IUC821" s="64"/>
      <c r="IUD821" s="64"/>
      <c r="IUE821" s="127"/>
      <c r="IUF821" s="128"/>
      <c r="IUG821" s="117"/>
      <c r="IUH821" s="118"/>
      <c r="IUI821" s="119"/>
      <c r="IUJ821" s="65"/>
      <c r="IUK821" s="65"/>
      <c r="IUL821" s="65"/>
      <c r="IUM821" s="65"/>
      <c r="IUN821" s="65"/>
      <c r="IUO821" s="64"/>
      <c r="IUP821" s="64"/>
      <c r="IUQ821" s="127"/>
      <c r="IUR821" s="128"/>
      <c r="IUS821" s="117"/>
      <c r="IUT821" s="118"/>
      <c r="IUU821" s="119"/>
      <c r="IUV821" s="65"/>
      <c r="IUW821" s="65"/>
      <c r="IUX821" s="65"/>
      <c r="IUY821" s="65"/>
      <c r="IUZ821" s="65"/>
      <c r="IVA821" s="64"/>
      <c r="IVB821" s="64"/>
      <c r="IVC821" s="127"/>
      <c r="IVD821" s="128"/>
      <c r="IVE821" s="117"/>
      <c r="IVF821" s="118"/>
      <c r="IVG821" s="119"/>
      <c r="IVH821" s="65"/>
      <c r="IVI821" s="65"/>
      <c r="IVJ821" s="65"/>
      <c r="IVK821" s="65"/>
      <c r="IVL821" s="65"/>
      <c r="IVM821" s="64"/>
      <c r="IVN821" s="64"/>
      <c r="IVO821" s="127"/>
      <c r="IVP821" s="128"/>
      <c r="IVQ821" s="117"/>
      <c r="IVR821" s="118"/>
      <c r="IVS821" s="119"/>
      <c r="IVT821" s="65"/>
      <c r="IVU821" s="65"/>
      <c r="IVV821" s="65"/>
      <c r="IVW821" s="65"/>
      <c r="IVX821" s="65"/>
      <c r="IVY821" s="64"/>
      <c r="IVZ821" s="64"/>
      <c r="IWA821" s="127"/>
      <c r="IWB821" s="128"/>
      <c r="IWC821" s="117"/>
      <c r="IWD821" s="118"/>
      <c r="IWE821" s="119"/>
      <c r="IWF821" s="65"/>
      <c r="IWG821" s="65"/>
      <c r="IWH821" s="65"/>
      <c r="IWI821" s="65"/>
      <c r="IWJ821" s="65"/>
      <c r="IWK821" s="64"/>
      <c r="IWL821" s="64"/>
      <c r="IWM821" s="127"/>
      <c r="IWN821" s="128"/>
      <c r="IWO821" s="117"/>
      <c r="IWP821" s="118"/>
      <c r="IWQ821" s="119"/>
      <c r="IWR821" s="65"/>
      <c r="IWS821" s="65"/>
      <c r="IWT821" s="65"/>
      <c r="IWU821" s="65"/>
      <c r="IWV821" s="65"/>
      <c r="IWW821" s="64"/>
      <c r="IWX821" s="64"/>
      <c r="IWY821" s="127"/>
      <c r="IWZ821" s="128"/>
      <c r="IXA821" s="117"/>
      <c r="IXB821" s="118"/>
      <c r="IXC821" s="119"/>
      <c r="IXD821" s="65"/>
      <c r="IXE821" s="65"/>
      <c r="IXF821" s="65"/>
      <c r="IXG821" s="65"/>
      <c r="IXH821" s="65"/>
      <c r="IXI821" s="64"/>
      <c r="IXJ821" s="64"/>
      <c r="IXK821" s="127"/>
      <c r="IXL821" s="128"/>
      <c r="IXM821" s="117"/>
      <c r="IXN821" s="118"/>
      <c r="IXO821" s="119"/>
      <c r="IXP821" s="65"/>
      <c r="IXQ821" s="65"/>
      <c r="IXR821" s="65"/>
      <c r="IXS821" s="65"/>
      <c r="IXT821" s="65"/>
      <c r="IXU821" s="64"/>
      <c r="IXV821" s="64"/>
      <c r="IXW821" s="127"/>
      <c r="IXX821" s="128"/>
      <c r="IXY821" s="117"/>
      <c r="IXZ821" s="118"/>
      <c r="IYA821" s="119"/>
      <c r="IYB821" s="65"/>
      <c r="IYC821" s="65"/>
      <c r="IYD821" s="65"/>
      <c r="IYE821" s="65"/>
      <c r="IYF821" s="65"/>
      <c r="IYG821" s="64"/>
      <c r="IYH821" s="64"/>
      <c r="IYI821" s="127"/>
      <c r="IYJ821" s="128"/>
      <c r="IYK821" s="117"/>
      <c r="IYL821" s="118"/>
      <c r="IYM821" s="119"/>
      <c r="IYN821" s="65"/>
      <c r="IYO821" s="65"/>
      <c r="IYP821" s="65"/>
      <c r="IYQ821" s="65"/>
      <c r="IYR821" s="65"/>
      <c r="IYS821" s="64"/>
      <c r="IYT821" s="64"/>
      <c r="IYU821" s="127"/>
      <c r="IYV821" s="128"/>
      <c r="IYW821" s="117"/>
      <c r="IYX821" s="118"/>
      <c r="IYY821" s="119"/>
      <c r="IYZ821" s="65"/>
      <c r="IZA821" s="65"/>
      <c r="IZB821" s="65"/>
      <c r="IZC821" s="65"/>
      <c r="IZD821" s="65"/>
      <c r="IZE821" s="64"/>
      <c r="IZF821" s="64"/>
      <c r="IZG821" s="127"/>
      <c r="IZH821" s="128"/>
      <c r="IZI821" s="117"/>
      <c r="IZJ821" s="118"/>
      <c r="IZK821" s="119"/>
      <c r="IZL821" s="65"/>
      <c r="IZM821" s="65"/>
      <c r="IZN821" s="65"/>
      <c r="IZO821" s="65"/>
      <c r="IZP821" s="65"/>
      <c r="IZQ821" s="64"/>
      <c r="IZR821" s="64"/>
      <c r="IZS821" s="127"/>
      <c r="IZT821" s="128"/>
      <c r="IZU821" s="117"/>
      <c r="IZV821" s="118"/>
      <c r="IZW821" s="119"/>
      <c r="IZX821" s="65"/>
      <c r="IZY821" s="65"/>
      <c r="IZZ821" s="65"/>
      <c r="JAA821" s="65"/>
      <c r="JAB821" s="65"/>
      <c r="JAC821" s="64"/>
      <c r="JAD821" s="64"/>
      <c r="JAE821" s="127"/>
      <c r="JAF821" s="128"/>
      <c r="JAG821" s="117"/>
      <c r="JAH821" s="118"/>
      <c r="JAI821" s="119"/>
      <c r="JAJ821" s="65"/>
      <c r="JAK821" s="65"/>
      <c r="JAL821" s="65"/>
      <c r="JAM821" s="65"/>
      <c r="JAN821" s="65"/>
      <c r="JAO821" s="64"/>
      <c r="JAP821" s="64"/>
      <c r="JAQ821" s="127"/>
      <c r="JAR821" s="128"/>
      <c r="JAS821" s="117"/>
      <c r="JAT821" s="118"/>
      <c r="JAU821" s="119"/>
      <c r="JAV821" s="65"/>
      <c r="JAW821" s="65"/>
      <c r="JAX821" s="65"/>
      <c r="JAY821" s="65"/>
      <c r="JAZ821" s="65"/>
      <c r="JBA821" s="64"/>
      <c r="JBB821" s="64"/>
      <c r="JBC821" s="127"/>
      <c r="JBD821" s="128"/>
      <c r="JBE821" s="117"/>
      <c r="JBF821" s="118"/>
      <c r="JBG821" s="119"/>
      <c r="JBH821" s="65"/>
      <c r="JBI821" s="65"/>
      <c r="JBJ821" s="65"/>
      <c r="JBK821" s="65"/>
      <c r="JBL821" s="65"/>
      <c r="JBM821" s="64"/>
      <c r="JBN821" s="64"/>
      <c r="JBO821" s="127"/>
      <c r="JBP821" s="128"/>
      <c r="JBQ821" s="117"/>
      <c r="JBR821" s="118"/>
      <c r="JBS821" s="119"/>
      <c r="JBT821" s="65"/>
      <c r="JBU821" s="65"/>
      <c r="JBV821" s="65"/>
      <c r="JBW821" s="65"/>
      <c r="JBX821" s="65"/>
      <c r="JBY821" s="64"/>
      <c r="JBZ821" s="64"/>
      <c r="JCA821" s="127"/>
      <c r="JCB821" s="128"/>
      <c r="JCC821" s="117"/>
      <c r="JCD821" s="118"/>
      <c r="JCE821" s="119"/>
      <c r="JCF821" s="65"/>
      <c r="JCG821" s="65"/>
      <c r="JCH821" s="65"/>
      <c r="JCI821" s="65"/>
      <c r="JCJ821" s="65"/>
      <c r="JCK821" s="64"/>
      <c r="JCL821" s="64"/>
      <c r="JCM821" s="127"/>
      <c r="JCN821" s="128"/>
      <c r="JCO821" s="117"/>
      <c r="JCP821" s="118"/>
      <c r="JCQ821" s="119"/>
      <c r="JCR821" s="65"/>
      <c r="JCS821" s="65"/>
      <c r="JCT821" s="65"/>
      <c r="JCU821" s="65"/>
      <c r="JCV821" s="65"/>
      <c r="JCW821" s="64"/>
      <c r="JCX821" s="64"/>
      <c r="JCY821" s="127"/>
      <c r="JCZ821" s="128"/>
      <c r="JDA821" s="117"/>
      <c r="JDB821" s="118"/>
      <c r="JDC821" s="119"/>
      <c r="JDD821" s="65"/>
      <c r="JDE821" s="65"/>
      <c r="JDF821" s="65"/>
      <c r="JDG821" s="65"/>
      <c r="JDH821" s="65"/>
      <c r="JDI821" s="64"/>
      <c r="JDJ821" s="64"/>
      <c r="JDK821" s="127"/>
      <c r="JDL821" s="128"/>
      <c r="JDM821" s="117"/>
      <c r="JDN821" s="118"/>
      <c r="JDO821" s="119"/>
      <c r="JDP821" s="65"/>
      <c r="JDQ821" s="65"/>
      <c r="JDR821" s="65"/>
      <c r="JDS821" s="65"/>
      <c r="JDT821" s="65"/>
      <c r="JDU821" s="64"/>
      <c r="JDV821" s="64"/>
      <c r="JDW821" s="127"/>
      <c r="JDX821" s="128"/>
      <c r="JDY821" s="117"/>
      <c r="JDZ821" s="118"/>
      <c r="JEA821" s="119"/>
      <c r="JEB821" s="65"/>
      <c r="JEC821" s="65"/>
      <c r="JED821" s="65"/>
      <c r="JEE821" s="65"/>
      <c r="JEF821" s="65"/>
      <c r="JEG821" s="64"/>
      <c r="JEH821" s="64"/>
      <c r="JEI821" s="127"/>
      <c r="JEJ821" s="128"/>
      <c r="JEK821" s="117"/>
      <c r="JEL821" s="118"/>
      <c r="JEM821" s="119"/>
      <c r="JEN821" s="65"/>
      <c r="JEO821" s="65"/>
      <c r="JEP821" s="65"/>
      <c r="JEQ821" s="65"/>
      <c r="JER821" s="65"/>
      <c r="JES821" s="64"/>
      <c r="JET821" s="64"/>
      <c r="JEU821" s="127"/>
      <c r="JEV821" s="128"/>
      <c r="JEW821" s="117"/>
      <c r="JEX821" s="118"/>
      <c r="JEY821" s="119"/>
      <c r="JEZ821" s="65"/>
      <c r="JFA821" s="65"/>
      <c r="JFB821" s="65"/>
      <c r="JFC821" s="65"/>
      <c r="JFD821" s="65"/>
      <c r="JFE821" s="64"/>
      <c r="JFF821" s="64"/>
      <c r="JFG821" s="127"/>
      <c r="JFH821" s="128"/>
      <c r="JFI821" s="117"/>
      <c r="JFJ821" s="118"/>
      <c r="JFK821" s="119"/>
      <c r="JFL821" s="65"/>
      <c r="JFM821" s="65"/>
      <c r="JFN821" s="65"/>
      <c r="JFO821" s="65"/>
      <c r="JFP821" s="65"/>
      <c r="JFQ821" s="64"/>
      <c r="JFR821" s="64"/>
      <c r="JFS821" s="127"/>
      <c r="JFT821" s="128"/>
      <c r="JFU821" s="117"/>
      <c r="JFV821" s="118"/>
      <c r="JFW821" s="119"/>
      <c r="JFX821" s="65"/>
      <c r="JFY821" s="65"/>
      <c r="JFZ821" s="65"/>
      <c r="JGA821" s="65"/>
      <c r="JGB821" s="65"/>
      <c r="JGC821" s="64"/>
      <c r="JGD821" s="64"/>
      <c r="JGE821" s="127"/>
      <c r="JGF821" s="128"/>
      <c r="JGG821" s="117"/>
      <c r="JGH821" s="118"/>
      <c r="JGI821" s="119"/>
      <c r="JGJ821" s="65"/>
      <c r="JGK821" s="65"/>
      <c r="JGL821" s="65"/>
      <c r="JGM821" s="65"/>
      <c r="JGN821" s="65"/>
      <c r="JGO821" s="64"/>
      <c r="JGP821" s="64"/>
      <c r="JGQ821" s="127"/>
      <c r="JGR821" s="128"/>
      <c r="JGS821" s="117"/>
      <c r="JGT821" s="118"/>
      <c r="JGU821" s="119"/>
      <c r="JGV821" s="65"/>
      <c r="JGW821" s="65"/>
      <c r="JGX821" s="65"/>
      <c r="JGY821" s="65"/>
      <c r="JGZ821" s="65"/>
      <c r="JHA821" s="64"/>
      <c r="JHB821" s="64"/>
      <c r="JHC821" s="127"/>
      <c r="JHD821" s="128"/>
      <c r="JHE821" s="117"/>
      <c r="JHF821" s="118"/>
      <c r="JHG821" s="119"/>
      <c r="JHH821" s="65"/>
      <c r="JHI821" s="65"/>
      <c r="JHJ821" s="65"/>
      <c r="JHK821" s="65"/>
      <c r="JHL821" s="65"/>
      <c r="JHM821" s="64"/>
      <c r="JHN821" s="64"/>
      <c r="JHO821" s="127"/>
      <c r="JHP821" s="128"/>
      <c r="JHQ821" s="117"/>
      <c r="JHR821" s="118"/>
      <c r="JHS821" s="119"/>
      <c r="JHT821" s="65"/>
      <c r="JHU821" s="65"/>
      <c r="JHV821" s="65"/>
      <c r="JHW821" s="65"/>
      <c r="JHX821" s="65"/>
      <c r="JHY821" s="64"/>
      <c r="JHZ821" s="64"/>
      <c r="JIA821" s="127"/>
      <c r="JIB821" s="128"/>
      <c r="JIC821" s="117"/>
      <c r="JID821" s="118"/>
      <c r="JIE821" s="119"/>
      <c r="JIF821" s="65"/>
      <c r="JIG821" s="65"/>
      <c r="JIH821" s="65"/>
      <c r="JII821" s="65"/>
      <c r="JIJ821" s="65"/>
      <c r="JIK821" s="64"/>
      <c r="JIL821" s="64"/>
      <c r="JIM821" s="127"/>
      <c r="JIN821" s="128"/>
      <c r="JIO821" s="117"/>
      <c r="JIP821" s="118"/>
      <c r="JIQ821" s="119"/>
      <c r="JIR821" s="65"/>
      <c r="JIS821" s="65"/>
      <c r="JIT821" s="65"/>
      <c r="JIU821" s="65"/>
      <c r="JIV821" s="65"/>
      <c r="JIW821" s="64"/>
      <c r="JIX821" s="64"/>
      <c r="JIY821" s="127"/>
      <c r="JIZ821" s="128"/>
      <c r="JJA821" s="117"/>
      <c r="JJB821" s="118"/>
      <c r="JJC821" s="119"/>
      <c r="JJD821" s="65"/>
      <c r="JJE821" s="65"/>
      <c r="JJF821" s="65"/>
      <c r="JJG821" s="65"/>
      <c r="JJH821" s="65"/>
      <c r="JJI821" s="64"/>
      <c r="JJJ821" s="64"/>
      <c r="JJK821" s="127"/>
      <c r="JJL821" s="128"/>
      <c r="JJM821" s="117"/>
      <c r="JJN821" s="118"/>
      <c r="JJO821" s="119"/>
      <c r="JJP821" s="65"/>
      <c r="JJQ821" s="65"/>
      <c r="JJR821" s="65"/>
      <c r="JJS821" s="65"/>
      <c r="JJT821" s="65"/>
      <c r="JJU821" s="64"/>
      <c r="JJV821" s="64"/>
      <c r="JJW821" s="127"/>
      <c r="JJX821" s="128"/>
      <c r="JJY821" s="117"/>
      <c r="JJZ821" s="118"/>
      <c r="JKA821" s="119"/>
      <c r="JKB821" s="65"/>
      <c r="JKC821" s="65"/>
      <c r="JKD821" s="65"/>
      <c r="JKE821" s="65"/>
      <c r="JKF821" s="65"/>
      <c r="JKG821" s="64"/>
      <c r="JKH821" s="64"/>
      <c r="JKI821" s="127"/>
      <c r="JKJ821" s="128"/>
      <c r="JKK821" s="117"/>
      <c r="JKL821" s="118"/>
      <c r="JKM821" s="119"/>
      <c r="JKN821" s="65"/>
      <c r="JKO821" s="65"/>
      <c r="JKP821" s="65"/>
      <c r="JKQ821" s="65"/>
      <c r="JKR821" s="65"/>
      <c r="JKS821" s="64"/>
      <c r="JKT821" s="64"/>
      <c r="JKU821" s="127"/>
      <c r="JKV821" s="128"/>
      <c r="JKW821" s="117"/>
      <c r="JKX821" s="118"/>
      <c r="JKY821" s="119"/>
      <c r="JKZ821" s="65"/>
      <c r="JLA821" s="65"/>
      <c r="JLB821" s="65"/>
      <c r="JLC821" s="65"/>
      <c r="JLD821" s="65"/>
      <c r="JLE821" s="64"/>
      <c r="JLF821" s="64"/>
      <c r="JLG821" s="127"/>
      <c r="JLH821" s="128"/>
      <c r="JLI821" s="117"/>
      <c r="JLJ821" s="118"/>
      <c r="JLK821" s="119"/>
      <c r="JLL821" s="65"/>
      <c r="JLM821" s="65"/>
      <c r="JLN821" s="65"/>
      <c r="JLO821" s="65"/>
      <c r="JLP821" s="65"/>
      <c r="JLQ821" s="64"/>
      <c r="JLR821" s="64"/>
      <c r="JLS821" s="127"/>
      <c r="JLT821" s="128"/>
      <c r="JLU821" s="117"/>
      <c r="JLV821" s="118"/>
      <c r="JLW821" s="119"/>
      <c r="JLX821" s="65"/>
      <c r="JLY821" s="65"/>
      <c r="JLZ821" s="65"/>
      <c r="JMA821" s="65"/>
      <c r="JMB821" s="65"/>
      <c r="JMC821" s="64"/>
      <c r="JMD821" s="64"/>
      <c r="JME821" s="127"/>
      <c r="JMF821" s="128"/>
      <c r="JMG821" s="117"/>
      <c r="JMH821" s="118"/>
      <c r="JMI821" s="119"/>
      <c r="JMJ821" s="65"/>
      <c r="JMK821" s="65"/>
      <c r="JML821" s="65"/>
      <c r="JMM821" s="65"/>
      <c r="JMN821" s="65"/>
      <c r="JMO821" s="64"/>
      <c r="JMP821" s="64"/>
      <c r="JMQ821" s="127"/>
      <c r="JMR821" s="128"/>
      <c r="JMS821" s="117"/>
      <c r="JMT821" s="118"/>
      <c r="JMU821" s="119"/>
      <c r="JMV821" s="65"/>
      <c r="JMW821" s="65"/>
      <c r="JMX821" s="65"/>
      <c r="JMY821" s="65"/>
      <c r="JMZ821" s="65"/>
      <c r="JNA821" s="64"/>
      <c r="JNB821" s="64"/>
      <c r="JNC821" s="127"/>
      <c r="JND821" s="128"/>
      <c r="JNE821" s="117"/>
      <c r="JNF821" s="118"/>
      <c r="JNG821" s="119"/>
      <c r="JNH821" s="65"/>
      <c r="JNI821" s="65"/>
      <c r="JNJ821" s="65"/>
      <c r="JNK821" s="65"/>
      <c r="JNL821" s="65"/>
      <c r="JNM821" s="64"/>
      <c r="JNN821" s="64"/>
      <c r="JNO821" s="127"/>
      <c r="JNP821" s="128"/>
      <c r="JNQ821" s="117"/>
      <c r="JNR821" s="118"/>
      <c r="JNS821" s="119"/>
      <c r="JNT821" s="65"/>
      <c r="JNU821" s="65"/>
      <c r="JNV821" s="65"/>
      <c r="JNW821" s="65"/>
      <c r="JNX821" s="65"/>
      <c r="JNY821" s="64"/>
      <c r="JNZ821" s="64"/>
      <c r="JOA821" s="127"/>
      <c r="JOB821" s="128"/>
      <c r="JOC821" s="117"/>
      <c r="JOD821" s="118"/>
      <c r="JOE821" s="119"/>
      <c r="JOF821" s="65"/>
      <c r="JOG821" s="65"/>
      <c r="JOH821" s="65"/>
      <c r="JOI821" s="65"/>
      <c r="JOJ821" s="65"/>
      <c r="JOK821" s="64"/>
      <c r="JOL821" s="64"/>
      <c r="JOM821" s="127"/>
      <c r="JON821" s="128"/>
      <c r="JOO821" s="117"/>
      <c r="JOP821" s="118"/>
      <c r="JOQ821" s="119"/>
      <c r="JOR821" s="65"/>
      <c r="JOS821" s="65"/>
      <c r="JOT821" s="65"/>
      <c r="JOU821" s="65"/>
      <c r="JOV821" s="65"/>
      <c r="JOW821" s="64"/>
      <c r="JOX821" s="64"/>
      <c r="JOY821" s="127"/>
      <c r="JOZ821" s="128"/>
      <c r="JPA821" s="117"/>
      <c r="JPB821" s="118"/>
      <c r="JPC821" s="119"/>
      <c r="JPD821" s="65"/>
      <c r="JPE821" s="65"/>
      <c r="JPF821" s="65"/>
      <c r="JPG821" s="65"/>
      <c r="JPH821" s="65"/>
      <c r="JPI821" s="64"/>
      <c r="JPJ821" s="64"/>
      <c r="JPK821" s="127"/>
      <c r="JPL821" s="128"/>
      <c r="JPM821" s="117"/>
      <c r="JPN821" s="118"/>
      <c r="JPO821" s="119"/>
      <c r="JPP821" s="65"/>
      <c r="JPQ821" s="65"/>
      <c r="JPR821" s="65"/>
      <c r="JPS821" s="65"/>
      <c r="JPT821" s="65"/>
      <c r="JPU821" s="64"/>
      <c r="JPV821" s="64"/>
      <c r="JPW821" s="127"/>
      <c r="JPX821" s="128"/>
      <c r="JPY821" s="117"/>
      <c r="JPZ821" s="118"/>
      <c r="JQA821" s="119"/>
      <c r="JQB821" s="65"/>
      <c r="JQC821" s="65"/>
      <c r="JQD821" s="65"/>
      <c r="JQE821" s="65"/>
      <c r="JQF821" s="65"/>
      <c r="JQG821" s="64"/>
      <c r="JQH821" s="64"/>
      <c r="JQI821" s="127"/>
      <c r="JQJ821" s="128"/>
      <c r="JQK821" s="117"/>
      <c r="JQL821" s="118"/>
      <c r="JQM821" s="119"/>
      <c r="JQN821" s="65"/>
      <c r="JQO821" s="65"/>
      <c r="JQP821" s="65"/>
      <c r="JQQ821" s="65"/>
      <c r="JQR821" s="65"/>
      <c r="JQS821" s="64"/>
      <c r="JQT821" s="64"/>
      <c r="JQU821" s="127"/>
      <c r="JQV821" s="128"/>
      <c r="JQW821" s="117"/>
      <c r="JQX821" s="118"/>
      <c r="JQY821" s="119"/>
      <c r="JQZ821" s="65"/>
      <c r="JRA821" s="65"/>
      <c r="JRB821" s="65"/>
      <c r="JRC821" s="65"/>
      <c r="JRD821" s="65"/>
      <c r="JRE821" s="64"/>
      <c r="JRF821" s="64"/>
      <c r="JRG821" s="127"/>
      <c r="JRH821" s="128"/>
      <c r="JRI821" s="117"/>
      <c r="JRJ821" s="118"/>
      <c r="JRK821" s="119"/>
      <c r="JRL821" s="65"/>
      <c r="JRM821" s="65"/>
      <c r="JRN821" s="65"/>
      <c r="JRO821" s="65"/>
      <c r="JRP821" s="65"/>
      <c r="JRQ821" s="64"/>
      <c r="JRR821" s="64"/>
      <c r="JRS821" s="127"/>
      <c r="JRT821" s="128"/>
      <c r="JRU821" s="117"/>
      <c r="JRV821" s="118"/>
      <c r="JRW821" s="119"/>
      <c r="JRX821" s="65"/>
      <c r="JRY821" s="65"/>
      <c r="JRZ821" s="65"/>
      <c r="JSA821" s="65"/>
      <c r="JSB821" s="65"/>
      <c r="JSC821" s="64"/>
      <c r="JSD821" s="64"/>
      <c r="JSE821" s="127"/>
      <c r="JSF821" s="128"/>
      <c r="JSG821" s="117"/>
      <c r="JSH821" s="118"/>
      <c r="JSI821" s="119"/>
      <c r="JSJ821" s="65"/>
      <c r="JSK821" s="65"/>
      <c r="JSL821" s="65"/>
      <c r="JSM821" s="65"/>
      <c r="JSN821" s="65"/>
      <c r="JSO821" s="64"/>
      <c r="JSP821" s="64"/>
      <c r="JSQ821" s="127"/>
      <c r="JSR821" s="128"/>
      <c r="JSS821" s="117"/>
      <c r="JST821" s="118"/>
      <c r="JSU821" s="119"/>
      <c r="JSV821" s="65"/>
      <c r="JSW821" s="65"/>
      <c r="JSX821" s="65"/>
      <c r="JSY821" s="65"/>
      <c r="JSZ821" s="65"/>
      <c r="JTA821" s="64"/>
      <c r="JTB821" s="64"/>
      <c r="JTC821" s="127"/>
      <c r="JTD821" s="128"/>
      <c r="JTE821" s="117"/>
      <c r="JTF821" s="118"/>
      <c r="JTG821" s="119"/>
      <c r="JTH821" s="65"/>
      <c r="JTI821" s="65"/>
      <c r="JTJ821" s="65"/>
      <c r="JTK821" s="65"/>
      <c r="JTL821" s="65"/>
      <c r="JTM821" s="64"/>
      <c r="JTN821" s="64"/>
      <c r="JTO821" s="127"/>
      <c r="JTP821" s="128"/>
      <c r="JTQ821" s="117"/>
      <c r="JTR821" s="118"/>
      <c r="JTS821" s="119"/>
      <c r="JTT821" s="65"/>
      <c r="JTU821" s="65"/>
      <c r="JTV821" s="65"/>
      <c r="JTW821" s="65"/>
      <c r="JTX821" s="65"/>
      <c r="JTY821" s="64"/>
      <c r="JTZ821" s="64"/>
      <c r="JUA821" s="127"/>
      <c r="JUB821" s="128"/>
      <c r="JUC821" s="117"/>
      <c r="JUD821" s="118"/>
      <c r="JUE821" s="119"/>
      <c r="JUF821" s="65"/>
      <c r="JUG821" s="65"/>
      <c r="JUH821" s="65"/>
      <c r="JUI821" s="65"/>
      <c r="JUJ821" s="65"/>
      <c r="JUK821" s="64"/>
      <c r="JUL821" s="64"/>
      <c r="JUM821" s="127"/>
      <c r="JUN821" s="128"/>
      <c r="JUO821" s="117"/>
      <c r="JUP821" s="118"/>
      <c r="JUQ821" s="119"/>
      <c r="JUR821" s="65"/>
      <c r="JUS821" s="65"/>
      <c r="JUT821" s="65"/>
      <c r="JUU821" s="65"/>
      <c r="JUV821" s="65"/>
      <c r="JUW821" s="64"/>
      <c r="JUX821" s="64"/>
      <c r="JUY821" s="127"/>
      <c r="JUZ821" s="128"/>
      <c r="JVA821" s="117"/>
      <c r="JVB821" s="118"/>
      <c r="JVC821" s="119"/>
      <c r="JVD821" s="65"/>
      <c r="JVE821" s="65"/>
      <c r="JVF821" s="65"/>
      <c r="JVG821" s="65"/>
      <c r="JVH821" s="65"/>
      <c r="JVI821" s="64"/>
      <c r="JVJ821" s="64"/>
      <c r="JVK821" s="127"/>
      <c r="JVL821" s="128"/>
      <c r="JVM821" s="117"/>
      <c r="JVN821" s="118"/>
      <c r="JVO821" s="119"/>
      <c r="JVP821" s="65"/>
      <c r="JVQ821" s="65"/>
      <c r="JVR821" s="65"/>
      <c r="JVS821" s="65"/>
      <c r="JVT821" s="65"/>
      <c r="JVU821" s="64"/>
      <c r="JVV821" s="64"/>
      <c r="JVW821" s="127"/>
      <c r="JVX821" s="128"/>
      <c r="JVY821" s="117"/>
      <c r="JVZ821" s="118"/>
      <c r="JWA821" s="119"/>
      <c r="JWB821" s="65"/>
      <c r="JWC821" s="65"/>
      <c r="JWD821" s="65"/>
      <c r="JWE821" s="65"/>
      <c r="JWF821" s="65"/>
      <c r="JWG821" s="64"/>
      <c r="JWH821" s="64"/>
      <c r="JWI821" s="127"/>
      <c r="JWJ821" s="128"/>
      <c r="JWK821" s="117"/>
      <c r="JWL821" s="118"/>
      <c r="JWM821" s="119"/>
      <c r="JWN821" s="65"/>
      <c r="JWO821" s="65"/>
      <c r="JWP821" s="65"/>
      <c r="JWQ821" s="65"/>
      <c r="JWR821" s="65"/>
      <c r="JWS821" s="64"/>
      <c r="JWT821" s="64"/>
      <c r="JWU821" s="127"/>
      <c r="JWV821" s="128"/>
      <c r="JWW821" s="117"/>
      <c r="JWX821" s="118"/>
      <c r="JWY821" s="119"/>
      <c r="JWZ821" s="65"/>
      <c r="JXA821" s="65"/>
      <c r="JXB821" s="65"/>
      <c r="JXC821" s="65"/>
      <c r="JXD821" s="65"/>
      <c r="JXE821" s="64"/>
      <c r="JXF821" s="64"/>
      <c r="JXG821" s="127"/>
      <c r="JXH821" s="128"/>
      <c r="JXI821" s="117"/>
      <c r="JXJ821" s="118"/>
      <c r="JXK821" s="119"/>
      <c r="JXL821" s="65"/>
      <c r="JXM821" s="65"/>
      <c r="JXN821" s="65"/>
      <c r="JXO821" s="65"/>
      <c r="JXP821" s="65"/>
      <c r="JXQ821" s="64"/>
      <c r="JXR821" s="64"/>
      <c r="JXS821" s="127"/>
      <c r="JXT821" s="128"/>
      <c r="JXU821" s="117"/>
      <c r="JXV821" s="118"/>
      <c r="JXW821" s="119"/>
      <c r="JXX821" s="65"/>
      <c r="JXY821" s="65"/>
      <c r="JXZ821" s="65"/>
      <c r="JYA821" s="65"/>
      <c r="JYB821" s="65"/>
      <c r="JYC821" s="64"/>
      <c r="JYD821" s="64"/>
      <c r="JYE821" s="127"/>
      <c r="JYF821" s="128"/>
      <c r="JYG821" s="117"/>
      <c r="JYH821" s="118"/>
      <c r="JYI821" s="119"/>
      <c r="JYJ821" s="65"/>
      <c r="JYK821" s="65"/>
      <c r="JYL821" s="65"/>
      <c r="JYM821" s="65"/>
      <c r="JYN821" s="65"/>
      <c r="JYO821" s="64"/>
      <c r="JYP821" s="64"/>
      <c r="JYQ821" s="127"/>
      <c r="JYR821" s="128"/>
      <c r="JYS821" s="117"/>
      <c r="JYT821" s="118"/>
      <c r="JYU821" s="119"/>
      <c r="JYV821" s="65"/>
      <c r="JYW821" s="65"/>
      <c r="JYX821" s="65"/>
      <c r="JYY821" s="65"/>
      <c r="JYZ821" s="65"/>
      <c r="JZA821" s="64"/>
      <c r="JZB821" s="64"/>
      <c r="JZC821" s="127"/>
      <c r="JZD821" s="128"/>
      <c r="JZE821" s="117"/>
      <c r="JZF821" s="118"/>
      <c r="JZG821" s="119"/>
      <c r="JZH821" s="65"/>
      <c r="JZI821" s="65"/>
      <c r="JZJ821" s="65"/>
      <c r="JZK821" s="65"/>
      <c r="JZL821" s="65"/>
      <c r="JZM821" s="64"/>
      <c r="JZN821" s="64"/>
      <c r="JZO821" s="127"/>
      <c r="JZP821" s="128"/>
      <c r="JZQ821" s="117"/>
      <c r="JZR821" s="118"/>
      <c r="JZS821" s="119"/>
      <c r="JZT821" s="65"/>
      <c r="JZU821" s="65"/>
      <c r="JZV821" s="65"/>
      <c r="JZW821" s="65"/>
      <c r="JZX821" s="65"/>
      <c r="JZY821" s="64"/>
      <c r="JZZ821" s="64"/>
      <c r="KAA821" s="127"/>
      <c r="KAB821" s="128"/>
      <c r="KAC821" s="117"/>
      <c r="KAD821" s="118"/>
      <c r="KAE821" s="119"/>
      <c r="KAF821" s="65"/>
      <c r="KAG821" s="65"/>
      <c r="KAH821" s="65"/>
      <c r="KAI821" s="65"/>
      <c r="KAJ821" s="65"/>
      <c r="KAK821" s="64"/>
      <c r="KAL821" s="64"/>
      <c r="KAM821" s="127"/>
      <c r="KAN821" s="128"/>
      <c r="KAO821" s="117"/>
      <c r="KAP821" s="118"/>
      <c r="KAQ821" s="119"/>
      <c r="KAR821" s="65"/>
      <c r="KAS821" s="65"/>
      <c r="KAT821" s="65"/>
      <c r="KAU821" s="65"/>
      <c r="KAV821" s="65"/>
      <c r="KAW821" s="64"/>
      <c r="KAX821" s="64"/>
      <c r="KAY821" s="127"/>
      <c r="KAZ821" s="128"/>
      <c r="KBA821" s="117"/>
      <c r="KBB821" s="118"/>
      <c r="KBC821" s="119"/>
      <c r="KBD821" s="65"/>
      <c r="KBE821" s="65"/>
      <c r="KBF821" s="65"/>
      <c r="KBG821" s="65"/>
      <c r="KBH821" s="65"/>
      <c r="KBI821" s="64"/>
      <c r="KBJ821" s="64"/>
      <c r="KBK821" s="127"/>
      <c r="KBL821" s="128"/>
      <c r="KBM821" s="117"/>
      <c r="KBN821" s="118"/>
      <c r="KBO821" s="119"/>
      <c r="KBP821" s="65"/>
      <c r="KBQ821" s="65"/>
      <c r="KBR821" s="65"/>
      <c r="KBS821" s="65"/>
      <c r="KBT821" s="65"/>
      <c r="KBU821" s="64"/>
      <c r="KBV821" s="64"/>
      <c r="KBW821" s="127"/>
      <c r="KBX821" s="128"/>
      <c r="KBY821" s="117"/>
      <c r="KBZ821" s="118"/>
      <c r="KCA821" s="119"/>
      <c r="KCB821" s="65"/>
      <c r="KCC821" s="65"/>
      <c r="KCD821" s="65"/>
      <c r="KCE821" s="65"/>
      <c r="KCF821" s="65"/>
      <c r="KCG821" s="64"/>
      <c r="KCH821" s="64"/>
      <c r="KCI821" s="127"/>
      <c r="KCJ821" s="128"/>
      <c r="KCK821" s="117"/>
      <c r="KCL821" s="118"/>
      <c r="KCM821" s="119"/>
      <c r="KCN821" s="65"/>
      <c r="KCO821" s="65"/>
      <c r="KCP821" s="65"/>
      <c r="KCQ821" s="65"/>
      <c r="KCR821" s="65"/>
      <c r="KCS821" s="64"/>
      <c r="KCT821" s="64"/>
      <c r="KCU821" s="127"/>
      <c r="KCV821" s="128"/>
      <c r="KCW821" s="117"/>
      <c r="KCX821" s="118"/>
      <c r="KCY821" s="119"/>
      <c r="KCZ821" s="65"/>
      <c r="KDA821" s="65"/>
      <c r="KDB821" s="65"/>
      <c r="KDC821" s="65"/>
      <c r="KDD821" s="65"/>
      <c r="KDE821" s="64"/>
      <c r="KDF821" s="64"/>
      <c r="KDG821" s="127"/>
      <c r="KDH821" s="128"/>
      <c r="KDI821" s="117"/>
      <c r="KDJ821" s="118"/>
      <c r="KDK821" s="119"/>
      <c r="KDL821" s="65"/>
      <c r="KDM821" s="65"/>
      <c r="KDN821" s="65"/>
      <c r="KDO821" s="65"/>
      <c r="KDP821" s="65"/>
      <c r="KDQ821" s="64"/>
      <c r="KDR821" s="64"/>
      <c r="KDS821" s="127"/>
      <c r="KDT821" s="128"/>
      <c r="KDU821" s="117"/>
      <c r="KDV821" s="118"/>
      <c r="KDW821" s="119"/>
      <c r="KDX821" s="65"/>
      <c r="KDY821" s="65"/>
      <c r="KDZ821" s="65"/>
      <c r="KEA821" s="65"/>
      <c r="KEB821" s="65"/>
      <c r="KEC821" s="64"/>
      <c r="KED821" s="64"/>
      <c r="KEE821" s="127"/>
      <c r="KEF821" s="128"/>
      <c r="KEG821" s="117"/>
      <c r="KEH821" s="118"/>
      <c r="KEI821" s="119"/>
      <c r="KEJ821" s="65"/>
      <c r="KEK821" s="65"/>
      <c r="KEL821" s="65"/>
      <c r="KEM821" s="65"/>
      <c r="KEN821" s="65"/>
      <c r="KEO821" s="64"/>
      <c r="KEP821" s="64"/>
      <c r="KEQ821" s="127"/>
      <c r="KER821" s="128"/>
      <c r="KES821" s="117"/>
      <c r="KET821" s="118"/>
      <c r="KEU821" s="119"/>
      <c r="KEV821" s="65"/>
      <c r="KEW821" s="65"/>
      <c r="KEX821" s="65"/>
      <c r="KEY821" s="65"/>
      <c r="KEZ821" s="65"/>
      <c r="KFA821" s="64"/>
      <c r="KFB821" s="64"/>
      <c r="KFC821" s="127"/>
      <c r="KFD821" s="128"/>
      <c r="KFE821" s="117"/>
      <c r="KFF821" s="118"/>
      <c r="KFG821" s="119"/>
      <c r="KFH821" s="65"/>
      <c r="KFI821" s="65"/>
      <c r="KFJ821" s="65"/>
      <c r="KFK821" s="65"/>
      <c r="KFL821" s="65"/>
      <c r="KFM821" s="64"/>
      <c r="KFN821" s="64"/>
      <c r="KFO821" s="127"/>
      <c r="KFP821" s="128"/>
      <c r="KFQ821" s="117"/>
      <c r="KFR821" s="118"/>
      <c r="KFS821" s="119"/>
      <c r="KFT821" s="65"/>
      <c r="KFU821" s="65"/>
      <c r="KFV821" s="65"/>
      <c r="KFW821" s="65"/>
      <c r="KFX821" s="65"/>
      <c r="KFY821" s="64"/>
      <c r="KFZ821" s="64"/>
      <c r="KGA821" s="127"/>
      <c r="KGB821" s="128"/>
      <c r="KGC821" s="117"/>
      <c r="KGD821" s="118"/>
      <c r="KGE821" s="119"/>
      <c r="KGF821" s="65"/>
      <c r="KGG821" s="65"/>
      <c r="KGH821" s="65"/>
      <c r="KGI821" s="65"/>
      <c r="KGJ821" s="65"/>
      <c r="KGK821" s="64"/>
      <c r="KGL821" s="64"/>
      <c r="KGM821" s="127"/>
      <c r="KGN821" s="128"/>
      <c r="KGO821" s="117"/>
      <c r="KGP821" s="118"/>
      <c r="KGQ821" s="119"/>
      <c r="KGR821" s="65"/>
      <c r="KGS821" s="65"/>
      <c r="KGT821" s="65"/>
      <c r="KGU821" s="65"/>
      <c r="KGV821" s="65"/>
      <c r="KGW821" s="64"/>
      <c r="KGX821" s="64"/>
      <c r="KGY821" s="127"/>
      <c r="KGZ821" s="128"/>
      <c r="KHA821" s="117"/>
      <c r="KHB821" s="118"/>
      <c r="KHC821" s="119"/>
      <c r="KHD821" s="65"/>
      <c r="KHE821" s="65"/>
      <c r="KHF821" s="65"/>
      <c r="KHG821" s="65"/>
      <c r="KHH821" s="65"/>
      <c r="KHI821" s="64"/>
      <c r="KHJ821" s="64"/>
      <c r="KHK821" s="127"/>
      <c r="KHL821" s="128"/>
      <c r="KHM821" s="117"/>
      <c r="KHN821" s="118"/>
      <c r="KHO821" s="119"/>
      <c r="KHP821" s="65"/>
      <c r="KHQ821" s="65"/>
      <c r="KHR821" s="65"/>
      <c r="KHS821" s="65"/>
      <c r="KHT821" s="65"/>
      <c r="KHU821" s="64"/>
      <c r="KHV821" s="64"/>
      <c r="KHW821" s="127"/>
      <c r="KHX821" s="128"/>
      <c r="KHY821" s="117"/>
      <c r="KHZ821" s="118"/>
      <c r="KIA821" s="119"/>
      <c r="KIB821" s="65"/>
      <c r="KIC821" s="65"/>
      <c r="KID821" s="65"/>
      <c r="KIE821" s="65"/>
      <c r="KIF821" s="65"/>
      <c r="KIG821" s="64"/>
      <c r="KIH821" s="64"/>
      <c r="KII821" s="127"/>
      <c r="KIJ821" s="128"/>
      <c r="KIK821" s="117"/>
      <c r="KIL821" s="118"/>
      <c r="KIM821" s="119"/>
      <c r="KIN821" s="65"/>
      <c r="KIO821" s="65"/>
      <c r="KIP821" s="65"/>
      <c r="KIQ821" s="65"/>
      <c r="KIR821" s="65"/>
      <c r="KIS821" s="64"/>
      <c r="KIT821" s="64"/>
      <c r="KIU821" s="127"/>
      <c r="KIV821" s="128"/>
      <c r="KIW821" s="117"/>
      <c r="KIX821" s="118"/>
      <c r="KIY821" s="119"/>
      <c r="KIZ821" s="65"/>
      <c r="KJA821" s="65"/>
      <c r="KJB821" s="65"/>
      <c r="KJC821" s="65"/>
      <c r="KJD821" s="65"/>
      <c r="KJE821" s="64"/>
      <c r="KJF821" s="64"/>
      <c r="KJG821" s="127"/>
      <c r="KJH821" s="128"/>
      <c r="KJI821" s="117"/>
      <c r="KJJ821" s="118"/>
      <c r="KJK821" s="119"/>
      <c r="KJL821" s="65"/>
      <c r="KJM821" s="65"/>
      <c r="KJN821" s="65"/>
      <c r="KJO821" s="65"/>
      <c r="KJP821" s="65"/>
      <c r="KJQ821" s="64"/>
      <c r="KJR821" s="64"/>
      <c r="KJS821" s="127"/>
      <c r="KJT821" s="128"/>
      <c r="KJU821" s="117"/>
      <c r="KJV821" s="118"/>
      <c r="KJW821" s="119"/>
      <c r="KJX821" s="65"/>
      <c r="KJY821" s="65"/>
      <c r="KJZ821" s="65"/>
      <c r="KKA821" s="65"/>
      <c r="KKB821" s="65"/>
      <c r="KKC821" s="64"/>
      <c r="KKD821" s="64"/>
      <c r="KKE821" s="127"/>
      <c r="KKF821" s="128"/>
      <c r="KKG821" s="117"/>
      <c r="KKH821" s="118"/>
      <c r="KKI821" s="119"/>
      <c r="KKJ821" s="65"/>
      <c r="KKK821" s="65"/>
      <c r="KKL821" s="65"/>
      <c r="KKM821" s="65"/>
      <c r="KKN821" s="65"/>
      <c r="KKO821" s="64"/>
      <c r="KKP821" s="64"/>
      <c r="KKQ821" s="127"/>
      <c r="KKR821" s="128"/>
      <c r="KKS821" s="117"/>
      <c r="KKT821" s="118"/>
      <c r="KKU821" s="119"/>
      <c r="KKV821" s="65"/>
      <c r="KKW821" s="65"/>
      <c r="KKX821" s="65"/>
      <c r="KKY821" s="65"/>
      <c r="KKZ821" s="65"/>
      <c r="KLA821" s="64"/>
      <c r="KLB821" s="64"/>
      <c r="KLC821" s="127"/>
      <c r="KLD821" s="128"/>
      <c r="KLE821" s="117"/>
      <c r="KLF821" s="118"/>
      <c r="KLG821" s="119"/>
      <c r="KLH821" s="65"/>
      <c r="KLI821" s="65"/>
      <c r="KLJ821" s="65"/>
      <c r="KLK821" s="65"/>
      <c r="KLL821" s="65"/>
      <c r="KLM821" s="64"/>
      <c r="KLN821" s="64"/>
      <c r="KLO821" s="127"/>
      <c r="KLP821" s="128"/>
      <c r="KLQ821" s="117"/>
      <c r="KLR821" s="118"/>
      <c r="KLS821" s="119"/>
      <c r="KLT821" s="65"/>
      <c r="KLU821" s="65"/>
      <c r="KLV821" s="65"/>
      <c r="KLW821" s="65"/>
      <c r="KLX821" s="65"/>
      <c r="KLY821" s="64"/>
      <c r="KLZ821" s="64"/>
      <c r="KMA821" s="127"/>
      <c r="KMB821" s="128"/>
      <c r="KMC821" s="117"/>
      <c r="KMD821" s="118"/>
      <c r="KME821" s="119"/>
      <c r="KMF821" s="65"/>
      <c r="KMG821" s="65"/>
      <c r="KMH821" s="65"/>
      <c r="KMI821" s="65"/>
      <c r="KMJ821" s="65"/>
      <c r="KMK821" s="64"/>
      <c r="KML821" s="64"/>
      <c r="KMM821" s="127"/>
      <c r="KMN821" s="128"/>
      <c r="KMO821" s="117"/>
      <c r="KMP821" s="118"/>
      <c r="KMQ821" s="119"/>
      <c r="KMR821" s="65"/>
      <c r="KMS821" s="65"/>
      <c r="KMT821" s="65"/>
      <c r="KMU821" s="65"/>
      <c r="KMV821" s="65"/>
      <c r="KMW821" s="64"/>
      <c r="KMX821" s="64"/>
      <c r="KMY821" s="127"/>
      <c r="KMZ821" s="128"/>
      <c r="KNA821" s="117"/>
      <c r="KNB821" s="118"/>
      <c r="KNC821" s="119"/>
      <c r="KND821" s="65"/>
      <c r="KNE821" s="65"/>
      <c r="KNF821" s="65"/>
      <c r="KNG821" s="65"/>
      <c r="KNH821" s="65"/>
      <c r="KNI821" s="64"/>
      <c r="KNJ821" s="64"/>
      <c r="KNK821" s="127"/>
      <c r="KNL821" s="128"/>
      <c r="KNM821" s="117"/>
      <c r="KNN821" s="118"/>
      <c r="KNO821" s="119"/>
      <c r="KNP821" s="65"/>
      <c r="KNQ821" s="65"/>
      <c r="KNR821" s="65"/>
      <c r="KNS821" s="65"/>
      <c r="KNT821" s="65"/>
      <c r="KNU821" s="64"/>
      <c r="KNV821" s="64"/>
      <c r="KNW821" s="127"/>
      <c r="KNX821" s="128"/>
      <c r="KNY821" s="117"/>
      <c r="KNZ821" s="118"/>
      <c r="KOA821" s="119"/>
      <c r="KOB821" s="65"/>
      <c r="KOC821" s="65"/>
      <c r="KOD821" s="65"/>
      <c r="KOE821" s="65"/>
      <c r="KOF821" s="65"/>
      <c r="KOG821" s="64"/>
      <c r="KOH821" s="64"/>
      <c r="KOI821" s="127"/>
      <c r="KOJ821" s="128"/>
      <c r="KOK821" s="117"/>
      <c r="KOL821" s="118"/>
      <c r="KOM821" s="119"/>
      <c r="KON821" s="65"/>
      <c r="KOO821" s="65"/>
      <c r="KOP821" s="65"/>
      <c r="KOQ821" s="65"/>
      <c r="KOR821" s="65"/>
      <c r="KOS821" s="64"/>
      <c r="KOT821" s="64"/>
      <c r="KOU821" s="127"/>
      <c r="KOV821" s="128"/>
      <c r="KOW821" s="117"/>
      <c r="KOX821" s="118"/>
      <c r="KOY821" s="119"/>
      <c r="KOZ821" s="65"/>
      <c r="KPA821" s="65"/>
      <c r="KPB821" s="65"/>
      <c r="KPC821" s="65"/>
      <c r="KPD821" s="65"/>
      <c r="KPE821" s="64"/>
      <c r="KPF821" s="64"/>
      <c r="KPG821" s="127"/>
      <c r="KPH821" s="128"/>
      <c r="KPI821" s="117"/>
      <c r="KPJ821" s="118"/>
      <c r="KPK821" s="119"/>
      <c r="KPL821" s="65"/>
      <c r="KPM821" s="65"/>
      <c r="KPN821" s="65"/>
      <c r="KPO821" s="65"/>
      <c r="KPP821" s="65"/>
      <c r="KPQ821" s="64"/>
      <c r="KPR821" s="64"/>
      <c r="KPS821" s="127"/>
      <c r="KPT821" s="128"/>
      <c r="KPU821" s="117"/>
      <c r="KPV821" s="118"/>
      <c r="KPW821" s="119"/>
      <c r="KPX821" s="65"/>
      <c r="KPY821" s="65"/>
      <c r="KPZ821" s="65"/>
      <c r="KQA821" s="65"/>
      <c r="KQB821" s="65"/>
      <c r="KQC821" s="64"/>
      <c r="KQD821" s="64"/>
      <c r="KQE821" s="127"/>
      <c r="KQF821" s="128"/>
      <c r="KQG821" s="117"/>
      <c r="KQH821" s="118"/>
      <c r="KQI821" s="119"/>
      <c r="KQJ821" s="65"/>
      <c r="KQK821" s="65"/>
      <c r="KQL821" s="65"/>
      <c r="KQM821" s="65"/>
      <c r="KQN821" s="65"/>
      <c r="KQO821" s="64"/>
      <c r="KQP821" s="64"/>
      <c r="KQQ821" s="127"/>
      <c r="KQR821" s="128"/>
      <c r="KQS821" s="117"/>
      <c r="KQT821" s="118"/>
      <c r="KQU821" s="119"/>
      <c r="KQV821" s="65"/>
      <c r="KQW821" s="65"/>
      <c r="KQX821" s="65"/>
      <c r="KQY821" s="65"/>
      <c r="KQZ821" s="65"/>
      <c r="KRA821" s="64"/>
      <c r="KRB821" s="64"/>
      <c r="KRC821" s="127"/>
      <c r="KRD821" s="128"/>
      <c r="KRE821" s="117"/>
      <c r="KRF821" s="118"/>
      <c r="KRG821" s="119"/>
      <c r="KRH821" s="65"/>
      <c r="KRI821" s="65"/>
      <c r="KRJ821" s="65"/>
      <c r="KRK821" s="65"/>
      <c r="KRL821" s="65"/>
      <c r="KRM821" s="64"/>
      <c r="KRN821" s="64"/>
      <c r="KRO821" s="127"/>
      <c r="KRP821" s="128"/>
      <c r="KRQ821" s="117"/>
      <c r="KRR821" s="118"/>
      <c r="KRS821" s="119"/>
      <c r="KRT821" s="65"/>
      <c r="KRU821" s="65"/>
      <c r="KRV821" s="65"/>
      <c r="KRW821" s="65"/>
      <c r="KRX821" s="65"/>
      <c r="KRY821" s="64"/>
      <c r="KRZ821" s="64"/>
      <c r="KSA821" s="127"/>
      <c r="KSB821" s="128"/>
      <c r="KSC821" s="117"/>
      <c r="KSD821" s="118"/>
      <c r="KSE821" s="119"/>
      <c r="KSF821" s="65"/>
      <c r="KSG821" s="65"/>
      <c r="KSH821" s="65"/>
      <c r="KSI821" s="65"/>
      <c r="KSJ821" s="65"/>
      <c r="KSK821" s="64"/>
      <c r="KSL821" s="64"/>
      <c r="KSM821" s="127"/>
      <c r="KSN821" s="128"/>
      <c r="KSO821" s="117"/>
      <c r="KSP821" s="118"/>
      <c r="KSQ821" s="119"/>
      <c r="KSR821" s="65"/>
      <c r="KSS821" s="65"/>
      <c r="KST821" s="65"/>
      <c r="KSU821" s="65"/>
      <c r="KSV821" s="65"/>
      <c r="KSW821" s="64"/>
      <c r="KSX821" s="64"/>
      <c r="KSY821" s="127"/>
      <c r="KSZ821" s="128"/>
      <c r="KTA821" s="117"/>
      <c r="KTB821" s="118"/>
      <c r="KTC821" s="119"/>
      <c r="KTD821" s="65"/>
      <c r="KTE821" s="65"/>
      <c r="KTF821" s="65"/>
      <c r="KTG821" s="65"/>
      <c r="KTH821" s="65"/>
      <c r="KTI821" s="64"/>
      <c r="KTJ821" s="64"/>
      <c r="KTK821" s="127"/>
      <c r="KTL821" s="128"/>
      <c r="KTM821" s="117"/>
      <c r="KTN821" s="118"/>
      <c r="KTO821" s="119"/>
      <c r="KTP821" s="65"/>
      <c r="KTQ821" s="65"/>
      <c r="KTR821" s="65"/>
      <c r="KTS821" s="65"/>
      <c r="KTT821" s="65"/>
      <c r="KTU821" s="64"/>
      <c r="KTV821" s="64"/>
      <c r="KTW821" s="127"/>
      <c r="KTX821" s="128"/>
      <c r="KTY821" s="117"/>
      <c r="KTZ821" s="118"/>
      <c r="KUA821" s="119"/>
      <c r="KUB821" s="65"/>
      <c r="KUC821" s="65"/>
      <c r="KUD821" s="65"/>
      <c r="KUE821" s="65"/>
      <c r="KUF821" s="65"/>
      <c r="KUG821" s="64"/>
      <c r="KUH821" s="64"/>
      <c r="KUI821" s="127"/>
      <c r="KUJ821" s="128"/>
      <c r="KUK821" s="117"/>
      <c r="KUL821" s="118"/>
      <c r="KUM821" s="119"/>
      <c r="KUN821" s="65"/>
      <c r="KUO821" s="65"/>
      <c r="KUP821" s="65"/>
      <c r="KUQ821" s="65"/>
      <c r="KUR821" s="65"/>
      <c r="KUS821" s="64"/>
      <c r="KUT821" s="64"/>
      <c r="KUU821" s="127"/>
      <c r="KUV821" s="128"/>
      <c r="KUW821" s="117"/>
      <c r="KUX821" s="118"/>
      <c r="KUY821" s="119"/>
      <c r="KUZ821" s="65"/>
      <c r="KVA821" s="65"/>
      <c r="KVB821" s="65"/>
      <c r="KVC821" s="65"/>
      <c r="KVD821" s="65"/>
      <c r="KVE821" s="64"/>
      <c r="KVF821" s="64"/>
      <c r="KVG821" s="127"/>
      <c r="KVH821" s="128"/>
      <c r="KVI821" s="117"/>
      <c r="KVJ821" s="118"/>
      <c r="KVK821" s="119"/>
      <c r="KVL821" s="65"/>
      <c r="KVM821" s="65"/>
      <c r="KVN821" s="65"/>
      <c r="KVO821" s="65"/>
      <c r="KVP821" s="65"/>
      <c r="KVQ821" s="64"/>
      <c r="KVR821" s="64"/>
      <c r="KVS821" s="127"/>
      <c r="KVT821" s="128"/>
      <c r="KVU821" s="117"/>
      <c r="KVV821" s="118"/>
      <c r="KVW821" s="119"/>
      <c r="KVX821" s="65"/>
      <c r="KVY821" s="65"/>
      <c r="KVZ821" s="65"/>
      <c r="KWA821" s="65"/>
      <c r="KWB821" s="65"/>
      <c r="KWC821" s="64"/>
      <c r="KWD821" s="64"/>
      <c r="KWE821" s="127"/>
      <c r="KWF821" s="128"/>
      <c r="KWG821" s="117"/>
      <c r="KWH821" s="118"/>
      <c r="KWI821" s="119"/>
      <c r="KWJ821" s="65"/>
      <c r="KWK821" s="65"/>
      <c r="KWL821" s="65"/>
      <c r="KWM821" s="65"/>
      <c r="KWN821" s="65"/>
      <c r="KWO821" s="64"/>
      <c r="KWP821" s="64"/>
      <c r="KWQ821" s="127"/>
      <c r="KWR821" s="128"/>
      <c r="KWS821" s="117"/>
      <c r="KWT821" s="118"/>
      <c r="KWU821" s="119"/>
      <c r="KWV821" s="65"/>
      <c r="KWW821" s="65"/>
      <c r="KWX821" s="65"/>
      <c r="KWY821" s="65"/>
      <c r="KWZ821" s="65"/>
      <c r="KXA821" s="64"/>
      <c r="KXB821" s="64"/>
      <c r="KXC821" s="127"/>
      <c r="KXD821" s="128"/>
      <c r="KXE821" s="117"/>
      <c r="KXF821" s="118"/>
      <c r="KXG821" s="119"/>
      <c r="KXH821" s="65"/>
      <c r="KXI821" s="65"/>
      <c r="KXJ821" s="65"/>
      <c r="KXK821" s="65"/>
      <c r="KXL821" s="65"/>
      <c r="KXM821" s="64"/>
      <c r="KXN821" s="64"/>
      <c r="KXO821" s="127"/>
      <c r="KXP821" s="128"/>
      <c r="KXQ821" s="117"/>
      <c r="KXR821" s="118"/>
      <c r="KXS821" s="119"/>
      <c r="KXT821" s="65"/>
      <c r="KXU821" s="65"/>
      <c r="KXV821" s="65"/>
      <c r="KXW821" s="65"/>
      <c r="KXX821" s="65"/>
      <c r="KXY821" s="64"/>
      <c r="KXZ821" s="64"/>
      <c r="KYA821" s="127"/>
      <c r="KYB821" s="128"/>
      <c r="KYC821" s="117"/>
      <c r="KYD821" s="118"/>
      <c r="KYE821" s="119"/>
      <c r="KYF821" s="65"/>
      <c r="KYG821" s="65"/>
      <c r="KYH821" s="65"/>
      <c r="KYI821" s="65"/>
      <c r="KYJ821" s="65"/>
      <c r="KYK821" s="64"/>
      <c r="KYL821" s="64"/>
      <c r="KYM821" s="127"/>
      <c r="KYN821" s="128"/>
      <c r="KYO821" s="117"/>
      <c r="KYP821" s="118"/>
      <c r="KYQ821" s="119"/>
      <c r="KYR821" s="65"/>
      <c r="KYS821" s="65"/>
      <c r="KYT821" s="65"/>
      <c r="KYU821" s="65"/>
      <c r="KYV821" s="65"/>
      <c r="KYW821" s="64"/>
      <c r="KYX821" s="64"/>
      <c r="KYY821" s="127"/>
      <c r="KYZ821" s="128"/>
      <c r="KZA821" s="117"/>
      <c r="KZB821" s="118"/>
      <c r="KZC821" s="119"/>
      <c r="KZD821" s="65"/>
      <c r="KZE821" s="65"/>
      <c r="KZF821" s="65"/>
      <c r="KZG821" s="65"/>
      <c r="KZH821" s="65"/>
      <c r="KZI821" s="64"/>
      <c r="KZJ821" s="64"/>
      <c r="KZK821" s="127"/>
      <c r="KZL821" s="128"/>
      <c r="KZM821" s="117"/>
      <c r="KZN821" s="118"/>
      <c r="KZO821" s="119"/>
      <c r="KZP821" s="65"/>
      <c r="KZQ821" s="65"/>
      <c r="KZR821" s="65"/>
      <c r="KZS821" s="65"/>
      <c r="KZT821" s="65"/>
      <c r="KZU821" s="64"/>
      <c r="KZV821" s="64"/>
      <c r="KZW821" s="127"/>
      <c r="KZX821" s="128"/>
      <c r="KZY821" s="117"/>
      <c r="KZZ821" s="118"/>
      <c r="LAA821" s="119"/>
      <c r="LAB821" s="65"/>
      <c r="LAC821" s="65"/>
      <c r="LAD821" s="65"/>
      <c r="LAE821" s="65"/>
      <c r="LAF821" s="65"/>
      <c r="LAG821" s="64"/>
      <c r="LAH821" s="64"/>
      <c r="LAI821" s="127"/>
      <c r="LAJ821" s="128"/>
      <c r="LAK821" s="117"/>
      <c r="LAL821" s="118"/>
      <c r="LAM821" s="119"/>
      <c r="LAN821" s="65"/>
      <c r="LAO821" s="65"/>
      <c r="LAP821" s="65"/>
      <c r="LAQ821" s="65"/>
      <c r="LAR821" s="65"/>
      <c r="LAS821" s="64"/>
      <c r="LAT821" s="64"/>
      <c r="LAU821" s="127"/>
      <c r="LAV821" s="128"/>
      <c r="LAW821" s="117"/>
      <c r="LAX821" s="118"/>
      <c r="LAY821" s="119"/>
      <c r="LAZ821" s="65"/>
      <c r="LBA821" s="65"/>
      <c r="LBB821" s="65"/>
      <c r="LBC821" s="65"/>
      <c r="LBD821" s="65"/>
      <c r="LBE821" s="64"/>
      <c r="LBF821" s="64"/>
      <c r="LBG821" s="127"/>
      <c r="LBH821" s="128"/>
      <c r="LBI821" s="117"/>
      <c r="LBJ821" s="118"/>
      <c r="LBK821" s="119"/>
      <c r="LBL821" s="65"/>
      <c r="LBM821" s="65"/>
      <c r="LBN821" s="65"/>
      <c r="LBO821" s="65"/>
      <c r="LBP821" s="65"/>
      <c r="LBQ821" s="64"/>
      <c r="LBR821" s="64"/>
      <c r="LBS821" s="127"/>
      <c r="LBT821" s="128"/>
      <c r="LBU821" s="117"/>
      <c r="LBV821" s="118"/>
      <c r="LBW821" s="119"/>
      <c r="LBX821" s="65"/>
      <c r="LBY821" s="65"/>
      <c r="LBZ821" s="65"/>
      <c r="LCA821" s="65"/>
      <c r="LCB821" s="65"/>
      <c r="LCC821" s="64"/>
      <c r="LCD821" s="64"/>
      <c r="LCE821" s="127"/>
      <c r="LCF821" s="128"/>
      <c r="LCG821" s="117"/>
      <c r="LCH821" s="118"/>
      <c r="LCI821" s="119"/>
      <c r="LCJ821" s="65"/>
      <c r="LCK821" s="65"/>
      <c r="LCL821" s="65"/>
      <c r="LCM821" s="65"/>
      <c r="LCN821" s="65"/>
      <c r="LCO821" s="64"/>
      <c r="LCP821" s="64"/>
      <c r="LCQ821" s="127"/>
      <c r="LCR821" s="128"/>
      <c r="LCS821" s="117"/>
      <c r="LCT821" s="118"/>
      <c r="LCU821" s="119"/>
      <c r="LCV821" s="65"/>
      <c r="LCW821" s="65"/>
      <c r="LCX821" s="65"/>
      <c r="LCY821" s="65"/>
      <c r="LCZ821" s="65"/>
      <c r="LDA821" s="64"/>
      <c r="LDB821" s="64"/>
      <c r="LDC821" s="127"/>
      <c r="LDD821" s="128"/>
      <c r="LDE821" s="117"/>
      <c r="LDF821" s="118"/>
      <c r="LDG821" s="119"/>
      <c r="LDH821" s="65"/>
      <c r="LDI821" s="65"/>
      <c r="LDJ821" s="65"/>
      <c r="LDK821" s="65"/>
      <c r="LDL821" s="65"/>
      <c r="LDM821" s="64"/>
      <c r="LDN821" s="64"/>
      <c r="LDO821" s="127"/>
      <c r="LDP821" s="128"/>
      <c r="LDQ821" s="117"/>
      <c r="LDR821" s="118"/>
      <c r="LDS821" s="119"/>
      <c r="LDT821" s="65"/>
      <c r="LDU821" s="65"/>
      <c r="LDV821" s="65"/>
      <c r="LDW821" s="65"/>
      <c r="LDX821" s="65"/>
      <c r="LDY821" s="64"/>
      <c r="LDZ821" s="64"/>
      <c r="LEA821" s="127"/>
      <c r="LEB821" s="128"/>
      <c r="LEC821" s="117"/>
      <c r="LED821" s="118"/>
      <c r="LEE821" s="119"/>
      <c r="LEF821" s="65"/>
      <c r="LEG821" s="65"/>
      <c r="LEH821" s="65"/>
      <c r="LEI821" s="65"/>
      <c r="LEJ821" s="65"/>
      <c r="LEK821" s="64"/>
      <c r="LEL821" s="64"/>
      <c r="LEM821" s="127"/>
      <c r="LEN821" s="128"/>
      <c r="LEO821" s="117"/>
      <c r="LEP821" s="118"/>
      <c r="LEQ821" s="119"/>
      <c r="LER821" s="65"/>
      <c r="LES821" s="65"/>
      <c r="LET821" s="65"/>
      <c r="LEU821" s="65"/>
      <c r="LEV821" s="65"/>
      <c r="LEW821" s="64"/>
      <c r="LEX821" s="64"/>
      <c r="LEY821" s="127"/>
      <c r="LEZ821" s="128"/>
      <c r="LFA821" s="117"/>
      <c r="LFB821" s="118"/>
      <c r="LFC821" s="119"/>
      <c r="LFD821" s="65"/>
      <c r="LFE821" s="65"/>
      <c r="LFF821" s="65"/>
      <c r="LFG821" s="65"/>
      <c r="LFH821" s="65"/>
      <c r="LFI821" s="64"/>
      <c r="LFJ821" s="64"/>
      <c r="LFK821" s="127"/>
      <c r="LFL821" s="128"/>
      <c r="LFM821" s="117"/>
      <c r="LFN821" s="118"/>
      <c r="LFO821" s="119"/>
      <c r="LFP821" s="65"/>
      <c r="LFQ821" s="65"/>
      <c r="LFR821" s="65"/>
      <c r="LFS821" s="65"/>
      <c r="LFT821" s="65"/>
      <c r="LFU821" s="64"/>
      <c r="LFV821" s="64"/>
      <c r="LFW821" s="127"/>
      <c r="LFX821" s="128"/>
      <c r="LFY821" s="117"/>
      <c r="LFZ821" s="118"/>
      <c r="LGA821" s="119"/>
      <c r="LGB821" s="65"/>
      <c r="LGC821" s="65"/>
      <c r="LGD821" s="65"/>
      <c r="LGE821" s="65"/>
      <c r="LGF821" s="65"/>
      <c r="LGG821" s="64"/>
      <c r="LGH821" s="64"/>
      <c r="LGI821" s="127"/>
      <c r="LGJ821" s="128"/>
      <c r="LGK821" s="117"/>
      <c r="LGL821" s="118"/>
      <c r="LGM821" s="119"/>
      <c r="LGN821" s="65"/>
      <c r="LGO821" s="65"/>
      <c r="LGP821" s="65"/>
      <c r="LGQ821" s="65"/>
      <c r="LGR821" s="65"/>
      <c r="LGS821" s="64"/>
      <c r="LGT821" s="64"/>
      <c r="LGU821" s="127"/>
      <c r="LGV821" s="128"/>
      <c r="LGW821" s="117"/>
      <c r="LGX821" s="118"/>
      <c r="LGY821" s="119"/>
      <c r="LGZ821" s="65"/>
      <c r="LHA821" s="65"/>
      <c r="LHB821" s="65"/>
      <c r="LHC821" s="65"/>
      <c r="LHD821" s="65"/>
      <c r="LHE821" s="64"/>
      <c r="LHF821" s="64"/>
      <c r="LHG821" s="127"/>
      <c r="LHH821" s="128"/>
      <c r="LHI821" s="117"/>
      <c r="LHJ821" s="118"/>
      <c r="LHK821" s="119"/>
      <c r="LHL821" s="65"/>
      <c r="LHM821" s="65"/>
      <c r="LHN821" s="65"/>
      <c r="LHO821" s="65"/>
      <c r="LHP821" s="65"/>
      <c r="LHQ821" s="64"/>
      <c r="LHR821" s="64"/>
      <c r="LHS821" s="127"/>
      <c r="LHT821" s="128"/>
      <c r="LHU821" s="117"/>
      <c r="LHV821" s="118"/>
      <c r="LHW821" s="119"/>
      <c r="LHX821" s="65"/>
      <c r="LHY821" s="65"/>
      <c r="LHZ821" s="65"/>
      <c r="LIA821" s="65"/>
      <c r="LIB821" s="65"/>
      <c r="LIC821" s="64"/>
      <c r="LID821" s="64"/>
      <c r="LIE821" s="127"/>
      <c r="LIF821" s="128"/>
      <c r="LIG821" s="117"/>
      <c r="LIH821" s="118"/>
      <c r="LII821" s="119"/>
      <c r="LIJ821" s="65"/>
      <c r="LIK821" s="65"/>
      <c r="LIL821" s="65"/>
      <c r="LIM821" s="65"/>
      <c r="LIN821" s="65"/>
      <c r="LIO821" s="64"/>
      <c r="LIP821" s="64"/>
      <c r="LIQ821" s="127"/>
      <c r="LIR821" s="128"/>
      <c r="LIS821" s="117"/>
      <c r="LIT821" s="118"/>
      <c r="LIU821" s="119"/>
      <c r="LIV821" s="65"/>
      <c r="LIW821" s="65"/>
      <c r="LIX821" s="65"/>
      <c r="LIY821" s="65"/>
      <c r="LIZ821" s="65"/>
      <c r="LJA821" s="64"/>
      <c r="LJB821" s="64"/>
      <c r="LJC821" s="127"/>
      <c r="LJD821" s="128"/>
      <c r="LJE821" s="117"/>
      <c r="LJF821" s="118"/>
      <c r="LJG821" s="119"/>
      <c r="LJH821" s="65"/>
      <c r="LJI821" s="65"/>
      <c r="LJJ821" s="65"/>
      <c r="LJK821" s="65"/>
      <c r="LJL821" s="65"/>
      <c r="LJM821" s="64"/>
      <c r="LJN821" s="64"/>
      <c r="LJO821" s="127"/>
      <c r="LJP821" s="128"/>
      <c r="LJQ821" s="117"/>
      <c r="LJR821" s="118"/>
      <c r="LJS821" s="119"/>
      <c r="LJT821" s="65"/>
      <c r="LJU821" s="65"/>
      <c r="LJV821" s="65"/>
      <c r="LJW821" s="65"/>
      <c r="LJX821" s="65"/>
      <c r="LJY821" s="64"/>
      <c r="LJZ821" s="64"/>
      <c r="LKA821" s="127"/>
      <c r="LKB821" s="128"/>
      <c r="LKC821" s="117"/>
      <c r="LKD821" s="118"/>
      <c r="LKE821" s="119"/>
      <c r="LKF821" s="65"/>
      <c r="LKG821" s="65"/>
      <c r="LKH821" s="65"/>
      <c r="LKI821" s="65"/>
      <c r="LKJ821" s="65"/>
      <c r="LKK821" s="64"/>
      <c r="LKL821" s="64"/>
      <c r="LKM821" s="127"/>
      <c r="LKN821" s="128"/>
      <c r="LKO821" s="117"/>
      <c r="LKP821" s="118"/>
      <c r="LKQ821" s="119"/>
      <c r="LKR821" s="65"/>
      <c r="LKS821" s="65"/>
      <c r="LKT821" s="65"/>
      <c r="LKU821" s="65"/>
      <c r="LKV821" s="65"/>
      <c r="LKW821" s="64"/>
      <c r="LKX821" s="64"/>
      <c r="LKY821" s="127"/>
      <c r="LKZ821" s="128"/>
      <c r="LLA821" s="117"/>
      <c r="LLB821" s="118"/>
      <c r="LLC821" s="119"/>
      <c r="LLD821" s="65"/>
      <c r="LLE821" s="65"/>
      <c r="LLF821" s="65"/>
      <c r="LLG821" s="65"/>
      <c r="LLH821" s="65"/>
      <c r="LLI821" s="64"/>
      <c r="LLJ821" s="64"/>
      <c r="LLK821" s="127"/>
      <c r="LLL821" s="128"/>
      <c r="LLM821" s="117"/>
      <c r="LLN821" s="118"/>
      <c r="LLO821" s="119"/>
      <c r="LLP821" s="65"/>
      <c r="LLQ821" s="65"/>
      <c r="LLR821" s="65"/>
      <c r="LLS821" s="65"/>
      <c r="LLT821" s="65"/>
      <c r="LLU821" s="64"/>
      <c r="LLV821" s="64"/>
      <c r="LLW821" s="127"/>
      <c r="LLX821" s="128"/>
      <c r="LLY821" s="117"/>
      <c r="LLZ821" s="118"/>
      <c r="LMA821" s="119"/>
      <c r="LMB821" s="65"/>
      <c r="LMC821" s="65"/>
      <c r="LMD821" s="65"/>
      <c r="LME821" s="65"/>
      <c r="LMF821" s="65"/>
      <c r="LMG821" s="64"/>
      <c r="LMH821" s="64"/>
      <c r="LMI821" s="127"/>
      <c r="LMJ821" s="128"/>
      <c r="LMK821" s="117"/>
      <c r="LML821" s="118"/>
      <c r="LMM821" s="119"/>
      <c r="LMN821" s="65"/>
      <c r="LMO821" s="65"/>
      <c r="LMP821" s="65"/>
      <c r="LMQ821" s="65"/>
      <c r="LMR821" s="65"/>
      <c r="LMS821" s="64"/>
      <c r="LMT821" s="64"/>
      <c r="LMU821" s="127"/>
      <c r="LMV821" s="128"/>
      <c r="LMW821" s="117"/>
      <c r="LMX821" s="118"/>
      <c r="LMY821" s="119"/>
      <c r="LMZ821" s="65"/>
      <c r="LNA821" s="65"/>
      <c r="LNB821" s="65"/>
      <c r="LNC821" s="65"/>
      <c r="LND821" s="65"/>
      <c r="LNE821" s="64"/>
      <c r="LNF821" s="64"/>
      <c r="LNG821" s="127"/>
      <c r="LNH821" s="128"/>
      <c r="LNI821" s="117"/>
      <c r="LNJ821" s="118"/>
      <c r="LNK821" s="119"/>
      <c r="LNL821" s="65"/>
      <c r="LNM821" s="65"/>
      <c r="LNN821" s="65"/>
      <c r="LNO821" s="65"/>
      <c r="LNP821" s="65"/>
      <c r="LNQ821" s="64"/>
      <c r="LNR821" s="64"/>
      <c r="LNS821" s="127"/>
      <c r="LNT821" s="128"/>
      <c r="LNU821" s="117"/>
      <c r="LNV821" s="118"/>
      <c r="LNW821" s="119"/>
      <c r="LNX821" s="65"/>
      <c r="LNY821" s="65"/>
      <c r="LNZ821" s="65"/>
      <c r="LOA821" s="65"/>
      <c r="LOB821" s="65"/>
      <c r="LOC821" s="64"/>
      <c r="LOD821" s="64"/>
      <c r="LOE821" s="127"/>
      <c r="LOF821" s="128"/>
      <c r="LOG821" s="117"/>
      <c r="LOH821" s="118"/>
      <c r="LOI821" s="119"/>
      <c r="LOJ821" s="65"/>
      <c r="LOK821" s="65"/>
      <c r="LOL821" s="65"/>
      <c r="LOM821" s="65"/>
      <c r="LON821" s="65"/>
      <c r="LOO821" s="64"/>
      <c r="LOP821" s="64"/>
      <c r="LOQ821" s="127"/>
      <c r="LOR821" s="128"/>
      <c r="LOS821" s="117"/>
      <c r="LOT821" s="118"/>
      <c r="LOU821" s="119"/>
      <c r="LOV821" s="65"/>
      <c r="LOW821" s="65"/>
      <c r="LOX821" s="65"/>
      <c r="LOY821" s="65"/>
      <c r="LOZ821" s="65"/>
      <c r="LPA821" s="64"/>
      <c r="LPB821" s="64"/>
      <c r="LPC821" s="127"/>
      <c r="LPD821" s="128"/>
      <c r="LPE821" s="117"/>
      <c r="LPF821" s="118"/>
      <c r="LPG821" s="119"/>
      <c r="LPH821" s="65"/>
      <c r="LPI821" s="65"/>
      <c r="LPJ821" s="65"/>
      <c r="LPK821" s="65"/>
      <c r="LPL821" s="65"/>
      <c r="LPM821" s="64"/>
      <c r="LPN821" s="64"/>
      <c r="LPO821" s="127"/>
      <c r="LPP821" s="128"/>
      <c r="LPQ821" s="117"/>
      <c r="LPR821" s="118"/>
      <c r="LPS821" s="119"/>
      <c r="LPT821" s="65"/>
      <c r="LPU821" s="65"/>
      <c r="LPV821" s="65"/>
      <c r="LPW821" s="65"/>
      <c r="LPX821" s="65"/>
      <c r="LPY821" s="64"/>
      <c r="LPZ821" s="64"/>
      <c r="LQA821" s="127"/>
      <c r="LQB821" s="128"/>
      <c r="LQC821" s="117"/>
      <c r="LQD821" s="118"/>
      <c r="LQE821" s="119"/>
      <c r="LQF821" s="65"/>
      <c r="LQG821" s="65"/>
      <c r="LQH821" s="65"/>
      <c r="LQI821" s="65"/>
      <c r="LQJ821" s="65"/>
      <c r="LQK821" s="64"/>
      <c r="LQL821" s="64"/>
      <c r="LQM821" s="127"/>
      <c r="LQN821" s="128"/>
      <c r="LQO821" s="117"/>
      <c r="LQP821" s="118"/>
      <c r="LQQ821" s="119"/>
      <c r="LQR821" s="65"/>
      <c r="LQS821" s="65"/>
      <c r="LQT821" s="65"/>
      <c r="LQU821" s="65"/>
      <c r="LQV821" s="65"/>
      <c r="LQW821" s="64"/>
      <c r="LQX821" s="64"/>
      <c r="LQY821" s="127"/>
      <c r="LQZ821" s="128"/>
      <c r="LRA821" s="117"/>
      <c r="LRB821" s="118"/>
      <c r="LRC821" s="119"/>
      <c r="LRD821" s="65"/>
      <c r="LRE821" s="65"/>
      <c r="LRF821" s="65"/>
      <c r="LRG821" s="65"/>
      <c r="LRH821" s="65"/>
      <c r="LRI821" s="64"/>
      <c r="LRJ821" s="64"/>
      <c r="LRK821" s="127"/>
      <c r="LRL821" s="128"/>
      <c r="LRM821" s="117"/>
      <c r="LRN821" s="118"/>
      <c r="LRO821" s="119"/>
      <c r="LRP821" s="65"/>
      <c r="LRQ821" s="65"/>
      <c r="LRR821" s="65"/>
      <c r="LRS821" s="65"/>
      <c r="LRT821" s="65"/>
      <c r="LRU821" s="64"/>
      <c r="LRV821" s="64"/>
      <c r="LRW821" s="127"/>
      <c r="LRX821" s="128"/>
      <c r="LRY821" s="117"/>
      <c r="LRZ821" s="118"/>
      <c r="LSA821" s="119"/>
      <c r="LSB821" s="65"/>
      <c r="LSC821" s="65"/>
      <c r="LSD821" s="65"/>
      <c r="LSE821" s="65"/>
      <c r="LSF821" s="65"/>
      <c r="LSG821" s="64"/>
      <c r="LSH821" s="64"/>
      <c r="LSI821" s="127"/>
      <c r="LSJ821" s="128"/>
      <c r="LSK821" s="117"/>
      <c r="LSL821" s="118"/>
      <c r="LSM821" s="119"/>
      <c r="LSN821" s="65"/>
      <c r="LSO821" s="65"/>
      <c r="LSP821" s="65"/>
      <c r="LSQ821" s="65"/>
      <c r="LSR821" s="65"/>
      <c r="LSS821" s="64"/>
      <c r="LST821" s="64"/>
      <c r="LSU821" s="127"/>
      <c r="LSV821" s="128"/>
      <c r="LSW821" s="117"/>
      <c r="LSX821" s="118"/>
      <c r="LSY821" s="119"/>
      <c r="LSZ821" s="65"/>
      <c r="LTA821" s="65"/>
      <c r="LTB821" s="65"/>
      <c r="LTC821" s="65"/>
      <c r="LTD821" s="65"/>
      <c r="LTE821" s="64"/>
      <c r="LTF821" s="64"/>
      <c r="LTG821" s="127"/>
      <c r="LTH821" s="128"/>
      <c r="LTI821" s="117"/>
      <c r="LTJ821" s="118"/>
      <c r="LTK821" s="119"/>
      <c r="LTL821" s="65"/>
      <c r="LTM821" s="65"/>
      <c r="LTN821" s="65"/>
      <c r="LTO821" s="65"/>
      <c r="LTP821" s="65"/>
      <c r="LTQ821" s="64"/>
      <c r="LTR821" s="64"/>
      <c r="LTS821" s="127"/>
      <c r="LTT821" s="128"/>
      <c r="LTU821" s="117"/>
      <c r="LTV821" s="118"/>
      <c r="LTW821" s="119"/>
      <c r="LTX821" s="65"/>
      <c r="LTY821" s="65"/>
      <c r="LTZ821" s="65"/>
      <c r="LUA821" s="65"/>
      <c r="LUB821" s="65"/>
      <c r="LUC821" s="64"/>
      <c r="LUD821" s="64"/>
      <c r="LUE821" s="127"/>
      <c r="LUF821" s="128"/>
      <c r="LUG821" s="117"/>
      <c r="LUH821" s="118"/>
      <c r="LUI821" s="119"/>
      <c r="LUJ821" s="65"/>
      <c r="LUK821" s="65"/>
      <c r="LUL821" s="65"/>
      <c r="LUM821" s="65"/>
      <c r="LUN821" s="65"/>
      <c r="LUO821" s="64"/>
      <c r="LUP821" s="64"/>
      <c r="LUQ821" s="127"/>
      <c r="LUR821" s="128"/>
      <c r="LUS821" s="117"/>
      <c r="LUT821" s="118"/>
      <c r="LUU821" s="119"/>
      <c r="LUV821" s="65"/>
      <c r="LUW821" s="65"/>
      <c r="LUX821" s="65"/>
      <c r="LUY821" s="65"/>
      <c r="LUZ821" s="65"/>
      <c r="LVA821" s="64"/>
      <c r="LVB821" s="64"/>
      <c r="LVC821" s="127"/>
      <c r="LVD821" s="128"/>
      <c r="LVE821" s="117"/>
      <c r="LVF821" s="118"/>
      <c r="LVG821" s="119"/>
      <c r="LVH821" s="65"/>
      <c r="LVI821" s="65"/>
      <c r="LVJ821" s="65"/>
      <c r="LVK821" s="65"/>
      <c r="LVL821" s="65"/>
      <c r="LVM821" s="64"/>
      <c r="LVN821" s="64"/>
      <c r="LVO821" s="127"/>
      <c r="LVP821" s="128"/>
      <c r="LVQ821" s="117"/>
      <c r="LVR821" s="118"/>
      <c r="LVS821" s="119"/>
      <c r="LVT821" s="65"/>
      <c r="LVU821" s="65"/>
      <c r="LVV821" s="65"/>
      <c r="LVW821" s="65"/>
      <c r="LVX821" s="65"/>
      <c r="LVY821" s="64"/>
      <c r="LVZ821" s="64"/>
      <c r="LWA821" s="127"/>
      <c r="LWB821" s="128"/>
      <c r="LWC821" s="117"/>
      <c r="LWD821" s="118"/>
      <c r="LWE821" s="119"/>
      <c r="LWF821" s="65"/>
      <c r="LWG821" s="65"/>
      <c r="LWH821" s="65"/>
      <c r="LWI821" s="65"/>
      <c r="LWJ821" s="65"/>
      <c r="LWK821" s="64"/>
      <c r="LWL821" s="64"/>
      <c r="LWM821" s="127"/>
      <c r="LWN821" s="128"/>
      <c r="LWO821" s="117"/>
      <c r="LWP821" s="118"/>
      <c r="LWQ821" s="119"/>
      <c r="LWR821" s="65"/>
      <c r="LWS821" s="65"/>
      <c r="LWT821" s="65"/>
      <c r="LWU821" s="65"/>
      <c r="LWV821" s="65"/>
      <c r="LWW821" s="64"/>
      <c r="LWX821" s="64"/>
      <c r="LWY821" s="127"/>
      <c r="LWZ821" s="128"/>
      <c r="LXA821" s="117"/>
      <c r="LXB821" s="118"/>
      <c r="LXC821" s="119"/>
      <c r="LXD821" s="65"/>
      <c r="LXE821" s="65"/>
      <c r="LXF821" s="65"/>
      <c r="LXG821" s="65"/>
      <c r="LXH821" s="65"/>
      <c r="LXI821" s="64"/>
      <c r="LXJ821" s="64"/>
      <c r="LXK821" s="127"/>
      <c r="LXL821" s="128"/>
      <c r="LXM821" s="117"/>
      <c r="LXN821" s="118"/>
      <c r="LXO821" s="119"/>
      <c r="LXP821" s="65"/>
      <c r="LXQ821" s="65"/>
      <c r="LXR821" s="65"/>
      <c r="LXS821" s="65"/>
      <c r="LXT821" s="65"/>
      <c r="LXU821" s="64"/>
      <c r="LXV821" s="64"/>
      <c r="LXW821" s="127"/>
      <c r="LXX821" s="128"/>
      <c r="LXY821" s="117"/>
      <c r="LXZ821" s="118"/>
      <c r="LYA821" s="119"/>
      <c r="LYB821" s="65"/>
      <c r="LYC821" s="65"/>
      <c r="LYD821" s="65"/>
      <c r="LYE821" s="65"/>
      <c r="LYF821" s="65"/>
      <c r="LYG821" s="64"/>
      <c r="LYH821" s="64"/>
      <c r="LYI821" s="127"/>
      <c r="LYJ821" s="128"/>
      <c r="LYK821" s="117"/>
      <c r="LYL821" s="118"/>
      <c r="LYM821" s="119"/>
      <c r="LYN821" s="65"/>
      <c r="LYO821" s="65"/>
      <c r="LYP821" s="65"/>
      <c r="LYQ821" s="65"/>
      <c r="LYR821" s="65"/>
      <c r="LYS821" s="64"/>
      <c r="LYT821" s="64"/>
      <c r="LYU821" s="127"/>
      <c r="LYV821" s="128"/>
      <c r="LYW821" s="117"/>
      <c r="LYX821" s="118"/>
      <c r="LYY821" s="119"/>
      <c r="LYZ821" s="65"/>
      <c r="LZA821" s="65"/>
      <c r="LZB821" s="65"/>
      <c r="LZC821" s="65"/>
      <c r="LZD821" s="65"/>
      <c r="LZE821" s="64"/>
      <c r="LZF821" s="64"/>
      <c r="LZG821" s="127"/>
      <c r="LZH821" s="128"/>
      <c r="LZI821" s="117"/>
      <c r="LZJ821" s="118"/>
      <c r="LZK821" s="119"/>
      <c r="LZL821" s="65"/>
      <c r="LZM821" s="65"/>
      <c r="LZN821" s="65"/>
      <c r="LZO821" s="65"/>
      <c r="LZP821" s="65"/>
      <c r="LZQ821" s="64"/>
      <c r="LZR821" s="64"/>
      <c r="LZS821" s="127"/>
      <c r="LZT821" s="128"/>
      <c r="LZU821" s="117"/>
      <c r="LZV821" s="118"/>
      <c r="LZW821" s="119"/>
      <c r="LZX821" s="65"/>
      <c r="LZY821" s="65"/>
      <c r="LZZ821" s="65"/>
      <c r="MAA821" s="65"/>
      <c r="MAB821" s="65"/>
      <c r="MAC821" s="64"/>
      <c r="MAD821" s="64"/>
      <c r="MAE821" s="127"/>
      <c r="MAF821" s="128"/>
      <c r="MAG821" s="117"/>
      <c r="MAH821" s="118"/>
      <c r="MAI821" s="119"/>
      <c r="MAJ821" s="65"/>
      <c r="MAK821" s="65"/>
      <c r="MAL821" s="65"/>
      <c r="MAM821" s="65"/>
      <c r="MAN821" s="65"/>
      <c r="MAO821" s="64"/>
      <c r="MAP821" s="64"/>
      <c r="MAQ821" s="127"/>
      <c r="MAR821" s="128"/>
      <c r="MAS821" s="117"/>
      <c r="MAT821" s="118"/>
      <c r="MAU821" s="119"/>
      <c r="MAV821" s="65"/>
      <c r="MAW821" s="65"/>
      <c r="MAX821" s="65"/>
      <c r="MAY821" s="65"/>
      <c r="MAZ821" s="65"/>
      <c r="MBA821" s="64"/>
      <c r="MBB821" s="64"/>
      <c r="MBC821" s="127"/>
      <c r="MBD821" s="128"/>
      <c r="MBE821" s="117"/>
      <c r="MBF821" s="118"/>
      <c r="MBG821" s="119"/>
      <c r="MBH821" s="65"/>
      <c r="MBI821" s="65"/>
      <c r="MBJ821" s="65"/>
      <c r="MBK821" s="65"/>
      <c r="MBL821" s="65"/>
      <c r="MBM821" s="64"/>
      <c r="MBN821" s="64"/>
      <c r="MBO821" s="127"/>
      <c r="MBP821" s="128"/>
      <c r="MBQ821" s="117"/>
      <c r="MBR821" s="118"/>
      <c r="MBS821" s="119"/>
      <c r="MBT821" s="65"/>
      <c r="MBU821" s="65"/>
      <c r="MBV821" s="65"/>
      <c r="MBW821" s="65"/>
      <c r="MBX821" s="65"/>
      <c r="MBY821" s="64"/>
      <c r="MBZ821" s="64"/>
      <c r="MCA821" s="127"/>
      <c r="MCB821" s="128"/>
      <c r="MCC821" s="117"/>
      <c r="MCD821" s="118"/>
      <c r="MCE821" s="119"/>
      <c r="MCF821" s="65"/>
      <c r="MCG821" s="65"/>
      <c r="MCH821" s="65"/>
      <c r="MCI821" s="65"/>
      <c r="MCJ821" s="65"/>
      <c r="MCK821" s="64"/>
      <c r="MCL821" s="64"/>
      <c r="MCM821" s="127"/>
      <c r="MCN821" s="128"/>
      <c r="MCO821" s="117"/>
      <c r="MCP821" s="118"/>
      <c r="MCQ821" s="119"/>
      <c r="MCR821" s="65"/>
      <c r="MCS821" s="65"/>
      <c r="MCT821" s="65"/>
      <c r="MCU821" s="65"/>
      <c r="MCV821" s="65"/>
      <c r="MCW821" s="64"/>
      <c r="MCX821" s="64"/>
      <c r="MCY821" s="127"/>
      <c r="MCZ821" s="128"/>
      <c r="MDA821" s="117"/>
      <c r="MDB821" s="118"/>
      <c r="MDC821" s="119"/>
      <c r="MDD821" s="65"/>
      <c r="MDE821" s="65"/>
      <c r="MDF821" s="65"/>
      <c r="MDG821" s="65"/>
      <c r="MDH821" s="65"/>
      <c r="MDI821" s="64"/>
      <c r="MDJ821" s="64"/>
      <c r="MDK821" s="127"/>
      <c r="MDL821" s="128"/>
      <c r="MDM821" s="117"/>
      <c r="MDN821" s="118"/>
      <c r="MDO821" s="119"/>
      <c r="MDP821" s="65"/>
      <c r="MDQ821" s="65"/>
      <c r="MDR821" s="65"/>
      <c r="MDS821" s="65"/>
      <c r="MDT821" s="65"/>
      <c r="MDU821" s="64"/>
      <c r="MDV821" s="64"/>
      <c r="MDW821" s="127"/>
      <c r="MDX821" s="128"/>
      <c r="MDY821" s="117"/>
      <c r="MDZ821" s="118"/>
      <c r="MEA821" s="119"/>
      <c r="MEB821" s="65"/>
      <c r="MEC821" s="65"/>
      <c r="MED821" s="65"/>
      <c r="MEE821" s="65"/>
      <c r="MEF821" s="65"/>
      <c r="MEG821" s="64"/>
      <c r="MEH821" s="64"/>
      <c r="MEI821" s="127"/>
      <c r="MEJ821" s="128"/>
      <c r="MEK821" s="117"/>
      <c r="MEL821" s="118"/>
      <c r="MEM821" s="119"/>
      <c r="MEN821" s="65"/>
      <c r="MEO821" s="65"/>
      <c r="MEP821" s="65"/>
      <c r="MEQ821" s="65"/>
      <c r="MER821" s="65"/>
      <c r="MES821" s="64"/>
      <c r="MET821" s="64"/>
      <c r="MEU821" s="127"/>
      <c r="MEV821" s="128"/>
      <c r="MEW821" s="117"/>
      <c r="MEX821" s="118"/>
      <c r="MEY821" s="119"/>
      <c r="MEZ821" s="65"/>
      <c r="MFA821" s="65"/>
      <c r="MFB821" s="65"/>
      <c r="MFC821" s="65"/>
      <c r="MFD821" s="65"/>
      <c r="MFE821" s="64"/>
      <c r="MFF821" s="64"/>
      <c r="MFG821" s="127"/>
      <c r="MFH821" s="128"/>
      <c r="MFI821" s="117"/>
      <c r="MFJ821" s="118"/>
      <c r="MFK821" s="119"/>
      <c r="MFL821" s="65"/>
      <c r="MFM821" s="65"/>
      <c r="MFN821" s="65"/>
      <c r="MFO821" s="65"/>
      <c r="MFP821" s="65"/>
      <c r="MFQ821" s="64"/>
      <c r="MFR821" s="64"/>
      <c r="MFS821" s="127"/>
      <c r="MFT821" s="128"/>
      <c r="MFU821" s="117"/>
      <c r="MFV821" s="118"/>
      <c r="MFW821" s="119"/>
      <c r="MFX821" s="65"/>
      <c r="MFY821" s="65"/>
      <c r="MFZ821" s="65"/>
      <c r="MGA821" s="65"/>
      <c r="MGB821" s="65"/>
      <c r="MGC821" s="64"/>
      <c r="MGD821" s="64"/>
      <c r="MGE821" s="127"/>
      <c r="MGF821" s="128"/>
      <c r="MGG821" s="117"/>
      <c r="MGH821" s="118"/>
      <c r="MGI821" s="119"/>
      <c r="MGJ821" s="65"/>
      <c r="MGK821" s="65"/>
      <c r="MGL821" s="65"/>
      <c r="MGM821" s="65"/>
      <c r="MGN821" s="65"/>
      <c r="MGO821" s="64"/>
      <c r="MGP821" s="64"/>
      <c r="MGQ821" s="127"/>
      <c r="MGR821" s="128"/>
      <c r="MGS821" s="117"/>
      <c r="MGT821" s="118"/>
      <c r="MGU821" s="119"/>
      <c r="MGV821" s="65"/>
      <c r="MGW821" s="65"/>
      <c r="MGX821" s="65"/>
      <c r="MGY821" s="65"/>
      <c r="MGZ821" s="65"/>
      <c r="MHA821" s="64"/>
      <c r="MHB821" s="64"/>
      <c r="MHC821" s="127"/>
      <c r="MHD821" s="128"/>
      <c r="MHE821" s="117"/>
      <c r="MHF821" s="118"/>
      <c r="MHG821" s="119"/>
      <c r="MHH821" s="65"/>
      <c r="MHI821" s="65"/>
      <c r="MHJ821" s="65"/>
      <c r="MHK821" s="65"/>
      <c r="MHL821" s="65"/>
      <c r="MHM821" s="64"/>
      <c r="MHN821" s="64"/>
      <c r="MHO821" s="127"/>
      <c r="MHP821" s="128"/>
      <c r="MHQ821" s="117"/>
      <c r="MHR821" s="118"/>
      <c r="MHS821" s="119"/>
      <c r="MHT821" s="65"/>
      <c r="MHU821" s="65"/>
      <c r="MHV821" s="65"/>
      <c r="MHW821" s="65"/>
      <c r="MHX821" s="65"/>
      <c r="MHY821" s="64"/>
      <c r="MHZ821" s="64"/>
      <c r="MIA821" s="127"/>
      <c r="MIB821" s="128"/>
      <c r="MIC821" s="117"/>
      <c r="MID821" s="118"/>
      <c r="MIE821" s="119"/>
      <c r="MIF821" s="65"/>
      <c r="MIG821" s="65"/>
      <c r="MIH821" s="65"/>
      <c r="MII821" s="65"/>
      <c r="MIJ821" s="65"/>
      <c r="MIK821" s="64"/>
      <c r="MIL821" s="64"/>
      <c r="MIM821" s="127"/>
      <c r="MIN821" s="128"/>
      <c r="MIO821" s="117"/>
      <c r="MIP821" s="118"/>
      <c r="MIQ821" s="119"/>
      <c r="MIR821" s="65"/>
      <c r="MIS821" s="65"/>
      <c r="MIT821" s="65"/>
      <c r="MIU821" s="65"/>
      <c r="MIV821" s="65"/>
      <c r="MIW821" s="64"/>
      <c r="MIX821" s="64"/>
      <c r="MIY821" s="127"/>
      <c r="MIZ821" s="128"/>
      <c r="MJA821" s="117"/>
      <c r="MJB821" s="118"/>
      <c r="MJC821" s="119"/>
      <c r="MJD821" s="65"/>
      <c r="MJE821" s="65"/>
      <c r="MJF821" s="65"/>
      <c r="MJG821" s="65"/>
      <c r="MJH821" s="65"/>
      <c r="MJI821" s="64"/>
      <c r="MJJ821" s="64"/>
      <c r="MJK821" s="127"/>
      <c r="MJL821" s="128"/>
      <c r="MJM821" s="117"/>
      <c r="MJN821" s="118"/>
      <c r="MJO821" s="119"/>
      <c r="MJP821" s="65"/>
      <c r="MJQ821" s="65"/>
      <c r="MJR821" s="65"/>
      <c r="MJS821" s="65"/>
      <c r="MJT821" s="65"/>
      <c r="MJU821" s="64"/>
      <c r="MJV821" s="64"/>
      <c r="MJW821" s="127"/>
      <c r="MJX821" s="128"/>
      <c r="MJY821" s="117"/>
      <c r="MJZ821" s="118"/>
      <c r="MKA821" s="119"/>
      <c r="MKB821" s="65"/>
      <c r="MKC821" s="65"/>
      <c r="MKD821" s="65"/>
      <c r="MKE821" s="65"/>
      <c r="MKF821" s="65"/>
      <c r="MKG821" s="64"/>
      <c r="MKH821" s="64"/>
      <c r="MKI821" s="127"/>
      <c r="MKJ821" s="128"/>
      <c r="MKK821" s="117"/>
      <c r="MKL821" s="118"/>
      <c r="MKM821" s="119"/>
      <c r="MKN821" s="65"/>
      <c r="MKO821" s="65"/>
      <c r="MKP821" s="65"/>
      <c r="MKQ821" s="65"/>
      <c r="MKR821" s="65"/>
      <c r="MKS821" s="64"/>
      <c r="MKT821" s="64"/>
      <c r="MKU821" s="127"/>
      <c r="MKV821" s="128"/>
      <c r="MKW821" s="117"/>
      <c r="MKX821" s="118"/>
      <c r="MKY821" s="119"/>
      <c r="MKZ821" s="65"/>
      <c r="MLA821" s="65"/>
      <c r="MLB821" s="65"/>
      <c r="MLC821" s="65"/>
      <c r="MLD821" s="65"/>
      <c r="MLE821" s="64"/>
      <c r="MLF821" s="64"/>
      <c r="MLG821" s="127"/>
      <c r="MLH821" s="128"/>
      <c r="MLI821" s="117"/>
      <c r="MLJ821" s="118"/>
      <c r="MLK821" s="119"/>
      <c r="MLL821" s="65"/>
      <c r="MLM821" s="65"/>
      <c r="MLN821" s="65"/>
      <c r="MLO821" s="65"/>
      <c r="MLP821" s="65"/>
      <c r="MLQ821" s="64"/>
      <c r="MLR821" s="64"/>
      <c r="MLS821" s="127"/>
      <c r="MLT821" s="128"/>
      <c r="MLU821" s="117"/>
      <c r="MLV821" s="118"/>
      <c r="MLW821" s="119"/>
      <c r="MLX821" s="65"/>
      <c r="MLY821" s="65"/>
      <c r="MLZ821" s="65"/>
      <c r="MMA821" s="65"/>
      <c r="MMB821" s="65"/>
      <c r="MMC821" s="64"/>
      <c r="MMD821" s="64"/>
      <c r="MME821" s="127"/>
      <c r="MMF821" s="128"/>
      <c r="MMG821" s="117"/>
      <c r="MMH821" s="118"/>
      <c r="MMI821" s="119"/>
      <c r="MMJ821" s="65"/>
      <c r="MMK821" s="65"/>
      <c r="MML821" s="65"/>
      <c r="MMM821" s="65"/>
      <c r="MMN821" s="65"/>
      <c r="MMO821" s="64"/>
      <c r="MMP821" s="64"/>
      <c r="MMQ821" s="127"/>
      <c r="MMR821" s="128"/>
      <c r="MMS821" s="117"/>
      <c r="MMT821" s="118"/>
      <c r="MMU821" s="119"/>
      <c r="MMV821" s="65"/>
      <c r="MMW821" s="65"/>
      <c r="MMX821" s="65"/>
      <c r="MMY821" s="65"/>
      <c r="MMZ821" s="65"/>
      <c r="MNA821" s="64"/>
      <c r="MNB821" s="64"/>
      <c r="MNC821" s="127"/>
      <c r="MND821" s="128"/>
      <c r="MNE821" s="117"/>
      <c r="MNF821" s="118"/>
      <c r="MNG821" s="119"/>
      <c r="MNH821" s="65"/>
      <c r="MNI821" s="65"/>
      <c r="MNJ821" s="65"/>
      <c r="MNK821" s="65"/>
      <c r="MNL821" s="65"/>
      <c r="MNM821" s="64"/>
      <c r="MNN821" s="64"/>
      <c r="MNO821" s="127"/>
      <c r="MNP821" s="128"/>
      <c r="MNQ821" s="117"/>
      <c r="MNR821" s="118"/>
      <c r="MNS821" s="119"/>
      <c r="MNT821" s="65"/>
      <c r="MNU821" s="65"/>
      <c r="MNV821" s="65"/>
      <c r="MNW821" s="65"/>
      <c r="MNX821" s="65"/>
      <c r="MNY821" s="64"/>
      <c r="MNZ821" s="64"/>
      <c r="MOA821" s="127"/>
      <c r="MOB821" s="128"/>
      <c r="MOC821" s="117"/>
      <c r="MOD821" s="118"/>
      <c r="MOE821" s="119"/>
      <c r="MOF821" s="65"/>
      <c r="MOG821" s="65"/>
      <c r="MOH821" s="65"/>
      <c r="MOI821" s="65"/>
      <c r="MOJ821" s="65"/>
      <c r="MOK821" s="64"/>
      <c r="MOL821" s="64"/>
      <c r="MOM821" s="127"/>
      <c r="MON821" s="128"/>
      <c r="MOO821" s="117"/>
      <c r="MOP821" s="118"/>
      <c r="MOQ821" s="119"/>
      <c r="MOR821" s="65"/>
      <c r="MOS821" s="65"/>
      <c r="MOT821" s="65"/>
      <c r="MOU821" s="65"/>
      <c r="MOV821" s="65"/>
      <c r="MOW821" s="64"/>
      <c r="MOX821" s="64"/>
      <c r="MOY821" s="127"/>
      <c r="MOZ821" s="128"/>
      <c r="MPA821" s="117"/>
      <c r="MPB821" s="118"/>
      <c r="MPC821" s="119"/>
      <c r="MPD821" s="65"/>
      <c r="MPE821" s="65"/>
      <c r="MPF821" s="65"/>
      <c r="MPG821" s="65"/>
      <c r="MPH821" s="65"/>
      <c r="MPI821" s="64"/>
      <c r="MPJ821" s="64"/>
      <c r="MPK821" s="127"/>
      <c r="MPL821" s="128"/>
      <c r="MPM821" s="117"/>
      <c r="MPN821" s="118"/>
      <c r="MPO821" s="119"/>
      <c r="MPP821" s="65"/>
      <c r="MPQ821" s="65"/>
      <c r="MPR821" s="65"/>
      <c r="MPS821" s="65"/>
      <c r="MPT821" s="65"/>
      <c r="MPU821" s="64"/>
      <c r="MPV821" s="64"/>
      <c r="MPW821" s="127"/>
      <c r="MPX821" s="128"/>
      <c r="MPY821" s="117"/>
      <c r="MPZ821" s="118"/>
      <c r="MQA821" s="119"/>
      <c r="MQB821" s="65"/>
      <c r="MQC821" s="65"/>
      <c r="MQD821" s="65"/>
      <c r="MQE821" s="65"/>
      <c r="MQF821" s="65"/>
      <c r="MQG821" s="64"/>
      <c r="MQH821" s="64"/>
      <c r="MQI821" s="127"/>
      <c r="MQJ821" s="128"/>
      <c r="MQK821" s="117"/>
      <c r="MQL821" s="118"/>
      <c r="MQM821" s="119"/>
      <c r="MQN821" s="65"/>
      <c r="MQO821" s="65"/>
      <c r="MQP821" s="65"/>
      <c r="MQQ821" s="65"/>
      <c r="MQR821" s="65"/>
      <c r="MQS821" s="64"/>
      <c r="MQT821" s="64"/>
      <c r="MQU821" s="127"/>
      <c r="MQV821" s="128"/>
      <c r="MQW821" s="117"/>
      <c r="MQX821" s="118"/>
      <c r="MQY821" s="119"/>
      <c r="MQZ821" s="65"/>
      <c r="MRA821" s="65"/>
      <c r="MRB821" s="65"/>
      <c r="MRC821" s="65"/>
      <c r="MRD821" s="65"/>
      <c r="MRE821" s="64"/>
      <c r="MRF821" s="64"/>
      <c r="MRG821" s="127"/>
      <c r="MRH821" s="128"/>
      <c r="MRI821" s="117"/>
      <c r="MRJ821" s="118"/>
      <c r="MRK821" s="119"/>
      <c r="MRL821" s="65"/>
      <c r="MRM821" s="65"/>
      <c r="MRN821" s="65"/>
      <c r="MRO821" s="65"/>
      <c r="MRP821" s="65"/>
      <c r="MRQ821" s="64"/>
      <c r="MRR821" s="64"/>
      <c r="MRS821" s="127"/>
      <c r="MRT821" s="128"/>
      <c r="MRU821" s="117"/>
      <c r="MRV821" s="118"/>
      <c r="MRW821" s="119"/>
      <c r="MRX821" s="65"/>
      <c r="MRY821" s="65"/>
      <c r="MRZ821" s="65"/>
      <c r="MSA821" s="65"/>
      <c r="MSB821" s="65"/>
      <c r="MSC821" s="64"/>
      <c r="MSD821" s="64"/>
      <c r="MSE821" s="127"/>
      <c r="MSF821" s="128"/>
      <c r="MSG821" s="117"/>
      <c r="MSH821" s="118"/>
      <c r="MSI821" s="119"/>
      <c r="MSJ821" s="65"/>
      <c r="MSK821" s="65"/>
      <c r="MSL821" s="65"/>
      <c r="MSM821" s="65"/>
      <c r="MSN821" s="65"/>
      <c r="MSO821" s="64"/>
      <c r="MSP821" s="64"/>
      <c r="MSQ821" s="127"/>
      <c r="MSR821" s="128"/>
      <c r="MSS821" s="117"/>
      <c r="MST821" s="118"/>
      <c r="MSU821" s="119"/>
      <c r="MSV821" s="65"/>
      <c r="MSW821" s="65"/>
      <c r="MSX821" s="65"/>
      <c r="MSY821" s="65"/>
      <c r="MSZ821" s="65"/>
      <c r="MTA821" s="64"/>
      <c r="MTB821" s="64"/>
      <c r="MTC821" s="127"/>
      <c r="MTD821" s="128"/>
      <c r="MTE821" s="117"/>
      <c r="MTF821" s="118"/>
      <c r="MTG821" s="119"/>
      <c r="MTH821" s="65"/>
      <c r="MTI821" s="65"/>
      <c r="MTJ821" s="65"/>
      <c r="MTK821" s="65"/>
      <c r="MTL821" s="65"/>
      <c r="MTM821" s="64"/>
      <c r="MTN821" s="64"/>
      <c r="MTO821" s="127"/>
      <c r="MTP821" s="128"/>
      <c r="MTQ821" s="117"/>
      <c r="MTR821" s="118"/>
      <c r="MTS821" s="119"/>
      <c r="MTT821" s="65"/>
      <c r="MTU821" s="65"/>
      <c r="MTV821" s="65"/>
      <c r="MTW821" s="65"/>
      <c r="MTX821" s="65"/>
      <c r="MTY821" s="64"/>
      <c r="MTZ821" s="64"/>
      <c r="MUA821" s="127"/>
      <c r="MUB821" s="128"/>
      <c r="MUC821" s="117"/>
      <c r="MUD821" s="118"/>
      <c r="MUE821" s="119"/>
      <c r="MUF821" s="65"/>
      <c r="MUG821" s="65"/>
      <c r="MUH821" s="65"/>
      <c r="MUI821" s="65"/>
      <c r="MUJ821" s="65"/>
      <c r="MUK821" s="64"/>
      <c r="MUL821" s="64"/>
      <c r="MUM821" s="127"/>
      <c r="MUN821" s="128"/>
      <c r="MUO821" s="117"/>
      <c r="MUP821" s="118"/>
      <c r="MUQ821" s="119"/>
      <c r="MUR821" s="65"/>
      <c r="MUS821" s="65"/>
      <c r="MUT821" s="65"/>
      <c r="MUU821" s="65"/>
      <c r="MUV821" s="65"/>
      <c r="MUW821" s="64"/>
      <c r="MUX821" s="64"/>
      <c r="MUY821" s="127"/>
      <c r="MUZ821" s="128"/>
      <c r="MVA821" s="117"/>
      <c r="MVB821" s="118"/>
      <c r="MVC821" s="119"/>
      <c r="MVD821" s="65"/>
      <c r="MVE821" s="65"/>
      <c r="MVF821" s="65"/>
      <c r="MVG821" s="65"/>
      <c r="MVH821" s="65"/>
      <c r="MVI821" s="64"/>
      <c r="MVJ821" s="64"/>
      <c r="MVK821" s="127"/>
      <c r="MVL821" s="128"/>
      <c r="MVM821" s="117"/>
      <c r="MVN821" s="118"/>
      <c r="MVO821" s="119"/>
      <c r="MVP821" s="65"/>
      <c r="MVQ821" s="65"/>
      <c r="MVR821" s="65"/>
      <c r="MVS821" s="65"/>
      <c r="MVT821" s="65"/>
      <c r="MVU821" s="64"/>
      <c r="MVV821" s="64"/>
      <c r="MVW821" s="127"/>
      <c r="MVX821" s="128"/>
      <c r="MVY821" s="117"/>
      <c r="MVZ821" s="118"/>
      <c r="MWA821" s="119"/>
      <c r="MWB821" s="65"/>
      <c r="MWC821" s="65"/>
      <c r="MWD821" s="65"/>
      <c r="MWE821" s="65"/>
      <c r="MWF821" s="65"/>
      <c r="MWG821" s="64"/>
      <c r="MWH821" s="64"/>
      <c r="MWI821" s="127"/>
      <c r="MWJ821" s="128"/>
      <c r="MWK821" s="117"/>
      <c r="MWL821" s="118"/>
      <c r="MWM821" s="119"/>
      <c r="MWN821" s="65"/>
      <c r="MWO821" s="65"/>
      <c r="MWP821" s="65"/>
      <c r="MWQ821" s="65"/>
      <c r="MWR821" s="65"/>
      <c r="MWS821" s="64"/>
      <c r="MWT821" s="64"/>
      <c r="MWU821" s="127"/>
      <c r="MWV821" s="128"/>
      <c r="MWW821" s="117"/>
      <c r="MWX821" s="118"/>
      <c r="MWY821" s="119"/>
      <c r="MWZ821" s="65"/>
      <c r="MXA821" s="65"/>
      <c r="MXB821" s="65"/>
      <c r="MXC821" s="65"/>
      <c r="MXD821" s="65"/>
      <c r="MXE821" s="64"/>
      <c r="MXF821" s="64"/>
      <c r="MXG821" s="127"/>
      <c r="MXH821" s="128"/>
      <c r="MXI821" s="117"/>
      <c r="MXJ821" s="118"/>
      <c r="MXK821" s="119"/>
      <c r="MXL821" s="65"/>
      <c r="MXM821" s="65"/>
      <c r="MXN821" s="65"/>
      <c r="MXO821" s="65"/>
      <c r="MXP821" s="65"/>
      <c r="MXQ821" s="64"/>
      <c r="MXR821" s="64"/>
      <c r="MXS821" s="127"/>
      <c r="MXT821" s="128"/>
      <c r="MXU821" s="117"/>
      <c r="MXV821" s="118"/>
      <c r="MXW821" s="119"/>
      <c r="MXX821" s="65"/>
      <c r="MXY821" s="65"/>
      <c r="MXZ821" s="65"/>
      <c r="MYA821" s="65"/>
      <c r="MYB821" s="65"/>
      <c r="MYC821" s="64"/>
      <c r="MYD821" s="64"/>
      <c r="MYE821" s="127"/>
      <c r="MYF821" s="128"/>
      <c r="MYG821" s="117"/>
      <c r="MYH821" s="118"/>
      <c r="MYI821" s="119"/>
      <c r="MYJ821" s="65"/>
      <c r="MYK821" s="65"/>
      <c r="MYL821" s="65"/>
      <c r="MYM821" s="65"/>
      <c r="MYN821" s="65"/>
      <c r="MYO821" s="64"/>
      <c r="MYP821" s="64"/>
      <c r="MYQ821" s="127"/>
      <c r="MYR821" s="128"/>
      <c r="MYS821" s="117"/>
      <c r="MYT821" s="118"/>
      <c r="MYU821" s="119"/>
      <c r="MYV821" s="65"/>
      <c r="MYW821" s="65"/>
      <c r="MYX821" s="65"/>
      <c r="MYY821" s="65"/>
      <c r="MYZ821" s="65"/>
      <c r="MZA821" s="64"/>
      <c r="MZB821" s="64"/>
      <c r="MZC821" s="127"/>
      <c r="MZD821" s="128"/>
      <c r="MZE821" s="117"/>
      <c r="MZF821" s="118"/>
      <c r="MZG821" s="119"/>
      <c r="MZH821" s="65"/>
      <c r="MZI821" s="65"/>
      <c r="MZJ821" s="65"/>
      <c r="MZK821" s="65"/>
      <c r="MZL821" s="65"/>
      <c r="MZM821" s="64"/>
      <c r="MZN821" s="64"/>
      <c r="MZO821" s="127"/>
      <c r="MZP821" s="128"/>
      <c r="MZQ821" s="117"/>
      <c r="MZR821" s="118"/>
      <c r="MZS821" s="119"/>
      <c r="MZT821" s="65"/>
      <c r="MZU821" s="65"/>
      <c r="MZV821" s="65"/>
      <c r="MZW821" s="65"/>
      <c r="MZX821" s="65"/>
      <c r="MZY821" s="64"/>
      <c r="MZZ821" s="64"/>
      <c r="NAA821" s="127"/>
      <c r="NAB821" s="128"/>
      <c r="NAC821" s="117"/>
      <c r="NAD821" s="118"/>
      <c r="NAE821" s="119"/>
      <c r="NAF821" s="65"/>
      <c r="NAG821" s="65"/>
      <c r="NAH821" s="65"/>
      <c r="NAI821" s="65"/>
      <c r="NAJ821" s="65"/>
      <c r="NAK821" s="64"/>
      <c r="NAL821" s="64"/>
      <c r="NAM821" s="127"/>
      <c r="NAN821" s="128"/>
      <c r="NAO821" s="117"/>
      <c r="NAP821" s="118"/>
      <c r="NAQ821" s="119"/>
      <c r="NAR821" s="65"/>
      <c r="NAS821" s="65"/>
      <c r="NAT821" s="65"/>
      <c r="NAU821" s="65"/>
      <c r="NAV821" s="65"/>
      <c r="NAW821" s="64"/>
      <c r="NAX821" s="64"/>
      <c r="NAY821" s="127"/>
      <c r="NAZ821" s="128"/>
      <c r="NBA821" s="117"/>
      <c r="NBB821" s="118"/>
      <c r="NBC821" s="119"/>
      <c r="NBD821" s="65"/>
      <c r="NBE821" s="65"/>
      <c r="NBF821" s="65"/>
      <c r="NBG821" s="65"/>
      <c r="NBH821" s="65"/>
      <c r="NBI821" s="64"/>
      <c r="NBJ821" s="64"/>
      <c r="NBK821" s="127"/>
      <c r="NBL821" s="128"/>
      <c r="NBM821" s="117"/>
      <c r="NBN821" s="118"/>
      <c r="NBO821" s="119"/>
      <c r="NBP821" s="65"/>
      <c r="NBQ821" s="65"/>
      <c r="NBR821" s="65"/>
      <c r="NBS821" s="65"/>
      <c r="NBT821" s="65"/>
      <c r="NBU821" s="64"/>
      <c r="NBV821" s="64"/>
      <c r="NBW821" s="127"/>
      <c r="NBX821" s="128"/>
      <c r="NBY821" s="117"/>
      <c r="NBZ821" s="118"/>
      <c r="NCA821" s="119"/>
      <c r="NCB821" s="65"/>
      <c r="NCC821" s="65"/>
      <c r="NCD821" s="65"/>
      <c r="NCE821" s="65"/>
      <c r="NCF821" s="65"/>
      <c r="NCG821" s="64"/>
      <c r="NCH821" s="64"/>
      <c r="NCI821" s="127"/>
      <c r="NCJ821" s="128"/>
      <c r="NCK821" s="117"/>
      <c r="NCL821" s="118"/>
      <c r="NCM821" s="119"/>
      <c r="NCN821" s="65"/>
      <c r="NCO821" s="65"/>
      <c r="NCP821" s="65"/>
      <c r="NCQ821" s="65"/>
      <c r="NCR821" s="65"/>
      <c r="NCS821" s="64"/>
      <c r="NCT821" s="64"/>
      <c r="NCU821" s="127"/>
      <c r="NCV821" s="128"/>
      <c r="NCW821" s="117"/>
      <c r="NCX821" s="118"/>
      <c r="NCY821" s="119"/>
      <c r="NCZ821" s="65"/>
      <c r="NDA821" s="65"/>
      <c r="NDB821" s="65"/>
      <c r="NDC821" s="65"/>
      <c r="NDD821" s="65"/>
      <c r="NDE821" s="64"/>
      <c r="NDF821" s="64"/>
      <c r="NDG821" s="127"/>
      <c r="NDH821" s="128"/>
      <c r="NDI821" s="117"/>
      <c r="NDJ821" s="118"/>
      <c r="NDK821" s="119"/>
      <c r="NDL821" s="65"/>
      <c r="NDM821" s="65"/>
      <c r="NDN821" s="65"/>
      <c r="NDO821" s="65"/>
      <c r="NDP821" s="65"/>
      <c r="NDQ821" s="64"/>
      <c r="NDR821" s="64"/>
      <c r="NDS821" s="127"/>
      <c r="NDT821" s="128"/>
      <c r="NDU821" s="117"/>
      <c r="NDV821" s="118"/>
      <c r="NDW821" s="119"/>
      <c r="NDX821" s="65"/>
      <c r="NDY821" s="65"/>
      <c r="NDZ821" s="65"/>
      <c r="NEA821" s="65"/>
      <c r="NEB821" s="65"/>
      <c r="NEC821" s="64"/>
      <c r="NED821" s="64"/>
      <c r="NEE821" s="127"/>
      <c r="NEF821" s="128"/>
      <c r="NEG821" s="117"/>
      <c r="NEH821" s="118"/>
      <c r="NEI821" s="119"/>
      <c r="NEJ821" s="65"/>
      <c r="NEK821" s="65"/>
      <c r="NEL821" s="65"/>
      <c r="NEM821" s="65"/>
      <c r="NEN821" s="65"/>
      <c r="NEO821" s="64"/>
      <c r="NEP821" s="64"/>
      <c r="NEQ821" s="127"/>
      <c r="NER821" s="128"/>
      <c r="NES821" s="117"/>
      <c r="NET821" s="118"/>
      <c r="NEU821" s="119"/>
      <c r="NEV821" s="65"/>
      <c r="NEW821" s="65"/>
      <c r="NEX821" s="65"/>
      <c r="NEY821" s="65"/>
      <c r="NEZ821" s="65"/>
      <c r="NFA821" s="64"/>
      <c r="NFB821" s="64"/>
      <c r="NFC821" s="127"/>
      <c r="NFD821" s="128"/>
      <c r="NFE821" s="117"/>
      <c r="NFF821" s="118"/>
      <c r="NFG821" s="119"/>
      <c r="NFH821" s="65"/>
      <c r="NFI821" s="65"/>
      <c r="NFJ821" s="65"/>
      <c r="NFK821" s="65"/>
      <c r="NFL821" s="65"/>
      <c r="NFM821" s="64"/>
      <c r="NFN821" s="64"/>
      <c r="NFO821" s="127"/>
      <c r="NFP821" s="128"/>
      <c r="NFQ821" s="117"/>
      <c r="NFR821" s="118"/>
      <c r="NFS821" s="119"/>
      <c r="NFT821" s="65"/>
      <c r="NFU821" s="65"/>
      <c r="NFV821" s="65"/>
      <c r="NFW821" s="65"/>
      <c r="NFX821" s="65"/>
      <c r="NFY821" s="64"/>
      <c r="NFZ821" s="64"/>
      <c r="NGA821" s="127"/>
      <c r="NGB821" s="128"/>
      <c r="NGC821" s="117"/>
      <c r="NGD821" s="118"/>
      <c r="NGE821" s="119"/>
      <c r="NGF821" s="65"/>
      <c r="NGG821" s="65"/>
      <c r="NGH821" s="65"/>
      <c r="NGI821" s="65"/>
      <c r="NGJ821" s="65"/>
      <c r="NGK821" s="64"/>
      <c r="NGL821" s="64"/>
      <c r="NGM821" s="127"/>
      <c r="NGN821" s="128"/>
      <c r="NGO821" s="117"/>
      <c r="NGP821" s="118"/>
      <c r="NGQ821" s="119"/>
      <c r="NGR821" s="65"/>
      <c r="NGS821" s="65"/>
      <c r="NGT821" s="65"/>
      <c r="NGU821" s="65"/>
      <c r="NGV821" s="65"/>
      <c r="NGW821" s="64"/>
      <c r="NGX821" s="64"/>
      <c r="NGY821" s="127"/>
      <c r="NGZ821" s="128"/>
      <c r="NHA821" s="117"/>
      <c r="NHB821" s="118"/>
      <c r="NHC821" s="119"/>
      <c r="NHD821" s="65"/>
      <c r="NHE821" s="65"/>
      <c r="NHF821" s="65"/>
      <c r="NHG821" s="65"/>
      <c r="NHH821" s="65"/>
      <c r="NHI821" s="64"/>
      <c r="NHJ821" s="64"/>
      <c r="NHK821" s="127"/>
      <c r="NHL821" s="128"/>
      <c r="NHM821" s="117"/>
      <c r="NHN821" s="118"/>
      <c r="NHO821" s="119"/>
      <c r="NHP821" s="65"/>
      <c r="NHQ821" s="65"/>
      <c r="NHR821" s="65"/>
      <c r="NHS821" s="65"/>
      <c r="NHT821" s="65"/>
      <c r="NHU821" s="64"/>
      <c r="NHV821" s="64"/>
      <c r="NHW821" s="127"/>
      <c r="NHX821" s="128"/>
      <c r="NHY821" s="117"/>
      <c r="NHZ821" s="118"/>
      <c r="NIA821" s="119"/>
      <c r="NIB821" s="65"/>
      <c r="NIC821" s="65"/>
      <c r="NID821" s="65"/>
      <c r="NIE821" s="65"/>
      <c r="NIF821" s="65"/>
      <c r="NIG821" s="64"/>
      <c r="NIH821" s="64"/>
      <c r="NII821" s="127"/>
      <c r="NIJ821" s="128"/>
      <c r="NIK821" s="117"/>
      <c r="NIL821" s="118"/>
      <c r="NIM821" s="119"/>
      <c r="NIN821" s="65"/>
      <c r="NIO821" s="65"/>
      <c r="NIP821" s="65"/>
      <c r="NIQ821" s="65"/>
      <c r="NIR821" s="65"/>
      <c r="NIS821" s="64"/>
      <c r="NIT821" s="64"/>
      <c r="NIU821" s="127"/>
      <c r="NIV821" s="128"/>
      <c r="NIW821" s="117"/>
      <c r="NIX821" s="118"/>
      <c r="NIY821" s="119"/>
      <c r="NIZ821" s="65"/>
      <c r="NJA821" s="65"/>
      <c r="NJB821" s="65"/>
      <c r="NJC821" s="65"/>
      <c r="NJD821" s="65"/>
      <c r="NJE821" s="64"/>
      <c r="NJF821" s="64"/>
      <c r="NJG821" s="127"/>
      <c r="NJH821" s="128"/>
      <c r="NJI821" s="117"/>
      <c r="NJJ821" s="118"/>
      <c r="NJK821" s="119"/>
      <c r="NJL821" s="65"/>
      <c r="NJM821" s="65"/>
      <c r="NJN821" s="65"/>
      <c r="NJO821" s="65"/>
      <c r="NJP821" s="65"/>
      <c r="NJQ821" s="64"/>
      <c r="NJR821" s="64"/>
      <c r="NJS821" s="127"/>
      <c r="NJT821" s="128"/>
      <c r="NJU821" s="117"/>
      <c r="NJV821" s="118"/>
      <c r="NJW821" s="119"/>
      <c r="NJX821" s="65"/>
      <c r="NJY821" s="65"/>
      <c r="NJZ821" s="65"/>
      <c r="NKA821" s="65"/>
      <c r="NKB821" s="65"/>
      <c r="NKC821" s="64"/>
      <c r="NKD821" s="64"/>
      <c r="NKE821" s="127"/>
      <c r="NKF821" s="128"/>
      <c r="NKG821" s="117"/>
      <c r="NKH821" s="118"/>
      <c r="NKI821" s="119"/>
      <c r="NKJ821" s="65"/>
      <c r="NKK821" s="65"/>
      <c r="NKL821" s="65"/>
      <c r="NKM821" s="65"/>
      <c r="NKN821" s="65"/>
      <c r="NKO821" s="64"/>
      <c r="NKP821" s="64"/>
      <c r="NKQ821" s="127"/>
      <c r="NKR821" s="128"/>
      <c r="NKS821" s="117"/>
      <c r="NKT821" s="118"/>
      <c r="NKU821" s="119"/>
      <c r="NKV821" s="65"/>
      <c r="NKW821" s="65"/>
      <c r="NKX821" s="65"/>
      <c r="NKY821" s="65"/>
      <c r="NKZ821" s="65"/>
      <c r="NLA821" s="64"/>
      <c r="NLB821" s="64"/>
      <c r="NLC821" s="127"/>
      <c r="NLD821" s="128"/>
      <c r="NLE821" s="117"/>
      <c r="NLF821" s="118"/>
      <c r="NLG821" s="119"/>
      <c r="NLH821" s="65"/>
      <c r="NLI821" s="65"/>
      <c r="NLJ821" s="65"/>
      <c r="NLK821" s="65"/>
      <c r="NLL821" s="65"/>
      <c r="NLM821" s="64"/>
      <c r="NLN821" s="64"/>
      <c r="NLO821" s="127"/>
      <c r="NLP821" s="128"/>
      <c r="NLQ821" s="117"/>
      <c r="NLR821" s="118"/>
      <c r="NLS821" s="119"/>
      <c r="NLT821" s="65"/>
      <c r="NLU821" s="65"/>
      <c r="NLV821" s="65"/>
      <c r="NLW821" s="65"/>
      <c r="NLX821" s="65"/>
      <c r="NLY821" s="64"/>
      <c r="NLZ821" s="64"/>
      <c r="NMA821" s="127"/>
      <c r="NMB821" s="128"/>
      <c r="NMC821" s="117"/>
      <c r="NMD821" s="118"/>
      <c r="NME821" s="119"/>
      <c r="NMF821" s="65"/>
      <c r="NMG821" s="65"/>
      <c r="NMH821" s="65"/>
      <c r="NMI821" s="65"/>
      <c r="NMJ821" s="65"/>
      <c r="NMK821" s="64"/>
      <c r="NML821" s="64"/>
      <c r="NMM821" s="127"/>
      <c r="NMN821" s="128"/>
      <c r="NMO821" s="117"/>
      <c r="NMP821" s="118"/>
      <c r="NMQ821" s="119"/>
      <c r="NMR821" s="65"/>
      <c r="NMS821" s="65"/>
      <c r="NMT821" s="65"/>
      <c r="NMU821" s="65"/>
      <c r="NMV821" s="65"/>
      <c r="NMW821" s="64"/>
      <c r="NMX821" s="64"/>
      <c r="NMY821" s="127"/>
      <c r="NMZ821" s="128"/>
      <c r="NNA821" s="117"/>
      <c r="NNB821" s="118"/>
      <c r="NNC821" s="119"/>
      <c r="NND821" s="65"/>
      <c r="NNE821" s="65"/>
      <c r="NNF821" s="65"/>
      <c r="NNG821" s="65"/>
      <c r="NNH821" s="65"/>
      <c r="NNI821" s="64"/>
      <c r="NNJ821" s="64"/>
      <c r="NNK821" s="127"/>
      <c r="NNL821" s="128"/>
      <c r="NNM821" s="117"/>
      <c r="NNN821" s="118"/>
      <c r="NNO821" s="119"/>
      <c r="NNP821" s="65"/>
      <c r="NNQ821" s="65"/>
      <c r="NNR821" s="65"/>
      <c r="NNS821" s="65"/>
      <c r="NNT821" s="65"/>
      <c r="NNU821" s="64"/>
      <c r="NNV821" s="64"/>
      <c r="NNW821" s="127"/>
      <c r="NNX821" s="128"/>
      <c r="NNY821" s="117"/>
      <c r="NNZ821" s="118"/>
      <c r="NOA821" s="119"/>
      <c r="NOB821" s="65"/>
      <c r="NOC821" s="65"/>
      <c r="NOD821" s="65"/>
      <c r="NOE821" s="65"/>
      <c r="NOF821" s="65"/>
      <c r="NOG821" s="64"/>
      <c r="NOH821" s="64"/>
      <c r="NOI821" s="127"/>
      <c r="NOJ821" s="128"/>
      <c r="NOK821" s="117"/>
      <c r="NOL821" s="118"/>
      <c r="NOM821" s="119"/>
      <c r="NON821" s="65"/>
      <c r="NOO821" s="65"/>
      <c r="NOP821" s="65"/>
      <c r="NOQ821" s="65"/>
      <c r="NOR821" s="65"/>
      <c r="NOS821" s="64"/>
      <c r="NOT821" s="64"/>
      <c r="NOU821" s="127"/>
      <c r="NOV821" s="128"/>
      <c r="NOW821" s="117"/>
      <c r="NOX821" s="118"/>
      <c r="NOY821" s="119"/>
      <c r="NOZ821" s="65"/>
      <c r="NPA821" s="65"/>
      <c r="NPB821" s="65"/>
      <c r="NPC821" s="65"/>
      <c r="NPD821" s="65"/>
      <c r="NPE821" s="64"/>
      <c r="NPF821" s="64"/>
      <c r="NPG821" s="127"/>
      <c r="NPH821" s="128"/>
      <c r="NPI821" s="117"/>
      <c r="NPJ821" s="118"/>
      <c r="NPK821" s="119"/>
      <c r="NPL821" s="65"/>
      <c r="NPM821" s="65"/>
      <c r="NPN821" s="65"/>
      <c r="NPO821" s="65"/>
      <c r="NPP821" s="65"/>
      <c r="NPQ821" s="64"/>
      <c r="NPR821" s="64"/>
      <c r="NPS821" s="127"/>
      <c r="NPT821" s="128"/>
      <c r="NPU821" s="117"/>
      <c r="NPV821" s="118"/>
      <c r="NPW821" s="119"/>
      <c r="NPX821" s="65"/>
      <c r="NPY821" s="65"/>
      <c r="NPZ821" s="65"/>
      <c r="NQA821" s="65"/>
      <c r="NQB821" s="65"/>
      <c r="NQC821" s="64"/>
      <c r="NQD821" s="64"/>
      <c r="NQE821" s="127"/>
      <c r="NQF821" s="128"/>
      <c r="NQG821" s="117"/>
      <c r="NQH821" s="118"/>
      <c r="NQI821" s="119"/>
      <c r="NQJ821" s="65"/>
      <c r="NQK821" s="65"/>
      <c r="NQL821" s="65"/>
      <c r="NQM821" s="65"/>
      <c r="NQN821" s="65"/>
      <c r="NQO821" s="64"/>
      <c r="NQP821" s="64"/>
      <c r="NQQ821" s="127"/>
      <c r="NQR821" s="128"/>
      <c r="NQS821" s="117"/>
      <c r="NQT821" s="118"/>
      <c r="NQU821" s="119"/>
      <c r="NQV821" s="65"/>
      <c r="NQW821" s="65"/>
      <c r="NQX821" s="65"/>
      <c r="NQY821" s="65"/>
      <c r="NQZ821" s="65"/>
      <c r="NRA821" s="64"/>
      <c r="NRB821" s="64"/>
      <c r="NRC821" s="127"/>
      <c r="NRD821" s="128"/>
      <c r="NRE821" s="117"/>
      <c r="NRF821" s="118"/>
      <c r="NRG821" s="119"/>
      <c r="NRH821" s="65"/>
      <c r="NRI821" s="65"/>
      <c r="NRJ821" s="65"/>
      <c r="NRK821" s="65"/>
      <c r="NRL821" s="65"/>
      <c r="NRM821" s="64"/>
      <c r="NRN821" s="64"/>
      <c r="NRO821" s="127"/>
      <c r="NRP821" s="128"/>
      <c r="NRQ821" s="117"/>
      <c r="NRR821" s="118"/>
      <c r="NRS821" s="119"/>
      <c r="NRT821" s="65"/>
      <c r="NRU821" s="65"/>
      <c r="NRV821" s="65"/>
      <c r="NRW821" s="65"/>
      <c r="NRX821" s="65"/>
      <c r="NRY821" s="64"/>
      <c r="NRZ821" s="64"/>
      <c r="NSA821" s="127"/>
      <c r="NSB821" s="128"/>
      <c r="NSC821" s="117"/>
      <c r="NSD821" s="118"/>
      <c r="NSE821" s="119"/>
      <c r="NSF821" s="65"/>
      <c r="NSG821" s="65"/>
      <c r="NSH821" s="65"/>
      <c r="NSI821" s="65"/>
      <c r="NSJ821" s="65"/>
      <c r="NSK821" s="64"/>
      <c r="NSL821" s="64"/>
      <c r="NSM821" s="127"/>
      <c r="NSN821" s="128"/>
      <c r="NSO821" s="117"/>
      <c r="NSP821" s="118"/>
      <c r="NSQ821" s="119"/>
      <c r="NSR821" s="65"/>
      <c r="NSS821" s="65"/>
      <c r="NST821" s="65"/>
      <c r="NSU821" s="65"/>
      <c r="NSV821" s="65"/>
      <c r="NSW821" s="64"/>
      <c r="NSX821" s="64"/>
      <c r="NSY821" s="127"/>
      <c r="NSZ821" s="128"/>
      <c r="NTA821" s="117"/>
      <c r="NTB821" s="118"/>
      <c r="NTC821" s="119"/>
      <c r="NTD821" s="65"/>
      <c r="NTE821" s="65"/>
      <c r="NTF821" s="65"/>
      <c r="NTG821" s="65"/>
      <c r="NTH821" s="65"/>
      <c r="NTI821" s="64"/>
      <c r="NTJ821" s="64"/>
      <c r="NTK821" s="127"/>
      <c r="NTL821" s="128"/>
      <c r="NTM821" s="117"/>
      <c r="NTN821" s="118"/>
      <c r="NTO821" s="119"/>
      <c r="NTP821" s="65"/>
      <c r="NTQ821" s="65"/>
      <c r="NTR821" s="65"/>
      <c r="NTS821" s="65"/>
      <c r="NTT821" s="65"/>
      <c r="NTU821" s="64"/>
      <c r="NTV821" s="64"/>
      <c r="NTW821" s="127"/>
      <c r="NTX821" s="128"/>
      <c r="NTY821" s="117"/>
      <c r="NTZ821" s="118"/>
      <c r="NUA821" s="119"/>
      <c r="NUB821" s="65"/>
      <c r="NUC821" s="65"/>
      <c r="NUD821" s="65"/>
      <c r="NUE821" s="65"/>
      <c r="NUF821" s="65"/>
      <c r="NUG821" s="64"/>
      <c r="NUH821" s="64"/>
      <c r="NUI821" s="127"/>
      <c r="NUJ821" s="128"/>
      <c r="NUK821" s="117"/>
      <c r="NUL821" s="118"/>
      <c r="NUM821" s="119"/>
      <c r="NUN821" s="65"/>
      <c r="NUO821" s="65"/>
      <c r="NUP821" s="65"/>
      <c r="NUQ821" s="65"/>
      <c r="NUR821" s="65"/>
      <c r="NUS821" s="64"/>
      <c r="NUT821" s="64"/>
      <c r="NUU821" s="127"/>
      <c r="NUV821" s="128"/>
      <c r="NUW821" s="117"/>
      <c r="NUX821" s="118"/>
      <c r="NUY821" s="119"/>
      <c r="NUZ821" s="65"/>
      <c r="NVA821" s="65"/>
      <c r="NVB821" s="65"/>
      <c r="NVC821" s="65"/>
      <c r="NVD821" s="65"/>
      <c r="NVE821" s="64"/>
      <c r="NVF821" s="64"/>
      <c r="NVG821" s="127"/>
      <c r="NVH821" s="128"/>
      <c r="NVI821" s="117"/>
      <c r="NVJ821" s="118"/>
      <c r="NVK821" s="119"/>
      <c r="NVL821" s="65"/>
      <c r="NVM821" s="65"/>
      <c r="NVN821" s="65"/>
      <c r="NVO821" s="65"/>
      <c r="NVP821" s="65"/>
      <c r="NVQ821" s="64"/>
      <c r="NVR821" s="64"/>
      <c r="NVS821" s="127"/>
      <c r="NVT821" s="128"/>
      <c r="NVU821" s="117"/>
      <c r="NVV821" s="118"/>
      <c r="NVW821" s="119"/>
      <c r="NVX821" s="65"/>
      <c r="NVY821" s="65"/>
      <c r="NVZ821" s="65"/>
      <c r="NWA821" s="65"/>
      <c r="NWB821" s="65"/>
      <c r="NWC821" s="64"/>
      <c r="NWD821" s="64"/>
      <c r="NWE821" s="127"/>
      <c r="NWF821" s="128"/>
      <c r="NWG821" s="117"/>
      <c r="NWH821" s="118"/>
      <c r="NWI821" s="119"/>
      <c r="NWJ821" s="65"/>
      <c r="NWK821" s="65"/>
      <c r="NWL821" s="65"/>
      <c r="NWM821" s="65"/>
      <c r="NWN821" s="65"/>
      <c r="NWO821" s="64"/>
      <c r="NWP821" s="64"/>
      <c r="NWQ821" s="127"/>
      <c r="NWR821" s="128"/>
      <c r="NWS821" s="117"/>
      <c r="NWT821" s="118"/>
      <c r="NWU821" s="119"/>
      <c r="NWV821" s="65"/>
      <c r="NWW821" s="65"/>
      <c r="NWX821" s="65"/>
      <c r="NWY821" s="65"/>
      <c r="NWZ821" s="65"/>
      <c r="NXA821" s="64"/>
      <c r="NXB821" s="64"/>
      <c r="NXC821" s="127"/>
      <c r="NXD821" s="128"/>
      <c r="NXE821" s="117"/>
      <c r="NXF821" s="118"/>
      <c r="NXG821" s="119"/>
      <c r="NXH821" s="65"/>
      <c r="NXI821" s="65"/>
      <c r="NXJ821" s="65"/>
      <c r="NXK821" s="65"/>
      <c r="NXL821" s="65"/>
      <c r="NXM821" s="64"/>
      <c r="NXN821" s="64"/>
      <c r="NXO821" s="127"/>
      <c r="NXP821" s="128"/>
      <c r="NXQ821" s="117"/>
      <c r="NXR821" s="118"/>
      <c r="NXS821" s="119"/>
      <c r="NXT821" s="65"/>
      <c r="NXU821" s="65"/>
      <c r="NXV821" s="65"/>
      <c r="NXW821" s="65"/>
      <c r="NXX821" s="65"/>
      <c r="NXY821" s="64"/>
      <c r="NXZ821" s="64"/>
      <c r="NYA821" s="127"/>
      <c r="NYB821" s="128"/>
      <c r="NYC821" s="117"/>
      <c r="NYD821" s="118"/>
      <c r="NYE821" s="119"/>
      <c r="NYF821" s="65"/>
      <c r="NYG821" s="65"/>
      <c r="NYH821" s="65"/>
      <c r="NYI821" s="65"/>
      <c r="NYJ821" s="65"/>
      <c r="NYK821" s="64"/>
      <c r="NYL821" s="64"/>
      <c r="NYM821" s="127"/>
      <c r="NYN821" s="128"/>
      <c r="NYO821" s="117"/>
      <c r="NYP821" s="118"/>
      <c r="NYQ821" s="119"/>
      <c r="NYR821" s="65"/>
      <c r="NYS821" s="65"/>
      <c r="NYT821" s="65"/>
      <c r="NYU821" s="65"/>
      <c r="NYV821" s="65"/>
      <c r="NYW821" s="64"/>
      <c r="NYX821" s="64"/>
      <c r="NYY821" s="127"/>
      <c r="NYZ821" s="128"/>
      <c r="NZA821" s="117"/>
      <c r="NZB821" s="118"/>
      <c r="NZC821" s="119"/>
      <c r="NZD821" s="65"/>
      <c r="NZE821" s="65"/>
      <c r="NZF821" s="65"/>
      <c r="NZG821" s="65"/>
      <c r="NZH821" s="65"/>
      <c r="NZI821" s="64"/>
      <c r="NZJ821" s="64"/>
      <c r="NZK821" s="127"/>
      <c r="NZL821" s="128"/>
      <c r="NZM821" s="117"/>
      <c r="NZN821" s="118"/>
      <c r="NZO821" s="119"/>
      <c r="NZP821" s="65"/>
      <c r="NZQ821" s="65"/>
      <c r="NZR821" s="65"/>
      <c r="NZS821" s="65"/>
      <c r="NZT821" s="65"/>
      <c r="NZU821" s="64"/>
      <c r="NZV821" s="64"/>
      <c r="NZW821" s="127"/>
      <c r="NZX821" s="128"/>
      <c r="NZY821" s="117"/>
      <c r="NZZ821" s="118"/>
      <c r="OAA821" s="119"/>
      <c r="OAB821" s="65"/>
      <c r="OAC821" s="65"/>
      <c r="OAD821" s="65"/>
      <c r="OAE821" s="65"/>
      <c r="OAF821" s="65"/>
      <c r="OAG821" s="64"/>
      <c r="OAH821" s="64"/>
      <c r="OAI821" s="127"/>
      <c r="OAJ821" s="128"/>
      <c r="OAK821" s="117"/>
      <c r="OAL821" s="118"/>
      <c r="OAM821" s="119"/>
      <c r="OAN821" s="65"/>
      <c r="OAO821" s="65"/>
      <c r="OAP821" s="65"/>
      <c r="OAQ821" s="65"/>
      <c r="OAR821" s="65"/>
      <c r="OAS821" s="64"/>
      <c r="OAT821" s="64"/>
      <c r="OAU821" s="127"/>
      <c r="OAV821" s="128"/>
      <c r="OAW821" s="117"/>
      <c r="OAX821" s="118"/>
      <c r="OAY821" s="119"/>
      <c r="OAZ821" s="65"/>
      <c r="OBA821" s="65"/>
      <c r="OBB821" s="65"/>
      <c r="OBC821" s="65"/>
      <c r="OBD821" s="65"/>
      <c r="OBE821" s="64"/>
      <c r="OBF821" s="64"/>
      <c r="OBG821" s="127"/>
      <c r="OBH821" s="128"/>
      <c r="OBI821" s="117"/>
      <c r="OBJ821" s="118"/>
      <c r="OBK821" s="119"/>
      <c r="OBL821" s="65"/>
      <c r="OBM821" s="65"/>
      <c r="OBN821" s="65"/>
      <c r="OBO821" s="65"/>
      <c r="OBP821" s="65"/>
      <c r="OBQ821" s="64"/>
      <c r="OBR821" s="64"/>
      <c r="OBS821" s="127"/>
      <c r="OBT821" s="128"/>
      <c r="OBU821" s="117"/>
      <c r="OBV821" s="118"/>
      <c r="OBW821" s="119"/>
      <c r="OBX821" s="65"/>
      <c r="OBY821" s="65"/>
      <c r="OBZ821" s="65"/>
      <c r="OCA821" s="65"/>
      <c r="OCB821" s="65"/>
      <c r="OCC821" s="64"/>
      <c r="OCD821" s="64"/>
      <c r="OCE821" s="127"/>
      <c r="OCF821" s="128"/>
      <c r="OCG821" s="117"/>
      <c r="OCH821" s="118"/>
      <c r="OCI821" s="119"/>
      <c r="OCJ821" s="65"/>
      <c r="OCK821" s="65"/>
      <c r="OCL821" s="65"/>
      <c r="OCM821" s="65"/>
      <c r="OCN821" s="65"/>
      <c r="OCO821" s="64"/>
      <c r="OCP821" s="64"/>
      <c r="OCQ821" s="127"/>
      <c r="OCR821" s="128"/>
      <c r="OCS821" s="117"/>
      <c r="OCT821" s="118"/>
      <c r="OCU821" s="119"/>
      <c r="OCV821" s="65"/>
      <c r="OCW821" s="65"/>
      <c r="OCX821" s="65"/>
      <c r="OCY821" s="65"/>
      <c r="OCZ821" s="65"/>
      <c r="ODA821" s="64"/>
      <c r="ODB821" s="64"/>
      <c r="ODC821" s="127"/>
      <c r="ODD821" s="128"/>
      <c r="ODE821" s="117"/>
      <c r="ODF821" s="118"/>
      <c r="ODG821" s="119"/>
      <c r="ODH821" s="65"/>
      <c r="ODI821" s="65"/>
      <c r="ODJ821" s="65"/>
      <c r="ODK821" s="65"/>
      <c r="ODL821" s="65"/>
      <c r="ODM821" s="64"/>
      <c r="ODN821" s="64"/>
      <c r="ODO821" s="127"/>
      <c r="ODP821" s="128"/>
      <c r="ODQ821" s="117"/>
      <c r="ODR821" s="118"/>
      <c r="ODS821" s="119"/>
      <c r="ODT821" s="65"/>
      <c r="ODU821" s="65"/>
      <c r="ODV821" s="65"/>
      <c r="ODW821" s="65"/>
      <c r="ODX821" s="65"/>
      <c r="ODY821" s="64"/>
      <c r="ODZ821" s="64"/>
      <c r="OEA821" s="127"/>
      <c r="OEB821" s="128"/>
      <c r="OEC821" s="117"/>
      <c r="OED821" s="118"/>
      <c r="OEE821" s="119"/>
      <c r="OEF821" s="65"/>
      <c r="OEG821" s="65"/>
      <c r="OEH821" s="65"/>
      <c r="OEI821" s="65"/>
      <c r="OEJ821" s="65"/>
      <c r="OEK821" s="64"/>
      <c r="OEL821" s="64"/>
      <c r="OEM821" s="127"/>
      <c r="OEN821" s="128"/>
      <c r="OEO821" s="117"/>
      <c r="OEP821" s="118"/>
      <c r="OEQ821" s="119"/>
      <c r="OER821" s="65"/>
      <c r="OES821" s="65"/>
      <c r="OET821" s="65"/>
      <c r="OEU821" s="65"/>
      <c r="OEV821" s="65"/>
      <c r="OEW821" s="64"/>
      <c r="OEX821" s="64"/>
      <c r="OEY821" s="127"/>
      <c r="OEZ821" s="128"/>
      <c r="OFA821" s="117"/>
      <c r="OFB821" s="118"/>
      <c r="OFC821" s="119"/>
      <c r="OFD821" s="65"/>
      <c r="OFE821" s="65"/>
      <c r="OFF821" s="65"/>
      <c r="OFG821" s="65"/>
      <c r="OFH821" s="65"/>
      <c r="OFI821" s="64"/>
      <c r="OFJ821" s="64"/>
      <c r="OFK821" s="127"/>
      <c r="OFL821" s="128"/>
      <c r="OFM821" s="117"/>
      <c r="OFN821" s="118"/>
      <c r="OFO821" s="119"/>
      <c r="OFP821" s="65"/>
      <c r="OFQ821" s="65"/>
      <c r="OFR821" s="65"/>
      <c r="OFS821" s="65"/>
      <c r="OFT821" s="65"/>
      <c r="OFU821" s="64"/>
      <c r="OFV821" s="64"/>
      <c r="OFW821" s="127"/>
      <c r="OFX821" s="128"/>
      <c r="OFY821" s="117"/>
      <c r="OFZ821" s="118"/>
      <c r="OGA821" s="119"/>
      <c r="OGB821" s="65"/>
      <c r="OGC821" s="65"/>
      <c r="OGD821" s="65"/>
      <c r="OGE821" s="65"/>
      <c r="OGF821" s="65"/>
      <c r="OGG821" s="64"/>
      <c r="OGH821" s="64"/>
      <c r="OGI821" s="127"/>
      <c r="OGJ821" s="128"/>
      <c r="OGK821" s="117"/>
      <c r="OGL821" s="118"/>
      <c r="OGM821" s="119"/>
      <c r="OGN821" s="65"/>
      <c r="OGO821" s="65"/>
      <c r="OGP821" s="65"/>
      <c r="OGQ821" s="65"/>
      <c r="OGR821" s="65"/>
      <c r="OGS821" s="64"/>
      <c r="OGT821" s="64"/>
      <c r="OGU821" s="127"/>
      <c r="OGV821" s="128"/>
      <c r="OGW821" s="117"/>
      <c r="OGX821" s="118"/>
      <c r="OGY821" s="119"/>
      <c r="OGZ821" s="65"/>
      <c r="OHA821" s="65"/>
      <c r="OHB821" s="65"/>
      <c r="OHC821" s="65"/>
      <c r="OHD821" s="65"/>
      <c r="OHE821" s="64"/>
      <c r="OHF821" s="64"/>
      <c r="OHG821" s="127"/>
      <c r="OHH821" s="128"/>
      <c r="OHI821" s="117"/>
      <c r="OHJ821" s="118"/>
      <c r="OHK821" s="119"/>
      <c r="OHL821" s="65"/>
      <c r="OHM821" s="65"/>
      <c r="OHN821" s="65"/>
      <c r="OHO821" s="65"/>
      <c r="OHP821" s="65"/>
      <c r="OHQ821" s="64"/>
      <c r="OHR821" s="64"/>
      <c r="OHS821" s="127"/>
      <c r="OHT821" s="128"/>
      <c r="OHU821" s="117"/>
      <c r="OHV821" s="118"/>
      <c r="OHW821" s="119"/>
      <c r="OHX821" s="65"/>
      <c r="OHY821" s="65"/>
      <c r="OHZ821" s="65"/>
      <c r="OIA821" s="65"/>
      <c r="OIB821" s="65"/>
      <c r="OIC821" s="64"/>
      <c r="OID821" s="64"/>
      <c r="OIE821" s="127"/>
      <c r="OIF821" s="128"/>
      <c r="OIG821" s="117"/>
      <c r="OIH821" s="118"/>
      <c r="OII821" s="119"/>
      <c r="OIJ821" s="65"/>
      <c r="OIK821" s="65"/>
      <c r="OIL821" s="65"/>
      <c r="OIM821" s="65"/>
      <c r="OIN821" s="65"/>
      <c r="OIO821" s="64"/>
      <c r="OIP821" s="64"/>
      <c r="OIQ821" s="127"/>
      <c r="OIR821" s="128"/>
      <c r="OIS821" s="117"/>
      <c r="OIT821" s="118"/>
      <c r="OIU821" s="119"/>
      <c r="OIV821" s="65"/>
      <c r="OIW821" s="65"/>
      <c r="OIX821" s="65"/>
      <c r="OIY821" s="65"/>
      <c r="OIZ821" s="65"/>
      <c r="OJA821" s="64"/>
      <c r="OJB821" s="64"/>
      <c r="OJC821" s="127"/>
      <c r="OJD821" s="128"/>
      <c r="OJE821" s="117"/>
      <c r="OJF821" s="118"/>
      <c r="OJG821" s="119"/>
      <c r="OJH821" s="65"/>
      <c r="OJI821" s="65"/>
      <c r="OJJ821" s="65"/>
      <c r="OJK821" s="65"/>
      <c r="OJL821" s="65"/>
      <c r="OJM821" s="64"/>
      <c r="OJN821" s="64"/>
      <c r="OJO821" s="127"/>
      <c r="OJP821" s="128"/>
      <c r="OJQ821" s="117"/>
      <c r="OJR821" s="118"/>
      <c r="OJS821" s="119"/>
      <c r="OJT821" s="65"/>
      <c r="OJU821" s="65"/>
      <c r="OJV821" s="65"/>
      <c r="OJW821" s="65"/>
      <c r="OJX821" s="65"/>
      <c r="OJY821" s="64"/>
      <c r="OJZ821" s="64"/>
      <c r="OKA821" s="127"/>
      <c r="OKB821" s="128"/>
      <c r="OKC821" s="117"/>
      <c r="OKD821" s="118"/>
      <c r="OKE821" s="119"/>
      <c r="OKF821" s="65"/>
      <c r="OKG821" s="65"/>
      <c r="OKH821" s="65"/>
      <c r="OKI821" s="65"/>
      <c r="OKJ821" s="65"/>
      <c r="OKK821" s="64"/>
      <c r="OKL821" s="64"/>
      <c r="OKM821" s="127"/>
      <c r="OKN821" s="128"/>
      <c r="OKO821" s="117"/>
      <c r="OKP821" s="118"/>
      <c r="OKQ821" s="119"/>
      <c r="OKR821" s="65"/>
      <c r="OKS821" s="65"/>
      <c r="OKT821" s="65"/>
      <c r="OKU821" s="65"/>
      <c r="OKV821" s="65"/>
      <c r="OKW821" s="64"/>
      <c r="OKX821" s="64"/>
      <c r="OKY821" s="127"/>
      <c r="OKZ821" s="128"/>
      <c r="OLA821" s="117"/>
      <c r="OLB821" s="118"/>
      <c r="OLC821" s="119"/>
      <c r="OLD821" s="65"/>
      <c r="OLE821" s="65"/>
      <c r="OLF821" s="65"/>
      <c r="OLG821" s="65"/>
      <c r="OLH821" s="65"/>
      <c r="OLI821" s="64"/>
      <c r="OLJ821" s="64"/>
      <c r="OLK821" s="127"/>
      <c r="OLL821" s="128"/>
      <c r="OLM821" s="117"/>
      <c r="OLN821" s="118"/>
      <c r="OLO821" s="119"/>
      <c r="OLP821" s="65"/>
      <c r="OLQ821" s="65"/>
      <c r="OLR821" s="65"/>
      <c r="OLS821" s="65"/>
      <c r="OLT821" s="65"/>
      <c r="OLU821" s="64"/>
      <c r="OLV821" s="64"/>
      <c r="OLW821" s="127"/>
      <c r="OLX821" s="128"/>
      <c r="OLY821" s="117"/>
      <c r="OLZ821" s="118"/>
      <c r="OMA821" s="119"/>
      <c r="OMB821" s="65"/>
      <c r="OMC821" s="65"/>
      <c r="OMD821" s="65"/>
      <c r="OME821" s="65"/>
      <c r="OMF821" s="65"/>
      <c r="OMG821" s="64"/>
      <c r="OMH821" s="64"/>
      <c r="OMI821" s="127"/>
      <c r="OMJ821" s="128"/>
      <c r="OMK821" s="117"/>
      <c r="OML821" s="118"/>
      <c r="OMM821" s="119"/>
      <c r="OMN821" s="65"/>
      <c r="OMO821" s="65"/>
      <c r="OMP821" s="65"/>
      <c r="OMQ821" s="65"/>
      <c r="OMR821" s="65"/>
      <c r="OMS821" s="64"/>
      <c r="OMT821" s="64"/>
      <c r="OMU821" s="127"/>
      <c r="OMV821" s="128"/>
      <c r="OMW821" s="117"/>
      <c r="OMX821" s="118"/>
      <c r="OMY821" s="119"/>
      <c r="OMZ821" s="65"/>
      <c r="ONA821" s="65"/>
      <c r="ONB821" s="65"/>
      <c r="ONC821" s="65"/>
      <c r="OND821" s="65"/>
      <c r="ONE821" s="64"/>
      <c r="ONF821" s="64"/>
      <c r="ONG821" s="127"/>
      <c r="ONH821" s="128"/>
      <c r="ONI821" s="117"/>
      <c r="ONJ821" s="118"/>
      <c r="ONK821" s="119"/>
      <c r="ONL821" s="65"/>
      <c r="ONM821" s="65"/>
      <c r="ONN821" s="65"/>
      <c r="ONO821" s="65"/>
      <c r="ONP821" s="65"/>
      <c r="ONQ821" s="64"/>
      <c r="ONR821" s="64"/>
      <c r="ONS821" s="127"/>
      <c r="ONT821" s="128"/>
      <c r="ONU821" s="117"/>
      <c r="ONV821" s="118"/>
      <c r="ONW821" s="119"/>
      <c r="ONX821" s="65"/>
      <c r="ONY821" s="65"/>
      <c r="ONZ821" s="65"/>
      <c r="OOA821" s="65"/>
      <c r="OOB821" s="65"/>
      <c r="OOC821" s="64"/>
      <c r="OOD821" s="64"/>
      <c r="OOE821" s="127"/>
      <c r="OOF821" s="128"/>
      <c r="OOG821" s="117"/>
      <c r="OOH821" s="118"/>
      <c r="OOI821" s="119"/>
      <c r="OOJ821" s="65"/>
      <c r="OOK821" s="65"/>
      <c r="OOL821" s="65"/>
      <c r="OOM821" s="65"/>
      <c r="OON821" s="65"/>
      <c r="OOO821" s="64"/>
      <c r="OOP821" s="64"/>
      <c r="OOQ821" s="127"/>
      <c r="OOR821" s="128"/>
      <c r="OOS821" s="117"/>
      <c r="OOT821" s="118"/>
      <c r="OOU821" s="119"/>
      <c r="OOV821" s="65"/>
      <c r="OOW821" s="65"/>
      <c r="OOX821" s="65"/>
      <c r="OOY821" s="65"/>
      <c r="OOZ821" s="65"/>
      <c r="OPA821" s="64"/>
      <c r="OPB821" s="64"/>
      <c r="OPC821" s="127"/>
      <c r="OPD821" s="128"/>
      <c r="OPE821" s="117"/>
      <c r="OPF821" s="118"/>
      <c r="OPG821" s="119"/>
      <c r="OPH821" s="65"/>
      <c r="OPI821" s="65"/>
      <c r="OPJ821" s="65"/>
      <c r="OPK821" s="65"/>
      <c r="OPL821" s="65"/>
      <c r="OPM821" s="64"/>
      <c r="OPN821" s="64"/>
      <c r="OPO821" s="127"/>
      <c r="OPP821" s="128"/>
      <c r="OPQ821" s="117"/>
      <c r="OPR821" s="118"/>
      <c r="OPS821" s="119"/>
      <c r="OPT821" s="65"/>
      <c r="OPU821" s="65"/>
      <c r="OPV821" s="65"/>
      <c r="OPW821" s="65"/>
      <c r="OPX821" s="65"/>
      <c r="OPY821" s="64"/>
      <c r="OPZ821" s="64"/>
      <c r="OQA821" s="127"/>
      <c r="OQB821" s="128"/>
      <c r="OQC821" s="117"/>
      <c r="OQD821" s="118"/>
      <c r="OQE821" s="119"/>
      <c r="OQF821" s="65"/>
      <c r="OQG821" s="65"/>
      <c r="OQH821" s="65"/>
      <c r="OQI821" s="65"/>
      <c r="OQJ821" s="65"/>
      <c r="OQK821" s="64"/>
      <c r="OQL821" s="64"/>
      <c r="OQM821" s="127"/>
      <c r="OQN821" s="128"/>
      <c r="OQO821" s="117"/>
      <c r="OQP821" s="118"/>
      <c r="OQQ821" s="119"/>
      <c r="OQR821" s="65"/>
      <c r="OQS821" s="65"/>
      <c r="OQT821" s="65"/>
      <c r="OQU821" s="65"/>
      <c r="OQV821" s="65"/>
      <c r="OQW821" s="64"/>
      <c r="OQX821" s="64"/>
      <c r="OQY821" s="127"/>
      <c r="OQZ821" s="128"/>
      <c r="ORA821" s="117"/>
      <c r="ORB821" s="118"/>
      <c r="ORC821" s="119"/>
      <c r="ORD821" s="65"/>
      <c r="ORE821" s="65"/>
      <c r="ORF821" s="65"/>
      <c r="ORG821" s="65"/>
      <c r="ORH821" s="65"/>
      <c r="ORI821" s="64"/>
      <c r="ORJ821" s="64"/>
      <c r="ORK821" s="127"/>
      <c r="ORL821" s="128"/>
      <c r="ORM821" s="117"/>
      <c r="ORN821" s="118"/>
      <c r="ORO821" s="119"/>
      <c r="ORP821" s="65"/>
      <c r="ORQ821" s="65"/>
      <c r="ORR821" s="65"/>
      <c r="ORS821" s="65"/>
      <c r="ORT821" s="65"/>
      <c r="ORU821" s="64"/>
      <c r="ORV821" s="64"/>
      <c r="ORW821" s="127"/>
      <c r="ORX821" s="128"/>
      <c r="ORY821" s="117"/>
      <c r="ORZ821" s="118"/>
      <c r="OSA821" s="119"/>
      <c r="OSB821" s="65"/>
      <c r="OSC821" s="65"/>
      <c r="OSD821" s="65"/>
      <c r="OSE821" s="65"/>
      <c r="OSF821" s="65"/>
      <c r="OSG821" s="64"/>
      <c r="OSH821" s="64"/>
      <c r="OSI821" s="127"/>
      <c r="OSJ821" s="128"/>
      <c r="OSK821" s="117"/>
      <c r="OSL821" s="118"/>
      <c r="OSM821" s="119"/>
      <c r="OSN821" s="65"/>
      <c r="OSO821" s="65"/>
      <c r="OSP821" s="65"/>
      <c r="OSQ821" s="65"/>
      <c r="OSR821" s="65"/>
      <c r="OSS821" s="64"/>
      <c r="OST821" s="64"/>
      <c r="OSU821" s="127"/>
      <c r="OSV821" s="128"/>
      <c r="OSW821" s="117"/>
      <c r="OSX821" s="118"/>
      <c r="OSY821" s="119"/>
      <c r="OSZ821" s="65"/>
      <c r="OTA821" s="65"/>
      <c r="OTB821" s="65"/>
      <c r="OTC821" s="65"/>
      <c r="OTD821" s="65"/>
      <c r="OTE821" s="64"/>
      <c r="OTF821" s="64"/>
      <c r="OTG821" s="127"/>
      <c r="OTH821" s="128"/>
      <c r="OTI821" s="117"/>
      <c r="OTJ821" s="118"/>
      <c r="OTK821" s="119"/>
      <c r="OTL821" s="65"/>
      <c r="OTM821" s="65"/>
      <c r="OTN821" s="65"/>
      <c r="OTO821" s="65"/>
      <c r="OTP821" s="65"/>
      <c r="OTQ821" s="64"/>
      <c r="OTR821" s="64"/>
      <c r="OTS821" s="127"/>
      <c r="OTT821" s="128"/>
      <c r="OTU821" s="117"/>
      <c r="OTV821" s="118"/>
      <c r="OTW821" s="119"/>
      <c r="OTX821" s="65"/>
      <c r="OTY821" s="65"/>
      <c r="OTZ821" s="65"/>
      <c r="OUA821" s="65"/>
      <c r="OUB821" s="65"/>
      <c r="OUC821" s="64"/>
      <c r="OUD821" s="64"/>
      <c r="OUE821" s="127"/>
      <c r="OUF821" s="128"/>
      <c r="OUG821" s="117"/>
      <c r="OUH821" s="118"/>
      <c r="OUI821" s="119"/>
      <c r="OUJ821" s="65"/>
      <c r="OUK821" s="65"/>
      <c r="OUL821" s="65"/>
      <c r="OUM821" s="65"/>
      <c r="OUN821" s="65"/>
      <c r="OUO821" s="64"/>
      <c r="OUP821" s="64"/>
      <c r="OUQ821" s="127"/>
      <c r="OUR821" s="128"/>
      <c r="OUS821" s="117"/>
      <c r="OUT821" s="118"/>
      <c r="OUU821" s="119"/>
      <c r="OUV821" s="65"/>
      <c r="OUW821" s="65"/>
      <c r="OUX821" s="65"/>
      <c r="OUY821" s="65"/>
      <c r="OUZ821" s="65"/>
      <c r="OVA821" s="64"/>
      <c r="OVB821" s="64"/>
      <c r="OVC821" s="127"/>
      <c r="OVD821" s="128"/>
      <c r="OVE821" s="117"/>
      <c r="OVF821" s="118"/>
      <c r="OVG821" s="119"/>
      <c r="OVH821" s="65"/>
      <c r="OVI821" s="65"/>
      <c r="OVJ821" s="65"/>
      <c r="OVK821" s="65"/>
      <c r="OVL821" s="65"/>
      <c r="OVM821" s="64"/>
      <c r="OVN821" s="64"/>
      <c r="OVO821" s="127"/>
      <c r="OVP821" s="128"/>
      <c r="OVQ821" s="117"/>
      <c r="OVR821" s="118"/>
      <c r="OVS821" s="119"/>
      <c r="OVT821" s="65"/>
      <c r="OVU821" s="65"/>
      <c r="OVV821" s="65"/>
      <c r="OVW821" s="65"/>
      <c r="OVX821" s="65"/>
      <c r="OVY821" s="64"/>
      <c r="OVZ821" s="64"/>
      <c r="OWA821" s="127"/>
      <c r="OWB821" s="128"/>
      <c r="OWC821" s="117"/>
      <c r="OWD821" s="118"/>
      <c r="OWE821" s="119"/>
      <c r="OWF821" s="65"/>
      <c r="OWG821" s="65"/>
      <c r="OWH821" s="65"/>
      <c r="OWI821" s="65"/>
      <c r="OWJ821" s="65"/>
      <c r="OWK821" s="64"/>
      <c r="OWL821" s="64"/>
      <c r="OWM821" s="127"/>
      <c r="OWN821" s="128"/>
      <c r="OWO821" s="117"/>
      <c r="OWP821" s="118"/>
      <c r="OWQ821" s="119"/>
      <c r="OWR821" s="65"/>
      <c r="OWS821" s="65"/>
      <c r="OWT821" s="65"/>
      <c r="OWU821" s="65"/>
      <c r="OWV821" s="65"/>
      <c r="OWW821" s="64"/>
      <c r="OWX821" s="64"/>
      <c r="OWY821" s="127"/>
      <c r="OWZ821" s="128"/>
      <c r="OXA821" s="117"/>
      <c r="OXB821" s="118"/>
      <c r="OXC821" s="119"/>
      <c r="OXD821" s="65"/>
      <c r="OXE821" s="65"/>
      <c r="OXF821" s="65"/>
      <c r="OXG821" s="65"/>
      <c r="OXH821" s="65"/>
      <c r="OXI821" s="64"/>
      <c r="OXJ821" s="64"/>
      <c r="OXK821" s="127"/>
      <c r="OXL821" s="128"/>
      <c r="OXM821" s="117"/>
      <c r="OXN821" s="118"/>
      <c r="OXO821" s="119"/>
      <c r="OXP821" s="65"/>
      <c r="OXQ821" s="65"/>
      <c r="OXR821" s="65"/>
      <c r="OXS821" s="65"/>
      <c r="OXT821" s="65"/>
      <c r="OXU821" s="64"/>
      <c r="OXV821" s="64"/>
      <c r="OXW821" s="127"/>
      <c r="OXX821" s="128"/>
      <c r="OXY821" s="117"/>
      <c r="OXZ821" s="118"/>
      <c r="OYA821" s="119"/>
      <c r="OYB821" s="65"/>
      <c r="OYC821" s="65"/>
      <c r="OYD821" s="65"/>
      <c r="OYE821" s="65"/>
      <c r="OYF821" s="65"/>
      <c r="OYG821" s="64"/>
      <c r="OYH821" s="64"/>
      <c r="OYI821" s="127"/>
      <c r="OYJ821" s="128"/>
      <c r="OYK821" s="117"/>
      <c r="OYL821" s="118"/>
      <c r="OYM821" s="119"/>
      <c r="OYN821" s="65"/>
      <c r="OYO821" s="65"/>
      <c r="OYP821" s="65"/>
      <c r="OYQ821" s="65"/>
      <c r="OYR821" s="65"/>
      <c r="OYS821" s="64"/>
      <c r="OYT821" s="64"/>
      <c r="OYU821" s="127"/>
      <c r="OYV821" s="128"/>
      <c r="OYW821" s="117"/>
      <c r="OYX821" s="118"/>
      <c r="OYY821" s="119"/>
      <c r="OYZ821" s="65"/>
      <c r="OZA821" s="65"/>
      <c r="OZB821" s="65"/>
      <c r="OZC821" s="65"/>
      <c r="OZD821" s="65"/>
      <c r="OZE821" s="64"/>
      <c r="OZF821" s="64"/>
      <c r="OZG821" s="127"/>
      <c r="OZH821" s="128"/>
      <c r="OZI821" s="117"/>
      <c r="OZJ821" s="118"/>
      <c r="OZK821" s="119"/>
      <c r="OZL821" s="65"/>
      <c r="OZM821" s="65"/>
      <c r="OZN821" s="65"/>
      <c r="OZO821" s="65"/>
      <c r="OZP821" s="65"/>
      <c r="OZQ821" s="64"/>
      <c r="OZR821" s="64"/>
      <c r="OZS821" s="127"/>
      <c r="OZT821" s="128"/>
      <c r="OZU821" s="117"/>
      <c r="OZV821" s="118"/>
      <c r="OZW821" s="119"/>
      <c r="OZX821" s="65"/>
      <c r="OZY821" s="65"/>
      <c r="OZZ821" s="65"/>
      <c r="PAA821" s="65"/>
      <c r="PAB821" s="65"/>
      <c r="PAC821" s="64"/>
      <c r="PAD821" s="64"/>
      <c r="PAE821" s="127"/>
      <c r="PAF821" s="128"/>
      <c r="PAG821" s="117"/>
      <c r="PAH821" s="118"/>
      <c r="PAI821" s="119"/>
      <c r="PAJ821" s="65"/>
      <c r="PAK821" s="65"/>
      <c r="PAL821" s="65"/>
      <c r="PAM821" s="65"/>
      <c r="PAN821" s="65"/>
      <c r="PAO821" s="64"/>
      <c r="PAP821" s="64"/>
      <c r="PAQ821" s="127"/>
      <c r="PAR821" s="128"/>
      <c r="PAS821" s="117"/>
      <c r="PAT821" s="118"/>
      <c r="PAU821" s="119"/>
      <c r="PAV821" s="65"/>
      <c r="PAW821" s="65"/>
      <c r="PAX821" s="65"/>
      <c r="PAY821" s="65"/>
      <c r="PAZ821" s="65"/>
      <c r="PBA821" s="64"/>
      <c r="PBB821" s="64"/>
      <c r="PBC821" s="127"/>
      <c r="PBD821" s="128"/>
      <c r="PBE821" s="117"/>
      <c r="PBF821" s="118"/>
      <c r="PBG821" s="119"/>
      <c r="PBH821" s="65"/>
      <c r="PBI821" s="65"/>
      <c r="PBJ821" s="65"/>
      <c r="PBK821" s="65"/>
      <c r="PBL821" s="65"/>
      <c r="PBM821" s="64"/>
      <c r="PBN821" s="64"/>
      <c r="PBO821" s="127"/>
      <c r="PBP821" s="128"/>
      <c r="PBQ821" s="117"/>
      <c r="PBR821" s="118"/>
      <c r="PBS821" s="119"/>
      <c r="PBT821" s="65"/>
      <c r="PBU821" s="65"/>
      <c r="PBV821" s="65"/>
      <c r="PBW821" s="65"/>
      <c r="PBX821" s="65"/>
      <c r="PBY821" s="64"/>
      <c r="PBZ821" s="64"/>
      <c r="PCA821" s="127"/>
      <c r="PCB821" s="128"/>
      <c r="PCC821" s="117"/>
      <c r="PCD821" s="118"/>
      <c r="PCE821" s="119"/>
      <c r="PCF821" s="65"/>
      <c r="PCG821" s="65"/>
      <c r="PCH821" s="65"/>
      <c r="PCI821" s="65"/>
      <c r="PCJ821" s="65"/>
      <c r="PCK821" s="64"/>
      <c r="PCL821" s="64"/>
      <c r="PCM821" s="127"/>
      <c r="PCN821" s="128"/>
      <c r="PCO821" s="117"/>
      <c r="PCP821" s="118"/>
      <c r="PCQ821" s="119"/>
      <c r="PCR821" s="65"/>
      <c r="PCS821" s="65"/>
      <c r="PCT821" s="65"/>
      <c r="PCU821" s="65"/>
      <c r="PCV821" s="65"/>
      <c r="PCW821" s="64"/>
      <c r="PCX821" s="64"/>
      <c r="PCY821" s="127"/>
      <c r="PCZ821" s="128"/>
      <c r="PDA821" s="117"/>
      <c r="PDB821" s="118"/>
      <c r="PDC821" s="119"/>
      <c r="PDD821" s="65"/>
      <c r="PDE821" s="65"/>
      <c r="PDF821" s="65"/>
      <c r="PDG821" s="65"/>
      <c r="PDH821" s="65"/>
      <c r="PDI821" s="64"/>
      <c r="PDJ821" s="64"/>
      <c r="PDK821" s="127"/>
      <c r="PDL821" s="128"/>
      <c r="PDM821" s="117"/>
      <c r="PDN821" s="118"/>
      <c r="PDO821" s="119"/>
      <c r="PDP821" s="65"/>
      <c r="PDQ821" s="65"/>
      <c r="PDR821" s="65"/>
      <c r="PDS821" s="65"/>
      <c r="PDT821" s="65"/>
      <c r="PDU821" s="64"/>
      <c r="PDV821" s="64"/>
      <c r="PDW821" s="127"/>
      <c r="PDX821" s="128"/>
      <c r="PDY821" s="117"/>
      <c r="PDZ821" s="118"/>
      <c r="PEA821" s="119"/>
      <c r="PEB821" s="65"/>
      <c r="PEC821" s="65"/>
      <c r="PED821" s="65"/>
      <c r="PEE821" s="65"/>
      <c r="PEF821" s="65"/>
      <c r="PEG821" s="64"/>
      <c r="PEH821" s="64"/>
      <c r="PEI821" s="127"/>
      <c r="PEJ821" s="128"/>
      <c r="PEK821" s="117"/>
      <c r="PEL821" s="118"/>
      <c r="PEM821" s="119"/>
      <c r="PEN821" s="65"/>
      <c r="PEO821" s="65"/>
      <c r="PEP821" s="65"/>
      <c r="PEQ821" s="65"/>
      <c r="PER821" s="65"/>
      <c r="PES821" s="64"/>
      <c r="PET821" s="64"/>
      <c r="PEU821" s="127"/>
      <c r="PEV821" s="128"/>
      <c r="PEW821" s="117"/>
      <c r="PEX821" s="118"/>
      <c r="PEY821" s="119"/>
      <c r="PEZ821" s="65"/>
      <c r="PFA821" s="65"/>
      <c r="PFB821" s="65"/>
      <c r="PFC821" s="65"/>
      <c r="PFD821" s="65"/>
      <c r="PFE821" s="64"/>
      <c r="PFF821" s="64"/>
      <c r="PFG821" s="127"/>
      <c r="PFH821" s="128"/>
      <c r="PFI821" s="117"/>
      <c r="PFJ821" s="118"/>
      <c r="PFK821" s="119"/>
      <c r="PFL821" s="65"/>
      <c r="PFM821" s="65"/>
      <c r="PFN821" s="65"/>
      <c r="PFO821" s="65"/>
      <c r="PFP821" s="65"/>
      <c r="PFQ821" s="64"/>
      <c r="PFR821" s="64"/>
      <c r="PFS821" s="127"/>
      <c r="PFT821" s="128"/>
      <c r="PFU821" s="117"/>
      <c r="PFV821" s="118"/>
      <c r="PFW821" s="119"/>
      <c r="PFX821" s="65"/>
      <c r="PFY821" s="65"/>
      <c r="PFZ821" s="65"/>
      <c r="PGA821" s="65"/>
      <c r="PGB821" s="65"/>
      <c r="PGC821" s="64"/>
      <c r="PGD821" s="64"/>
      <c r="PGE821" s="127"/>
      <c r="PGF821" s="128"/>
      <c r="PGG821" s="117"/>
      <c r="PGH821" s="118"/>
      <c r="PGI821" s="119"/>
      <c r="PGJ821" s="65"/>
      <c r="PGK821" s="65"/>
      <c r="PGL821" s="65"/>
      <c r="PGM821" s="65"/>
      <c r="PGN821" s="65"/>
      <c r="PGO821" s="64"/>
      <c r="PGP821" s="64"/>
      <c r="PGQ821" s="127"/>
      <c r="PGR821" s="128"/>
      <c r="PGS821" s="117"/>
      <c r="PGT821" s="118"/>
      <c r="PGU821" s="119"/>
      <c r="PGV821" s="65"/>
      <c r="PGW821" s="65"/>
      <c r="PGX821" s="65"/>
      <c r="PGY821" s="65"/>
      <c r="PGZ821" s="65"/>
      <c r="PHA821" s="64"/>
      <c r="PHB821" s="64"/>
      <c r="PHC821" s="127"/>
      <c r="PHD821" s="128"/>
      <c r="PHE821" s="117"/>
      <c r="PHF821" s="118"/>
      <c r="PHG821" s="119"/>
      <c r="PHH821" s="65"/>
      <c r="PHI821" s="65"/>
      <c r="PHJ821" s="65"/>
      <c r="PHK821" s="65"/>
      <c r="PHL821" s="65"/>
      <c r="PHM821" s="64"/>
      <c r="PHN821" s="64"/>
      <c r="PHO821" s="127"/>
      <c r="PHP821" s="128"/>
      <c r="PHQ821" s="117"/>
      <c r="PHR821" s="118"/>
      <c r="PHS821" s="119"/>
      <c r="PHT821" s="65"/>
      <c r="PHU821" s="65"/>
      <c r="PHV821" s="65"/>
      <c r="PHW821" s="65"/>
      <c r="PHX821" s="65"/>
      <c r="PHY821" s="64"/>
      <c r="PHZ821" s="64"/>
      <c r="PIA821" s="127"/>
      <c r="PIB821" s="128"/>
      <c r="PIC821" s="117"/>
      <c r="PID821" s="118"/>
      <c r="PIE821" s="119"/>
      <c r="PIF821" s="65"/>
      <c r="PIG821" s="65"/>
      <c r="PIH821" s="65"/>
      <c r="PII821" s="65"/>
      <c r="PIJ821" s="65"/>
      <c r="PIK821" s="64"/>
      <c r="PIL821" s="64"/>
      <c r="PIM821" s="127"/>
      <c r="PIN821" s="128"/>
      <c r="PIO821" s="117"/>
      <c r="PIP821" s="118"/>
      <c r="PIQ821" s="119"/>
      <c r="PIR821" s="65"/>
      <c r="PIS821" s="65"/>
      <c r="PIT821" s="65"/>
      <c r="PIU821" s="65"/>
      <c r="PIV821" s="65"/>
      <c r="PIW821" s="64"/>
      <c r="PIX821" s="64"/>
      <c r="PIY821" s="127"/>
      <c r="PIZ821" s="128"/>
      <c r="PJA821" s="117"/>
      <c r="PJB821" s="118"/>
      <c r="PJC821" s="119"/>
      <c r="PJD821" s="65"/>
      <c r="PJE821" s="65"/>
      <c r="PJF821" s="65"/>
      <c r="PJG821" s="65"/>
      <c r="PJH821" s="65"/>
      <c r="PJI821" s="64"/>
      <c r="PJJ821" s="64"/>
      <c r="PJK821" s="127"/>
      <c r="PJL821" s="128"/>
      <c r="PJM821" s="117"/>
      <c r="PJN821" s="118"/>
      <c r="PJO821" s="119"/>
      <c r="PJP821" s="65"/>
      <c r="PJQ821" s="65"/>
      <c r="PJR821" s="65"/>
      <c r="PJS821" s="65"/>
      <c r="PJT821" s="65"/>
      <c r="PJU821" s="64"/>
      <c r="PJV821" s="64"/>
      <c r="PJW821" s="127"/>
      <c r="PJX821" s="128"/>
      <c r="PJY821" s="117"/>
      <c r="PJZ821" s="118"/>
      <c r="PKA821" s="119"/>
      <c r="PKB821" s="65"/>
      <c r="PKC821" s="65"/>
      <c r="PKD821" s="65"/>
      <c r="PKE821" s="65"/>
      <c r="PKF821" s="65"/>
      <c r="PKG821" s="64"/>
      <c r="PKH821" s="64"/>
      <c r="PKI821" s="127"/>
      <c r="PKJ821" s="128"/>
      <c r="PKK821" s="117"/>
      <c r="PKL821" s="118"/>
      <c r="PKM821" s="119"/>
      <c r="PKN821" s="65"/>
      <c r="PKO821" s="65"/>
      <c r="PKP821" s="65"/>
      <c r="PKQ821" s="65"/>
      <c r="PKR821" s="65"/>
      <c r="PKS821" s="64"/>
      <c r="PKT821" s="64"/>
      <c r="PKU821" s="127"/>
      <c r="PKV821" s="128"/>
      <c r="PKW821" s="117"/>
      <c r="PKX821" s="118"/>
      <c r="PKY821" s="119"/>
      <c r="PKZ821" s="65"/>
      <c r="PLA821" s="65"/>
      <c r="PLB821" s="65"/>
      <c r="PLC821" s="65"/>
      <c r="PLD821" s="65"/>
      <c r="PLE821" s="64"/>
      <c r="PLF821" s="64"/>
      <c r="PLG821" s="127"/>
      <c r="PLH821" s="128"/>
      <c r="PLI821" s="117"/>
      <c r="PLJ821" s="118"/>
      <c r="PLK821" s="119"/>
      <c r="PLL821" s="65"/>
      <c r="PLM821" s="65"/>
      <c r="PLN821" s="65"/>
      <c r="PLO821" s="65"/>
      <c r="PLP821" s="65"/>
      <c r="PLQ821" s="64"/>
      <c r="PLR821" s="64"/>
      <c r="PLS821" s="127"/>
      <c r="PLT821" s="128"/>
      <c r="PLU821" s="117"/>
      <c r="PLV821" s="118"/>
      <c r="PLW821" s="119"/>
      <c r="PLX821" s="65"/>
      <c r="PLY821" s="65"/>
      <c r="PLZ821" s="65"/>
      <c r="PMA821" s="65"/>
      <c r="PMB821" s="65"/>
      <c r="PMC821" s="64"/>
      <c r="PMD821" s="64"/>
      <c r="PME821" s="127"/>
      <c r="PMF821" s="128"/>
      <c r="PMG821" s="117"/>
      <c r="PMH821" s="118"/>
      <c r="PMI821" s="119"/>
      <c r="PMJ821" s="65"/>
      <c r="PMK821" s="65"/>
      <c r="PML821" s="65"/>
      <c r="PMM821" s="65"/>
      <c r="PMN821" s="65"/>
      <c r="PMO821" s="64"/>
      <c r="PMP821" s="64"/>
      <c r="PMQ821" s="127"/>
      <c r="PMR821" s="128"/>
      <c r="PMS821" s="117"/>
      <c r="PMT821" s="118"/>
      <c r="PMU821" s="119"/>
      <c r="PMV821" s="65"/>
      <c r="PMW821" s="65"/>
      <c r="PMX821" s="65"/>
      <c r="PMY821" s="65"/>
      <c r="PMZ821" s="65"/>
      <c r="PNA821" s="64"/>
      <c r="PNB821" s="64"/>
      <c r="PNC821" s="127"/>
      <c r="PND821" s="128"/>
      <c r="PNE821" s="117"/>
      <c r="PNF821" s="118"/>
      <c r="PNG821" s="119"/>
      <c r="PNH821" s="65"/>
      <c r="PNI821" s="65"/>
      <c r="PNJ821" s="65"/>
      <c r="PNK821" s="65"/>
      <c r="PNL821" s="65"/>
      <c r="PNM821" s="64"/>
      <c r="PNN821" s="64"/>
      <c r="PNO821" s="127"/>
      <c r="PNP821" s="128"/>
      <c r="PNQ821" s="117"/>
      <c r="PNR821" s="118"/>
      <c r="PNS821" s="119"/>
      <c r="PNT821" s="65"/>
      <c r="PNU821" s="65"/>
      <c r="PNV821" s="65"/>
      <c r="PNW821" s="65"/>
      <c r="PNX821" s="65"/>
      <c r="PNY821" s="64"/>
      <c r="PNZ821" s="64"/>
      <c r="POA821" s="127"/>
      <c r="POB821" s="128"/>
      <c r="POC821" s="117"/>
      <c r="POD821" s="118"/>
      <c r="POE821" s="119"/>
      <c r="POF821" s="65"/>
      <c r="POG821" s="65"/>
      <c r="POH821" s="65"/>
      <c r="POI821" s="65"/>
      <c r="POJ821" s="65"/>
      <c r="POK821" s="64"/>
      <c r="POL821" s="64"/>
      <c r="POM821" s="127"/>
      <c r="PON821" s="128"/>
      <c r="POO821" s="117"/>
      <c r="POP821" s="118"/>
      <c r="POQ821" s="119"/>
      <c r="POR821" s="65"/>
      <c r="POS821" s="65"/>
      <c r="POT821" s="65"/>
      <c r="POU821" s="65"/>
      <c r="POV821" s="65"/>
      <c r="POW821" s="64"/>
      <c r="POX821" s="64"/>
      <c r="POY821" s="127"/>
      <c r="POZ821" s="128"/>
      <c r="PPA821" s="117"/>
      <c r="PPB821" s="118"/>
      <c r="PPC821" s="119"/>
      <c r="PPD821" s="65"/>
      <c r="PPE821" s="65"/>
      <c r="PPF821" s="65"/>
      <c r="PPG821" s="65"/>
      <c r="PPH821" s="65"/>
      <c r="PPI821" s="64"/>
      <c r="PPJ821" s="64"/>
      <c r="PPK821" s="127"/>
      <c r="PPL821" s="128"/>
      <c r="PPM821" s="117"/>
      <c r="PPN821" s="118"/>
      <c r="PPO821" s="119"/>
      <c r="PPP821" s="65"/>
      <c r="PPQ821" s="65"/>
      <c r="PPR821" s="65"/>
      <c r="PPS821" s="65"/>
      <c r="PPT821" s="65"/>
      <c r="PPU821" s="64"/>
      <c r="PPV821" s="64"/>
      <c r="PPW821" s="127"/>
      <c r="PPX821" s="128"/>
      <c r="PPY821" s="117"/>
      <c r="PPZ821" s="118"/>
      <c r="PQA821" s="119"/>
      <c r="PQB821" s="65"/>
      <c r="PQC821" s="65"/>
      <c r="PQD821" s="65"/>
      <c r="PQE821" s="65"/>
      <c r="PQF821" s="65"/>
      <c r="PQG821" s="64"/>
      <c r="PQH821" s="64"/>
      <c r="PQI821" s="127"/>
      <c r="PQJ821" s="128"/>
      <c r="PQK821" s="117"/>
      <c r="PQL821" s="118"/>
      <c r="PQM821" s="119"/>
      <c r="PQN821" s="65"/>
      <c r="PQO821" s="65"/>
      <c r="PQP821" s="65"/>
      <c r="PQQ821" s="65"/>
      <c r="PQR821" s="65"/>
      <c r="PQS821" s="64"/>
      <c r="PQT821" s="64"/>
      <c r="PQU821" s="127"/>
      <c r="PQV821" s="128"/>
      <c r="PQW821" s="117"/>
      <c r="PQX821" s="118"/>
      <c r="PQY821" s="119"/>
      <c r="PQZ821" s="65"/>
      <c r="PRA821" s="65"/>
      <c r="PRB821" s="65"/>
      <c r="PRC821" s="65"/>
      <c r="PRD821" s="65"/>
      <c r="PRE821" s="64"/>
      <c r="PRF821" s="64"/>
      <c r="PRG821" s="127"/>
      <c r="PRH821" s="128"/>
      <c r="PRI821" s="117"/>
      <c r="PRJ821" s="118"/>
      <c r="PRK821" s="119"/>
      <c r="PRL821" s="65"/>
      <c r="PRM821" s="65"/>
      <c r="PRN821" s="65"/>
      <c r="PRO821" s="65"/>
      <c r="PRP821" s="65"/>
      <c r="PRQ821" s="64"/>
      <c r="PRR821" s="64"/>
      <c r="PRS821" s="127"/>
      <c r="PRT821" s="128"/>
      <c r="PRU821" s="117"/>
      <c r="PRV821" s="118"/>
      <c r="PRW821" s="119"/>
      <c r="PRX821" s="65"/>
      <c r="PRY821" s="65"/>
      <c r="PRZ821" s="65"/>
      <c r="PSA821" s="65"/>
      <c r="PSB821" s="65"/>
      <c r="PSC821" s="64"/>
      <c r="PSD821" s="64"/>
      <c r="PSE821" s="127"/>
      <c r="PSF821" s="128"/>
      <c r="PSG821" s="117"/>
      <c r="PSH821" s="118"/>
      <c r="PSI821" s="119"/>
      <c r="PSJ821" s="65"/>
      <c r="PSK821" s="65"/>
      <c r="PSL821" s="65"/>
      <c r="PSM821" s="65"/>
      <c r="PSN821" s="65"/>
      <c r="PSO821" s="64"/>
      <c r="PSP821" s="64"/>
      <c r="PSQ821" s="127"/>
      <c r="PSR821" s="128"/>
      <c r="PSS821" s="117"/>
      <c r="PST821" s="118"/>
      <c r="PSU821" s="119"/>
      <c r="PSV821" s="65"/>
      <c r="PSW821" s="65"/>
      <c r="PSX821" s="65"/>
      <c r="PSY821" s="65"/>
      <c r="PSZ821" s="65"/>
      <c r="PTA821" s="64"/>
      <c r="PTB821" s="64"/>
      <c r="PTC821" s="127"/>
      <c r="PTD821" s="128"/>
      <c r="PTE821" s="117"/>
      <c r="PTF821" s="118"/>
      <c r="PTG821" s="119"/>
      <c r="PTH821" s="65"/>
      <c r="PTI821" s="65"/>
      <c r="PTJ821" s="65"/>
      <c r="PTK821" s="65"/>
      <c r="PTL821" s="65"/>
      <c r="PTM821" s="64"/>
      <c r="PTN821" s="64"/>
      <c r="PTO821" s="127"/>
      <c r="PTP821" s="128"/>
      <c r="PTQ821" s="117"/>
      <c r="PTR821" s="118"/>
      <c r="PTS821" s="119"/>
      <c r="PTT821" s="65"/>
      <c r="PTU821" s="65"/>
      <c r="PTV821" s="65"/>
      <c r="PTW821" s="65"/>
      <c r="PTX821" s="65"/>
      <c r="PTY821" s="64"/>
      <c r="PTZ821" s="64"/>
      <c r="PUA821" s="127"/>
      <c r="PUB821" s="128"/>
      <c r="PUC821" s="117"/>
      <c r="PUD821" s="118"/>
      <c r="PUE821" s="119"/>
      <c r="PUF821" s="65"/>
      <c r="PUG821" s="65"/>
      <c r="PUH821" s="65"/>
      <c r="PUI821" s="65"/>
      <c r="PUJ821" s="65"/>
      <c r="PUK821" s="64"/>
      <c r="PUL821" s="64"/>
      <c r="PUM821" s="127"/>
      <c r="PUN821" s="128"/>
      <c r="PUO821" s="117"/>
      <c r="PUP821" s="118"/>
      <c r="PUQ821" s="119"/>
      <c r="PUR821" s="65"/>
      <c r="PUS821" s="65"/>
      <c r="PUT821" s="65"/>
      <c r="PUU821" s="65"/>
      <c r="PUV821" s="65"/>
      <c r="PUW821" s="64"/>
      <c r="PUX821" s="64"/>
      <c r="PUY821" s="127"/>
      <c r="PUZ821" s="128"/>
      <c r="PVA821" s="117"/>
      <c r="PVB821" s="118"/>
      <c r="PVC821" s="119"/>
      <c r="PVD821" s="65"/>
      <c r="PVE821" s="65"/>
      <c r="PVF821" s="65"/>
      <c r="PVG821" s="65"/>
      <c r="PVH821" s="65"/>
      <c r="PVI821" s="64"/>
      <c r="PVJ821" s="64"/>
      <c r="PVK821" s="127"/>
      <c r="PVL821" s="128"/>
      <c r="PVM821" s="117"/>
      <c r="PVN821" s="118"/>
      <c r="PVO821" s="119"/>
      <c r="PVP821" s="65"/>
      <c r="PVQ821" s="65"/>
      <c r="PVR821" s="65"/>
      <c r="PVS821" s="65"/>
      <c r="PVT821" s="65"/>
      <c r="PVU821" s="64"/>
      <c r="PVV821" s="64"/>
      <c r="PVW821" s="127"/>
      <c r="PVX821" s="128"/>
      <c r="PVY821" s="117"/>
      <c r="PVZ821" s="118"/>
      <c r="PWA821" s="119"/>
      <c r="PWB821" s="65"/>
      <c r="PWC821" s="65"/>
      <c r="PWD821" s="65"/>
      <c r="PWE821" s="65"/>
      <c r="PWF821" s="65"/>
      <c r="PWG821" s="64"/>
      <c r="PWH821" s="64"/>
      <c r="PWI821" s="127"/>
      <c r="PWJ821" s="128"/>
      <c r="PWK821" s="117"/>
      <c r="PWL821" s="118"/>
      <c r="PWM821" s="119"/>
      <c r="PWN821" s="65"/>
      <c r="PWO821" s="65"/>
      <c r="PWP821" s="65"/>
      <c r="PWQ821" s="65"/>
      <c r="PWR821" s="65"/>
      <c r="PWS821" s="64"/>
      <c r="PWT821" s="64"/>
      <c r="PWU821" s="127"/>
      <c r="PWV821" s="128"/>
      <c r="PWW821" s="117"/>
      <c r="PWX821" s="118"/>
      <c r="PWY821" s="119"/>
      <c r="PWZ821" s="65"/>
      <c r="PXA821" s="65"/>
      <c r="PXB821" s="65"/>
      <c r="PXC821" s="65"/>
      <c r="PXD821" s="65"/>
      <c r="PXE821" s="64"/>
      <c r="PXF821" s="64"/>
      <c r="PXG821" s="127"/>
      <c r="PXH821" s="128"/>
      <c r="PXI821" s="117"/>
      <c r="PXJ821" s="118"/>
      <c r="PXK821" s="119"/>
      <c r="PXL821" s="65"/>
      <c r="PXM821" s="65"/>
      <c r="PXN821" s="65"/>
      <c r="PXO821" s="65"/>
      <c r="PXP821" s="65"/>
      <c r="PXQ821" s="64"/>
      <c r="PXR821" s="64"/>
      <c r="PXS821" s="127"/>
      <c r="PXT821" s="128"/>
      <c r="PXU821" s="117"/>
      <c r="PXV821" s="118"/>
      <c r="PXW821" s="119"/>
      <c r="PXX821" s="65"/>
      <c r="PXY821" s="65"/>
      <c r="PXZ821" s="65"/>
      <c r="PYA821" s="65"/>
      <c r="PYB821" s="65"/>
      <c r="PYC821" s="64"/>
      <c r="PYD821" s="64"/>
      <c r="PYE821" s="127"/>
      <c r="PYF821" s="128"/>
      <c r="PYG821" s="117"/>
      <c r="PYH821" s="118"/>
      <c r="PYI821" s="119"/>
      <c r="PYJ821" s="65"/>
      <c r="PYK821" s="65"/>
      <c r="PYL821" s="65"/>
      <c r="PYM821" s="65"/>
      <c r="PYN821" s="65"/>
      <c r="PYO821" s="64"/>
      <c r="PYP821" s="64"/>
      <c r="PYQ821" s="127"/>
      <c r="PYR821" s="128"/>
      <c r="PYS821" s="117"/>
      <c r="PYT821" s="118"/>
      <c r="PYU821" s="119"/>
      <c r="PYV821" s="65"/>
      <c r="PYW821" s="65"/>
      <c r="PYX821" s="65"/>
      <c r="PYY821" s="65"/>
      <c r="PYZ821" s="65"/>
      <c r="PZA821" s="64"/>
      <c r="PZB821" s="64"/>
      <c r="PZC821" s="127"/>
      <c r="PZD821" s="128"/>
      <c r="PZE821" s="117"/>
      <c r="PZF821" s="118"/>
      <c r="PZG821" s="119"/>
      <c r="PZH821" s="65"/>
      <c r="PZI821" s="65"/>
      <c r="PZJ821" s="65"/>
      <c r="PZK821" s="65"/>
      <c r="PZL821" s="65"/>
      <c r="PZM821" s="64"/>
      <c r="PZN821" s="64"/>
      <c r="PZO821" s="127"/>
      <c r="PZP821" s="128"/>
      <c r="PZQ821" s="117"/>
      <c r="PZR821" s="118"/>
      <c r="PZS821" s="119"/>
      <c r="PZT821" s="65"/>
      <c r="PZU821" s="65"/>
      <c r="PZV821" s="65"/>
      <c r="PZW821" s="65"/>
      <c r="PZX821" s="65"/>
      <c r="PZY821" s="64"/>
      <c r="PZZ821" s="64"/>
      <c r="QAA821" s="127"/>
      <c r="QAB821" s="128"/>
      <c r="QAC821" s="117"/>
      <c r="QAD821" s="118"/>
      <c r="QAE821" s="119"/>
      <c r="QAF821" s="65"/>
      <c r="QAG821" s="65"/>
      <c r="QAH821" s="65"/>
      <c r="QAI821" s="65"/>
      <c r="QAJ821" s="65"/>
      <c r="QAK821" s="64"/>
      <c r="QAL821" s="64"/>
      <c r="QAM821" s="127"/>
      <c r="QAN821" s="128"/>
      <c r="QAO821" s="117"/>
      <c r="QAP821" s="118"/>
      <c r="QAQ821" s="119"/>
      <c r="QAR821" s="65"/>
      <c r="QAS821" s="65"/>
      <c r="QAT821" s="65"/>
      <c r="QAU821" s="65"/>
      <c r="QAV821" s="65"/>
      <c r="QAW821" s="64"/>
      <c r="QAX821" s="64"/>
      <c r="QAY821" s="127"/>
      <c r="QAZ821" s="128"/>
      <c r="QBA821" s="117"/>
      <c r="QBB821" s="118"/>
      <c r="QBC821" s="119"/>
      <c r="QBD821" s="65"/>
      <c r="QBE821" s="65"/>
      <c r="QBF821" s="65"/>
      <c r="QBG821" s="65"/>
      <c r="QBH821" s="65"/>
      <c r="QBI821" s="64"/>
      <c r="QBJ821" s="64"/>
      <c r="QBK821" s="127"/>
      <c r="QBL821" s="128"/>
      <c r="QBM821" s="117"/>
      <c r="QBN821" s="118"/>
      <c r="QBO821" s="119"/>
      <c r="QBP821" s="65"/>
      <c r="QBQ821" s="65"/>
      <c r="QBR821" s="65"/>
      <c r="QBS821" s="65"/>
      <c r="QBT821" s="65"/>
      <c r="QBU821" s="64"/>
      <c r="QBV821" s="64"/>
      <c r="QBW821" s="127"/>
      <c r="QBX821" s="128"/>
      <c r="QBY821" s="117"/>
      <c r="QBZ821" s="118"/>
      <c r="QCA821" s="119"/>
      <c r="QCB821" s="65"/>
      <c r="QCC821" s="65"/>
      <c r="QCD821" s="65"/>
      <c r="QCE821" s="65"/>
      <c r="QCF821" s="65"/>
      <c r="QCG821" s="64"/>
      <c r="QCH821" s="64"/>
      <c r="QCI821" s="127"/>
      <c r="QCJ821" s="128"/>
      <c r="QCK821" s="117"/>
      <c r="QCL821" s="118"/>
      <c r="QCM821" s="119"/>
      <c r="QCN821" s="65"/>
      <c r="QCO821" s="65"/>
      <c r="QCP821" s="65"/>
      <c r="QCQ821" s="65"/>
      <c r="QCR821" s="65"/>
      <c r="QCS821" s="64"/>
      <c r="QCT821" s="64"/>
      <c r="QCU821" s="127"/>
      <c r="QCV821" s="128"/>
      <c r="QCW821" s="117"/>
      <c r="QCX821" s="118"/>
      <c r="QCY821" s="119"/>
      <c r="QCZ821" s="65"/>
      <c r="QDA821" s="65"/>
      <c r="QDB821" s="65"/>
      <c r="QDC821" s="65"/>
      <c r="QDD821" s="65"/>
      <c r="QDE821" s="64"/>
      <c r="QDF821" s="64"/>
      <c r="QDG821" s="127"/>
      <c r="QDH821" s="128"/>
      <c r="QDI821" s="117"/>
      <c r="QDJ821" s="118"/>
      <c r="QDK821" s="119"/>
      <c r="QDL821" s="65"/>
      <c r="QDM821" s="65"/>
      <c r="QDN821" s="65"/>
      <c r="QDO821" s="65"/>
      <c r="QDP821" s="65"/>
      <c r="QDQ821" s="64"/>
      <c r="QDR821" s="64"/>
      <c r="QDS821" s="127"/>
      <c r="QDT821" s="128"/>
      <c r="QDU821" s="117"/>
      <c r="QDV821" s="118"/>
      <c r="QDW821" s="119"/>
      <c r="QDX821" s="65"/>
      <c r="QDY821" s="65"/>
      <c r="QDZ821" s="65"/>
      <c r="QEA821" s="65"/>
      <c r="QEB821" s="65"/>
      <c r="QEC821" s="64"/>
      <c r="QED821" s="64"/>
      <c r="QEE821" s="127"/>
      <c r="QEF821" s="128"/>
      <c r="QEG821" s="117"/>
      <c r="QEH821" s="118"/>
      <c r="QEI821" s="119"/>
      <c r="QEJ821" s="65"/>
      <c r="QEK821" s="65"/>
      <c r="QEL821" s="65"/>
      <c r="QEM821" s="65"/>
      <c r="QEN821" s="65"/>
      <c r="QEO821" s="64"/>
      <c r="QEP821" s="64"/>
      <c r="QEQ821" s="127"/>
      <c r="QER821" s="128"/>
      <c r="QES821" s="117"/>
      <c r="QET821" s="118"/>
      <c r="QEU821" s="119"/>
      <c r="QEV821" s="65"/>
      <c r="QEW821" s="65"/>
      <c r="QEX821" s="65"/>
      <c r="QEY821" s="65"/>
      <c r="QEZ821" s="65"/>
      <c r="QFA821" s="64"/>
      <c r="QFB821" s="64"/>
      <c r="QFC821" s="127"/>
      <c r="QFD821" s="128"/>
      <c r="QFE821" s="117"/>
      <c r="QFF821" s="118"/>
      <c r="QFG821" s="119"/>
      <c r="QFH821" s="65"/>
      <c r="QFI821" s="65"/>
      <c r="QFJ821" s="65"/>
      <c r="QFK821" s="65"/>
      <c r="QFL821" s="65"/>
      <c r="QFM821" s="64"/>
      <c r="QFN821" s="64"/>
      <c r="QFO821" s="127"/>
      <c r="QFP821" s="128"/>
      <c r="QFQ821" s="117"/>
      <c r="QFR821" s="118"/>
      <c r="QFS821" s="119"/>
      <c r="QFT821" s="65"/>
      <c r="QFU821" s="65"/>
      <c r="QFV821" s="65"/>
      <c r="QFW821" s="65"/>
      <c r="QFX821" s="65"/>
      <c r="QFY821" s="64"/>
      <c r="QFZ821" s="64"/>
      <c r="QGA821" s="127"/>
      <c r="QGB821" s="128"/>
      <c r="QGC821" s="117"/>
      <c r="QGD821" s="118"/>
      <c r="QGE821" s="119"/>
      <c r="QGF821" s="65"/>
      <c r="QGG821" s="65"/>
      <c r="QGH821" s="65"/>
      <c r="QGI821" s="65"/>
      <c r="QGJ821" s="65"/>
      <c r="QGK821" s="64"/>
      <c r="QGL821" s="64"/>
      <c r="QGM821" s="127"/>
      <c r="QGN821" s="128"/>
      <c r="QGO821" s="117"/>
      <c r="QGP821" s="118"/>
      <c r="QGQ821" s="119"/>
      <c r="QGR821" s="65"/>
      <c r="QGS821" s="65"/>
      <c r="QGT821" s="65"/>
      <c r="QGU821" s="65"/>
      <c r="QGV821" s="65"/>
      <c r="QGW821" s="64"/>
      <c r="QGX821" s="64"/>
      <c r="QGY821" s="127"/>
      <c r="QGZ821" s="128"/>
      <c r="QHA821" s="117"/>
      <c r="QHB821" s="118"/>
      <c r="QHC821" s="119"/>
      <c r="QHD821" s="65"/>
      <c r="QHE821" s="65"/>
      <c r="QHF821" s="65"/>
      <c r="QHG821" s="65"/>
      <c r="QHH821" s="65"/>
      <c r="QHI821" s="64"/>
      <c r="QHJ821" s="64"/>
      <c r="QHK821" s="127"/>
      <c r="QHL821" s="128"/>
      <c r="QHM821" s="117"/>
      <c r="QHN821" s="118"/>
      <c r="QHO821" s="119"/>
      <c r="QHP821" s="65"/>
      <c r="QHQ821" s="65"/>
      <c r="QHR821" s="65"/>
      <c r="QHS821" s="65"/>
      <c r="QHT821" s="65"/>
      <c r="QHU821" s="64"/>
      <c r="QHV821" s="64"/>
      <c r="QHW821" s="127"/>
      <c r="QHX821" s="128"/>
      <c r="QHY821" s="117"/>
      <c r="QHZ821" s="118"/>
      <c r="QIA821" s="119"/>
      <c r="QIB821" s="65"/>
      <c r="QIC821" s="65"/>
      <c r="QID821" s="65"/>
      <c r="QIE821" s="65"/>
      <c r="QIF821" s="65"/>
      <c r="QIG821" s="64"/>
      <c r="QIH821" s="64"/>
      <c r="QII821" s="127"/>
      <c r="QIJ821" s="128"/>
      <c r="QIK821" s="117"/>
      <c r="QIL821" s="118"/>
      <c r="QIM821" s="119"/>
      <c r="QIN821" s="65"/>
      <c r="QIO821" s="65"/>
      <c r="QIP821" s="65"/>
      <c r="QIQ821" s="65"/>
      <c r="QIR821" s="65"/>
      <c r="QIS821" s="64"/>
      <c r="QIT821" s="64"/>
      <c r="QIU821" s="127"/>
      <c r="QIV821" s="128"/>
      <c r="QIW821" s="117"/>
      <c r="QIX821" s="118"/>
      <c r="QIY821" s="119"/>
      <c r="QIZ821" s="65"/>
      <c r="QJA821" s="65"/>
      <c r="QJB821" s="65"/>
      <c r="QJC821" s="65"/>
      <c r="QJD821" s="65"/>
      <c r="QJE821" s="64"/>
      <c r="QJF821" s="64"/>
      <c r="QJG821" s="127"/>
      <c r="QJH821" s="128"/>
      <c r="QJI821" s="117"/>
      <c r="QJJ821" s="118"/>
      <c r="QJK821" s="119"/>
      <c r="QJL821" s="65"/>
      <c r="QJM821" s="65"/>
      <c r="QJN821" s="65"/>
      <c r="QJO821" s="65"/>
      <c r="QJP821" s="65"/>
      <c r="QJQ821" s="64"/>
      <c r="QJR821" s="64"/>
      <c r="QJS821" s="127"/>
      <c r="QJT821" s="128"/>
      <c r="QJU821" s="117"/>
      <c r="QJV821" s="118"/>
      <c r="QJW821" s="119"/>
      <c r="QJX821" s="65"/>
      <c r="QJY821" s="65"/>
      <c r="QJZ821" s="65"/>
      <c r="QKA821" s="65"/>
      <c r="QKB821" s="65"/>
      <c r="QKC821" s="64"/>
      <c r="QKD821" s="64"/>
      <c r="QKE821" s="127"/>
      <c r="QKF821" s="128"/>
      <c r="QKG821" s="117"/>
      <c r="QKH821" s="118"/>
      <c r="QKI821" s="119"/>
      <c r="QKJ821" s="65"/>
      <c r="QKK821" s="65"/>
      <c r="QKL821" s="65"/>
      <c r="QKM821" s="65"/>
      <c r="QKN821" s="65"/>
      <c r="QKO821" s="64"/>
      <c r="QKP821" s="64"/>
      <c r="QKQ821" s="127"/>
      <c r="QKR821" s="128"/>
      <c r="QKS821" s="117"/>
      <c r="QKT821" s="118"/>
      <c r="QKU821" s="119"/>
      <c r="QKV821" s="65"/>
      <c r="QKW821" s="65"/>
      <c r="QKX821" s="65"/>
      <c r="QKY821" s="65"/>
      <c r="QKZ821" s="65"/>
      <c r="QLA821" s="64"/>
      <c r="QLB821" s="64"/>
      <c r="QLC821" s="127"/>
      <c r="QLD821" s="128"/>
      <c r="QLE821" s="117"/>
      <c r="QLF821" s="118"/>
      <c r="QLG821" s="119"/>
      <c r="QLH821" s="65"/>
      <c r="QLI821" s="65"/>
      <c r="QLJ821" s="65"/>
      <c r="QLK821" s="65"/>
      <c r="QLL821" s="65"/>
      <c r="QLM821" s="64"/>
      <c r="QLN821" s="64"/>
      <c r="QLO821" s="127"/>
      <c r="QLP821" s="128"/>
      <c r="QLQ821" s="117"/>
      <c r="QLR821" s="118"/>
      <c r="QLS821" s="119"/>
      <c r="QLT821" s="65"/>
      <c r="QLU821" s="65"/>
      <c r="QLV821" s="65"/>
      <c r="QLW821" s="65"/>
      <c r="QLX821" s="65"/>
      <c r="QLY821" s="64"/>
      <c r="QLZ821" s="64"/>
      <c r="QMA821" s="127"/>
      <c r="QMB821" s="128"/>
      <c r="QMC821" s="117"/>
      <c r="QMD821" s="118"/>
      <c r="QME821" s="119"/>
      <c r="QMF821" s="65"/>
      <c r="QMG821" s="65"/>
      <c r="QMH821" s="65"/>
      <c r="QMI821" s="65"/>
      <c r="QMJ821" s="65"/>
      <c r="QMK821" s="64"/>
      <c r="QML821" s="64"/>
      <c r="QMM821" s="127"/>
      <c r="QMN821" s="128"/>
      <c r="QMO821" s="117"/>
      <c r="QMP821" s="118"/>
      <c r="QMQ821" s="119"/>
      <c r="QMR821" s="65"/>
      <c r="QMS821" s="65"/>
      <c r="QMT821" s="65"/>
      <c r="QMU821" s="65"/>
      <c r="QMV821" s="65"/>
      <c r="QMW821" s="64"/>
      <c r="QMX821" s="64"/>
      <c r="QMY821" s="127"/>
      <c r="QMZ821" s="128"/>
      <c r="QNA821" s="117"/>
      <c r="QNB821" s="118"/>
      <c r="QNC821" s="119"/>
      <c r="QND821" s="65"/>
      <c r="QNE821" s="65"/>
      <c r="QNF821" s="65"/>
      <c r="QNG821" s="65"/>
      <c r="QNH821" s="65"/>
      <c r="QNI821" s="64"/>
      <c r="QNJ821" s="64"/>
      <c r="QNK821" s="127"/>
      <c r="QNL821" s="128"/>
      <c r="QNM821" s="117"/>
      <c r="QNN821" s="118"/>
      <c r="QNO821" s="119"/>
      <c r="QNP821" s="65"/>
      <c r="QNQ821" s="65"/>
      <c r="QNR821" s="65"/>
      <c r="QNS821" s="65"/>
      <c r="QNT821" s="65"/>
      <c r="QNU821" s="64"/>
      <c r="QNV821" s="64"/>
      <c r="QNW821" s="127"/>
      <c r="QNX821" s="128"/>
      <c r="QNY821" s="117"/>
      <c r="QNZ821" s="118"/>
      <c r="QOA821" s="119"/>
      <c r="QOB821" s="65"/>
      <c r="QOC821" s="65"/>
      <c r="QOD821" s="65"/>
      <c r="QOE821" s="65"/>
      <c r="QOF821" s="65"/>
      <c r="QOG821" s="64"/>
      <c r="QOH821" s="64"/>
      <c r="QOI821" s="127"/>
      <c r="QOJ821" s="128"/>
      <c r="QOK821" s="117"/>
      <c r="QOL821" s="118"/>
      <c r="QOM821" s="119"/>
      <c r="QON821" s="65"/>
      <c r="QOO821" s="65"/>
      <c r="QOP821" s="65"/>
      <c r="QOQ821" s="65"/>
      <c r="QOR821" s="65"/>
      <c r="QOS821" s="64"/>
      <c r="QOT821" s="64"/>
      <c r="QOU821" s="127"/>
      <c r="QOV821" s="128"/>
      <c r="QOW821" s="117"/>
      <c r="QOX821" s="118"/>
      <c r="QOY821" s="119"/>
      <c r="QOZ821" s="65"/>
      <c r="QPA821" s="65"/>
      <c r="QPB821" s="65"/>
      <c r="QPC821" s="65"/>
      <c r="QPD821" s="65"/>
      <c r="QPE821" s="64"/>
      <c r="QPF821" s="64"/>
      <c r="QPG821" s="127"/>
      <c r="QPH821" s="128"/>
      <c r="QPI821" s="117"/>
      <c r="QPJ821" s="118"/>
      <c r="QPK821" s="119"/>
      <c r="QPL821" s="65"/>
      <c r="QPM821" s="65"/>
      <c r="QPN821" s="65"/>
      <c r="QPO821" s="65"/>
      <c r="QPP821" s="65"/>
      <c r="QPQ821" s="64"/>
      <c r="QPR821" s="64"/>
      <c r="QPS821" s="127"/>
      <c r="QPT821" s="128"/>
      <c r="QPU821" s="117"/>
      <c r="QPV821" s="118"/>
      <c r="QPW821" s="119"/>
      <c r="QPX821" s="65"/>
      <c r="QPY821" s="65"/>
      <c r="QPZ821" s="65"/>
      <c r="QQA821" s="65"/>
      <c r="QQB821" s="65"/>
      <c r="QQC821" s="64"/>
      <c r="QQD821" s="64"/>
      <c r="QQE821" s="127"/>
      <c r="QQF821" s="128"/>
      <c r="QQG821" s="117"/>
      <c r="QQH821" s="118"/>
      <c r="QQI821" s="119"/>
      <c r="QQJ821" s="65"/>
      <c r="QQK821" s="65"/>
      <c r="QQL821" s="65"/>
      <c r="QQM821" s="65"/>
      <c r="QQN821" s="65"/>
      <c r="QQO821" s="64"/>
      <c r="QQP821" s="64"/>
      <c r="QQQ821" s="127"/>
      <c r="QQR821" s="128"/>
      <c r="QQS821" s="117"/>
      <c r="QQT821" s="118"/>
      <c r="QQU821" s="119"/>
      <c r="QQV821" s="65"/>
      <c r="QQW821" s="65"/>
      <c r="QQX821" s="65"/>
      <c r="QQY821" s="65"/>
      <c r="QQZ821" s="65"/>
      <c r="QRA821" s="64"/>
      <c r="QRB821" s="64"/>
      <c r="QRC821" s="127"/>
      <c r="QRD821" s="128"/>
      <c r="QRE821" s="117"/>
      <c r="QRF821" s="118"/>
      <c r="QRG821" s="119"/>
      <c r="QRH821" s="65"/>
      <c r="QRI821" s="65"/>
      <c r="QRJ821" s="65"/>
      <c r="QRK821" s="65"/>
      <c r="QRL821" s="65"/>
      <c r="QRM821" s="64"/>
      <c r="QRN821" s="64"/>
      <c r="QRO821" s="127"/>
      <c r="QRP821" s="128"/>
      <c r="QRQ821" s="117"/>
      <c r="QRR821" s="118"/>
      <c r="QRS821" s="119"/>
      <c r="QRT821" s="65"/>
      <c r="QRU821" s="65"/>
      <c r="QRV821" s="65"/>
      <c r="QRW821" s="65"/>
      <c r="QRX821" s="65"/>
      <c r="QRY821" s="64"/>
      <c r="QRZ821" s="64"/>
      <c r="QSA821" s="127"/>
      <c r="QSB821" s="128"/>
      <c r="QSC821" s="117"/>
      <c r="QSD821" s="118"/>
      <c r="QSE821" s="119"/>
      <c r="QSF821" s="65"/>
      <c r="QSG821" s="65"/>
      <c r="QSH821" s="65"/>
      <c r="QSI821" s="65"/>
      <c r="QSJ821" s="65"/>
      <c r="QSK821" s="64"/>
      <c r="QSL821" s="64"/>
      <c r="QSM821" s="127"/>
      <c r="QSN821" s="128"/>
      <c r="QSO821" s="117"/>
      <c r="QSP821" s="118"/>
      <c r="QSQ821" s="119"/>
      <c r="QSR821" s="65"/>
      <c r="QSS821" s="65"/>
      <c r="QST821" s="65"/>
      <c r="QSU821" s="65"/>
      <c r="QSV821" s="65"/>
      <c r="QSW821" s="64"/>
      <c r="QSX821" s="64"/>
      <c r="QSY821" s="127"/>
      <c r="QSZ821" s="128"/>
      <c r="QTA821" s="117"/>
      <c r="QTB821" s="118"/>
      <c r="QTC821" s="119"/>
      <c r="QTD821" s="65"/>
      <c r="QTE821" s="65"/>
      <c r="QTF821" s="65"/>
      <c r="QTG821" s="65"/>
      <c r="QTH821" s="65"/>
      <c r="QTI821" s="64"/>
      <c r="QTJ821" s="64"/>
      <c r="QTK821" s="127"/>
      <c r="QTL821" s="128"/>
      <c r="QTM821" s="117"/>
      <c r="QTN821" s="118"/>
      <c r="QTO821" s="119"/>
      <c r="QTP821" s="65"/>
      <c r="QTQ821" s="65"/>
      <c r="QTR821" s="65"/>
      <c r="QTS821" s="65"/>
      <c r="QTT821" s="65"/>
      <c r="QTU821" s="64"/>
      <c r="QTV821" s="64"/>
      <c r="QTW821" s="127"/>
      <c r="QTX821" s="128"/>
      <c r="QTY821" s="117"/>
      <c r="QTZ821" s="118"/>
      <c r="QUA821" s="119"/>
      <c r="QUB821" s="65"/>
      <c r="QUC821" s="65"/>
      <c r="QUD821" s="65"/>
      <c r="QUE821" s="65"/>
      <c r="QUF821" s="65"/>
      <c r="QUG821" s="64"/>
      <c r="QUH821" s="64"/>
      <c r="QUI821" s="127"/>
      <c r="QUJ821" s="128"/>
      <c r="QUK821" s="117"/>
      <c r="QUL821" s="118"/>
      <c r="QUM821" s="119"/>
      <c r="QUN821" s="65"/>
      <c r="QUO821" s="65"/>
      <c r="QUP821" s="65"/>
      <c r="QUQ821" s="65"/>
      <c r="QUR821" s="65"/>
      <c r="QUS821" s="64"/>
      <c r="QUT821" s="64"/>
      <c r="QUU821" s="127"/>
      <c r="QUV821" s="128"/>
      <c r="QUW821" s="117"/>
      <c r="QUX821" s="118"/>
      <c r="QUY821" s="119"/>
      <c r="QUZ821" s="65"/>
      <c r="QVA821" s="65"/>
      <c r="QVB821" s="65"/>
      <c r="QVC821" s="65"/>
      <c r="QVD821" s="65"/>
      <c r="QVE821" s="64"/>
      <c r="QVF821" s="64"/>
      <c r="QVG821" s="127"/>
      <c r="QVH821" s="128"/>
      <c r="QVI821" s="117"/>
      <c r="QVJ821" s="118"/>
      <c r="QVK821" s="119"/>
      <c r="QVL821" s="65"/>
      <c r="QVM821" s="65"/>
      <c r="QVN821" s="65"/>
      <c r="QVO821" s="65"/>
      <c r="QVP821" s="65"/>
      <c r="QVQ821" s="64"/>
      <c r="QVR821" s="64"/>
      <c r="QVS821" s="127"/>
      <c r="QVT821" s="128"/>
      <c r="QVU821" s="117"/>
      <c r="QVV821" s="118"/>
      <c r="QVW821" s="119"/>
      <c r="QVX821" s="65"/>
      <c r="QVY821" s="65"/>
      <c r="QVZ821" s="65"/>
      <c r="QWA821" s="65"/>
      <c r="QWB821" s="65"/>
      <c r="QWC821" s="64"/>
      <c r="QWD821" s="64"/>
      <c r="QWE821" s="127"/>
      <c r="QWF821" s="128"/>
      <c r="QWG821" s="117"/>
      <c r="QWH821" s="118"/>
      <c r="QWI821" s="119"/>
      <c r="QWJ821" s="65"/>
      <c r="QWK821" s="65"/>
      <c r="QWL821" s="65"/>
      <c r="QWM821" s="65"/>
      <c r="QWN821" s="65"/>
      <c r="QWO821" s="64"/>
      <c r="QWP821" s="64"/>
      <c r="QWQ821" s="127"/>
      <c r="QWR821" s="128"/>
      <c r="QWS821" s="117"/>
      <c r="QWT821" s="118"/>
      <c r="QWU821" s="119"/>
      <c r="QWV821" s="65"/>
      <c r="QWW821" s="65"/>
      <c r="QWX821" s="65"/>
      <c r="QWY821" s="65"/>
      <c r="QWZ821" s="65"/>
      <c r="QXA821" s="64"/>
      <c r="QXB821" s="64"/>
      <c r="QXC821" s="127"/>
      <c r="QXD821" s="128"/>
      <c r="QXE821" s="117"/>
      <c r="QXF821" s="118"/>
      <c r="QXG821" s="119"/>
      <c r="QXH821" s="65"/>
      <c r="QXI821" s="65"/>
      <c r="QXJ821" s="65"/>
      <c r="QXK821" s="65"/>
      <c r="QXL821" s="65"/>
      <c r="QXM821" s="64"/>
      <c r="QXN821" s="64"/>
      <c r="QXO821" s="127"/>
      <c r="QXP821" s="128"/>
      <c r="QXQ821" s="117"/>
      <c r="QXR821" s="118"/>
      <c r="QXS821" s="119"/>
      <c r="QXT821" s="65"/>
      <c r="QXU821" s="65"/>
      <c r="QXV821" s="65"/>
      <c r="QXW821" s="65"/>
      <c r="QXX821" s="65"/>
      <c r="QXY821" s="64"/>
      <c r="QXZ821" s="64"/>
      <c r="QYA821" s="127"/>
      <c r="QYB821" s="128"/>
      <c r="QYC821" s="117"/>
      <c r="QYD821" s="118"/>
      <c r="QYE821" s="119"/>
      <c r="QYF821" s="65"/>
      <c r="QYG821" s="65"/>
      <c r="QYH821" s="65"/>
      <c r="QYI821" s="65"/>
      <c r="QYJ821" s="65"/>
      <c r="QYK821" s="64"/>
      <c r="QYL821" s="64"/>
      <c r="QYM821" s="127"/>
      <c r="QYN821" s="128"/>
      <c r="QYO821" s="117"/>
      <c r="QYP821" s="118"/>
      <c r="QYQ821" s="119"/>
      <c r="QYR821" s="65"/>
      <c r="QYS821" s="65"/>
      <c r="QYT821" s="65"/>
      <c r="QYU821" s="65"/>
      <c r="QYV821" s="65"/>
      <c r="QYW821" s="64"/>
      <c r="QYX821" s="64"/>
      <c r="QYY821" s="127"/>
      <c r="QYZ821" s="128"/>
      <c r="QZA821" s="117"/>
      <c r="QZB821" s="118"/>
      <c r="QZC821" s="119"/>
      <c r="QZD821" s="65"/>
      <c r="QZE821" s="65"/>
      <c r="QZF821" s="65"/>
      <c r="QZG821" s="65"/>
      <c r="QZH821" s="65"/>
      <c r="QZI821" s="64"/>
      <c r="QZJ821" s="64"/>
      <c r="QZK821" s="127"/>
      <c r="QZL821" s="128"/>
      <c r="QZM821" s="117"/>
      <c r="QZN821" s="118"/>
      <c r="QZO821" s="119"/>
      <c r="QZP821" s="65"/>
      <c r="QZQ821" s="65"/>
      <c r="QZR821" s="65"/>
      <c r="QZS821" s="65"/>
      <c r="QZT821" s="65"/>
      <c r="QZU821" s="64"/>
      <c r="QZV821" s="64"/>
      <c r="QZW821" s="127"/>
      <c r="QZX821" s="128"/>
      <c r="QZY821" s="117"/>
      <c r="QZZ821" s="118"/>
      <c r="RAA821" s="119"/>
      <c r="RAB821" s="65"/>
      <c r="RAC821" s="65"/>
      <c r="RAD821" s="65"/>
      <c r="RAE821" s="65"/>
      <c r="RAF821" s="65"/>
      <c r="RAG821" s="64"/>
      <c r="RAH821" s="64"/>
      <c r="RAI821" s="127"/>
      <c r="RAJ821" s="128"/>
      <c r="RAK821" s="117"/>
      <c r="RAL821" s="118"/>
      <c r="RAM821" s="119"/>
      <c r="RAN821" s="65"/>
      <c r="RAO821" s="65"/>
      <c r="RAP821" s="65"/>
      <c r="RAQ821" s="65"/>
      <c r="RAR821" s="65"/>
      <c r="RAS821" s="64"/>
      <c r="RAT821" s="64"/>
      <c r="RAU821" s="127"/>
      <c r="RAV821" s="128"/>
      <c r="RAW821" s="117"/>
      <c r="RAX821" s="118"/>
      <c r="RAY821" s="119"/>
      <c r="RAZ821" s="65"/>
      <c r="RBA821" s="65"/>
      <c r="RBB821" s="65"/>
      <c r="RBC821" s="65"/>
      <c r="RBD821" s="65"/>
      <c r="RBE821" s="64"/>
      <c r="RBF821" s="64"/>
      <c r="RBG821" s="127"/>
      <c r="RBH821" s="128"/>
      <c r="RBI821" s="117"/>
      <c r="RBJ821" s="118"/>
      <c r="RBK821" s="119"/>
      <c r="RBL821" s="65"/>
      <c r="RBM821" s="65"/>
      <c r="RBN821" s="65"/>
      <c r="RBO821" s="65"/>
      <c r="RBP821" s="65"/>
      <c r="RBQ821" s="64"/>
      <c r="RBR821" s="64"/>
      <c r="RBS821" s="127"/>
      <c r="RBT821" s="128"/>
      <c r="RBU821" s="117"/>
      <c r="RBV821" s="118"/>
      <c r="RBW821" s="119"/>
      <c r="RBX821" s="65"/>
      <c r="RBY821" s="65"/>
      <c r="RBZ821" s="65"/>
      <c r="RCA821" s="65"/>
      <c r="RCB821" s="65"/>
      <c r="RCC821" s="64"/>
      <c r="RCD821" s="64"/>
      <c r="RCE821" s="127"/>
      <c r="RCF821" s="128"/>
      <c r="RCG821" s="117"/>
      <c r="RCH821" s="118"/>
      <c r="RCI821" s="119"/>
      <c r="RCJ821" s="65"/>
      <c r="RCK821" s="65"/>
      <c r="RCL821" s="65"/>
      <c r="RCM821" s="65"/>
      <c r="RCN821" s="65"/>
      <c r="RCO821" s="64"/>
      <c r="RCP821" s="64"/>
      <c r="RCQ821" s="127"/>
      <c r="RCR821" s="128"/>
      <c r="RCS821" s="117"/>
      <c r="RCT821" s="118"/>
      <c r="RCU821" s="119"/>
      <c r="RCV821" s="65"/>
      <c r="RCW821" s="65"/>
      <c r="RCX821" s="65"/>
      <c r="RCY821" s="65"/>
      <c r="RCZ821" s="65"/>
      <c r="RDA821" s="64"/>
      <c r="RDB821" s="64"/>
      <c r="RDC821" s="127"/>
      <c r="RDD821" s="128"/>
      <c r="RDE821" s="117"/>
      <c r="RDF821" s="118"/>
      <c r="RDG821" s="119"/>
      <c r="RDH821" s="65"/>
      <c r="RDI821" s="65"/>
      <c r="RDJ821" s="65"/>
      <c r="RDK821" s="65"/>
      <c r="RDL821" s="65"/>
      <c r="RDM821" s="64"/>
      <c r="RDN821" s="64"/>
      <c r="RDO821" s="127"/>
      <c r="RDP821" s="128"/>
      <c r="RDQ821" s="117"/>
      <c r="RDR821" s="118"/>
      <c r="RDS821" s="119"/>
      <c r="RDT821" s="65"/>
      <c r="RDU821" s="65"/>
      <c r="RDV821" s="65"/>
      <c r="RDW821" s="65"/>
      <c r="RDX821" s="65"/>
      <c r="RDY821" s="64"/>
      <c r="RDZ821" s="64"/>
      <c r="REA821" s="127"/>
      <c r="REB821" s="128"/>
      <c r="REC821" s="117"/>
      <c r="RED821" s="118"/>
      <c r="REE821" s="119"/>
      <c r="REF821" s="65"/>
      <c r="REG821" s="65"/>
      <c r="REH821" s="65"/>
      <c r="REI821" s="65"/>
      <c r="REJ821" s="65"/>
      <c r="REK821" s="64"/>
      <c r="REL821" s="64"/>
      <c r="REM821" s="127"/>
      <c r="REN821" s="128"/>
      <c r="REO821" s="117"/>
      <c r="REP821" s="118"/>
      <c r="REQ821" s="119"/>
      <c r="RER821" s="65"/>
      <c r="RES821" s="65"/>
      <c r="RET821" s="65"/>
      <c r="REU821" s="65"/>
      <c r="REV821" s="65"/>
      <c r="REW821" s="64"/>
      <c r="REX821" s="64"/>
      <c r="REY821" s="127"/>
      <c r="REZ821" s="128"/>
      <c r="RFA821" s="117"/>
      <c r="RFB821" s="118"/>
      <c r="RFC821" s="119"/>
      <c r="RFD821" s="65"/>
      <c r="RFE821" s="65"/>
      <c r="RFF821" s="65"/>
      <c r="RFG821" s="65"/>
      <c r="RFH821" s="65"/>
      <c r="RFI821" s="64"/>
      <c r="RFJ821" s="64"/>
      <c r="RFK821" s="127"/>
      <c r="RFL821" s="128"/>
      <c r="RFM821" s="117"/>
      <c r="RFN821" s="118"/>
      <c r="RFO821" s="119"/>
      <c r="RFP821" s="65"/>
      <c r="RFQ821" s="65"/>
      <c r="RFR821" s="65"/>
      <c r="RFS821" s="65"/>
      <c r="RFT821" s="65"/>
      <c r="RFU821" s="64"/>
      <c r="RFV821" s="64"/>
      <c r="RFW821" s="127"/>
      <c r="RFX821" s="128"/>
      <c r="RFY821" s="117"/>
      <c r="RFZ821" s="118"/>
      <c r="RGA821" s="119"/>
      <c r="RGB821" s="65"/>
      <c r="RGC821" s="65"/>
      <c r="RGD821" s="65"/>
      <c r="RGE821" s="65"/>
      <c r="RGF821" s="65"/>
      <c r="RGG821" s="64"/>
      <c r="RGH821" s="64"/>
      <c r="RGI821" s="127"/>
      <c r="RGJ821" s="128"/>
      <c r="RGK821" s="117"/>
      <c r="RGL821" s="118"/>
      <c r="RGM821" s="119"/>
      <c r="RGN821" s="65"/>
      <c r="RGO821" s="65"/>
      <c r="RGP821" s="65"/>
      <c r="RGQ821" s="65"/>
      <c r="RGR821" s="65"/>
      <c r="RGS821" s="64"/>
      <c r="RGT821" s="64"/>
      <c r="RGU821" s="127"/>
      <c r="RGV821" s="128"/>
      <c r="RGW821" s="117"/>
      <c r="RGX821" s="118"/>
      <c r="RGY821" s="119"/>
      <c r="RGZ821" s="65"/>
      <c r="RHA821" s="65"/>
      <c r="RHB821" s="65"/>
      <c r="RHC821" s="65"/>
      <c r="RHD821" s="65"/>
      <c r="RHE821" s="64"/>
      <c r="RHF821" s="64"/>
      <c r="RHG821" s="127"/>
      <c r="RHH821" s="128"/>
      <c r="RHI821" s="117"/>
      <c r="RHJ821" s="118"/>
      <c r="RHK821" s="119"/>
      <c r="RHL821" s="65"/>
      <c r="RHM821" s="65"/>
      <c r="RHN821" s="65"/>
      <c r="RHO821" s="65"/>
      <c r="RHP821" s="65"/>
      <c r="RHQ821" s="64"/>
      <c r="RHR821" s="64"/>
      <c r="RHS821" s="127"/>
      <c r="RHT821" s="128"/>
      <c r="RHU821" s="117"/>
      <c r="RHV821" s="118"/>
      <c r="RHW821" s="119"/>
      <c r="RHX821" s="65"/>
      <c r="RHY821" s="65"/>
      <c r="RHZ821" s="65"/>
      <c r="RIA821" s="65"/>
      <c r="RIB821" s="65"/>
      <c r="RIC821" s="64"/>
      <c r="RID821" s="64"/>
      <c r="RIE821" s="127"/>
      <c r="RIF821" s="128"/>
      <c r="RIG821" s="117"/>
      <c r="RIH821" s="118"/>
      <c r="RII821" s="119"/>
      <c r="RIJ821" s="65"/>
      <c r="RIK821" s="65"/>
      <c r="RIL821" s="65"/>
      <c r="RIM821" s="65"/>
      <c r="RIN821" s="65"/>
      <c r="RIO821" s="64"/>
      <c r="RIP821" s="64"/>
      <c r="RIQ821" s="127"/>
      <c r="RIR821" s="128"/>
      <c r="RIS821" s="117"/>
      <c r="RIT821" s="118"/>
      <c r="RIU821" s="119"/>
      <c r="RIV821" s="65"/>
      <c r="RIW821" s="65"/>
      <c r="RIX821" s="65"/>
      <c r="RIY821" s="65"/>
      <c r="RIZ821" s="65"/>
      <c r="RJA821" s="64"/>
      <c r="RJB821" s="64"/>
      <c r="RJC821" s="127"/>
      <c r="RJD821" s="128"/>
      <c r="RJE821" s="117"/>
      <c r="RJF821" s="118"/>
      <c r="RJG821" s="119"/>
      <c r="RJH821" s="65"/>
      <c r="RJI821" s="65"/>
      <c r="RJJ821" s="65"/>
      <c r="RJK821" s="65"/>
      <c r="RJL821" s="65"/>
      <c r="RJM821" s="64"/>
      <c r="RJN821" s="64"/>
      <c r="RJO821" s="127"/>
      <c r="RJP821" s="128"/>
      <c r="RJQ821" s="117"/>
      <c r="RJR821" s="118"/>
      <c r="RJS821" s="119"/>
      <c r="RJT821" s="65"/>
      <c r="RJU821" s="65"/>
      <c r="RJV821" s="65"/>
      <c r="RJW821" s="65"/>
      <c r="RJX821" s="65"/>
      <c r="RJY821" s="64"/>
      <c r="RJZ821" s="64"/>
      <c r="RKA821" s="127"/>
      <c r="RKB821" s="128"/>
      <c r="RKC821" s="117"/>
      <c r="RKD821" s="118"/>
      <c r="RKE821" s="119"/>
      <c r="RKF821" s="65"/>
      <c r="RKG821" s="65"/>
      <c r="RKH821" s="65"/>
      <c r="RKI821" s="65"/>
      <c r="RKJ821" s="65"/>
      <c r="RKK821" s="64"/>
      <c r="RKL821" s="64"/>
      <c r="RKM821" s="127"/>
      <c r="RKN821" s="128"/>
      <c r="RKO821" s="117"/>
      <c r="RKP821" s="118"/>
      <c r="RKQ821" s="119"/>
      <c r="RKR821" s="65"/>
      <c r="RKS821" s="65"/>
      <c r="RKT821" s="65"/>
      <c r="RKU821" s="65"/>
      <c r="RKV821" s="65"/>
      <c r="RKW821" s="64"/>
      <c r="RKX821" s="64"/>
      <c r="RKY821" s="127"/>
      <c r="RKZ821" s="128"/>
      <c r="RLA821" s="117"/>
      <c r="RLB821" s="118"/>
      <c r="RLC821" s="119"/>
      <c r="RLD821" s="65"/>
      <c r="RLE821" s="65"/>
      <c r="RLF821" s="65"/>
      <c r="RLG821" s="65"/>
      <c r="RLH821" s="65"/>
      <c r="RLI821" s="64"/>
      <c r="RLJ821" s="64"/>
      <c r="RLK821" s="127"/>
      <c r="RLL821" s="128"/>
      <c r="RLM821" s="117"/>
      <c r="RLN821" s="118"/>
      <c r="RLO821" s="119"/>
      <c r="RLP821" s="65"/>
      <c r="RLQ821" s="65"/>
      <c r="RLR821" s="65"/>
      <c r="RLS821" s="65"/>
      <c r="RLT821" s="65"/>
      <c r="RLU821" s="64"/>
      <c r="RLV821" s="64"/>
      <c r="RLW821" s="127"/>
      <c r="RLX821" s="128"/>
      <c r="RLY821" s="117"/>
      <c r="RLZ821" s="118"/>
      <c r="RMA821" s="119"/>
      <c r="RMB821" s="65"/>
      <c r="RMC821" s="65"/>
      <c r="RMD821" s="65"/>
      <c r="RME821" s="65"/>
      <c r="RMF821" s="65"/>
      <c r="RMG821" s="64"/>
      <c r="RMH821" s="64"/>
      <c r="RMI821" s="127"/>
      <c r="RMJ821" s="128"/>
      <c r="RMK821" s="117"/>
      <c r="RML821" s="118"/>
      <c r="RMM821" s="119"/>
      <c r="RMN821" s="65"/>
      <c r="RMO821" s="65"/>
      <c r="RMP821" s="65"/>
      <c r="RMQ821" s="65"/>
      <c r="RMR821" s="65"/>
      <c r="RMS821" s="64"/>
      <c r="RMT821" s="64"/>
      <c r="RMU821" s="127"/>
      <c r="RMV821" s="128"/>
      <c r="RMW821" s="117"/>
      <c r="RMX821" s="118"/>
      <c r="RMY821" s="119"/>
      <c r="RMZ821" s="65"/>
      <c r="RNA821" s="65"/>
      <c r="RNB821" s="65"/>
      <c r="RNC821" s="65"/>
      <c r="RND821" s="65"/>
      <c r="RNE821" s="64"/>
      <c r="RNF821" s="64"/>
      <c r="RNG821" s="127"/>
      <c r="RNH821" s="128"/>
      <c r="RNI821" s="117"/>
      <c r="RNJ821" s="118"/>
      <c r="RNK821" s="119"/>
      <c r="RNL821" s="65"/>
      <c r="RNM821" s="65"/>
      <c r="RNN821" s="65"/>
      <c r="RNO821" s="65"/>
      <c r="RNP821" s="65"/>
      <c r="RNQ821" s="64"/>
      <c r="RNR821" s="64"/>
      <c r="RNS821" s="127"/>
      <c r="RNT821" s="128"/>
      <c r="RNU821" s="117"/>
      <c r="RNV821" s="118"/>
      <c r="RNW821" s="119"/>
      <c r="RNX821" s="65"/>
      <c r="RNY821" s="65"/>
      <c r="RNZ821" s="65"/>
      <c r="ROA821" s="65"/>
      <c r="ROB821" s="65"/>
      <c r="ROC821" s="64"/>
      <c r="ROD821" s="64"/>
      <c r="ROE821" s="127"/>
      <c r="ROF821" s="128"/>
      <c r="ROG821" s="117"/>
      <c r="ROH821" s="118"/>
      <c r="ROI821" s="119"/>
      <c r="ROJ821" s="65"/>
      <c r="ROK821" s="65"/>
      <c r="ROL821" s="65"/>
      <c r="ROM821" s="65"/>
      <c r="RON821" s="65"/>
      <c r="ROO821" s="64"/>
      <c r="ROP821" s="64"/>
      <c r="ROQ821" s="127"/>
      <c r="ROR821" s="128"/>
      <c r="ROS821" s="117"/>
      <c r="ROT821" s="118"/>
      <c r="ROU821" s="119"/>
      <c r="ROV821" s="65"/>
      <c r="ROW821" s="65"/>
      <c r="ROX821" s="65"/>
      <c r="ROY821" s="65"/>
      <c r="ROZ821" s="65"/>
      <c r="RPA821" s="64"/>
      <c r="RPB821" s="64"/>
      <c r="RPC821" s="127"/>
      <c r="RPD821" s="128"/>
      <c r="RPE821" s="117"/>
      <c r="RPF821" s="118"/>
      <c r="RPG821" s="119"/>
      <c r="RPH821" s="65"/>
      <c r="RPI821" s="65"/>
      <c r="RPJ821" s="65"/>
      <c r="RPK821" s="65"/>
      <c r="RPL821" s="65"/>
      <c r="RPM821" s="64"/>
      <c r="RPN821" s="64"/>
      <c r="RPO821" s="127"/>
      <c r="RPP821" s="128"/>
      <c r="RPQ821" s="117"/>
      <c r="RPR821" s="118"/>
      <c r="RPS821" s="119"/>
      <c r="RPT821" s="65"/>
      <c r="RPU821" s="65"/>
      <c r="RPV821" s="65"/>
      <c r="RPW821" s="65"/>
      <c r="RPX821" s="65"/>
      <c r="RPY821" s="64"/>
      <c r="RPZ821" s="64"/>
      <c r="RQA821" s="127"/>
      <c r="RQB821" s="128"/>
      <c r="RQC821" s="117"/>
      <c r="RQD821" s="118"/>
      <c r="RQE821" s="119"/>
      <c r="RQF821" s="65"/>
      <c r="RQG821" s="65"/>
      <c r="RQH821" s="65"/>
      <c r="RQI821" s="65"/>
      <c r="RQJ821" s="65"/>
      <c r="RQK821" s="64"/>
      <c r="RQL821" s="64"/>
      <c r="RQM821" s="127"/>
      <c r="RQN821" s="128"/>
      <c r="RQO821" s="117"/>
      <c r="RQP821" s="118"/>
      <c r="RQQ821" s="119"/>
      <c r="RQR821" s="65"/>
      <c r="RQS821" s="65"/>
      <c r="RQT821" s="65"/>
      <c r="RQU821" s="65"/>
      <c r="RQV821" s="65"/>
      <c r="RQW821" s="64"/>
      <c r="RQX821" s="64"/>
      <c r="RQY821" s="127"/>
      <c r="RQZ821" s="128"/>
      <c r="RRA821" s="117"/>
      <c r="RRB821" s="118"/>
      <c r="RRC821" s="119"/>
      <c r="RRD821" s="65"/>
      <c r="RRE821" s="65"/>
      <c r="RRF821" s="65"/>
      <c r="RRG821" s="65"/>
      <c r="RRH821" s="65"/>
      <c r="RRI821" s="64"/>
      <c r="RRJ821" s="64"/>
      <c r="RRK821" s="127"/>
      <c r="RRL821" s="128"/>
      <c r="RRM821" s="117"/>
      <c r="RRN821" s="118"/>
      <c r="RRO821" s="119"/>
      <c r="RRP821" s="65"/>
      <c r="RRQ821" s="65"/>
      <c r="RRR821" s="65"/>
      <c r="RRS821" s="65"/>
      <c r="RRT821" s="65"/>
      <c r="RRU821" s="64"/>
      <c r="RRV821" s="64"/>
      <c r="RRW821" s="127"/>
      <c r="RRX821" s="128"/>
      <c r="RRY821" s="117"/>
      <c r="RRZ821" s="118"/>
      <c r="RSA821" s="119"/>
      <c r="RSB821" s="65"/>
      <c r="RSC821" s="65"/>
      <c r="RSD821" s="65"/>
      <c r="RSE821" s="65"/>
      <c r="RSF821" s="65"/>
      <c r="RSG821" s="64"/>
      <c r="RSH821" s="64"/>
      <c r="RSI821" s="127"/>
      <c r="RSJ821" s="128"/>
      <c r="RSK821" s="117"/>
      <c r="RSL821" s="118"/>
      <c r="RSM821" s="119"/>
      <c r="RSN821" s="65"/>
      <c r="RSO821" s="65"/>
      <c r="RSP821" s="65"/>
      <c r="RSQ821" s="65"/>
      <c r="RSR821" s="65"/>
      <c r="RSS821" s="64"/>
      <c r="RST821" s="64"/>
      <c r="RSU821" s="127"/>
      <c r="RSV821" s="128"/>
      <c r="RSW821" s="117"/>
      <c r="RSX821" s="118"/>
      <c r="RSY821" s="119"/>
      <c r="RSZ821" s="65"/>
      <c r="RTA821" s="65"/>
      <c r="RTB821" s="65"/>
      <c r="RTC821" s="65"/>
      <c r="RTD821" s="65"/>
      <c r="RTE821" s="64"/>
      <c r="RTF821" s="64"/>
      <c r="RTG821" s="127"/>
      <c r="RTH821" s="128"/>
      <c r="RTI821" s="117"/>
      <c r="RTJ821" s="118"/>
      <c r="RTK821" s="119"/>
      <c r="RTL821" s="65"/>
      <c r="RTM821" s="65"/>
      <c r="RTN821" s="65"/>
      <c r="RTO821" s="65"/>
      <c r="RTP821" s="65"/>
      <c r="RTQ821" s="64"/>
      <c r="RTR821" s="64"/>
      <c r="RTS821" s="127"/>
      <c r="RTT821" s="128"/>
      <c r="RTU821" s="117"/>
      <c r="RTV821" s="118"/>
      <c r="RTW821" s="119"/>
      <c r="RTX821" s="65"/>
      <c r="RTY821" s="65"/>
      <c r="RTZ821" s="65"/>
      <c r="RUA821" s="65"/>
      <c r="RUB821" s="65"/>
      <c r="RUC821" s="64"/>
      <c r="RUD821" s="64"/>
      <c r="RUE821" s="127"/>
      <c r="RUF821" s="128"/>
      <c r="RUG821" s="117"/>
      <c r="RUH821" s="118"/>
      <c r="RUI821" s="119"/>
      <c r="RUJ821" s="65"/>
      <c r="RUK821" s="65"/>
      <c r="RUL821" s="65"/>
      <c r="RUM821" s="65"/>
      <c r="RUN821" s="65"/>
      <c r="RUO821" s="64"/>
      <c r="RUP821" s="64"/>
      <c r="RUQ821" s="127"/>
      <c r="RUR821" s="128"/>
      <c r="RUS821" s="117"/>
      <c r="RUT821" s="118"/>
      <c r="RUU821" s="119"/>
      <c r="RUV821" s="65"/>
      <c r="RUW821" s="65"/>
      <c r="RUX821" s="65"/>
      <c r="RUY821" s="65"/>
      <c r="RUZ821" s="65"/>
      <c r="RVA821" s="64"/>
      <c r="RVB821" s="64"/>
      <c r="RVC821" s="127"/>
      <c r="RVD821" s="128"/>
      <c r="RVE821" s="117"/>
      <c r="RVF821" s="118"/>
      <c r="RVG821" s="119"/>
      <c r="RVH821" s="65"/>
      <c r="RVI821" s="65"/>
      <c r="RVJ821" s="65"/>
      <c r="RVK821" s="65"/>
      <c r="RVL821" s="65"/>
      <c r="RVM821" s="64"/>
      <c r="RVN821" s="64"/>
      <c r="RVO821" s="127"/>
      <c r="RVP821" s="128"/>
      <c r="RVQ821" s="117"/>
      <c r="RVR821" s="118"/>
      <c r="RVS821" s="119"/>
      <c r="RVT821" s="65"/>
      <c r="RVU821" s="65"/>
      <c r="RVV821" s="65"/>
      <c r="RVW821" s="65"/>
      <c r="RVX821" s="65"/>
      <c r="RVY821" s="64"/>
      <c r="RVZ821" s="64"/>
      <c r="RWA821" s="127"/>
      <c r="RWB821" s="128"/>
      <c r="RWC821" s="117"/>
      <c r="RWD821" s="118"/>
      <c r="RWE821" s="119"/>
      <c r="RWF821" s="65"/>
      <c r="RWG821" s="65"/>
      <c r="RWH821" s="65"/>
      <c r="RWI821" s="65"/>
      <c r="RWJ821" s="65"/>
      <c r="RWK821" s="64"/>
      <c r="RWL821" s="64"/>
      <c r="RWM821" s="127"/>
      <c r="RWN821" s="128"/>
      <c r="RWO821" s="117"/>
      <c r="RWP821" s="118"/>
      <c r="RWQ821" s="119"/>
      <c r="RWR821" s="65"/>
      <c r="RWS821" s="65"/>
      <c r="RWT821" s="65"/>
      <c r="RWU821" s="65"/>
      <c r="RWV821" s="65"/>
      <c r="RWW821" s="64"/>
      <c r="RWX821" s="64"/>
      <c r="RWY821" s="127"/>
      <c r="RWZ821" s="128"/>
      <c r="RXA821" s="117"/>
      <c r="RXB821" s="118"/>
      <c r="RXC821" s="119"/>
      <c r="RXD821" s="65"/>
      <c r="RXE821" s="65"/>
      <c r="RXF821" s="65"/>
      <c r="RXG821" s="65"/>
      <c r="RXH821" s="65"/>
      <c r="RXI821" s="64"/>
      <c r="RXJ821" s="64"/>
      <c r="RXK821" s="127"/>
      <c r="RXL821" s="128"/>
      <c r="RXM821" s="117"/>
      <c r="RXN821" s="118"/>
      <c r="RXO821" s="119"/>
      <c r="RXP821" s="65"/>
      <c r="RXQ821" s="65"/>
      <c r="RXR821" s="65"/>
      <c r="RXS821" s="65"/>
      <c r="RXT821" s="65"/>
      <c r="RXU821" s="64"/>
      <c r="RXV821" s="64"/>
      <c r="RXW821" s="127"/>
      <c r="RXX821" s="128"/>
      <c r="RXY821" s="117"/>
      <c r="RXZ821" s="118"/>
      <c r="RYA821" s="119"/>
      <c r="RYB821" s="65"/>
      <c r="RYC821" s="65"/>
      <c r="RYD821" s="65"/>
      <c r="RYE821" s="65"/>
      <c r="RYF821" s="65"/>
      <c r="RYG821" s="64"/>
      <c r="RYH821" s="64"/>
      <c r="RYI821" s="127"/>
      <c r="RYJ821" s="128"/>
      <c r="RYK821" s="117"/>
      <c r="RYL821" s="118"/>
      <c r="RYM821" s="119"/>
      <c r="RYN821" s="65"/>
      <c r="RYO821" s="65"/>
      <c r="RYP821" s="65"/>
      <c r="RYQ821" s="65"/>
      <c r="RYR821" s="65"/>
      <c r="RYS821" s="64"/>
      <c r="RYT821" s="64"/>
      <c r="RYU821" s="127"/>
      <c r="RYV821" s="128"/>
      <c r="RYW821" s="117"/>
      <c r="RYX821" s="118"/>
      <c r="RYY821" s="119"/>
      <c r="RYZ821" s="65"/>
      <c r="RZA821" s="65"/>
      <c r="RZB821" s="65"/>
      <c r="RZC821" s="65"/>
      <c r="RZD821" s="65"/>
      <c r="RZE821" s="64"/>
      <c r="RZF821" s="64"/>
      <c r="RZG821" s="127"/>
      <c r="RZH821" s="128"/>
      <c r="RZI821" s="117"/>
      <c r="RZJ821" s="118"/>
      <c r="RZK821" s="119"/>
      <c r="RZL821" s="65"/>
      <c r="RZM821" s="65"/>
      <c r="RZN821" s="65"/>
      <c r="RZO821" s="65"/>
      <c r="RZP821" s="65"/>
      <c r="RZQ821" s="64"/>
      <c r="RZR821" s="64"/>
      <c r="RZS821" s="127"/>
      <c r="RZT821" s="128"/>
      <c r="RZU821" s="117"/>
      <c r="RZV821" s="118"/>
      <c r="RZW821" s="119"/>
      <c r="RZX821" s="65"/>
      <c r="RZY821" s="65"/>
      <c r="RZZ821" s="65"/>
      <c r="SAA821" s="65"/>
      <c r="SAB821" s="65"/>
      <c r="SAC821" s="64"/>
      <c r="SAD821" s="64"/>
      <c r="SAE821" s="127"/>
      <c r="SAF821" s="128"/>
      <c r="SAG821" s="117"/>
      <c r="SAH821" s="118"/>
      <c r="SAI821" s="119"/>
      <c r="SAJ821" s="65"/>
      <c r="SAK821" s="65"/>
      <c r="SAL821" s="65"/>
      <c r="SAM821" s="65"/>
      <c r="SAN821" s="65"/>
      <c r="SAO821" s="64"/>
      <c r="SAP821" s="64"/>
      <c r="SAQ821" s="127"/>
      <c r="SAR821" s="128"/>
      <c r="SAS821" s="117"/>
      <c r="SAT821" s="118"/>
      <c r="SAU821" s="119"/>
      <c r="SAV821" s="65"/>
      <c r="SAW821" s="65"/>
      <c r="SAX821" s="65"/>
      <c r="SAY821" s="65"/>
      <c r="SAZ821" s="65"/>
      <c r="SBA821" s="64"/>
      <c r="SBB821" s="64"/>
      <c r="SBC821" s="127"/>
      <c r="SBD821" s="128"/>
      <c r="SBE821" s="117"/>
      <c r="SBF821" s="118"/>
      <c r="SBG821" s="119"/>
      <c r="SBH821" s="65"/>
      <c r="SBI821" s="65"/>
      <c r="SBJ821" s="65"/>
      <c r="SBK821" s="65"/>
      <c r="SBL821" s="65"/>
      <c r="SBM821" s="64"/>
      <c r="SBN821" s="64"/>
      <c r="SBO821" s="127"/>
      <c r="SBP821" s="128"/>
      <c r="SBQ821" s="117"/>
      <c r="SBR821" s="118"/>
      <c r="SBS821" s="119"/>
      <c r="SBT821" s="65"/>
      <c r="SBU821" s="65"/>
      <c r="SBV821" s="65"/>
      <c r="SBW821" s="65"/>
      <c r="SBX821" s="65"/>
      <c r="SBY821" s="64"/>
      <c r="SBZ821" s="64"/>
      <c r="SCA821" s="127"/>
      <c r="SCB821" s="128"/>
      <c r="SCC821" s="117"/>
      <c r="SCD821" s="118"/>
      <c r="SCE821" s="119"/>
      <c r="SCF821" s="65"/>
      <c r="SCG821" s="65"/>
      <c r="SCH821" s="65"/>
      <c r="SCI821" s="65"/>
      <c r="SCJ821" s="65"/>
      <c r="SCK821" s="64"/>
      <c r="SCL821" s="64"/>
      <c r="SCM821" s="127"/>
      <c r="SCN821" s="128"/>
      <c r="SCO821" s="117"/>
      <c r="SCP821" s="118"/>
      <c r="SCQ821" s="119"/>
      <c r="SCR821" s="65"/>
      <c r="SCS821" s="65"/>
      <c r="SCT821" s="65"/>
      <c r="SCU821" s="65"/>
      <c r="SCV821" s="65"/>
      <c r="SCW821" s="64"/>
      <c r="SCX821" s="64"/>
      <c r="SCY821" s="127"/>
      <c r="SCZ821" s="128"/>
      <c r="SDA821" s="117"/>
      <c r="SDB821" s="118"/>
      <c r="SDC821" s="119"/>
      <c r="SDD821" s="65"/>
      <c r="SDE821" s="65"/>
      <c r="SDF821" s="65"/>
      <c r="SDG821" s="65"/>
      <c r="SDH821" s="65"/>
      <c r="SDI821" s="64"/>
      <c r="SDJ821" s="64"/>
      <c r="SDK821" s="127"/>
      <c r="SDL821" s="128"/>
      <c r="SDM821" s="117"/>
      <c r="SDN821" s="118"/>
      <c r="SDO821" s="119"/>
      <c r="SDP821" s="65"/>
      <c r="SDQ821" s="65"/>
      <c r="SDR821" s="65"/>
      <c r="SDS821" s="65"/>
      <c r="SDT821" s="65"/>
      <c r="SDU821" s="64"/>
      <c r="SDV821" s="64"/>
      <c r="SDW821" s="127"/>
      <c r="SDX821" s="128"/>
      <c r="SDY821" s="117"/>
      <c r="SDZ821" s="118"/>
      <c r="SEA821" s="119"/>
      <c r="SEB821" s="65"/>
      <c r="SEC821" s="65"/>
      <c r="SED821" s="65"/>
      <c r="SEE821" s="65"/>
      <c r="SEF821" s="65"/>
      <c r="SEG821" s="64"/>
      <c r="SEH821" s="64"/>
      <c r="SEI821" s="127"/>
      <c r="SEJ821" s="128"/>
      <c r="SEK821" s="117"/>
      <c r="SEL821" s="118"/>
      <c r="SEM821" s="119"/>
      <c r="SEN821" s="65"/>
      <c r="SEO821" s="65"/>
      <c r="SEP821" s="65"/>
      <c r="SEQ821" s="65"/>
      <c r="SER821" s="65"/>
      <c r="SES821" s="64"/>
      <c r="SET821" s="64"/>
      <c r="SEU821" s="127"/>
      <c r="SEV821" s="128"/>
      <c r="SEW821" s="117"/>
      <c r="SEX821" s="118"/>
      <c r="SEY821" s="119"/>
      <c r="SEZ821" s="65"/>
      <c r="SFA821" s="65"/>
      <c r="SFB821" s="65"/>
      <c r="SFC821" s="65"/>
      <c r="SFD821" s="65"/>
      <c r="SFE821" s="64"/>
      <c r="SFF821" s="64"/>
      <c r="SFG821" s="127"/>
      <c r="SFH821" s="128"/>
      <c r="SFI821" s="117"/>
      <c r="SFJ821" s="118"/>
      <c r="SFK821" s="119"/>
      <c r="SFL821" s="65"/>
      <c r="SFM821" s="65"/>
      <c r="SFN821" s="65"/>
      <c r="SFO821" s="65"/>
      <c r="SFP821" s="65"/>
      <c r="SFQ821" s="64"/>
      <c r="SFR821" s="64"/>
      <c r="SFS821" s="127"/>
      <c r="SFT821" s="128"/>
      <c r="SFU821" s="117"/>
      <c r="SFV821" s="118"/>
      <c r="SFW821" s="119"/>
      <c r="SFX821" s="65"/>
      <c r="SFY821" s="65"/>
      <c r="SFZ821" s="65"/>
      <c r="SGA821" s="65"/>
      <c r="SGB821" s="65"/>
      <c r="SGC821" s="64"/>
      <c r="SGD821" s="64"/>
      <c r="SGE821" s="127"/>
      <c r="SGF821" s="128"/>
      <c r="SGG821" s="117"/>
      <c r="SGH821" s="118"/>
      <c r="SGI821" s="119"/>
      <c r="SGJ821" s="65"/>
      <c r="SGK821" s="65"/>
      <c r="SGL821" s="65"/>
      <c r="SGM821" s="65"/>
      <c r="SGN821" s="65"/>
      <c r="SGO821" s="64"/>
      <c r="SGP821" s="64"/>
      <c r="SGQ821" s="127"/>
      <c r="SGR821" s="128"/>
      <c r="SGS821" s="117"/>
      <c r="SGT821" s="118"/>
      <c r="SGU821" s="119"/>
      <c r="SGV821" s="65"/>
      <c r="SGW821" s="65"/>
      <c r="SGX821" s="65"/>
      <c r="SGY821" s="65"/>
      <c r="SGZ821" s="65"/>
      <c r="SHA821" s="64"/>
      <c r="SHB821" s="64"/>
      <c r="SHC821" s="127"/>
      <c r="SHD821" s="128"/>
      <c r="SHE821" s="117"/>
      <c r="SHF821" s="118"/>
      <c r="SHG821" s="119"/>
      <c r="SHH821" s="65"/>
      <c r="SHI821" s="65"/>
      <c r="SHJ821" s="65"/>
      <c r="SHK821" s="65"/>
      <c r="SHL821" s="65"/>
      <c r="SHM821" s="64"/>
      <c r="SHN821" s="64"/>
      <c r="SHO821" s="127"/>
      <c r="SHP821" s="128"/>
      <c r="SHQ821" s="117"/>
      <c r="SHR821" s="118"/>
      <c r="SHS821" s="119"/>
      <c r="SHT821" s="65"/>
      <c r="SHU821" s="65"/>
      <c r="SHV821" s="65"/>
      <c r="SHW821" s="65"/>
      <c r="SHX821" s="65"/>
      <c r="SHY821" s="64"/>
      <c r="SHZ821" s="64"/>
      <c r="SIA821" s="127"/>
      <c r="SIB821" s="128"/>
      <c r="SIC821" s="117"/>
      <c r="SID821" s="118"/>
      <c r="SIE821" s="119"/>
      <c r="SIF821" s="65"/>
      <c r="SIG821" s="65"/>
      <c r="SIH821" s="65"/>
      <c r="SII821" s="65"/>
      <c r="SIJ821" s="65"/>
      <c r="SIK821" s="64"/>
      <c r="SIL821" s="64"/>
      <c r="SIM821" s="127"/>
      <c r="SIN821" s="128"/>
      <c r="SIO821" s="117"/>
      <c r="SIP821" s="118"/>
      <c r="SIQ821" s="119"/>
      <c r="SIR821" s="65"/>
      <c r="SIS821" s="65"/>
      <c r="SIT821" s="65"/>
      <c r="SIU821" s="65"/>
      <c r="SIV821" s="65"/>
      <c r="SIW821" s="64"/>
      <c r="SIX821" s="64"/>
      <c r="SIY821" s="127"/>
      <c r="SIZ821" s="128"/>
      <c r="SJA821" s="117"/>
      <c r="SJB821" s="118"/>
      <c r="SJC821" s="119"/>
      <c r="SJD821" s="65"/>
      <c r="SJE821" s="65"/>
      <c r="SJF821" s="65"/>
      <c r="SJG821" s="65"/>
      <c r="SJH821" s="65"/>
      <c r="SJI821" s="64"/>
      <c r="SJJ821" s="64"/>
      <c r="SJK821" s="127"/>
      <c r="SJL821" s="128"/>
      <c r="SJM821" s="117"/>
      <c r="SJN821" s="118"/>
      <c r="SJO821" s="119"/>
      <c r="SJP821" s="65"/>
      <c r="SJQ821" s="65"/>
      <c r="SJR821" s="65"/>
      <c r="SJS821" s="65"/>
      <c r="SJT821" s="65"/>
      <c r="SJU821" s="64"/>
      <c r="SJV821" s="64"/>
      <c r="SJW821" s="127"/>
      <c r="SJX821" s="128"/>
      <c r="SJY821" s="117"/>
      <c r="SJZ821" s="118"/>
      <c r="SKA821" s="119"/>
      <c r="SKB821" s="65"/>
      <c r="SKC821" s="65"/>
      <c r="SKD821" s="65"/>
      <c r="SKE821" s="65"/>
      <c r="SKF821" s="65"/>
      <c r="SKG821" s="64"/>
      <c r="SKH821" s="64"/>
      <c r="SKI821" s="127"/>
      <c r="SKJ821" s="128"/>
      <c r="SKK821" s="117"/>
      <c r="SKL821" s="118"/>
      <c r="SKM821" s="119"/>
      <c r="SKN821" s="65"/>
      <c r="SKO821" s="65"/>
      <c r="SKP821" s="65"/>
      <c r="SKQ821" s="65"/>
      <c r="SKR821" s="65"/>
      <c r="SKS821" s="64"/>
      <c r="SKT821" s="64"/>
      <c r="SKU821" s="127"/>
      <c r="SKV821" s="128"/>
      <c r="SKW821" s="117"/>
      <c r="SKX821" s="118"/>
      <c r="SKY821" s="119"/>
      <c r="SKZ821" s="65"/>
      <c r="SLA821" s="65"/>
      <c r="SLB821" s="65"/>
      <c r="SLC821" s="65"/>
      <c r="SLD821" s="65"/>
      <c r="SLE821" s="64"/>
      <c r="SLF821" s="64"/>
      <c r="SLG821" s="127"/>
      <c r="SLH821" s="128"/>
      <c r="SLI821" s="117"/>
      <c r="SLJ821" s="118"/>
      <c r="SLK821" s="119"/>
      <c r="SLL821" s="65"/>
      <c r="SLM821" s="65"/>
      <c r="SLN821" s="65"/>
      <c r="SLO821" s="65"/>
      <c r="SLP821" s="65"/>
      <c r="SLQ821" s="64"/>
      <c r="SLR821" s="64"/>
      <c r="SLS821" s="127"/>
      <c r="SLT821" s="128"/>
      <c r="SLU821" s="117"/>
      <c r="SLV821" s="118"/>
      <c r="SLW821" s="119"/>
      <c r="SLX821" s="65"/>
      <c r="SLY821" s="65"/>
      <c r="SLZ821" s="65"/>
      <c r="SMA821" s="65"/>
      <c r="SMB821" s="65"/>
      <c r="SMC821" s="64"/>
      <c r="SMD821" s="64"/>
      <c r="SME821" s="127"/>
      <c r="SMF821" s="128"/>
      <c r="SMG821" s="117"/>
      <c r="SMH821" s="118"/>
      <c r="SMI821" s="119"/>
      <c r="SMJ821" s="65"/>
      <c r="SMK821" s="65"/>
      <c r="SML821" s="65"/>
      <c r="SMM821" s="65"/>
      <c r="SMN821" s="65"/>
      <c r="SMO821" s="64"/>
      <c r="SMP821" s="64"/>
      <c r="SMQ821" s="127"/>
      <c r="SMR821" s="128"/>
      <c r="SMS821" s="117"/>
      <c r="SMT821" s="118"/>
      <c r="SMU821" s="119"/>
      <c r="SMV821" s="65"/>
      <c r="SMW821" s="65"/>
      <c r="SMX821" s="65"/>
      <c r="SMY821" s="65"/>
      <c r="SMZ821" s="65"/>
      <c r="SNA821" s="64"/>
      <c r="SNB821" s="64"/>
      <c r="SNC821" s="127"/>
      <c r="SND821" s="128"/>
      <c r="SNE821" s="117"/>
      <c r="SNF821" s="118"/>
      <c r="SNG821" s="119"/>
      <c r="SNH821" s="65"/>
      <c r="SNI821" s="65"/>
      <c r="SNJ821" s="65"/>
      <c r="SNK821" s="65"/>
      <c r="SNL821" s="65"/>
      <c r="SNM821" s="64"/>
      <c r="SNN821" s="64"/>
      <c r="SNO821" s="127"/>
      <c r="SNP821" s="128"/>
      <c r="SNQ821" s="117"/>
      <c r="SNR821" s="118"/>
      <c r="SNS821" s="119"/>
      <c r="SNT821" s="65"/>
      <c r="SNU821" s="65"/>
      <c r="SNV821" s="65"/>
      <c r="SNW821" s="65"/>
      <c r="SNX821" s="65"/>
      <c r="SNY821" s="64"/>
      <c r="SNZ821" s="64"/>
      <c r="SOA821" s="127"/>
      <c r="SOB821" s="128"/>
      <c r="SOC821" s="117"/>
      <c r="SOD821" s="118"/>
      <c r="SOE821" s="119"/>
      <c r="SOF821" s="65"/>
      <c r="SOG821" s="65"/>
      <c r="SOH821" s="65"/>
      <c r="SOI821" s="65"/>
      <c r="SOJ821" s="65"/>
      <c r="SOK821" s="64"/>
      <c r="SOL821" s="64"/>
      <c r="SOM821" s="127"/>
      <c r="SON821" s="128"/>
      <c r="SOO821" s="117"/>
      <c r="SOP821" s="118"/>
      <c r="SOQ821" s="119"/>
      <c r="SOR821" s="65"/>
      <c r="SOS821" s="65"/>
      <c r="SOT821" s="65"/>
      <c r="SOU821" s="65"/>
      <c r="SOV821" s="65"/>
      <c r="SOW821" s="64"/>
      <c r="SOX821" s="64"/>
      <c r="SOY821" s="127"/>
      <c r="SOZ821" s="128"/>
      <c r="SPA821" s="117"/>
      <c r="SPB821" s="118"/>
      <c r="SPC821" s="119"/>
      <c r="SPD821" s="65"/>
      <c r="SPE821" s="65"/>
      <c r="SPF821" s="65"/>
      <c r="SPG821" s="65"/>
      <c r="SPH821" s="65"/>
      <c r="SPI821" s="64"/>
      <c r="SPJ821" s="64"/>
      <c r="SPK821" s="127"/>
      <c r="SPL821" s="128"/>
      <c r="SPM821" s="117"/>
      <c r="SPN821" s="118"/>
      <c r="SPO821" s="119"/>
      <c r="SPP821" s="65"/>
      <c r="SPQ821" s="65"/>
      <c r="SPR821" s="65"/>
      <c r="SPS821" s="65"/>
      <c r="SPT821" s="65"/>
      <c r="SPU821" s="64"/>
      <c r="SPV821" s="64"/>
      <c r="SPW821" s="127"/>
      <c r="SPX821" s="128"/>
      <c r="SPY821" s="117"/>
      <c r="SPZ821" s="118"/>
      <c r="SQA821" s="119"/>
      <c r="SQB821" s="65"/>
      <c r="SQC821" s="65"/>
      <c r="SQD821" s="65"/>
      <c r="SQE821" s="65"/>
      <c r="SQF821" s="65"/>
      <c r="SQG821" s="64"/>
      <c r="SQH821" s="64"/>
      <c r="SQI821" s="127"/>
      <c r="SQJ821" s="128"/>
      <c r="SQK821" s="117"/>
      <c r="SQL821" s="118"/>
      <c r="SQM821" s="119"/>
      <c r="SQN821" s="65"/>
      <c r="SQO821" s="65"/>
      <c r="SQP821" s="65"/>
      <c r="SQQ821" s="65"/>
      <c r="SQR821" s="65"/>
      <c r="SQS821" s="64"/>
      <c r="SQT821" s="64"/>
      <c r="SQU821" s="127"/>
      <c r="SQV821" s="128"/>
      <c r="SQW821" s="117"/>
      <c r="SQX821" s="118"/>
      <c r="SQY821" s="119"/>
      <c r="SQZ821" s="65"/>
      <c r="SRA821" s="65"/>
      <c r="SRB821" s="65"/>
      <c r="SRC821" s="65"/>
      <c r="SRD821" s="65"/>
      <c r="SRE821" s="64"/>
      <c r="SRF821" s="64"/>
      <c r="SRG821" s="127"/>
      <c r="SRH821" s="128"/>
      <c r="SRI821" s="117"/>
      <c r="SRJ821" s="118"/>
      <c r="SRK821" s="119"/>
      <c r="SRL821" s="65"/>
      <c r="SRM821" s="65"/>
      <c r="SRN821" s="65"/>
      <c r="SRO821" s="65"/>
      <c r="SRP821" s="65"/>
      <c r="SRQ821" s="64"/>
      <c r="SRR821" s="64"/>
      <c r="SRS821" s="127"/>
      <c r="SRT821" s="128"/>
      <c r="SRU821" s="117"/>
      <c r="SRV821" s="118"/>
      <c r="SRW821" s="119"/>
      <c r="SRX821" s="65"/>
      <c r="SRY821" s="65"/>
      <c r="SRZ821" s="65"/>
      <c r="SSA821" s="65"/>
      <c r="SSB821" s="65"/>
      <c r="SSC821" s="64"/>
      <c r="SSD821" s="64"/>
      <c r="SSE821" s="127"/>
      <c r="SSF821" s="128"/>
      <c r="SSG821" s="117"/>
      <c r="SSH821" s="118"/>
      <c r="SSI821" s="119"/>
      <c r="SSJ821" s="65"/>
      <c r="SSK821" s="65"/>
      <c r="SSL821" s="65"/>
      <c r="SSM821" s="65"/>
      <c r="SSN821" s="65"/>
      <c r="SSO821" s="64"/>
      <c r="SSP821" s="64"/>
      <c r="SSQ821" s="127"/>
      <c r="SSR821" s="128"/>
      <c r="SSS821" s="117"/>
      <c r="SST821" s="118"/>
      <c r="SSU821" s="119"/>
      <c r="SSV821" s="65"/>
      <c r="SSW821" s="65"/>
      <c r="SSX821" s="65"/>
      <c r="SSY821" s="65"/>
      <c r="SSZ821" s="65"/>
      <c r="STA821" s="64"/>
      <c r="STB821" s="64"/>
      <c r="STC821" s="127"/>
      <c r="STD821" s="128"/>
      <c r="STE821" s="117"/>
      <c r="STF821" s="118"/>
      <c r="STG821" s="119"/>
      <c r="STH821" s="65"/>
      <c r="STI821" s="65"/>
      <c r="STJ821" s="65"/>
      <c r="STK821" s="65"/>
      <c r="STL821" s="65"/>
      <c r="STM821" s="64"/>
      <c r="STN821" s="64"/>
      <c r="STO821" s="127"/>
      <c r="STP821" s="128"/>
      <c r="STQ821" s="117"/>
      <c r="STR821" s="118"/>
      <c r="STS821" s="119"/>
      <c r="STT821" s="65"/>
      <c r="STU821" s="65"/>
      <c r="STV821" s="65"/>
      <c r="STW821" s="65"/>
      <c r="STX821" s="65"/>
      <c r="STY821" s="64"/>
      <c r="STZ821" s="64"/>
      <c r="SUA821" s="127"/>
      <c r="SUB821" s="128"/>
      <c r="SUC821" s="117"/>
      <c r="SUD821" s="118"/>
      <c r="SUE821" s="119"/>
      <c r="SUF821" s="65"/>
      <c r="SUG821" s="65"/>
      <c r="SUH821" s="65"/>
      <c r="SUI821" s="65"/>
      <c r="SUJ821" s="65"/>
      <c r="SUK821" s="64"/>
      <c r="SUL821" s="64"/>
      <c r="SUM821" s="127"/>
      <c r="SUN821" s="128"/>
      <c r="SUO821" s="117"/>
      <c r="SUP821" s="118"/>
      <c r="SUQ821" s="119"/>
      <c r="SUR821" s="65"/>
      <c r="SUS821" s="65"/>
      <c r="SUT821" s="65"/>
      <c r="SUU821" s="65"/>
      <c r="SUV821" s="65"/>
      <c r="SUW821" s="64"/>
      <c r="SUX821" s="64"/>
      <c r="SUY821" s="127"/>
      <c r="SUZ821" s="128"/>
      <c r="SVA821" s="117"/>
      <c r="SVB821" s="118"/>
      <c r="SVC821" s="119"/>
      <c r="SVD821" s="65"/>
      <c r="SVE821" s="65"/>
      <c r="SVF821" s="65"/>
      <c r="SVG821" s="65"/>
      <c r="SVH821" s="65"/>
      <c r="SVI821" s="64"/>
      <c r="SVJ821" s="64"/>
      <c r="SVK821" s="127"/>
      <c r="SVL821" s="128"/>
      <c r="SVM821" s="117"/>
      <c r="SVN821" s="118"/>
      <c r="SVO821" s="119"/>
      <c r="SVP821" s="65"/>
      <c r="SVQ821" s="65"/>
      <c r="SVR821" s="65"/>
      <c r="SVS821" s="65"/>
      <c r="SVT821" s="65"/>
      <c r="SVU821" s="64"/>
      <c r="SVV821" s="64"/>
      <c r="SVW821" s="127"/>
      <c r="SVX821" s="128"/>
      <c r="SVY821" s="117"/>
      <c r="SVZ821" s="118"/>
      <c r="SWA821" s="119"/>
      <c r="SWB821" s="65"/>
      <c r="SWC821" s="65"/>
      <c r="SWD821" s="65"/>
      <c r="SWE821" s="65"/>
      <c r="SWF821" s="65"/>
      <c r="SWG821" s="64"/>
      <c r="SWH821" s="64"/>
      <c r="SWI821" s="127"/>
      <c r="SWJ821" s="128"/>
      <c r="SWK821" s="117"/>
      <c r="SWL821" s="118"/>
      <c r="SWM821" s="119"/>
      <c r="SWN821" s="65"/>
      <c r="SWO821" s="65"/>
      <c r="SWP821" s="65"/>
      <c r="SWQ821" s="65"/>
      <c r="SWR821" s="65"/>
      <c r="SWS821" s="64"/>
      <c r="SWT821" s="64"/>
      <c r="SWU821" s="127"/>
      <c r="SWV821" s="128"/>
      <c r="SWW821" s="117"/>
      <c r="SWX821" s="118"/>
      <c r="SWY821" s="119"/>
      <c r="SWZ821" s="65"/>
      <c r="SXA821" s="65"/>
      <c r="SXB821" s="65"/>
      <c r="SXC821" s="65"/>
      <c r="SXD821" s="65"/>
      <c r="SXE821" s="64"/>
      <c r="SXF821" s="64"/>
      <c r="SXG821" s="127"/>
      <c r="SXH821" s="128"/>
      <c r="SXI821" s="117"/>
      <c r="SXJ821" s="118"/>
      <c r="SXK821" s="119"/>
      <c r="SXL821" s="65"/>
      <c r="SXM821" s="65"/>
      <c r="SXN821" s="65"/>
      <c r="SXO821" s="65"/>
      <c r="SXP821" s="65"/>
      <c r="SXQ821" s="64"/>
      <c r="SXR821" s="64"/>
      <c r="SXS821" s="127"/>
      <c r="SXT821" s="128"/>
      <c r="SXU821" s="117"/>
      <c r="SXV821" s="118"/>
      <c r="SXW821" s="119"/>
      <c r="SXX821" s="65"/>
      <c r="SXY821" s="65"/>
      <c r="SXZ821" s="65"/>
      <c r="SYA821" s="65"/>
      <c r="SYB821" s="65"/>
      <c r="SYC821" s="64"/>
      <c r="SYD821" s="64"/>
      <c r="SYE821" s="127"/>
      <c r="SYF821" s="128"/>
      <c r="SYG821" s="117"/>
      <c r="SYH821" s="118"/>
      <c r="SYI821" s="119"/>
      <c r="SYJ821" s="65"/>
      <c r="SYK821" s="65"/>
      <c r="SYL821" s="65"/>
      <c r="SYM821" s="65"/>
      <c r="SYN821" s="65"/>
      <c r="SYO821" s="64"/>
      <c r="SYP821" s="64"/>
      <c r="SYQ821" s="127"/>
      <c r="SYR821" s="128"/>
      <c r="SYS821" s="117"/>
      <c r="SYT821" s="118"/>
      <c r="SYU821" s="119"/>
      <c r="SYV821" s="65"/>
      <c r="SYW821" s="65"/>
      <c r="SYX821" s="65"/>
      <c r="SYY821" s="65"/>
      <c r="SYZ821" s="65"/>
      <c r="SZA821" s="64"/>
      <c r="SZB821" s="64"/>
      <c r="SZC821" s="127"/>
      <c r="SZD821" s="128"/>
      <c r="SZE821" s="117"/>
      <c r="SZF821" s="118"/>
      <c r="SZG821" s="119"/>
      <c r="SZH821" s="65"/>
      <c r="SZI821" s="65"/>
      <c r="SZJ821" s="65"/>
      <c r="SZK821" s="65"/>
      <c r="SZL821" s="65"/>
      <c r="SZM821" s="64"/>
      <c r="SZN821" s="64"/>
      <c r="SZO821" s="127"/>
      <c r="SZP821" s="128"/>
      <c r="SZQ821" s="117"/>
      <c r="SZR821" s="118"/>
      <c r="SZS821" s="119"/>
      <c r="SZT821" s="65"/>
      <c r="SZU821" s="65"/>
      <c r="SZV821" s="65"/>
      <c r="SZW821" s="65"/>
      <c r="SZX821" s="65"/>
      <c r="SZY821" s="64"/>
      <c r="SZZ821" s="64"/>
      <c r="TAA821" s="127"/>
      <c r="TAB821" s="128"/>
      <c r="TAC821" s="117"/>
      <c r="TAD821" s="118"/>
      <c r="TAE821" s="119"/>
      <c r="TAF821" s="65"/>
      <c r="TAG821" s="65"/>
      <c r="TAH821" s="65"/>
      <c r="TAI821" s="65"/>
      <c r="TAJ821" s="65"/>
      <c r="TAK821" s="64"/>
      <c r="TAL821" s="64"/>
      <c r="TAM821" s="127"/>
      <c r="TAN821" s="128"/>
      <c r="TAO821" s="117"/>
      <c r="TAP821" s="118"/>
      <c r="TAQ821" s="119"/>
      <c r="TAR821" s="65"/>
      <c r="TAS821" s="65"/>
      <c r="TAT821" s="65"/>
      <c r="TAU821" s="65"/>
      <c r="TAV821" s="65"/>
      <c r="TAW821" s="64"/>
      <c r="TAX821" s="64"/>
      <c r="TAY821" s="127"/>
      <c r="TAZ821" s="128"/>
      <c r="TBA821" s="117"/>
      <c r="TBB821" s="118"/>
      <c r="TBC821" s="119"/>
      <c r="TBD821" s="65"/>
      <c r="TBE821" s="65"/>
      <c r="TBF821" s="65"/>
      <c r="TBG821" s="65"/>
      <c r="TBH821" s="65"/>
      <c r="TBI821" s="64"/>
      <c r="TBJ821" s="64"/>
      <c r="TBK821" s="127"/>
      <c r="TBL821" s="128"/>
      <c r="TBM821" s="117"/>
      <c r="TBN821" s="118"/>
      <c r="TBO821" s="119"/>
      <c r="TBP821" s="65"/>
      <c r="TBQ821" s="65"/>
      <c r="TBR821" s="65"/>
      <c r="TBS821" s="65"/>
      <c r="TBT821" s="65"/>
      <c r="TBU821" s="64"/>
      <c r="TBV821" s="64"/>
      <c r="TBW821" s="127"/>
      <c r="TBX821" s="128"/>
      <c r="TBY821" s="117"/>
      <c r="TBZ821" s="118"/>
      <c r="TCA821" s="119"/>
      <c r="TCB821" s="65"/>
      <c r="TCC821" s="65"/>
      <c r="TCD821" s="65"/>
      <c r="TCE821" s="65"/>
      <c r="TCF821" s="65"/>
      <c r="TCG821" s="64"/>
      <c r="TCH821" s="64"/>
      <c r="TCI821" s="127"/>
      <c r="TCJ821" s="128"/>
      <c r="TCK821" s="117"/>
      <c r="TCL821" s="118"/>
      <c r="TCM821" s="119"/>
      <c r="TCN821" s="65"/>
      <c r="TCO821" s="65"/>
      <c r="TCP821" s="65"/>
      <c r="TCQ821" s="65"/>
      <c r="TCR821" s="65"/>
      <c r="TCS821" s="64"/>
      <c r="TCT821" s="64"/>
      <c r="TCU821" s="127"/>
      <c r="TCV821" s="128"/>
      <c r="TCW821" s="117"/>
      <c r="TCX821" s="118"/>
      <c r="TCY821" s="119"/>
      <c r="TCZ821" s="65"/>
      <c r="TDA821" s="65"/>
      <c r="TDB821" s="65"/>
      <c r="TDC821" s="65"/>
      <c r="TDD821" s="65"/>
      <c r="TDE821" s="64"/>
      <c r="TDF821" s="64"/>
      <c r="TDG821" s="127"/>
      <c r="TDH821" s="128"/>
      <c r="TDI821" s="117"/>
      <c r="TDJ821" s="118"/>
      <c r="TDK821" s="119"/>
      <c r="TDL821" s="65"/>
      <c r="TDM821" s="65"/>
      <c r="TDN821" s="65"/>
      <c r="TDO821" s="65"/>
      <c r="TDP821" s="65"/>
      <c r="TDQ821" s="64"/>
      <c r="TDR821" s="64"/>
      <c r="TDS821" s="127"/>
      <c r="TDT821" s="128"/>
      <c r="TDU821" s="117"/>
      <c r="TDV821" s="118"/>
      <c r="TDW821" s="119"/>
      <c r="TDX821" s="65"/>
      <c r="TDY821" s="65"/>
      <c r="TDZ821" s="65"/>
      <c r="TEA821" s="65"/>
      <c r="TEB821" s="65"/>
      <c r="TEC821" s="64"/>
      <c r="TED821" s="64"/>
      <c r="TEE821" s="127"/>
      <c r="TEF821" s="128"/>
      <c r="TEG821" s="117"/>
      <c r="TEH821" s="118"/>
      <c r="TEI821" s="119"/>
      <c r="TEJ821" s="65"/>
      <c r="TEK821" s="65"/>
      <c r="TEL821" s="65"/>
      <c r="TEM821" s="65"/>
      <c r="TEN821" s="65"/>
      <c r="TEO821" s="64"/>
      <c r="TEP821" s="64"/>
      <c r="TEQ821" s="127"/>
      <c r="TER821" s="128"/>
      <c r="TES821" s="117"/>
      <c r="TET821" s="118"/>
      <c r="TEU821" s="119"/>
      <c r="TEV821" s="65"/>
      <c r="TEW821" s="65"/>
      <c r="TEX821" s="65"/>
      <c r="TEY821" s="65"/>
      <c r="TEZ821" s="65"/>
      <c r="TFA821" s="64"/>
      <c r="TFB821" s="64"/>
      <c r="TFC821" s="127"/>
      <c r="TFD821" s="128"/>
      <c r="TFE821" s="117"/>
      <c r="TFF821" s="118"/>
      <c r="TFG821" s="119"/>
      <c r="TFH821" s="65"/>
      <c r="TFI821" s="65"/>
      <c r="TFJ821" s="65"/>
      <c r="TFK821" s="65"/>
      <c r="TFL821" s="65"/>
      <c r="TFM821" s="64"/>
      <c r="TFN821" s="64"/>
      <c r="TFO821" s="127"/>
      <c r="TFP821" s="128"/>
      <c r="TFQ821" s="117"/>
      <c r="TFR821" s="118"/>
      <c r="TFS821" s="119"/>
      <c r="TFT821" s="65"/>
      <c r="TFU821" s="65"/>
      <c r="TFV821" s="65"/>
      <c r="TFW821" s="65"/>
      <c r="TFX821" s="65"/>
      <c r="TFY821" s="64"/>
      <c r="TFZ821" s="64"/>
      <c r="TGA821" s="127"/>
      <c r="TGB821" s="128"/>
      <c r="TGC821" s="117"/>
      <c r="TGD821" s="118"/>
      <c r="TGE821" s="119"/>
      <c r="TGF821" s="65"/>
      <c r="TGG821" s="65"/>
      <c r="TGH821" s="65"/>
      <c r="TGI821" s="65"/>
      <c r="TGJ821" s="65"/>
      <c r="TGK821" s="64"/>
      <c r="TGL821" s="64"/>
      <c r="TGM821" s="127"/>
      <c r="TGN821" s="128"/>
      <c r="TGO821" s="117"/>
      <c r="TGP821" s="118"/>
      <c r="TGQ821" s="119"/>
      <c r="TGR821" s="65"/>
      <c r="TGS821" s="65"/>
      <c r="TGT821" s="65"/>
      <c r="TGU821" s="65"/>
      <c r="TGV821" s="65"/>
      <c r="TGW821" s="64"/>
      <c r="TGX821" s="64"/>
      <c r="TGY821" s="127"/>
      <c r="TGZ821" s="128"/>
      <c r="THA821" s="117"/>
      <c r="THB821" s="118"/>
      <c r="THC821" s="119"/>
      <c r="THD821" s="65"/>
      <c r="THE821" s="65"/>
      <c r="THF821" s="65"/>
      <c r="THG821" s="65"/>
      <c r="THH821" s="65"/>
      <c r="THI821" s="64"/>
      <c r="THJ821" s="64"/>
      <c r="THK821" s="127"/>
      <c r="THL821" s="128"/>
      <c r="THM821" s="117"/>
      <c r="THN821" s="118"/>
      <c r="THO821" s="119"/>
      <c r="THP821" s="65"/>
      <c r="THQ821" s="65"/>
      <c r="THR821" s="65"/>
      <c r="THS821" s="65"/>
      <c r="THT821" s="65"/>
      <c r="THU821" s="64"/>
      <c r="THV821" s="64"/>
      <c r="THW821" s="127"/>
      <c r="THX821" s="128"/>
      <c r="THY821" s="117"/>
      <c r="THZ821" s="118"/>
      <c r="TIA821" s="119"/>
      <c r="TIB821" s="65"/>
      <c r="TIC821" s="65"/>
      <c r="TID821" s="65"/>
      <c r="TIE821" s="65"/>
      <c r="TIF821" s="65"/>
      <c r="TIG821" s="64"/>
      <c r="TIH821" s="64"/>
      <c r="TII821" s="127"/>
      <c r="TIJ821" s="128"/>
      <c r="TIK821" s="117"/>
      <c r="TIL821" s="118"/>
      <c r="TIM821" s="119"/>
      <c r="TIN821" s="65"/>
      <c r="TIO821" s="65"/>
      <c r="TIP821" s="65"/>
      <c r="TIQ821" s="65"/>
      <c r="TIR821" s="65"/>
      <c r="TIS821" s="64"/>
      <c r="TIT821" s="64"/>
      <c r="TIU821" s="127"/>
      <c r="TIV821" s="128"/>
      <c r="TIW821" s="117"/>
      <c r="TIX821" s="118"/>
      <c r="TIY821" s="119"/>
      <c r="TIZ821" s="65"/>
      <c r="TJA821" s="65"/>
      <c r="TJB821" s="65"/>
      <c r="TJC821" s="65"/>
      <c r="TJD821" s="65"/>
      <c r="TJE821" s="64"/>
      <c r="TJF821" s="64"/>
      <c r="TJG821" s="127"/>
      <c r="TJH821" s="128"/>
      <c r="TJI821" s="117"/>
      <c r="TJJ821" s="118"/>
      <c r="TJK821" s="119"/>
      <c r="TJL821" s="65"/>
      <c r="TJM821" s="65"/>
      <c r="TJN821" s="65"/>
      <c r="TJO821" s="65"/>
      <c r="TJP821" s="65"/>
      <c r="TJQ821" s="64"/>
      <c r="TJR821" s="64"/>
      <c r="TJS821" s="127"/>
      <c r="TJT821" s="128"/>
      <c r="TJU821" s="117"/>
      <c r="TJV821" s="118"/>
      <c r="TJW821" s="119"/>
      <c r="TJX821" s="65"/>
      <c r="TJY821" s="65"/>
      <c r="TJZ821" s="65"/>
      <c r="TKA821" s="65"/>
      <c r="TKB821" s="65"/>
      <c r="TKC821" s="64"/>
      <c r="TKD821" s="64"/>
      <c r="TKE821" s="127"/>
      <c r="TKF821" s="128"/>
      <c r="TKG821" s="117"/>
      <c r="TKH821" s="118"/>
      <c r="TKI821" s="119"/>
      <c r="TKJ821" s="65"/>
      <c r="TKK821" s="65"/>
      <c r="TKL821" s="65"/>
      <c r="TKM821" s="65"/>
      <c r="TKN821" s="65"/>
      <c r="TKO821" s="64"/>
      <c r="TKP821" s="64"/>
      <c r="TKQ821" s="127"/>
      <c r="TKR821" s="128"/>
      <c r="TKS821" s="117"/>
      <c r="TKT821" s="118"/>
      <c r="TKU821" s="119"/>
      <c r="TKV821" s="65"/>
      <c r="TKW821" s="65"/>
      <c r="TKX821" s="65"/>
      <c r="TKY821" s="65"/>
      <c r="TKZ821" s="65"/>
      <c r="TLA821" s="64"/>
      <c r="TLB821" s="64"/>
      <c r="TLC821" s="127"/>
      <c r="TLD821" s="128"/>
      <c r="TLE821" s="117"/>
      <c r="TLF821" s="118"/>
      <c r="TLG821" s="119"/>
      <c r="TLH821" s="65"/>
      <c r="TLI821" s="65"/>
      <c r="TLJ821" s="65"/>
      <c r="TLK821" s="65"/>
      <c r="TLL821" s="65"/>
      <c r="TLM821" s="64"/>
      <c r="TLN821" s="64"/>
      <c r="TLO821" s="127"/>
      <c r="TLP821" s="128"/>
      <c r="TLQ821" s="117"/>
      <c r="TLR821" s="118"/>
      <c r="TLS821" s="119"/>
      <c r="TLT821" s="65"/>
      <c r="TLU821" s="65"/>
      <c r="TLV821" s="65"/>
      <c r="TLW821" s="65"/>
      <c r="TLX821" s="65"/>
      <c r="TLY821" s="64"/>
      <c r="TLZ821" s="64"/>
      <c r="TMA821" s="127"/>
      <c r="TMB821" s="128"/>
      <c r="TMC821" s="117"/>
      <c r="TMD821" s="118"/>
      <c r="TME821" s="119"/>
      <c r="TMF821" s="65"/>
      <c r="TMG821" s="65"/>
      <c r="TMH821" s="65"/>
      <c r="TMI821" s="65"/>
      <c r="TMJ821" s="65"/>
      <c r="TMK821" s="64"/>
      <c r="TML821" s="64"/>
      <c r="TMM821" s="127"/>
      <c r="TMN821" s="128"/>
      <c r="TMO821" s="117"/>
      <c r="TMP821" s="118"/>
      <c r="TMQ821" s="119"/>
      <c r="TMR821" s="65"/>
      <c r="TMS821" s="65"/>
      <c r="TMT821" s="65"/>
      <c r="TMU821" s="65"/>
      <c r="TMV821" s="65"/>
      <c r="TMW821" s="64"/>
      <c r="TMX821" s="64"/>
      <c r="TMY821" s="127"/>
      <c r="TMZ821" s="128"/>
      <c r="TNA821" s="117"/>
      <c r="TNB821" s="118"/>
      <c r="TNC821" s="119"/>
      <c r="TND821" s="65"/>
      <c r="TNE821" s="65"/>
      <c r="TNF821" s="65"/>
      <c r="TNG821" s="65"/>
      <c r="TNH821" s="65"/>
      <c r="TNI821" s="64"/>
      <c r="TNJ821" s="64"/>
      <c r="TNK821" s="127"/>
      <c r="TNL821" s="128"/>
      <c r="TNM821" s="117"/>
      <c r="TNN821" s="118"/>
      <c r="TNO821" s="119"/>
      <c r="TNP821" s="65"/>
      <c r="TNQ821" s="65"/>
      <c r="TNR821" s="65"/>
      <c r="TNS821" s="65"/>
      <c r="TNT821" s="65"/>
      <c r="TNU821" s="64"/>
      <c r="TNV821" s="64"/>
      <c r="TNW821" s="127"/>
      <c r="TNX821" s="128"/>
      <c r="TNY821" s="117"/>
      <c r="TNZ821" s="118"/>
      <c r="TOA821" s="119"/>
      <c r="TOB821" s="65"/>
      <c r="TOC821" s="65"/>
      <c r="TOD821" s="65"/>
      <c r="TOE821" s="65"/>
      <c r="TOF821" s="65"/>
      <c r="TOG821" s="64"/>
      <c r="TOH821" s="64"/>
      <c r="TOI821" s="127"/>
      <c r="TOJ821" s="128"/>
      <c r="TOK821" s="117"/>
      <c r="TOL821" s="118"/>
      <c r="TOM821" s="119"/>
      <c r="TON821" s="65"/>
      <c r="TOO821" s="65"/>
      <c r="TOP821" s="65"/>
      <c r="TOQ821" s="65"/>
      <c r="TOR821" s="65"/>
      <c r="TOS821" s="64"/>
      <c r="TOT821" s="64"/>
      <c r="TOU821" s="127"/>
      <c r="TOV821" s="128"/>
      <c r="TOW821" s="117"/>
      <c r="TOX821" s="118"/>
      <c r="TOY821" s="119"/>
      <c r="TOZ821" s="65"/>
      <c r="TPA821" s="65"/>
      <c r="TPB821" s="65"/>
      <c r="TPC821" s="65"/>
      <c r="TPD821" s="65"/>
      <c r="TPE821" s="64"/>
      <c r="TPF821" s="64"/>
      <c r="TPG821" s="127"/>
      <c r="TPH821" s="128"/>
      <c r="TPI821" s="117"/>
      <c r="TPJ821" s="118"/>
      <c r="TPK821" s="119"/>
      <c r="TPL821" s="65"/>
      <c r="TPM821" s="65"/>
      <c r="TPN821" s="65"/>
      <c r="TPO821" s="65"/>
      <c r="TPP821" s="65"/>
      <c r="TPQ821" s="64"/>
      <c r="TPR821" s="64"/>
      <c r="TPS821" s="127"/>
      <c r="TPT821" s="128"/>
      <c r="TPU821" s="117"/>
      <c r="TPV821" s="118"/>
      <c r="TPW821" s="119"/>
      <c r="TPX821" s="65"/>
      <c r="TPY821" s="65"/>
      <c r="TPZ821" s="65"/>
      <c r="TQA821" s="65"/>
      <c r="TQB821" s="65"/>
      <c r="TQC821" s="64"/>
      <c r="TQD821" s="64"/>
      <c r="TQE821" s="127"/>
      <c r="TQF821" s="128"/>
      <c r="TQG821" s="117"/>
      <c r="TQH821" s="118"/>
      <c r="TQI821" s="119"/>
      <c r="TQJ821" s="65"/>
      <c r="TQK821" s="65"/>
      <c r="TQL821" s="65"/>
      <c r="TQM821" s="65"/>
      <c r="TQN821" s="65"/>
      <c r="TQO821" s="64"/>
      <c r="TQP821" s="64"/>
      <c r="TQQ821" s="127"/>
      <c r="TQR821" s="128"/>
      <c r="TQS821" s="117"/>
      <c r="TQT821" s="118"/>
      <c r="TQU821" s="119"/>
      <c r="TQV821" s="65"/>
      <c r="TQW821" s="65"/>
      <c r="TQX821" s="65"/>
      <c r="TQY821" s="65"/>
      <c r="TQZ821" s="65"/>
      <c r="TRA821" s="64"/>
      <c r="TRB821" s="64"/>
      <c r="TRC821" s="127"/>
      <c r="TRD821" s="128"/>
      <c r="TRE821" s="117"/>
      <c r="TRF821" s="118"/>
      <c r="TRG821" s="119"/>
      <c r="TRH821" s="65"/>
      <c r="TRI821" s="65"/>
      <c r="TRJ821" s="65"/>
      <c r="TRK821" s="65"/>
      <c r="TRL821" s="65"/>
      <c r="TRM821" s="64"/>
      <c r="TRN821" s="64"/>
      <c r="TRO821" s="127"/>
      <c r="TRP821" s="128"/>
      <c r="TRQ821" s="117"/>
      <c r="TRR821" s="118"/>
      <c r="TRS821" s="119"/>
      <c r="TRT821" s="65"/>
      <c r="TRU821" s="65"/>
      <c r="TRV821" s="65"/>
      <c r="TRW821" s="65"/>
      <c r="TRX821" s="65"/>
      <c r="TRY821" s="64"/>
      <c r="TRZ821" s="64"/>
      <c r="TSA821" s="127"/>
      <c r="TSB821" s="128"/>
      <c r="TSC821" s="117"/>
      <c r="TSD821" s="118"/>
      <c r="TSE821" s="119"/>
      <c r="TSF821" s="65"/>
      <c r="TSG821" s="65"/>
      <c r="TSH821" s="65"/>
      <c r="TSI821" s="65"/>
      <c r="TSJ821" s="65"/>
      <c r="TSK821" s="64"/>
      <c r="TSL821" s="64"/>
      <c r="TSM821" s="127"/>
      <c r="TSN821" s="128"/>
      <c r="TSO821" s="117"/>
      <c r="TSP821" s="118"/>
      <c r="TSQ821" s="119"/>
      <c r="TSR821" s="65"/>
      <c r="TSS821" s="65"/>
      <c r="TST821" s="65"/>
      <c r="TSU821" s="65"/>
      <c r="TSV821" s="65"/>
      <c r="TSW821" s="64"/>
      <c r="TSX821" s="64"/>
      <c r="TSY821" s="127"/>
      <c r="TSZ821" s="128"/>
      <c r="TTA821" s="117"/>
      <c r="TTB821" s="118"/>
      <c r="TTC821" s="119"/>
      <c r="TTD821" s="65"/>
      <c r="TTE821" s="65"/>
      <c r="TTF821" s="65"/>
      <c r="TTG821" s="65"/>
      <c r="TTH821" s="65"/>
      <c r="TTI821" s="64"/>
      <c r="TTJ821" s="64"/>
      <c r="TTK821" s="127"/>
      <c r="TTL821" s="128"/>
      <c r="TTM821" s="117"/>
      <c r="TTN821" s="118"/>
      <c r="TTO821" s="119"/>
      <c r="TTP821" s="65"/>
      <c r="TTQ821" s="65"/>
      <c r="TTR821" s="65"/>
      <c r="TTS821" s="65"/>
      <c r="TTT821" s="65"/>
      <c r="TTU821" s="64"/>
      <c r="TTV821" s="64"/>
      <c r="TTW821" s="127"/>
      <c r="TTX821" s="128"/>
      <c r="TTY821" s="117"/>
      <c r="TTZ821" s="118"/>
      <c r="TUA821" s="119"/>
      <c r="TUB821" s="65"/>
      <c r="TUC821" s="65"/>
      <c r="TUD821" s="65"/>
      <c r="TUE821" s="65"/>
      <c r="TUF821" s="65"/>
      <c r="TUG821" s="64"/>
      <c r="TUH821" s="64"/>
      <c r="TUI821" s="127"/>
      <c r="TUJ821" s="128"/>
      <c r="TUK821" s="117"/>
      <c r="TUL821" s="118"/>
      <c r="TUM821" s="119"/>
      <c r="TUN821" s="65"/>
      <c r="TUO821" s="65"/>
      <c r="TUP821" s="65"/>
      <c r="TUQ821" s="65"/>
      <c r="TUR821" s="65"/>
      <c r="TUS821" s="64"/>
      <c r="TUT821" s="64"/>
      <c r="TUU821" s="127"/>
      <c r="TUV821" s="128"/>
      <c r="TUW821" s="117"/>
      <c r="TUX821" s="118"/>
      <c r="TUY821" s="119"/>
      <c r="TUZ821" s="65"/>
      <c r="TVA821" s="65"/>
      <c r="TVB821" s="65"/>
      <c r="TVC821" s="65"/>
      <c r="TVD821" s="65"/>
      <c r="TVE821" s="64"/>
      <c r="TVF821" s="64"/>
      <c r="TVG821" s="127"/>
      <c r="TVH821" s="128"/>
      <c r="TVI821" s="117"/>
      <c r="TVJ821" s="118"/>
      <c r="TVK821" s="119"/>
      <c r="TVL821" s="65"/>
      <c r="TVM821" s="65"/>
      <c r="TVN821" s="65"/>
      <c r="TVO821" s="65"/>
      <c r="TVP821" s="65"/>
      <c r="TVQ821" s="64"/>
      <c r="TVR821" s="64"/>
      <c r="TVS821" s="127"/>
      <c r="TVT821" s="128"/>
      <c r="TVU821" s="117"/>
      <c r="TVV821" s="118"/>
      <c r="TVW821" s="119"/>
      <c r="TVX821" s="65"/>
      <c r="TVY821" s="65"/>
      <c r="TVZ821" s="65"/>
      <c r="TWA821" s="65"/>
      <c r="TWB821" s="65"/>
      <c r="TWC821" s="64"/>
      <c r="TWD821" s="64"/>
      <c r="TWE821" s="127"/>
      <c r="TWF821" s="128"/>
      <c r="TWG821" s="117"/>
      <c r="TWH821" s="118"/>
      <c r="TWI821" s="119"/>
      <c r="TWJ821" s="65"/>
      <c r="TWK821" s="65"/>
      <c r="TWL821" s="65"/>
      <c r="TWM821" s="65"/>
      <c r="TWN821" s="65"/>
      <c r="TWO821" s="64"/>
      <c r="TWP821" s="64"/>
      <c r="TWQ821" s="127"/>
      <c r="TWR821" s="128"/>
      <c r="TWS821" s="117"/>
      <c r="TWT821" s="118"/>
      <c r="TWU821" s="119"/>
      <c r="TWV821" s="65"/>
      <c r="TWW821" s="65"/>
      <c r="TWX821" s="65"/>
      <c r="TWY821" s="65"/>
      <c r="TWZ821" s="65"/>
      <c r="TXA821" s="64"/>
      <c r="TXB821" s="64"/>
      <c r="TXC821" s="127"/>
      <c r="TXD821" s="128"/>
      <c r="TXE821" s="117"/>
      <c r="TXF821" s="118"/>
      <c r="TXG821" s="119"/>
      <c r="TXH821" s="65"/>
      <c r="TXI821" s="65"/>
      <c r="TXJ821" s="65"/>
      <c r="TXK821" s="65"/>
      <c r="TXL821" s="65"/>
      <c r="TXM821" s="64"/>
      <c r="TXN821" s="64"/>
      <c r="TXO821" s="127"/>
      <c r="TXP821" s="128"/>
      <c r="TXQ821" s="117"/>
      <c r="TXR821" s="118"/>
      <c r="TXS821" s="119"/>
      <c r="TXT821" s="65"/>
      <c r="TXU821" s="65"/>
      <c r="TXV821" s="65"/>
      <c r="TXW821" s="65"/>
      <c r="TXX821" s="65"/>
      <c r="TXY821" s="64"/>
      <c r="TXZ821" s="64"/>
      <c r="TYA821" s="127"/>
      <c r="TYB821" s="128"/>
      <c r="TYC821" s="117"/>
      <c r="TYD821" s="118"/>
      <c r="TYE821" s="119"/>
      <c r="TYF821" s="65"/>
      <c r="TYG821" s="65"/>
      <c r="TYH821" s="65"/>
      <c r="TYI821" s="65"/>
      <c r="TYJ821" s="65"/>
      <c r="TYK821" s="64"/>
      <c r="TYL821" s="64"/>
      <c r="TYM821" s="127"/>
      <c r="TYN821" s="128"/>
      <c r="TYO821" s="117"/>
      <c r="TYP821" s="118"/>
      <c r="TYQ821" s="119"/>
      <c r="TYR821" s="65"/>
      <c r="TYS821" s="65"/>
      <c r="TYT821" s="65"/>
      <c r="TYU821" s="65"/>
      <c r="TYV821" s="65"/>
      <c r="TYW821" s="64"/>
      <c r="TYX821" s="64"/>
      <c r="TYY821" s="127"/>
      <c r="TYZ821" s="128"/>
      <c r="TZA821" s="117"/>
      <c r="TZB821" s="118"/>
      <c r="TZC821" s="119"/>
      <c r="TZD821" s="65"/>
      <c r="TZE821" s="65"/>
      <c r="TZF821" s="65"/>
      <c r="TZG821" s="65"/>
      <c r="TZH821" s="65"/>
      <c r="TZI821" s="64"/>
      <c r="TZJ821" s="64"/>
      <c r="TZK821" s="127"/>
      <c r="TZL821" s="128"/>
      <c r="TZM821" s="117"/>
      <c r="TZN821" s="118"/>
      <c r="TZO821" s="119"/>
      <c r="TZP821" s="65"/>
      <c r="TZQ821" s="65"/>
      <c r="TZR821" s="65"/>
      <c r="TZS821" s="65"/>
      <c r="TZT821" s="65"/>
      <c r="TZU821" s="64"/>
      <c r="TZV821" s="64"/>
      <c r="TZW821" s="127"/>
      <c r="TZX821" s="128"/>
      <c r="TZY821" s="117"/>
      <c r="TZZ821" s="118"/>
      <c r="UAA821" s="119"/>
      <c r="UAB821" s="65"/>
      <c r="UAC821" s="65"/>
      <c r="UAD821" s="65"/>
      <c r="UAE821" s="65"/>
      <c r="UAF821" s="65"/>
      <c r="UAG821" s="64"/>
      <c r="UAH821" s="64"/>
      <c r="UAI821" s="127"/>
      <c r="UAJ821" s="128"/>
      <c r="UAK821" s="117"/>
      <c r="UAL821" s="118"/>
      <c r="UAM821" s="119"/>
      <c r="UAN821" s="65"/>
      <c r="UAO821" s="65"/>
      <c r="UAP821" s="65"/>
      <c r="UAQ821" s="65"/>
      <c r="UAR821" s="65"/>
      <c r="UAS821" s="64"/>
      <c r="UAT821" s="64"/>
      <c r="UAU821" s="127"/>
      <c r="UAV821" s="128"/>
      <c r="UAW821" s="117"/>
      <c r="UAX821" s="118"/>
      <c r="UAY821" s="119"/>
      <c r="UAZ821" s="65"/>
      <c r="UBA821" s="65"/>
      <c r="UBB821" s="65"/>
      <c r="UBC821" s="65"/>
      <c r="UBD821" s="65"/>
      <c r="UBE821" s="64"/>
      <c r="UBF821" s="64"/>
      <c r="UBG821" s="127"/>
      <c r="UBH821" s="128"/>
      <c r="UBI821" s="117"/>
      <c r="UBJ821" s="118"/>
      <c r="UBK821" s="119"/>
      <c r="UBL821" s="65"/>
      <c r="UBM821" s="65"/>
      <c r="UBN821" s="65"/>
      <c r="UBO821" s="65"/>
      <c r="UBP821" s="65"/>
      <c r="UBQ821" s="64"/>
      <c r="UBR821" s="64"/>
      <c r="UBS821" s="127"/>
      <c r="UBT821" s="128"/>
      <c r="UBU821" s="117"/>
      <c r="UBV821" s="118"/>
      <c r="UBW821" s="119"/>
      <c r="UBX821" s="65"/>
      <c r="UBY821" s="65"/>
      <c r="UBZ821" s="65"/>
      <c r="UCA821" s="65"/>
      <c r="UCB821" s="65"/>
      <c r="UCC821" s="64"/>
      <c r="UCD821" s="64"/>
      <c r="UCE821" s="127"/>
      <c r="UCF821" s="128"/>
      <c r="UCG821" s="117"/>
      <c r="UCH821" s="118"/>
      <c r="UCI821" s="119"/>
      <c r="UCJ821" s="65"/>
      <c r="UCK821" s="65"/>
      <c r="UCL821" s="65"/>
      <c r="UCM821" s="65"/>
      <c r="UCN821" s="65"/>
      <c r="UCO821" s="64"/>
      <c r="UCP821" s="64"/>
      <c r="UCQ821" s="127"/>
      <c r="UCR821" s="128"/>
      <c r="UCS821" s="117"/>
      <c r="UCT821" s="118"/>
      <c r="UCU821" s="119"/>
      <c r="UCV821" s="65"/>
      <c r="UCW821" s="65"/>
      <c r="UCX821" s="65"/>
      <c r="UCY821" s="65"/>
      <c r="UCZ821" s="65"/>
      <c r="UDA821" s="64"/>
      <c r="UDB821" s="64"/>
      <c r="UDC821" s="127"/>
      <c r="UDD821" s="128"/>
      <c r="UDE821" s="117"/>
      <c r="UDF821" s="118"/>
      <c r="UDG821" s="119"/>
      <c r="UDH821" s="65"/>
      <c r="UDI821" s="65"/>
      <c r="UDJ821" s="65"/>
      <c r="UDK821" s="65"/>
      <c r="UDL821" s="65"/>
      <c r="UDM821" s="64"/>
      <c r="UDN821" s="64"/>
      <c r="UDO821" s="127"/>
      <c r="UDP821" s="128"/>
      <c r="UDQ821" s="117"/>
      <c r="UDR821" s="118"/>
      <c r="UDS821" s="119"/>
      <c r="UDT821" s="65"/>
      <c r="UDU821" s="65"/>
      <c r="UDV821" s="65"/>
      <c r="UDW821" s="65"/>
      <c r="UDX821" s="65"/>
      <c r="UDY821" s="64"/>
      <c r="UDZ821" s="64"/>
      <c r="UEA821" s="127"/>
      <c r="UEB821" s="128"/>
      <c r="UEC821" s="117"/>
      <c r="UED821" s="118"/>
      <c r="UEE821" s="119"/>
      <c r="UEF821" s="65"/>
      <c r="UEG821" s="65"/>
      <c r="UEH821" s="65"/>
      <c r="UEI821" s="65"/>
      <c r="UEJ821" s="65"/>
      <c r="UEK821" s="64"/>
      <c r="UEL821" s="64"/>
      <c r="UEM821" s="127"/>
      <c r="UEN821" s="128"/>
      <c r="UEO821" s="117"/>
      <c r="UEP821" s="118"/>
      <c r="UEQ821" s="119"/>
      <c r="UER821" s="65"/>
      <c r="UES821" s="65"/>
      <c r="UET821" s="65"/>
      <c r="UEU821" s="65"/>
      <c r="UEV821" s="65"/>
      <c r="UEW821" s="64"/>
      <c r="UEX821" s="64"/>
      <c r="UEY821" s="127"/>
      <c r="UEZ821" s="128"/>
      <c r="UFA821" s="117"/>
      <c r="UFB821" s="118"/>
      <c r="UFC821" s="119"/>
      <c r="UFD821" s="65"/>
      <c r="UFE821" s="65"/>
      <c r="UFF821" s="65"/>
      <c r="UFG821" s="65"/>
      <c r="UFH821" s="65"/>
      <c r="UFI821" s="64"/>
      <c r="UFJ821" s="64"/>
      <c r="UFK821" s="127"/>
      <c r="UFL821" s="128"/>
      <c r="UFM821" s="117"/>
      <c r="UFN821" s="118"/>
      <c r="UFO821" s="119"/>
      <c r="UFP821" s="65"/>
      <c r="UFQ821" s="65"/>
      <c r="UFR821" s="65"/>
      <c r="UFS821" s="65"/>
      <c r="UFT821" s="65"/>
      <c r="UFU821" s="64"/>
      <c r="UFV821" s="64"/>
      <c r="UFW821" s="127"/>
      <c r="UFX821" s="128"/>
      <c r="UFY821" s="117"/>
      <c r="UFZ821" s="118"/>
      <c r="UGA821" s="119"/>
      <c r="UGB821" s="65"/>
      <c r="UGC821" s="65"/>
      <c r="UGD821" s="65"/>
      <c r="UGE821" s="65"/>
      <c r="UGF821" s="65"/>
      <c r="UGG821" s="64"/>
      <c r="UGH821" s="64"/>
      <c r="UGI821" s="127"/>
      <c r="UGJ821" s="128"/>
      <c r="UGK821" s="117"/>
      <c r="UGL821" s="118"/>
      <c r="UGM821" s="119"/>
      <c r="UGN821" s="65"/>
      <c r="UGO821" s="65"/>
      <c r="UGP821" s="65"/>
      <c r="UGQ821" s="65"/>
      <c r="UGR821" s="65"/>
      <c r="UGS821" s="64"/>
      <c r="UGT821" s="64"/>
      <c r="UGU821" s="127"/>
      <c r="UGV821" s="128"/>
      <c r="UGW821" s="117"/>
      <c r="UGX821" s="118"/>
      <c r="UGY821" s="119"/>
      <c r="UGZ821" s="65"/>
      <c r="UHA821" s="65"/>
      <c r="UHB821" s="65"/>
      <c r="UHC821" s="65"/>
      <c r="UHD821" s="65"/>
      <c r="UHE821" s="64"/>
      <c r="UHF821" s="64"/>
      <c r="UHG821" s="127"/>
      <c r="UHH821" s="128"/>
      <c r="UHI821" s="117"/>
      <c r="UHJ821" s="118"/>
      <c r="UHK821" s="119"/>
      <c r="UHL821" s="65"/>
      <c r="UHM821" s="65"/>
      <c r="UHN821" s="65"/>
      <c r="UHO821" s="65"/>
      <c r="UHP821" s="65"/>
      <c r="UHQ821" s="64"/>
      <c r="UHR821" s="64"/>
      <c r="UHS821" s="127"/>
      <c r="UHT821" s="128"/>
      <c r="UHU821" s="117"/>
      <c r="UHV821" s="118"/>
      <c r="UHW821" s="119"/>
      <c r="UHX821" s="65"/>
      <c r="UHY821" s="65"/>
      <c r="UHZ821" s="65"/>
      <c r="UIA821" s="65"/>
      <c r="UIB821" s="65"/>
      <c r="UIC821" s="64"/>
      <c r="UID821" s="64"/>
      <c r="UIE821" s="127"/>
      <c r="UIF821" s="128"/>
      <c r="UIG821" s="117"/>
      <c r="UIH821" s="118"/>
      <c r="UII821" s="119"/>
      <c r="UIJ821" s="65"/>
      <c r="UIK821" s="65"/>
      <c r="UIL821" s="65"/>
      <c r="UIM821" s="65"/>
      <c r="UIN821" s="65"/>
      <c r="UIO821" s="64"/>
      <c r="UIP821" s="64"/>
      <c r="UIQ821" s="127"/>
      <c r="UIR821" s="128"/>
      <c r="UIS821" s="117"/>
      <c r="UIT821" s="118"/>
      <c r="UIU821" s="119"/>
      <c r="UIV821" s="65"/>
      <c r="UIW821" s="65"/>
      <c r="UIX821" s="65"/>
      <c r="UIY821" s="65"/>
      <c r="UIZ821" s="65"/>
      <c r="UJA821" s="64"/>
      <c r="UJB821" s="64"/>
      <c r="UJC821" s="127"/>
      <c r="UJD821" s="128"/>
      <c r="UJE821" s="117"/>
      <c r="UJF821" s="118"/>
      <c r="UJG821" s="119"/>
      <c r="UJH821" s="65"/>
      <c r="UJI821" s="65"/>
      <c r="UJJ821" s="65"/>
      <c r="UJK821" s="65"/>
      <c r="UJL821" s="65"/>
      <c r="UJM821" s="64"/>
      <c r="UJN821" s="64"/>
      <c r="UJO821" s="127"/>
      <c r="UJP821" s="128"/>
      <c r="UJQ821" s="117"/>
      <c r="UJR821" s="118"/>
      <c r="UJS821" s="119"/>
      <c r="UJT821" s="65"/>
      <c r="UJU821" s="65"/>
      <c r="UJV821" s="65"/>
      <c r="UJW821" s="65"/>
      <c r="UJX821" s="65"/>
      <c r="UJY821" s="64"/>
      <c r="UJZ821" s="64"/>
      <c r="UKA821" s="127"/>
      <c r="UKB821" s="128"/>
      <c r="UKC821" s="117"/>
      <c r="UKD821" s="118"/>
      <c r="UKE821" s="119"/>
      <c r="UKF821" s="65"/>
      <c r="UKG821" s="65"/>
      <c r="UKH821" s="65"/>
      <c r="UKI821" s="65"/>
      <c r="UKJ821" s="65"/>
      <c r="UKK821" s="64"/>
      <c r="UKL821" s="64"/>
      <c r="UKM821" s="127"/>
      <c r="UKN821" s="128"/>
      <c r="UKO821" s="117"/>
      <c r="UKP821" s="118"/>
      <c r="UKQ821" s="119"/>
      <c r="UKR821" s="65"/>
      <c r="UKS821" s="65"/>
      <c r="UKT821" s="65"/>
      <c r="UKU821" s="65"/>
      <c r="UKV821" s="65"/>
      <c r="UKW821" s="64"/>
      <c r="UKX821" s="64"/>
      <c r="UKY821" s="127"/>
      <c r="UKZ821" s="128"/>
      <c r="ULA821" s="117"/>
      <c r="ULB821" s="118"/>
      <c r="ULC821" s="119"/>
      <c r="ULD821" s="65"/>
      <c r="ULE821" s="65"/>
      <c r="ULF821" s="65"/>
      <c r="ULG821" s="65"/>
      <c r="ULH821" s="65"/>
      <c r="ULI821" s="64"/>
      <c r="ULJ821" s="64"/>
      <c r="ULK821" s="127"/>
      <c r="ULL821" s="128"/>
      <c r="ULM821" s="117"/>
      <c r="ULN821" s="118"/>
      <c r="ULO821" s="119"/>
      <c r="ULP821" s="65"/>
      <c r="ULQ821" s="65"/>
      <c r="ULR821" s="65"/>
      <c r="ULS821" s="65"/>
      <c r="ULT821" s="65"/>
      <c r="ULU821" s="64"/>
      <c r="ULV821" s="64"/>
      <c r="ULW821" s="127"/>
      <c r="ULX821" s="128"/>
      <c r="ULY821" s="117"/>
      <c r="ULZ821" s="118"/>
      <c r="UMA821" s="119"/>
      <c r="UMB821" s="65"/>
      <c r="UMC821" s="65"/>
      <c r="UMD821" s="65"/>
      <c r="UME821" s="65"/>
      <c r="UMF821" s="65"/>
      <c r="UMG821" s="64"/>
      <c r="UMH821" s="64"/>
      <c r="UMI821" s="127"/>
      <c r="UMJ821" s="128"/>
      <c r="UMK821" s="117"/>
      <c r="UML821" s="118"/>
      <c r="UMM821" s="119"/>
      <c r="UMN821" s="65"/>
      <c r="UMO821" s="65"/>
      <c r="UMP821" s="65"/>
      <c r="UMQ821" s="65"/>
      <c r="UMR821" s="65"/>
      <c r="UMS821" s="64"/>
      <c r="UMT821" s="64"/>
      <c r="UMU821" s="127"/>
      <c r="UMV821" s="128"/>
      <c r="UMW821" s="117"/>
      <c r="UMX821" s="118"/>
      <c r="UMY821" s="119"/>
      <c r="UMZ821" s="65"/>
      <c r="UNA821" s="65"/>
      <c r="UNB821" s="65"/>
      <c r="UNC821" s="65"/>
      <c r="UND821" s="65"/>
      <c r="UNE821" s="64"/>
      <c r="UNF821" s="64"/>
      <c r="UNG821" s="127"/>
      <c r="UNH821" s="128"/>
      <c r="UNI821" s="117"/>
      <c r="UNJ821" s="118"/>
      <c r="UNK821" s="119"/>
      <c r="UNL821" s="65"/>
      <c r="UNM821" s="65"/>
      <c r="UNN821" s="65"/>
      <c r="UNO821" s="65"/>
      <c r="UNP821" s="65"/>
      <c r="UNQ821" s="64"/>
      <c r="UNR821" s="64"/>
      <c r="UNS821" s="127"/>
      <c r="UNT821" s="128"/>
      <c r="UNU821" s="117"/>
      <c r="UNV821" s="118"/>
      <c r="UNW821" s="119"/>
      <c r="UNX821" s="65"/>
      <c r="UNY821" s="65"/>
      <c r="UNZ821" s="65"/>
      <c r="UOA821" s="65"/>
      <c r="UOB821" s="65"/>
      <c r="UOC821" s="64"/>
      <c r="UOD821" s="64"/>
      <c r="UOE821" s="127"/>
      <c r="UOF821" s="128"/>
      <c r="UOG821" s="117"/>
      <c r="UOH821" s="118"/>
      <c r="UOI821" s="119"/>
      <c r="UOJ821" s="65"/>
      <c r="UOK821" s="65"/>
      <c r="UOL821" s="65"/>
      <c r="UOM821" s="65"/>
      <c r="UON821" s="65"/>
      <c r="UOO821" s="64"/>
      <c r="UOP821" s="64"/>
      <c r="UOQ821" s="127"/>
      <c r="UOR821" s="128"/>
      <c r="UOS821" s="117"/>
      <c r="UOT821" s="118"/>
      <c r="UOU821" s="119"/>
      <c r="UOV821" s="65"/>
      <c r="UOW821" s="65"/>
      <c r="UOX821" s="65"/>
      <c r="UOY821" s="65"/>
      <c r="UOZ821" s="65"/>
      <c r="UPA821" s="64"/>
      <c r="UPB821" s="64"/>
      <c r="UPC821" s="127"/>
      <c r="UPD821" s="128"/>
      <c r="UPE821" s="117"/>
      <c r="UPF821" s="118"/>
      <c r="UPG821" s="119"/>
      <c r="UPH821" s="65"/>
      <c r="UPI821" s="65"/>
      <c r="UPJ821" s="65"/>
      <c r="UPK821" s="65"/>
      <c r="UPL821" s="65"/>
      <c r="UPM821" s="64"/>
      <c r="UPN821" s="64"/>
      <c r="UPO821" s="127"/>
      <c r="UPP821" s="128"/>
      <c r="UPQ821" s="117"/>
      <c r="UPR821" s="118"/>
      <c r="UPS821" s="119"/>
      <c r="UPT821" s="65"/>
      <c r="UPU821" s="65"/>
      <c r="UPV821" s="65"/>
      <c r="UPW821" s="65"/>
      <c r="UPX821" s="65"/>
      <c r="UPY821" s="64"/>
      <c r="UPZ821" s="64"/>
      <c r="UQA821" s="127"/>
      <c r="UQB821" s="128"/>
      <c r="UQC821" s="117"/>
      <c r="UQD821" s="118"/>
      <c r="UQE821" s="119"/>
      <c r="UQF821" s="65"/>
      <c r="UQG821" s="65"/>
      <c r="UQH821" s="65"/>
      <c r="UQI821" s="65"/>
      <c r="UQJ821" s="65"/>
      <c r="UQK821" s="64"/>
      <c r="UQL821" s="64"/>
      <c r="UQM821" s="127"/>
      <c r="UQN821" s="128"/>
      <c r="UQO821" s="117"/>
      <c r="UQP821" s="118"/>
      <c r="UQQ821" s="119"/>
      <c r="UQR821" s="65"/>
      <c r="UQS821" s="65"/>
      <c r="UQT821" s="65"/>
      <c r="UQU821" s="65"/>
      <c r="UQV821" s="65"/>
      <c r="UQW821" s="64"/>
      <c r="UQX821" s="64"/>
      <c r="UQY821" s="127"/>
      <c r="UQZ821" s="128"/>
      <c r="URA821" s="117"/>
      <c r="URB821" s="118"/>
      <c r="URC821" s="119"/>
      <c r="URD821" s="65"/>
      <c r="URE821" s="65"/>
      <c r="URF821" s="65"/>
      <c r="URG821" s="65"/>
      <c r="URH821" s="65"/>
      <c r="URI821" s="64"/>
      <c r="URJ821" s="64"/>
      <c r="URK821" s="127"/>
      <c r="URL821" s="128"/>
      <c r="URM821" s="117"/>
      <c r="URN821" s="118"/>
      <c r="URO821" s="119"/>
      <c r="URP821" s="65"/>
      <c r="URQ821" s="65"/>
      <c r="URR821" s="65"/>
      <c r="URS821" s="65"/>
      <c r="URT821" s="65"/>
      <c r="URU821" s="64"/>
      <c r="URV821" s="64"/>
      <c r="URW821" s="127"/>
      <c r="URX821" s="128"/>
      <c r="URY821" s="117"/>
      <c r="URZ821" s="118"/>
      <c r="USA821" s="119"/>
      <c r="USB821" s="65"/>
      <c r="USC821" s="65"/>
      <c r="USD821" s="65"/>
      <c r="USE821" s="65"/>
      <c r="USF821" s="65"/>
      <c r="USG821" s="64"/>
      <c r="USH821" s="64"/>
      <c r="USI821" s="127"/>
      <c r="USJ821" s="128"/>
      <c r="USK821" s="117"/>
      <c r="USL821" s="118"/>
      <c r="USM821" s="119"/>
      <c r="USN821" s="65"/>
      <c r="USO821" s="65"/>
      <c r="USP821" s="65"/>
      <c r="USQ821" s="65"/>
      <c r="USR821" s="65"/>
      <c r="USS821" s="64"/>
      <c r="UST821" s="64"/>
      <c r="USU821" s="127"/>
      <c r="USV821" s="128"/>
      <c r="USW821" s="117"/>
      <c r="USX821" s="118"/>
      <c r="USY821" s="119"/>
      <c r="USZ821" s="65"/>
      <c r="UTA821" s="65"/>
      <c r="UTB821" s="65"/>
      <c r="UTC821" s="65"/>
      <c r="UTD821" s="65"/>
      <c r="UTE821" s="64"/>
      <c r="UTF821" s="64"/>
      <c r="UTG821" s="127"/>
      <c r="UTH821" s="128"/>
      <c r="UTI821" s="117"/>
      <c r="UTJ821" s="118"/>
      <c r="UTK821" s="119"/>
      <c r="UTL821" s="65"/>
      <c r="UTM821" s="65"/>
      <c r="UTN821" s="65"/>
      <c r="UTO821" s="65"/>
      <c r="UTP821" s="65"/>
      <c r="UTQ821" s="64"/>
      <c r="UTR821" s="64"/>
      <c r="UTS821" s="127"/>
      <c r="UTT821" s="128"/>
      <c r="UTU821" s="117"/>
      <c r="UTV821" s="118"/>
      <c r="UTW821" s="119"/>
      <c r="UTX821" s="65"/>
      <c r="UTY821" s="65"/>
      <c r="UTZ821" s="65"/>
      <c r="UUA821" s="65"/>
      <c r="UUB821" s="65"/>
      <c r="UUC821" s="64"/>
      <c r="UUD821" s="64"/>
      <c r="UUE821" s="127"/>
      <c r="UUF821" s="128"/>
      <c r="UUG821" s="117"/>
      <c r="UUH821" s="118"/>
      <c r="UUI821" s="119"/>
      <c r="UUJ821" s="65"/>
      <c r="UUK821" s="65"/>
      <c r="UUL821" s="65"/>
      <c r="UUM821" s="65"/>
      <c r="UUN821" s="65"/>
      <c r="UUO821" s="64"/>
      <c r="UUP821" s="64"/>
      <c r="UUQ821" s="127"/>
      <c r="UUR821" s="128"/>
      <c r="UUS821" s="117"/>
      <c r="UUT821" s="118"/>
      <c r="UUU821" s="119"/>
      <c r="UUV821" s="65"/>
      <c r="UUW821" s="65"/>
      <c r="UUX821" s="65"/>
      <c r="UUY821" s="65"/>
      <c r="UUZ821" s="65"/>
      <c r="UVA821" s="64"/>
      <c r="UVB821" s="64"/>
      <c r="UVC821" s="127"/>
      <c r="UVD821" s="128"/>
      <c r="UVE821" s="117"/>
      <c r="UVF821" s="118"/>
      <c r="UVG821" s="119"/>
      <c r="UVH821" s="65"/>
      <c r="UVI821" s="65"/>
      <c r="UVJ821" s="65"/>
      <c r="UVK821" s="65"/>
      <c r="UVL821" s="65"/>
      <c r="UVM821" s="64"/>
      <c r="UVN821" s="64"/>
      <c r="UVO821" s="127"/>
      <c r="UVP821" s="128"/>
      <c r="UVQ821" s="117"/>
      <c r="UVR821" s="118"/>
      <c r="UVS821" s="119"/>
      <c r="UVT821" s="65"/>
      <c r="UVU821" s="65"/>
      <c r="UVV821" s="65"/>
      <c r="UVW821" s="65"/>
      <c r="UVX821" s="65"/>
      <c r="UVY821" s="64"/>
      <c r="UVZ821" s="64"/>
      <c r="UWA821" s="127"/>
      <c r="UWB821" s="128"/>
      <c r="UWC821" s="117"/>
      <c r="UWD821" s="118"/>
      <c r="UWE821" s="119"/>
      <c r="UWF821" s="65"/>
      <c r="UWG821" s="65"/>
      <c r="UWH821" s="65"/>
      <c r="UWI821" s="65"/>
      <c r="UWJ821" s="65"/>
      <c r="UWK821" s="64"/>
      <c r="UWL821" s="64"/>
      <c r="UWM821" s="127"/>
      <c r="UWN821" s="128"/>
      <c r="UWO821" s="117"/>
      <c r="UWP821" s="118"/>
      <c r="UWQ821" s="119"/>
      <c r="UWR821" s="65"/>
      <c r="UWS821" s="65"/>
      <c r="UWT821" s="65"/>
      <c r="UWU821" s="65"/>
      <c r="UWV821" s="65"/>
      <c r="UWW821" s="64"/>
      <c r="UWX821" s="64"/>
      <c r="UWY821" s="127"/>
      <c r="UWZ821" s="128"/>
      <c r="UXA821" s="117"/>
      <c r="UXB821" s="118"/>
      <c r="UXC821" s="119"/>
      <c r="UXD821" s="65"/>
      <c r="UXE821" s="65"/>
      <c r="UXF821" s="65"/>
      <c r="UXG821" s="65"/>
      <c r="UXH821" s="65"/>
      <c r="UXI821" s="64"/>
      <c r="UXJ821" s="64"/>
      <c r="UXK821" s="127"/>
      <c r="UXL821" s="128"/>
      <c r="UXM821" s="117"/>
      <c r="UXN821" s="118"/>
      <c r="UXO821" s="119"/>
      <c r="UXP821" s="65"/>
      <c r="UXQ821" s="65"/>
      <c r="UXR821" s="65"/>
      <c r="UXS821" s="65"/>
      <c r="UXT821" s="65"/>
      <c r="UXU821" s="64"/>
      <c r="UXV821" s="64"/>
      <c r="UXW821" s="127"/>
      <c r="UXX821" s="128"/>
      <c r="UXY821" s="117"/>
      <c r="UXZ821" s="118"/>
      <c r="UYA821" s="119"/>
      <c r="UYB821" s="65"/>
      <c r="UYC821" s="65"/>
      <c r="UYD821" s="65"/>
      <c r="UYE821" s="65"/>
      <c r="UYF821" s="65"/>
      <c r="UYG821" s="64"/>
      <c r="UYH821" s="64"/>
      <c r="UYI821" s="127"/>
      <c r="UYJ821" s="128"/>
      <c r="UYK821" s="117"/>
      <c r="UYL821" s="118"/>
      <c r="UYM821" s="119"/>
      <c r="UYN821" s="65"/>
      <c r="UYO821" s="65"/>
      <c r="UYP821" s="65"/>
      <c r="UYQ821" s="65"/>
      <c r="UYR821" s="65"/>
      <c r="UYS821" s="64"/>
      <c r="UYT821" s="64"/>
      <c r="UYU821" s="127"/>
      <c r="UYV821" s="128"/>
      <c r="UYW821" s="117"/>
      <c r="UYX821" s="118"/>
      <c r="UYY821" s="119"/>
      <c r="UYZ821" s="65"/>
      <c r="UZA821" s="65"/>
      <c r="UZB821" s="65"/>
      <c r="UZC821" s="65"/>
      <c r="UZD821" s="65"/>
      <c r="UZE821" s="64"/>
      <c r="UZF821" s="64"/>
      <c r="UZG821" s="127"/>
      <c r="UZH821" s="128"/>
      <c r="UZI821" s="117"/>
      <c r="UZJ821" s="118"/>
      <c r="UZK821" s="119"/>
      <c r="UZL821" s="65"/>
      <c r="UZM821" s="65"/>
      <c r="UZN821" s="65"/>
      <c r="UZO821" s="65"/>
      <c r="UZP821" s="65"/>
      <c r="UZQ821" s="64"/>
      <c r="UZR821" s="64"/>
      <c r="UZS821" s="127"/>
      <c r="UZT821" s="128"/>
      <c r="UZU821" s="117"/>
      <c r="UZV821" s="118"/>
      <c r="UZW821" s="119"/>
      <c r="UZX821" s="65"/>
      <c r="UZY821" s="65"/>
      <c r="UZZ821" s="65"/>
      <c r="VAA821" s="65"/>
      <c r="VAB821" s="65"/>
      <c r="VAC821" s="64"/>
      <c r="VAD821" s="64"/>
      <c r="VAE821" s="127"/>
      <c r="VAF821" s="128"/>
      <c r="VAG821" s="117"/>
      <c r="VAH821" s="118"/>
      <c r="VAI821" s="119"/>
      <c r="VAJ821" s="65"/>
      <c r="VAK821" s="65"/>
      <c r="VAL821" s="65"/>
      <c r="VAM821" s="65"/>
      <c r="VAN821" s="65"/>
      <c r="VAO821" s="64"/>
      <c r="VAP821" s="64"/>
      <c r="VAQ821" s="127"/>
      <c r="VAR821" s="128"/>
      <c r="VAS821" s="117"/>
      <c r="VAT821" s="118"/>
      <c r="VAU821" s="119"/>
      <c r="VAV821" s="65"/>
      <c r="VAW821" s="65"/>
      <c r="VAX821" s="65"/>
      <c r="VAY821" s="65"/>
      <c r="VAZ821" s="65"/>
      <c r="VBA821" s="64"/>
      <c r="VBB821" s="64"/>
      <c r="VBC821" s="127"/>
      <c r="VBD821" s="128"/>
      <c r="VBE821" s="117"/>
      <c r="VBF821" s="118"/>
      <c r="VBG821" s="119"/>
      <c r="VBH821" s="65"/>
      <c r="VBI821" s="65"/>
      <c r="VBJ821" s="65"/>
      <c r="VBK821" s="65"/>
      <c r="VBL821" s="65"/>
      <c r="VBM821" s="64"/>
      <c r="VBN821" s="64"/>
      <c r="VBO821" s="127"/>
      <c r="VBP821" s="128"/>
      <c r="VBQ821" s="117"/>
      <c r="VBR821" s="118"/>
      <c r="VBS821" s="119"/>
      <c r="VBT821" s="65"/>
      <c r="VBU821" s="65"/>
      <c r="VBV821" s="65"/>
      <c r="VBW821" s="65"/>
      <c r="VBX821" s="65"/>
      <c r="VBY821" s="64"/>
      <c r="VBZ821" s="64"/>
      <c r="VCA821" s="127"/>
      <c r="VCB821" s="128"/>
      <c r="VCC821" s="117"/>
      <c r="VCD821" s="118"/>
      <c r="VCE821" s="119"/>
      <c r="VCF821" s="65"/>
      <c r="VCG821" s="65"/>
      <c r="VCH821" s="65"/>
      <c r="VCI821" s="65"/>
      <c r="VCJ821" s="65"/>
      <c r="VCK821" s="64"/>
      <c r="VCL821" s="64"/>
      <c r="VCM821" s="127"/>
      <c r="VCN821" s="128"/>
      <c r="VCO821" s="117"/>
      <c r="VCP821" s="118"/>
      <c r="VCQ821" s="119"/>
      <c r="VCR821" s="65"/>
      <c r="VCS821" s="65"/>
      <c r="VCT821" s="65"/>
      <c r="VCU821" s="65"/>
      <c r="VCV821" s="65"/>
      <c r="VCW821" s="64"/>
      <c r="VCX821" s="64"/>
      <c r="VCY821" s="127"/>
      <c r="VCZ821" s="128"/>
      <c r="VDA821" s="117"/>
      <c r="VDB821" s="118"/>
      <c r="VDC821" s="119"/>
      <c r="VDD821" s="65"/>
      <c r="VDE821" s="65"/>
      <c r="VDF821" s="65"/>
      <c r="VDG821" s="65"/>
      <c r="VDH821" s="65"/>
      <c r="VDI821" s="64"/>
      <c r="VDJ821" s="64"/>
      <c r="VDK821" s="127"/>
      <c r="VDL821" s="128"/>
      <c r="VDM821" s="117"/>
      <c r="VDN821" s="118"/>
      <c r="VDO821" s="119"/>
      <c r="VDP821" s="65"/>
      <c r="VDQ821" s="65"/>
      <c r="VDR821" s="65"/>
      <c r="VDS821" s="65"/>
      <c r="VDT821" s="65"/>
      <c r="VDU821" s="64"/>
      <c r="VDV821" s="64"/>
      <c r="VDW821" s="127"/>
      <c r="VDX821" s="128"/>
      <c r="VDY821" s="117"/>
      <c r="VDZ821" s="118"/>
      <c r="VEA821" s="119"/>
      <c r="VEB821" s="65"/>
      <c r="VEC821" s="65"/>
      <c r="VED821" s="65"/>
      <c r="VEE821" s="65"/>
      <c r="VEF821" s="65"/>
      <c r="VEG821" s="64"/>
      <c r="VEH821" s="64"/>
      <c r="VEI821" s="127"/>
      <c r="VEJ821" s="128"/>
      <c r="VEK821" s="117"/>
      <c r="VEL821" s="118"/>
      <c r="VEM821" s="119"/>
      <c r="VEN821" s="65"/>
      <c r="VEO821" s="65"/>
      <c r="VEP821" s="65"/>
      <c r="VEQ821" s="65"/>
      <c r="VER821" s="65"/>
      <c r="VES821" s="64"/>
      <c r="VET821" s="64"/>
      <c r="VEU821" s="127"/>
      <c r="VEV821" s="128"/>
      <c r="VEW821" s="117"/>
      <c r="VEX821" s="118"/>
      <c r="VEY821" s="119"/>
      <c r="VEZ821" s="65"/>
      <c r="VFA821" s="65"/>
      <c r="VFB821" s="65"/>
      <c r="VFC821" s="65"/>
      <c r="VFD821" s="65"/>
      <c r="VFE821" s="64"/>
      <c r="VFF821" s="64"/>
      <c r="VFG821" s="127"/>
      <c r="VFH821" s="128"/>
      <c r="VFI821" s="117"/>
      <c r="VFJ821" s="118"/>
      <c r="VFK821" s="119"/>
      <c r="VFL821" s="65"/>
      <c r="VFM821" s="65"/>
      <c r="VFN821" s="65"/>
      <c r="VFO821" s="65"/>
      <c r="VFP821" s="65"/>
      <c r="VFQ821" s="64"/>
      <c r="VFR821" s="64"/>
      <c r="VFS821" s="127"/>
      <c r="VFT821" s="128"/>
      <c r="VFU821" s="117"/>
      <c r="VFV821" s="118"/>
      <c r="VFW821" s="119"/>
      <c r="VFX821" s="65"/>
      <c r="VFY821" s="65"/>
      <c r="VFZ821" s="65"/>
      <c r="VGA821" s="65"/>
      <c r="VGB821" s="65"/>
      <c r="VGC821" s="64"/>
      <c r="VGD821" s="64"/>
      <c r="VGE821" s="127"/>
      <c r="VGF821" s="128"/>
      <c r="VGG821" s="117"/>
      <c r="VGH821" s="118"/>
      <c r="VGI821" s="119"/>
      <c r="VGJ821" s="65"/>
      <c r="VGK821" s="65"/>
      <c r="VGL821" s="65"/>
      <c r="VGM821" s="65"/>
      <c r="VGN821" s="65"/>
      <c r="VGO821" s="64"/>
      <c r="VGP821" s="64"/>
      <c r="VGQ821" s="127"/>
      <c r="VGR821" s="128"/>
      <c r="VGS821" s="117"/>
      <c r="VGT821" s="118"/>
      <c r="VGU821" s="119"/>
      <c r="VGV821" s="65"/>
      <c r="VGW821" s="65"/>
      <c r="VGX821" s="65"/>
      <c r="VGY821" s="65"/>
      <c r="VGZ821" s="65"/>
      <c r="VHA821" s="64"/>
      <c r="VHB821" s="64"/>
      <c r="VHC821" s="127"/>
      <c r="VHD821" s="128"/>
      <c r="VHE821" s="117"/>
      <c r="VHF821" s="118"/>
      <c r="VHG821" s="119"/>
      <c r="VHH821" s="65"/>
      <c r="VHI821" s="65"/>
      <c r="VHJ821" s="65"/>
      <c r="VHK821" s="65"/>
      <c r="VHL821" s="65"/>
      <c r="VHM821" s="64"/>
      <c r="VHN821" s="64"/>
      <c r="VHO821" s="127"/>
      <c r="VHP821" s="128"/>
      <c r="VHQ821" s="117"/>
      <c r="VHR821" s="118"/>
      <c r="VHS821" s="119"/>
      <c r="VHT821" s="65"/>
      <c r="VHU821" s="65"/>
      <c r="VHV821" s="65"/>
      <c r="VHW821" s="65"/>
      <c r="VHX821" s="65"/>
      <c r="VHY821" s="64"/>
      <c r="VHZ821" s="64"/>
      <c r="VIA821" s="127"/>
      <c r="VIB821" s="128"/>
      <c r="VIC821" s="117"/>
      <c r="VID821" s="118"/>
      <c r="VIE821" s="119"/>
      <c r="VIF821" s="65"/>
      <c r="VIG821" s="65"/>
      <c r="VIH821" s="65"/>
      <c r="VII821" s="65"/>
      <c r="VIJ821" s="65"/>
      <c r="VIK821" s="64"/>
      <c r="VIL821" s="64"/>
      <c r="VIM821" s="127"/>
      <c r="VIN821" s="128"/>
      <c r="VIO821" s="117"/>
      <c r="VIP821" s="118"/>
      <c r="VIQ821" s="119"/>
      <c r="VIR821" s="65"/>
      <c r="VIS821" s="65"/>
      <c r="VIT821" s="65"/>
      <c r="VIU821" s="65"/>
      <c r="VIV821" s="65"/>
      <c r="VIW821" s="64"/>
      <c r="VIX821" s="64"/>
      <c r="VIY821" s="127"/>
      <c r="VIZ821" s="128"/>
      <c r="VJA821" s="117"/>
      <c r="VJB821" s="118"/>
      <c r="VJC821" s="119"/>
      <c r="VJD821" s="65"/>
      <c r="VJE821" s="65"/>
      <c r="VJF821" s="65"/>
      <c r="VJG821" s="65"/>
      <c r="VJH821" s="65"/>
      <c r="VJI821" s="64"/>
      <c r="VJJ821" s="64"/>
      <c r="VJK821" s="127"/>
      <c r="VJL821" s="128"/>
      <c r="VJM821" s="117"/>
      <c r="VJN821" s="118"/>
      <c r="VJO821" s="119"/>
      <c r="VJP821" s="65"/>
      <c r="VJQ821" s="65"/>
      <c r="VJR821" s="65"/>
      <c r="VJS821" s="65"/>
      <c r="VJT821" s="65"/>
      <c r="VJU821" s="64"/>
      <c r="VJV821" s="64"/>
      <c r="VJW821" s="127"/>
      <c r="VJX821" s="128"/>
      <c r="VJY821" s="117"/>
      <c r="VJZ821" s="118"/>
      <c r="VKA821" s="119"/>
      <c r="VKB821" s="65"/>
      <c r="VKC821" s="65"/>
      <c r="VKD821" s="65"/>
      <c r="VKE821" s="65"/>
      <c r="VKF821" s="65"/>
      <c r="VKG821" s="64"/>
      <c r="VKH821" s="64"/>
      <c r="VKI821" s="127"/>
      <c r="VKJ821" s="128"/>
      <c r="VKK821" s="117"/>
      <c r="VKL821" s="118"/>
      <c r="VKM821" s="119"/>
      <c r="VKN821" s="65"/>
      <c r="VKO821" s="65"/>
      <c r="VKP821" s="65"/>
      <c r="VKQ821" s="65"/>
      <c r="VKR821" s="65"/>
      <c r="VKS821" s="64"/>
      <c r="VKT821" s="64"/>
      <c r="VKU821" s="127"/>
      <c r="VKV821" s="128"/>
      <c r="VKW821" s="117"/>
      <c r="VKX821" s="118"/>
      <c r="VKY821" s="119"/>
      <c r="VKZ821" s="65"/>
      <c r="VLA821" s="65"/>
      <c r="VLB821" s="65"/>
      <c r="VLC821" s="65"/>
      <c r="VLD821" s="65"/>
      <c r="VLE821" s="64"/>
      <c r="VLF821" s="64"/>
      <c r="VLG821" s="127"/>
      <c r="VLH821" s="128"/>
      <c r="VLI821" s="117"/>
      <c r="VLJ821" s="118"/>
      <c r="VLK821" s="119"/>
      <c r="VLL821" s="65"/>
      <c r="VLM821" s="65"/>
      <c r="VLN821" s="65"/>
      <c r="VLO821" s="65"/>
      <c r="VLP821" s="65"/>
      <c r="VLQ821" s="64"/>
      <c r="VLR821" s="64"/>
      <c r="VLS821" s="127"/>
      <c r="VLT821" s="128"/>
      <c r="VLU821" s="117"/>
      <c r="VLV821" s="118"/>
      <c r="VLW821" s="119"/>
      <c r="VLX821" s="65"/>
      <c r="VLY821" s="65"/>
      <c r="VLZ821" s="65"/>
      <c r="VMA821" s="65"/>
      <c r="VMB821" s="65"/>
      <c r="VMC821" s="64"/>
      <c r="VMD821" s="64"/>
      <c r="VME821" s="127"/>
      <c r="VMF821" s="128"/>
      <c r="VMG821" s="117"/>
      <c r="VMH821" s="118"/>
      <c r="VMI821" s="119"/>
      <c r="VMJ821" s="65"/>
      <c r="VMK821" s="65"/>
      <c r="VML821" s="65"/>
      <c r="VMM821" s="65"/>
      <c r="VMN821" s="65"/>
      <c r="VMO821" s="64"/>
      <c r="VMP821" s="64"/>
      <c r="VMQ821" s="127"/>
      <c r="VMR821" s="128"/>
      <c r="VMS821" s="117"/>
      <c r="VMT821" s="118"/>
      <c r="VMU821" s="119"/>
      <c r="VMV821" s="65"/>
      <c r="VMW821" s="65"/>
      <c r="VMX821" s="65"/>
      <c r="VMY821" s="65"/>
      <c r="VMZ821" s="65"/>
      <c r="VNA821" s="64"/>
      <c r="VNB821" s="64"/>
      <c r="VNC821" s="127"/>
      <c r="VND821" s="128"/>
      <c r="VNE821" s="117"/>
      <c r="VNF821" s="118"/>
      <c r="VNG821" s="119"/>
      <c r="VNH821" s="65"/>
      <c r="VNI821" s="65"/>
      <c r="VNJ821" s="65"/>
      <c r="VNK821" s="65"/>
      <c r="VNL821" s="65"/>
      <c r="VNM821" s="64"/>
      <c r="VNN821" s="64"/>
      <c r="VNO821" s="127"/>
      <c r="VNP821" s="128"/>
      <c r="VNQ821" s="117"/>
      <c r="VNR821" s="118"/>
      <c r="VNS821" s="119"/>
      <c r="VNT821" s="65"/>
      <c r="VNU821" s="65"/>
      <c r="VNV821" s="65"/>
      <c r="VNW821" s="65"/>
      <c r="VNX821" s="65"/>
      <c r="VNY821" s="64"/>
      <c r="VNZ821" s="64"/>
      <c r="VOA821" s="127"/>
      <c r="VOB821" s="128"/>
      <c r="VOC821" s="117"/>
      <c r="VOD821" s="118"/>
      <c r="VOE821" s="119"/>
      <c r="VOF821" s="65"/>
      <c r="VOG821" s="65"/>
      <c r="VOH821" s="65"/>
      <c r="VOI821" s="65"/>
      <c r="VOJ821" s="65"/>
      <c r="VOK821" s="64"/>
      <c r="VOL821" s="64"/>
      <c r="VOM821" s="127"/>
      <c r="VON821" s="128"/>
      <c r="VOO821" s="117"/>
      <c r="VOP821" s="118"/>
      <c r="VOQ821" s="119"/>
      <c r="VOR821" s="65"/>
      <c r="VOS821" s="65"/>
      <c r="VOT821" s="65"/>
      <c r="VOU821" s="65"/>
      <c r="VOV821" s="65"/>
      <c r="VOW821" s="64"/>
      <c r="VOX821" s="64"/>
      <c r="VOY821" s="127"/>
      <c r="VOZ821" s="128"/>
      <c r="VPA821" s="117"/>
      <c r="VPB821" s="118"/>
      <c r="VPC821" s="119"/>
      <c r="VPD821" s="65"/>
      <c r="VPE821" s="65"/>
      <c r="VPF821" s="65"/>
      <c r="VPG821" s="65"/>
      <c r="VPH821" s="65"/>
      <c r="VPI821" s="64"/>
      <c r="VPJ821" s="64"/>
      <c r="VPK821" s="127"/>
      <c r="VPL821" s="128"/>
      <c r="VPM821" s="117"/>
      <c r="VPN821" s="118"/>
      <c r="VPO821" s="119"/>
      <c r="VPP821" s="65"/>
      <c r="VPQ821" s="65"/>
      <c r="VPR821" s="65"/>
      <c r="VPS821" s="65"/>
      <c r="VPT821" s="65"/>
      <c r="VPU821" s="64"/>
      <c r="VPV821" s="64"/>
      <c r="VPW821" s="127"/>
      <c r="VPX821" s="128"/>
      <c r="VPY821" s="117"/>
      <c r="VPZ821" s="118"/>
      <c r="VQA821" s="119"/>
      <c r="VQB821" s="65"/>
      <c r="VQC821" s="65"/>
      <c r="VQD821" s="65"/>
      <c r="VQE821" s="65"/>
      <c r="VQF821" s="65"/>
      <c r="VQG821" s="64"/>
      <c r="VQH821" s="64"/>
      <c r="VQI821" s="127"/>
      <c r="VQJ821" s="128"/>
      <c r="VQK821" s="117"/>
      <c r="VQL821" s="118"/>
      <c r="VQM821" s="119"/>
      <c r="VQN821" s="65"/>
      <c r="VQO821" s="65"/>
      <c r="VQP821" s="65"/>
      <c r="VQQ821" s="65"/>
      <c r="VQR821" s="65"/>
      <c r="VQS821" s="64"/>
      <c r="VQT821" s="64"/>
      <c r="VQU821" s="127"/>
      <c r="VQV821" s="128"/>
      <c r="VQW821" s="117"/>
      <c r="VQX821" s="118"/>
      <c r="VQY821" s="119"/>
      <c r="VQZ821" s="65"/>
      <c r="VRA821" s="65"/>
      <c r="VRB821" s="65"/>
      <c r="VRC821" s="65"/>
      <c r="VRD821" s="65"/>
      <c r="VRE821" s="64"/>
      <c r="VRF821" s="64"/>
      <c r="VRG821" s="127"/>
      <c r="VRH821" s="128"/>
      <c r="VRI821" s="117"/>
      <c r="VRJ821" s="118"/>
      <c r="VRK821" s="119"/>
      <c r="VRL821" s="65"/>
      <c r="VRM821" s="65"/>
      <c r="VRN821" s="65"/>
      <c r="VRO821" s="65"/>
      <c r="VRP821" s="65"/>
      <c r="VRQ821" s="64"/>
      <c r="VRR821" s="64"/>
      <c r="VRS821" s="127"/>
      <c r="VRT821" s="128"/>
      <c r="VRU821" s="117"/>
      <c r="VRV821" s="118"/>
      <c r="VRW821" s="119"/>
      <c r="VRX821" s="65"/>
      <c r="VRY821" s="65"/>
      <c r="VRZ821" s="65"/>
      <c r="VSA821" s="65"/>
      <c r="VSB821" s="65"/>
      <c r="VSC821" s="64"/>
      <c r="VSD821" s="64"/>
      <c r="VSE821" s="127"/>
      <c r="VSF821" s="128"/>
      <c r="VSG821" s="117"/>
      <c r="VSH821" s="118"/>
      <c r="VSI821" s="119"/>
      <c r="VSJ821" s="65"/>
      <c r="VSK821" s="65"/>
      <c r="VSL821" s="65"/>
      <c r="VSM821" s="65"/>
      <c r="VSN821" s="65"/>
      <c r="VSO821" s="64"/>
      <c r="VSP821" s="64"/>
      <c r="VSQ821" s="127"/>
      <c r="VSR821" s="128"/>
      <c r="VSS821" s="117"/>
      <c r="VST821" s="118"/>
      <c r="VSU821" s="119"/>
      <c r="VSV821" s="65"/>
      <c r="VSW821" s="65"/>
      <c r="VSX821" s="65"/>
      <c r="VSY821" s="65"/>
      <c r="VSZ821" s="65"/>
      <c r="VTA821" s="64"/>
      <c r="VTB821" s="64"/>
      <c r="VTC821" s="127"/>
      <c r="VTD821" s="128"/>
      <c r="VTE821" s="117"/>
      <c r="VTF821" s="118"/>
      <c r="VTG821" s="119"/>
      <c r="VTH821" s="65"/>
      <c r="VTI821" s="65"/>
      <c r="VTJ821" s="65"/>
      <c r="VTK821" s="65"/>
      <c r="VTL821" s="65"/>
      <c r="VTM821" s="64"/>
      <c r="VTN821" s="64"/>
      <c r="VTO821" s="127"/>
      <c r="VTP821" s="128"/>
      <c r="VTQ821" s="117"/>
      <c r="VTR821" s="118"/>
      <c r="VTS821" s="119"/>
      <c r="VTT821" s="65"/>
      <c r="VTU821" s="65"/>
      <c r="VTV821" s="65"/>
      <c r="VTW821" s="65"/>
      <c r="VTX821" s="65"/>
      <c r="VTY821" s="64"/>
      <c r="VTZ821" s="64"/>
      <c r="VUA821" s="127"/>
      <c r="VUB821" s="128"/>
      <c r="VUC821" s="117"/>
      <c r="VUD821" s="118"/>
      <c r="VUE821" s="119"/>
      <c r="VUF821" s="65"/>
      <c r="VUG821" s="65"/>
      <c r="VUH821" s="65"/>
      <c r="VUI821" s="65"/>
      <c r="VUJ821" s="65"/>
      <c r="VUK821" s="64"/>
      <c r="VUL821" s="64"/>
      <c r="VUM821" s="127"/>
      <c r="VUN821" s="128"/>
      <c r="VUO821" s="117"/>
      <c r="VUP821" s="118"/>
      <c r="VUQ821" s="119"/>
      <c r="VUR821" s="65"/>
      <c r="VUS821" s="65"/>
      <c r="VUT821" s="65"/>
      <c r="VUU821" s="65"/>
      <c r="VUV821" s="65"/>
      <c r="VUW821" s="64"/>
      <c r="VUX821" s="64"/>
      <c r="VUY821" s="127"/>
      <c r="VUZ821" s="128"/>
      <c r="VVA821" s="117"/>
      <c r="VVB821" s="118"/>
      <c r="VVC821" s="119"/>
      <c r="VVD821" s="65"/>
      <c r="VVE821" s="65"/>
      <c r="VVF821" s="65"/>
      <c r="VVG821" s="65"/>
      <c r="VVH821" s="65"/>
      <c r="VVI821" s="64"/>
      <c r="VVJ821" s="64"/>
      <c r="VVK821" s="127"/>
      <c r="VVL821" s="128"/>
      <c r="VVM821" s="117"/>
      <c r="VVN821" s="118"/>
      <c r="VVO821" s="119"/>
      <c r="VVP821" s="65"/>
      <c r="VVQ821" s="65"/>
      <c r="VVR821" s="65"/>
      <c r="VVS821" s="65"/>
      <c r="VVT821" s="65"/>
      <c r="VVU821" s="64"/>
      <c r="VVV821" s="64"/>
      <c r="VVW821" s="127"/>
      <c r="VVX821" s="128"/>
      <c r="VVY821" s="117"/>
      <c r="VVZ821" s="118"/>
      <c r="VWA821" s="119"/>
      <c r="VWB821" s="65"/>
      <c r="VWC821" s="65"/>
      <c r="VWD821" s="65"/>
      <c r="VWE821" s="65"/>
      <c r="VWF821" s="65"/>
      <c r="VWG821" s="64"/>
      <c r="VWH821" s="64"/>
      <c r="VWI821" s="127"/>
      <c r="VWJ821" s="128"/>
      <c r="VWK821" s="117"/>
      <c r="VWL821" s="118"/>
      <c r="VWM821" s="119"/>
      <c r="VWN821" s="65"/>
      <c r="VWO821" s="65"/>
      <c r="VWP821" s="65"/>
      <c r="VWQ821" s="65"/>
      <c r="VWR821" s="65"/>
      <c r="VWS821" s="64"/>
      <c r="VWT821" s="64"/>
      <c r="VWU821" s="127"/>
      <c r="VWV821" s="128"/>
      <c r="VWW821" s="117"/>
      <c r="VWX821" s="118"/>
      <c r="VWY821" s="119"/>
      <c r="VWZ821" s="65"/>
      <c r="VXA821" s="65"/>
      <c r="VXB821" s="65"/>
      <c r="VXC821" s="65"/>
      <c r="VXD821" s="65"/>
      <c r="VXE821" s="64"/>
      <c r="VXF821" s="64"/>
      <c r="VXG821" s="127"/>
      <c r="VXH821" s="128"/>
      <c r="VXI821" s="117"/>
      <c r="VXJ821" s="118"/>
      <c r="VXK821" s="119"/>
      <c r="VXL821" s="65"/>
      <c r="VXM821" s="65"/>
      <c r="VXN821" s="65"/>
      <c r="VXO821" s="65"/>
      <c r="VXP821" s="65"/>
      <c r="VXQ821" s="64"/>
      <c r="VXR821" s="64"/>
      <c r="VXS821" s="127"/>
      <c r="VXT821" s="128"/>
      <c r="VXU821" s="117"/>
      <c r="VXV821" s="118"/>
      <c r="VXW821" s="119"/>
      <c r="VXX821" s="65"/>
      <c r="VXY821" s="65"/>
      <c r="VXZ821" s="65"/>
      <c r="VYA821" s="65"/>
      <c r="VYB821" s="65"/>
      <c r="VYC821" s="64"/>
      <c r="VYD821" s="64"/>
      <c r="VYE821" s="127"/>
      <c r="VYF821" s="128"/>
      <c r="VYG821" s="117"/>
      <c r="VYH821" s="118"/>
      <c r="VYI821" s="119"/>
      <c r="VYJ821" s="65"/>
      <c r="VYK821" s="65"/>
      <c r="VYL821" s="65"/>
      <c r="VYM821" s="65"/>
      <c r="VYN821" s="65"/>
      <c r="VYO821" s="64"/>
      <c r="VYP821" s="64"/>
      <c r="VYQ821" s="127"/>
      <c r="VYR821" s="128"/>
      <c r="VYS821" s="117"/>
      <c r="VYT821" s="118"/>
      <c r="VYU821" s="119"/>
      <c r="VYV821" s="65"/>
      <c r="VYW821" s="65"/>
      <c r="VYX821" s="65"/>
      <c r="VYY821" s="65"/>
      <c r="VYZ821" s="65"/>
      <c r="VZA821" s="64"/>
      <c r="VZB821" s="64"/>
      <c r="VZC821" s="127"/>
      <c r="VZD821" s="128"/>
      <c r="VZE821" s="117"/>
      <c r="VZF821" s="118"/>
      <c r="VZG821" s="119"/>
      <c r="VZH821" s="65"/>
      <c r="VZI821" s="65"/>
      <c r="VZJ821" s="65"/>
      <c r="VZK821" s="65"/>
      <c r="VZL821" s="65"/>
      <c r="VZM821" s="64"/>
      <c r="VZN821" s="64"/>
      <c r="VZO821" s="127"/>
      <c r="VZP821" s="128"/>
      <c r="VZQ821" s="117"/>
      <c r="VZR821" s="118"/>
      <c r="VZS821" s="119"/>
      <c r="VZT821" s="65"/>
      <c r="VZU821" s="65"/>
      <c r="VZV821" s="65"/>
      <c r="VZW821" s="65"/>
      <c r="VZX821" s="65"/>
      <c r="VZY821" s="64"/>
      <c r="VZZ821" s="64"/>
      <c r="WAA821" s="127"/>
      <c r="WAB821" s="128"/>
      <c r="WAC821" s="117"/>
      <c r="WAD821" s="118"/>
      <c r="WAE821" s="119"/>
      <c r="WAF821" s="65"/>
      <c r="WAG821" s="65"/>
      <c r="WAH821" s="65"/>
      <c r="WAI821" s="65"/>
      <c r="WAJ821" s="65"/>
      <c r="WAK821" s="64"/>
      <c r="WAL821" s="64"/>
      <c r="WAM821" s="127"/>
      <c r="WAN821" s="128"/>
      <c r="WAO821" s="117"/>
      <c r="WAP821" s="118"/>
      <c r="WAQ821" s="119"/>
      <c r="WAR821" s="65"/>
      <c r="WAS821" s="65"/>
      <c r="WAT821" s="65"/>
      <c r="WAU821" s="65"/>
      <c r="WAV821" s="65"/>
      <c r="WAW821" s="64"/>
      <c r="WAX821" s="64"/>
      <c r="WAY821" s="127"/>
      <c r="WAZ821" s="128"/>
      <c r="WBA821" s="117"/>
      <c r="WBB821" s="118"/>
      <c r="WBC821" s="119"/>
      <c r="WBD821" s="65"/>
      <c r="WBE821" s="65"/>
      <c r="WBF821" s="65"/>
      <c r="WBG821" s="65"/>
      <c r="WBH821" s="65"/>
      <c r="WBI821" s="64"/>
      <c r="WBJ821" s="64"/>
      <c r="WBK821" s="127"/>
      <c r="WBL821" s="128"/>
      <c r="WBM821" s="117"/>
      <c r="WBN821" s="118"/>
      <c r="WBO821" s="119"/>
      <c r="WBP821" s="65"/>
      <c r="WBQ821" s="65"/>
      <c r="WBR821" s="65"/>
      <c r="WBS821" s="65"/>
      <c r="WBT821" s="65"/>
      <c r="WBU821" s="64"/>
      <c r="WBV821" s="64"/>
      <c r="WBW821" s="127"/>
      <c r="WBX821" s="128"/>
      <c r="WBY821" s="117"/>
      <c r="WBZ821" s="118"/>
      <c r="WCA821" s="119"/>
      <c r="WCB821" s="65"/>
      <c r="WCC821" s="65"/>
      <c r="WCD821" s="65"/>
      <c r="WCE821" s="65"/>
      <c r="WCF821" s="65"/>
      <c r="WCG821" s="64"/>
      <c r="WCH821" s="64"/>
      <c r="WCI821" s="127"/>
      <c r="WCJ821" s="128"/>
      <c r="WCK821" s="117"/>
      <c r="WCL821" s="118"/>
      <c r="WCM821" s="119"/>
      <c r="WCN821" s="65"/>
      <c r="WCO821" s="65"/>
      <c r="WCP821" s="65"/>
      <c r="WCQ821" s="65"/>
      <c r="WCR821" s="65"/>
      <c r="WCS821" s="64"/>
      <c r="WCT821" s="64"/>
      <c r="WCU821" s="127"/>
      <c r="WCV821" s="128"/>
      <c r="WCW821" s="117"/>
      <c r="WCX821" s="118"/>
      <c r="WCY821" s="119"/>
      <c r="WCZ821" s="65"/>
      <c r="WDA821" s="65"/>
      <c r="WDB821" s="65"/>
      <c r="WDC821" s="65"/>
      <c r="WDD821" s="65"/>
      <c r="WDE821" s="64"/>
      <c r="WDF821" s="64"/>
      <c r="WDG821" s="127"/>
      <c r="WDH821" s="128"/>
      <c r="WDI821" s="117"/>
      <c r="WDJ821" s="118"/>
      <c r="WDK821" s="119"/>
      <c r="WDL821" s="65"/>
      <c r="WDM821" s="65"/>
      <c r="WDN821" s="65"/>
      <c r="WDO821" s="65"/>
      <c r="WDP821" s="65"/>
      <c r="WDQ821" s="64"/>
      <c r="WDR821" s="64"/>
      <c r="WDS821" s="127"/>
      <c r="WDT821" s="128"/>
      <c r="WDU821" s="117"/>
      <c r="WDV821" s="118"/>
      <c r="WDW821" s="119"/>
      <c r="WDX821" s="65"/>
      <c r="WDY821" s="65"/>
      <c r="WDZ821" s="65"/>
      <c r="WEA821" s="65"/>
      <c r="WEB821" s="65"/>
      <c r="WEC821" s="64"/>
      <c r="WED821" s="64"/>
      <c r="WEE821" s="127"/>
      <c r="WEF821" s="128"/>
      <c r="WEG821" s="117"/>
      <c r="WEH821" s="118"/>
      <c r="WEI821" s="119"/>
      <c r="WEJ821" s="65"/>
      <c r="WEK821" s="65"/>
      <c r="WEL821" s="65"/>
      <c r="WEM821" s="65"/>
      <c r="WEN821" s="65"/>
      <c r="WEO821" s="64"/>
      <c r="WEP821" s="64"/>
      <c r="WEQ821" s="127"/>
      <c r="WER821" s="128"/>
      <c r="WES821" s="117"/>
      <c r="WET821" s="118"/>
      <c r="WEU821" s="119"/>
      <c r="WEV821" s="65"/>
      <c r="WEW821" s="65"/>
      <c r="WEX821" s="65"/>
      <c r="WEY821" s="65"/>
      <c r="WEZ821" s="65"/>
      <c r="WFA821" s="64"/>
      <c r="WFB821" s="64"/>
      <c r="WFC821" s="127"/>
      <c r="WFD821" s="128"/>
      <c r="WFE821" s="117"/>
      <c r="WFF821" s="118"/>
      <c r="WFG821" s="119"/>
      <c r="WFH821" s="65"/>
      <c r="WFI821" s="65"/>
      <c r="WFJ821" s="65"/>
      <c r="WFK821" s="65"/>
      <c r="WFL821" s="65"/>
      <c r="WFM821" s="64"/>
      <c r="WFN821" s="64"/>
      <c r="WFO821" s="127"/>
      <c r="WFP821" s="128"/>
      <c r="WFQ821" s="117"/>
      <c r="WFR821" s="118"/>
      <c r="WFS821" s="119"/>
      <c r="WFT821" s="65"/>
      <c r="WFU821" s="65"/>
      <c r="WFV821" s="65"/>
      <c r="WFW821" s="65"/>
      <c r="WFX821" s="65"/>
      <c r="WFY821" s="64"/>
      <c r="WFZ821" s="64"/>
      <c r="WGA821" s="127"/>
      <c r="WGB821" s="128"/>
      <c r="WGC821" s="117"/>
      <c r="WGD821" s="118"/>
      <c r="WGE821" s="119"/>
      <c r="WGF821" s="65"/>
      <c r="WGG821" s="65"/>
      <c r="WGH821" s="65"/>
      <c r="WGI821" s="65"/>
      <c r="WGJ821" s="65"/>
      <c r="WGK821" s="64"/>
      <c r="WGL821" s="64"/>
      <c r="WGM821" s="127"/>
      <c r="WGN821" s="128"/>
      <c r="WGO821" s="117"/>
      <c r="WGP821" s="118"/>
      <c r="WGQ821" s="119"/>
      <c r="WGR821" s="65"/>
      <c r="WGS821" s="65"/>
      <c r="WGT821" s="65"/>
      <c r="WGU821" s="65"/>
      <c r="WGV821" s="65"/>
      <c r="WGW821" s="64"/>
      <c r="WGX821" s="64"/>
      <c r="WGY821" s="127"/>
      <c r="WGZ821" s="128"/>
      <c r="WHA821" s="117"/>
      <c r="WHB821" s="118"/>
      <c r="WHC821" s="119"/>
      <c r="WHD821" s="65"/>
      <c r="WHE821" s="65"/>
      <c r="WHF821" s="65"/>
      <c r="WHG821" s="65"/>
      <c r="WHH821" s="65"/>
      <c r="WHI821" s="64"/>
      <c r="WHJ821" s="64"/>
      <c r="WHK821" s="127"/>
      <c r="WHL821" s="128"/>
      <c r="WHM821" s="117"/>
      <c r="WHN821" s="118"/>
      <c r="WHO821" s="119"/>
      <c r="WHP821" s="65"/>
      <c r="WHQ821" s="65"/>
      <c r="WHR821" s="65"/>
      <c r="WHS821" s="65"/>
      <c r="WHT821" s="65"/>
      <c r="WHU821" s="64"/>
      <c r="WHV821" s="64"/>
      <c r="WHW821" s="127"/>
      <c r="WHX821" s="128"/>
      <c r="WHY821" s="117"/>
      <c r="WHZ821" s="118"/>
      <c r="WIA821" s="119"/>
      <c r="WIB821" s="65"/>
      <c r="WIC821" s="65"/>
      <c r="WID821" s="65"/>
      <c r="WIE821" s="65"/>
      <c r="WIF821" s="65"/>
      <c r="WIG821" s="64"/>
      <c r="WIH821" s="64"/>
      <c r="WII821" s="127"/>
      <c r="WIJ821" s="128"/>
      <c r="WIK821" s="117"/>
      <c r="WIL821" s="118"/>
      <c r="WIM821" s="119"/>
      <c r="WIN821" s="65"/>
      <c r="WIO821" s="65"/>
      <c r="WIP821" s="65"/>
      <c r="WIQ821" s="65"/>
      <c r="WIR821" s="65"/>
      <c r="WIS821" s="64"/>
      <c r="WIT821" s="64"/>
      <c r="WIU821" s="127"/>
      <c r="WIV821" s="128"/>
      <c r="WIW821" s="117"/>
      <c r="WIX821" s="118"/>
      <c r="WIY821" s="119"/>
      <c r="WIZ821" s="65"/>
      <c r="WJA821" s="65"/>
      <c r="WJB821" s="65"/>
      <c r="WJC821" s="65"/>
      <c r="WJD821" s="65"/>
      <c r="WJE821" s="64"/>
      <c r="WJF821" s="64"/>
      <c r="WJG821" s="127"/>
      <c r="WJH821" s="128"/>
      <c r="WJI821" s="117"/>
      <c r="WJJ821" s="118"/>
      <c r="WJK821" s="119"/>
      <c r="WJL821" s="65"/>
      <c r="WJM821" s="65"/>
      <c r="WJN821" s="65"/>
      <c r="WJO821" s="65"/>
      <c r="WJP821" s="65"/>
      <c r="WJQ821" s="64"/>
      <c r="WJR821" s="64"/>
      <c r="WJS821" s="127"/>
      <c r="WJT821" s="128"/>
      <c r="WJU821" s="117"/>
      <c r="WJV821" s="118"/>
      <c r="WJW821" s="119"/>
      <c r="WJX821" s="65"/>
      <c r="WJY821" s="65"/>
      <c r="WJZ821" s="65"/>
      <c r="WKA821" s="65"/>
      <c r="WKB821" s="65"/>
      <c r="WKC821" s="64"/>
      <c r="WKD821" s="64"/>
      <c r="WKE821" s="127"/>
      <c r="WKF821" s="128"/>
      <c r="WKG821" s="117"/>
      <c r="WKH821" s="118"/>
      <c r="WKI821" s="119"/>
      <c r="WKJ821" s="65"/>
      <c r="WKK821" s="65"/>
      <c r="WKL821" s="65"/>
      <c r="WKM821" s="65"/>
      <c r="WKN821" s="65"/>
      <c r="WKO821" s="64"/>
      <c r="WKP821" s="64"/>
      <c r="WKQ821" s="127"/>
      <c r="WKR821" s="128"/>
      <c r="WKS821" s="117"/>
      <c r="WKT821" s="118"/>
      <c r="WKU821" s="119"/>
      <c r="WKV821" s="65"/>
      <c r="WKW821" s="65"/>
      <c r="WKX821" s="65"/>
      <c r="WKY821" s="65"/>
      <c r="WKZ821" s="65"/>
      <c r="WLA821" s="64"/>
      <c r="WLB821" s="64"/>
      <c r="WLC821" s="127"/>
      <c r="WLD821" s="128"/>
      <c r="WLE821" s="117"/>
      <c r="WLF821" s="118"/>
      <c r="WLG821" s="119"/>
      <c r="WLH821" s="65"/>
      <c r="WLI821" s="65"/>
      <c r="WLJ821" s="65"/>
      <c r="WLK821" s="65"/>
      <c r="WLL821" s="65"/>
      <c r="WLM821" s="64"/>
      <c r="WLN821" s="64"/>
      <c r="WLO821" s="127"/>
      <c r="WLP821" s="128"/>
      <c r="WLQ821" s="117"/>
      <c r="WLR821" s="118"/>
      <c r="WLS821" s="119"/>
      <c r="WLT821" s="65"/>
      <c r="WLU821" s="65"/>
      <c r="WLV821" s="65"/>
      <c r="WLW821" s="65"/>
      <c r="WLX821" s="65"/>
      <c r="WLY821" s="64"/>
      <c r="WLZ821" s="64"/>
      <c r="WMA821" s="127"/>
      <c r="WMB821" s="128"/>
      <c r="WMC821" s="117"/>
      <c r="WMD821" s="118"/>
      <c r="WME821" s="119"/>
      <c r="WMF821" s="65"/>
      <c r="WMG821" s="65"/>
      <c r="WMH821" s="65"/>
      <c r="WMI821" s="65"/>
      <c r="WMJ821" s="65"/>
      <c r="WMK821" s="64"/>
      <c r="WML821" s="64"/>
      <c r="WMM821" s="127"/>
      <c r="WMN821" s="128"/>
      <c r="WMO821" s="117"/>
      <c r="WMP821" s="118"/>
      <c r="WMQ821" s="119"/>
      <c r="WMR821" s="65"/>
      <c r="WMS821" s="65"/>
      <c r="WMT821" s="65"/>
      <c r="WMU821" s="65"/>
      <c r="WMV821" s="65"/>
      <c r="WMW821" s="64"/>
      <c r="WMX821" s="64"/>
      <c r="WMY821" s="127"/>
      <c r="WMZ821" s="128"/>
      <c r="WNA821" s="117"/>
      <c r="WNB821" s="118"/>
      <c r="WNC821" s="119"/>
      <c r="WND821" s="65"/>
      <c r="WNE821" s="65"/>
      <c r="WNF821" s="65"/>
      <c r="WNG821" s="65"/>
      <c r="WNH821" s="65"/>
      <c r="WNI821" s="64"/>
      <c r="WNJ821" s="64"/>
      <c r="WNK821" s="127"/>
      <c r="WNL821" s="128"/>
      <c r="WNM821" s="117"/>
      <c r="WNN821" s="118"/>
      <c r="WNO821" s="119"/>
      <c r="WNP821" s="65"/>
      <c r="WNQ821" s="65"/>
      <c r="WNR821" s="65"/>
      <c r="WNS821" s="65"/>
      <c r="WNT821" s="65"/>
      <c r="WNU821" s="64"/>
      <c r="WNV821" s="64"/>
      <c r="WNW821" s="127"/>
      <c r="WNX821" s="128"/>
      <c r="WNY821" s="117"/>
      <c r="WNZ821" s="118"/>
      <c r="WOA821" s="119"/>
      <c r="WOB821" s="65"/>
      <c r="WOC821" s="65"/>
      <c r="WOD821" s="65"/>
      <c r="WOE821" s="65"/>
      <c r="WOF821" s="65"/>
      <c r="WOG821" s="64"/>
      <c r="WOH821" s="64"/>
      <c r="WOI821" s="127"/>
      <c r="WOJ821" s="128"/>
      <c r="WOK821" s="117"/>
      <c r="WOL821" s="118"/>
      <c r="WOM821" s="119"/>
      <c r="WON821" s="65"/>
      <c r="WOO821" s="65"/>
      <c r="WOP821" s="65"/>
      <c r="WOQ821" s="65"/>
      <c r="WOR821" s="65"/>
      <c r="WOS821" s="64"/>
      <c r="WOT821" s="64"/>
      <c r="WOU821" s="127"/>
      <c r="WOV821" s="128"/>
      <c r="WOW821" s="117"/>
      <c r="WOX821" s="118"/>
      <c r="WOY821" s="119"/>
      <c r="WOZ821" s="65"/>
      <c r="WPA821" s="65"/>
      <c r="WPB821" s="65"/>
      <c r="WPC821" s="65"/>
      <c r="WPD821" s="65"/>
      <c r="WPE821" s="64"/>
      <c r="WPF821" s="64"/>
      <c r="WPG821" s="127"/>
      <c r="WPH821" s="128"/>
      <c r="WPI821" s="117"/>
      <c r="WPJ821" s="118"/>
      <c r="WPK821" s="119"/>
      <c r="WPL821" s="65"/>
      <c r="WPM821" s="65"/>
      <c r="WPN821" s="65"/>
      <c r="WPO821" s="65"/>
      <c r="WPP821" s="65"/>
      <c r="WPQ821" s="64"/>
      <c r="WPR821" s="64"/>
      <c r="WPS821" s="127"/>
      <c r="WPT821" s="128"/>
      <c r="WPU821" s="117"/>
      <c r="WPV821" s="118"/>
      <c r="WPW821" s="119"/>
      <c r="WPX821" s="65"/>
      <c r="WPY821" s="65"/>
      <c r="WPZ821" s="65"/>
      <c r="WQA821" s="65"/>
      <c r="WQB821" s="65"/>
      <c r="WQC821" s="64"/>
      <c r="WQD821" s="64"/>
      <c r="WQE821" s="127"/>
      <c r="WQF821" s="128"/>
      <c r="WQG821" s="117"/>
      <c r="WQH821" s="118"/>
      <c r="WQI821" s="119"/>
      <c r="WQJ821" s="65"/>
      <c r="WQK821" s="65"/>
      <c r="WQL821" s="65"/>
      <c r="WQM821" s="65"/>
      <c r="WQN821" s="65"/>
      <c r="WQO821" s="64"/>
      <c r="WQP821" s="64"/>
      <c r="WQQ821" s="127"/>
      <c r="WQR821" s="128"/>
      <c r="WQS821" s="117"/>
      <c r="WQT821" s="118"/>
      <c r="WQU821" s="119"/>
      <c r="WQV821" s="65"/>
      <c r="WQW821" s="65"/>
      <c r="WQX821" s="65"/>
      <c r="WQY821" s="65"/>
      <c r="WQZ821" s="65"/>
      <c r="WRA821" s="64"/>
      <c r="WRB821" s="64"/>
      <c r="WRC821" s="127"/>
      <c r="WRD821" s="128"/>
      <c r="WRE821" s="117"/>
      <c r="WRF821" s="118"/>
      <c r="WRG821" s="119"/>
      <c r="WRH821" s="65"/>
      <c r="WRI821" s="65"/>
      <c r="WRJ821" s="65"/>
      <c r="WRK821" s="65"/>
      <c r="WRL821" s="65"/>
      <c r="WRM821" s="64"/>
      <c r="WRN821" s="64"/>
      <c r="WRO821" s="127"/>
      <c r="WRP821" s="128"/>
      <c r="WRQ821" s="117"/>
      <c r="WRR821" s="118"/>
      <c r="WRS821" s="119"/>
      <c r="WRT821" s="65"/>
      <c r="WRU821" s="65"/>
      <c r="WRV821" s="65"/>
      <c r="WRW821" s="65"/>
      <c r="WRX821" s="65"/>
      <c r="WRY821" s="64"/>
      <c r="WRZ821" s="64"/>
      <c r="WSA821" s="127"/>
      <c r="WSB821" s="128"/>
      <c r="WSC821" s="117"/>
      <c r="WSD821" s="118"/>
      <c r="WSE821" s="119"/>
      <c r="WSF821" s="65"/>
      <c r="WSG821" s="65"/>
      <c r="WSH821" s="65"/>
      <c r="WSI821" s="65"/>
      <c r="WSJ821" s="65"/>
      <c r="WSK821" s="64"/>
      <c r="WSL821" s="64"/>
      <c r="WSM821" s="127"/>
      <c r="WSN821" s="128"/>
      <c r="WSO821" s="117"/>
      <c r="WSP821" s="118"/>
      <c r="WSQ821" s="119"/>
      <c r="WSR821" s="65"/>
      <c r="WSS821" s="65"/>
      <c r="WST821" s="65"/>
      <c r="WSU821" s="65"/>
      <c r="WSV821" s="65"/>
      <c r="WSW821" s="64"/>
      <c r="WSX821" s="64"/>
      <c r="WSY821" s="127"/>
      <c r="WSZ821" s="128"/>
      <c r="WTA821" s="117"/>
      <c r="WTB821" s="118"/>
      <c r="WTC821" s="119"/>
      <c r="WTD821" s="65"/>
      <c r="WTE821" s="65"/>
      <c r="WTF821" s="65"/>
      <c r="WTG821" s="65"/>
      <c r="WTH821" s="65"/>
      <c r="WTI821" s="64"/>
      <c r="WTJ821" s="64"/>
      <c r="WTK821" s="127"/>
      <c r="WTL821" s="128"/>
      <c r="WTM821" s="117"/>
      <c r="WTN821" s="118"/>
      <c r="WTO821" s="119"/>
      <c r="WTP821" s="65"/>
      <c r="WTQ821" s="65"/>
      <c r="WTR821" s="65"/>
      <c r="WTS821" s="65"/>
      <c r="WTT821" s="65"/>
      <c r="WTU821" s="64"/>
      <c r="WTV821" s="64"/>
      <c r="WTW821" s="127"/>
      <c r="WTX821" s="128"/>
      <c r="WTY821" s="117"/>
      <c r="WTZ821" s="118"/>
      <c r="WUA821" s="119"/>
      <c r="WUB821" s="65"/>
      <c r="WUC821" s="65"/>
      <c r="WUD821" s="65"/>
      <c r="WUE821" s="65"/>
      <c r="WUF821" s="65"/>
      <c r="WUG821" s="64"/>
      <c r="WUH821" s="64"/>
      <c r="WUI821" s="127"/>
      <c r="WUJ821" s="128"/>
      <c r="WUK821" s="117"/>
      <c r="WUL821" s="118"/>
      <c r="WUM821" s="119"/>
      <c r="WUN821" s="65"/>
      <c r="WUO821" s="65"/>
      <c r="WUP821" s="65"/>
      <c r="WUQ821" s="65"/>
      <c r="WUR821" s="65"/>
      <c r="WUS821" s="64"/>
      <c r="WUT821" s="64"/>
      <c r="WUU821" s="127"/>
      <c r="WUV821" s="128"/>
      <c r="WUW821" s="117"/>
      <c r="WUX821" s="118"/>
      <c r="WUY821" s="119"/>
      <c r="WUZ821" s="65"/>
      <c r="WVA821" s="65"/>
      <c r="WVB821" s="65"/>
      <c r="WVC821" s="65"/>
      <c r="WVD821" s="65"/>
      <c r="WVE821" s="64"/>
      <c r="WVF821" s="64"/>
      <c r="WVG821" s="127"/>
      <c r="WVH821" s="128"/>
      <c r="WVI821" s="117"/>
      <c r="WVJ821" s="118"/>
      <c r="WVK821" s="119"/>
      <c r="WVL821" s="65"/>
      <c r="WVM821" s="65"/>
      <c r="WVN821" s="65"/>
      <c r="WVO821" s="65"/>
      <c r="WVP821" s="65"/>
      <c r="WVQ821" s="64"/>
      <c r="WVR821" s="64"/>
      <c r="WVS821" s="127"/>
      <c r="WVT821" s="128"/>
      <c r="WVU821" s="117"/>
      <c r="WVV821" s="118"/>
      <c r="WVW821" s="119"/>
      <c r="WVX821" s="65"/>
      <c r="WVY821" s="65"/>
      <c r="WVZ821" s="65"/>
      <c r="WWA821" s="65"/>
      <c r="WWB821" s="65"/>
      <c r="WWC821" s="64"/>
      <c r="WWD821" s="64"/>
      <c r="WWE821" s="127"/>
      <c r="WWF821" s="128"/>
      <c r="WWG821" s="117"/>
      <c r="WWH821" s="118"/>
      <c r="WWI821" s="119"/>
      <c r="WWJ821" s="65"/>
      <c r="WWK821" s="65"/>
      <c r="WWL821" s="65"/>
      <c r="WWM821" s="65"/>
      <c r="WWN821" s="65"/>
      <c r="WWO821" s="64"/>
      <c r="WWP821" s="64"/>
      <c r="WWQ821" s="127"/>
      <c r="WWR821" s="128"/>
      <c r="WWS821" s="117"/>
      <c r="WWT821" s="118"/>
      <c r="WWU821" s="119"/>
      <c r="WWV821" s="65"/>
      <c r="WWW821" s="65"/>
      <c r="WWX821" s="65"/>
      <c r="WWY821" s="65"/>
      <c r="WWZ821" s="65"/>
      <c r="WXA821" s="64"/>
      <c r="WXB821" s="64"/>
      <c r="WXC821" s="127"/>
      <c r="WXD821" s="128"/>
      <c r="WXE821" s="117"/>
      <c r="WXF821" s="118"/>
      <c r="WXG821" s="119"/>
      <c r="WXH821" s="65"/>
      <c r="WXI821" s="65"/>
      <c r="WXJ821" s="65"/>
      <c r="WXK821" s="65"/>
      <c r="WXL821" s="65"/>
      <c r="WXM821" s="64"/>
      <c r="WXN821" s="64"/>
      <c r="WXO821" s="127"/>
      <c r="WXP821" s="128"/>
      <c r="WXQ821" s="117"/>
      <c r="WXR821" s="118"/>
      <c r="WXS821" s="119"/>
      <c r="WXT821" s="65"/>
      <c r="WXU821" s="65"/>
      <c r="WXV821" s="65"/>
      <c r="WXW821" s="65"/>
      <c r="WXX821" s="65"/>
      <c r="WXY821" s="64"/>
      <c r="WXZ821" s="64"/>
      <c r="WYA821" s="127"/>
      <c r="WYB821" s="128"/>
      <c r="WYC821" s="117"/>
      <c r="WYD821" s="118"/>
      <c r="WYE821" s="119"/>
      <c r="WYF821" s="65"/>
      <c r="WYG821" s="65"/>
      <c r="WYH821" s="65"/>
      <c r="WYI821" s="65"/>
      <c r="WYJ821" s="65"/>
      <c r="WYK821" s="64"/>
      <c r="WYL821" s="64"/>
      <c r="WYM821" s="127"/>
      <c r="WYN821" s="128"/>
      <c r="WYO821" s="117"/>
      <c r="WYP821" s="118"/>
      <c r="WYQ821" s="119"/>
      <c r="WYR821" s="65"/>
      <c r="WYS821" s="65"/>
      <c r="WYT821" s="65"/>
      <c r="WYU821" s="65"/>
      <c r="WYV821" s="65"/>
      <c r="WYW821" s="64"/>
      <c r="WYX821" s="64"/>
      <c r="WYY821" s="127"/>
      <c r="WYZ821" s="128"/>
      <c r="WZA821" s="117"/>
      <c r="WZB821" s="118"/>
      <c r="WZC821" s="119"/>
      <c r="WZD821" s="65"/>
      <c r="WZE821" s="65"/>
      <c r="WZF821" s="65"/>
      <c r="WZG821" s="65"/>
      <c r="WZH821" s="65"/>
      <c r="WZI821" s="64"/>
      <c r="WZJ821" s="64"/>
      <c r="WZK821" s="127"/>
      <c r="WZL821" s="128"/>
      <c r="WZM821" s="117"/>
      <c r="WZN821" s="118"/>
      <c r="WZO821" s="119"/>
      <c r="WZP821" s="65"/>
      <c r="WZQ821" s="65"/>
      <c r="WZR821" s="65"/>
      <c r="WZS821" s="65"/>
      <c r="WZT821" s="65"/>
      <c r="WZU821" s="64"/>
      <c r="WZV821" s="64"/>
      <c r="WZW821" s="127"/>
      <c r="WZX821" s="128"/>
      <c r="WZY821" s="117"/>
      <c r="WZZ821" s="118"/>
      <c r="XAA821" s="119"/>
      <c r="XAB821" s="65"/>
      <c r="XAC821" s="65"/>
      <c r="XAD821" s="65"/>
      <c r="XAE821" s="65"/>
      <c r="XAF821" s="65"/>
      <c r="XAG821" s="64"/>
      <c r="XAH821" s="64"/>
      <c r="XAI821" s="127"/>
      <c r="XAJ821" s="128"/>
      <c r="XAK821" s="117"/>
      <c r="XAL821" s="118"/>
      <c r="XAM821" s="119"/>
      <c r="XAN821" s="65"/>
      <c r="XAO821" s="65"/>
      <c r="XAP821" s="65"/>
      <c r="XAQ821" s="65"/>
      <c r="XAR821" s="65"/>
      <c r="XAS821" s="64"/>
      <c r="XAT821" s="64"/>
      <c r="XAU821" s="127"/>
      <c r="XAV821" s="128"/>
      <c r="XAW821" s="117"/>
      <c r="XAX821" s="118"/>
      <c r="XAY821" s="119"/>
      <c r="XAZ821" s="65"/>
      <c r="XBA821" s="65"/>
      <c r="XBB821" s="65"/>
      <c r="XBC821" s="65"/>
      <c r="XBD821" s="65"/>
      <c r="XBE821" s="64"/>
      <c r="XBF821" s="64"/>
      <c r="XBG821" s="127"/>
      <c r="XBH821" s="128"/>
      <c r="XBI821" s="117"/>
      <c r="XBJ821" s="118"/>
      <c r="XBK821" s="119"/>
      <c r="XBL821" s="65"/>
      <c r="XBM821" s="65"/>
      <c r="XBN821" s="65"/>
      <c r="XBO821" s="65"/>
      <c r="XBP821" s="65"/>
      <c r="XBQ821" s="64"/>
      <c r="XBR821" s="64"/>
      <c r="XBS821" s="127"/>
      <c r="XBT821" s="128"/>
      <c r="XBU821" s="117"/>
      <c r="XBV821" s="118"/>
      <c r="XBW821" s="119"/>
      <c r="XBX821" s="65"/>
      <c r="XBY821" s="65"/>
      <c r="XBZ821" s="65"/>
      <c r="XCA821" s="65"/>
      <c r="XCB821" s="65"/>
      <c r="XCC821" s="64"/>
      <c r="XCD821" s="64"/>
      <c r="XCE821" s="127"/>
      <c r="XCF821" s="128"/>
      <c r="XCG821" s="117"/>
      <c r="XCH821" s="118"/>
      <c r="XCI821" s="119"/>
      <c r="XCJ821" s="65"/>
      <c r="XCK821" s="65"/>
      <c r="XCL821" s="65"/>
      <c r="XCM821" s="65"/>
      <c r="XCN821" s="65"/>
      <c r="XCO821" s="64"/>
      <c r="XCP821" s="64"/>
      <c r="XCQ821" s="127"/>
      <c r="XCR821" s="128"/>
      <c r="XCS821" s="117"/>
      <c r="XCT821" s="118"/>
      <c r="XCU821" s="119"/>
      <c r="XCV821" s="65"/>
      <c r="XCW821" s="65"/>
      <c r="XCX821" s="65"/>
      <c r="XCY821" s="65"/>
      <c r="XCZ821" s="65"/>
      <c r="XDA821" s="64"/>
      <c r="XDB821" s="64"/>
      <c r="XDC821" s="127"/>
      <c r="XDD821" s="128"/>
      <c r="XDE821" s="117"/>
      <c r="XDF821" s="118"/>
      <c r="XDG821" s="119"/>
      <c r="XDH821" s="65"/>
      <c r="XDI821" s="65"/>
      <c r="XDJ821" s="65"/>
      <c r="XDK821" s="65"/>
      <c r="XDL821" s="65"/>
      <c r="XDM821" s="64"/>
      <c r="XDN821" s="64"/>
      <c r="XDO821" s="127"/>
      <c r="XDP821" s="128"/>
      <c r="XDQ821" s="117"/>
      <c r="XDR821" s="118"/>
      <c r="XDS821" s="119"/>
      <c r="XDT821" s="65"/>
      <c r="XDU821" s="65"/>
      <c r="XDV821" s="65"/>
      <c r="XDW821" s="65"/>
      <c r="XDX821" s="65"/>
      <c r="XDY821" s="64"/>
      <c r="XDZ821" s="64"/>
      <c r="XEA821" s="127"/>
      <c r="XEB821" s="128"/>
      <c r="XEC821" s="117"/>
      <c r="XED821" s="118"/>
      <c r="XEE821" s="119"/>
      <c r="XEF821" s="65"/>
      <c r="XEG821" s="65"/>
      <c r="XEH821" s="65"/>
      <c r="XEI821" s="65"/>
      <c r="XEJ821" s="65"/>
      <c r="XEK821" s="64"/>
      <c r="XEL821" s="64"/>
      <c r="XEM821" s="127"/>
      <c r="XEN821" s="128"/>
      <c r="XEO821" s="117"/>
      <c r="XEP821" s="118"/>
      <c r="XEQ821" s="119"/>
      <c r="XER821" s="65"/>
      <c r="XES821" s="65"/>
      <c r="XET821" s="65"/>
      <c r="XEU821" s="65"/>
      <c r="XEV821" s="65"/>
      <c r="XEW821" s="64"/>
      <c r="XEX821" s="64"/>
      <c r="XEY821" s="127"/>
      <c r="XEZ821" s="128"/>
      <c r="XFA821" s="117"/>
      <c r="XFB821" s="118"/>
      <c r="XFC821" s="119"/>
    </row>
    <row r="822" spans="1:16383" customFormat="1">
      <c r="A822" s="30"/>
      <c r="B822" s="86"/>
      <c r="C822" s="87"/>
      <c r="D822" s="88"/>
      <c r="E822" s="30"/>
      <c r="F822" s="30"/>
      <c r="G822" s="86"/>
      <c r="H822" s="87"/>
      <c r="I822" s="32"/>
      <c r="J822" s="32"/>
      <c r="K822" s="33"/>
      <c r="L822" s="33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65"/>
      <c r="AD822" s="65"/>
      <c r="AE822" s="65"/>
      <c r="AF822" s="65"/>
      <c r="AG822" s="64"/>
      <c r="AH822" s="64"/>
      <c r="AI822" s="64"/>
      <c r="AJ822" s="65"/>
      <c r="AK822" s="117"/>
      <c r="AL822" s="118"/>
      <c r="AM822" s="119"/>
      <c r="AN822" s="65"/>
      <c r="AO822" s="65"/>
      <c r="AP822" s="65"/>
      <c r="AQ822" s="65"/>
      <c r="AR822" s="65"/>
      <c r="AS822" s="64"/>
      <c r="AT822" s="64"/>
      <c r="AU822" s="64"/>
      <c r="AV822" s="65"/>
      <c r="AW822" s="117"/>
      <c r="AX822" s="118"/>
      <c r="AY822" s="119"/>
      <c r="AZ822" s="65"/>
      <c r="BA822" s="65"/>
      <c r="BB822" s="65"/>
      <c r="BC822" s="65"/>
      <c r="BD822" s="65"/>
      <c r="BE822" s="64"/>
      <c r="BF822" s="64"/>
      <c r="BG822" s="64"/>
      <c r="BH822" s="65"/>
      <c r="BI822" s="117"/>
      <c r="BJ822" s="118"/>
      <c r="BK822" s="119"/>
      <c r="BL822" s="65"/>
      <c r="BM822" s="65"/>
      <c r="BN822" s="65"/>
      <c r="BO822" s="65"/>
      <c r="BP822" s="65"/>
      <c r="BQ822" s="64"/>
      <c r="BR822" s="64"/>
      <c r="BS822" s="64"/>
      <c r="BT822" s="65"/>
      <c r="BU822" s="117"/>
      <c r="BV822" s="118"/>
      <c r="BW822" s="119"/>
      <c r="BX822" s="65"/>
      <c r="BY822" s="65"/>
      <c r="BZ822" s="65"/>
      <c r="CA822" s="65"/>
      <c r="CB822" s="65"/>
      <c r="CC822" s="64"/>
      <c r="CD822" s="64"/>
      <c r="CE822" s="64"/>
      <c r="CF822" s="65"/>
      <c r="CG822" s="117"/>
      <c r="CH822" s="118"/>
      <c r="CI822" s="119"/>
      <c r="CJ822" s="65"/>
      <c r="CK822" s="65"/>
      <c r="CL822" s="65"/>
      <c r="CM822" s="65"/>
      <c r="CN822" s="65"/>
      <c r="CO822" s="64"/>
      <c r="CP822" s="64"/>
      <c r="CQ822" s="64"/>
      <c r="CR822" s="65"/>
      <c r="CS822" s="117"/>
      <c r="CT822" s="118"/>
      <c r="CU822" s="119"/>
      <c r="CV822" s="65"/>
      <c r="CW822" s="65"/>
      <c r="CX822" s="65"/>
      <c r="CY822" s="65"/>
      <c r="CZ822" s="65"/>
      <c r="DA822" s="64"/>
      <c r="DB822" s="64"/>
      <c r="DC822" s="64"/>
      <c r="DD822" s="65"/>
      <c r="DE822" s="117"/>
      <c r="DF822" s="118"/>
      <c r="DG822" s="119"/>
      <c r="DH822" s="65"/>
      <c r="DI822" s="65"/>
      <c r="DJ822" s="65"/>
      <c r="DK822" s="65"/>
      <c r="DL822" s="65"/>
      <c r="DM822" s="64"/>
      <c r="DN822" s="64"/>
      <c r="DO822" s="64"/>
      <c r="DP822" s="65"/>
      <c r="DQ822" s="117"/>
      <c r="DR822" s="118"/>
      <c r="DS822" s="119"/>
      <c r="DT822" s="65"/>
      <c r="DU822" s="65"/>
      <c r="DV822" s="65"/>
      <c r="DW822" s="65"/>
      <c r="DX822" s="65"/>
      <c r="DY822" s="64"/>
      <c r="DZ822" s="64"/>
      <c r="EA822" s="64"/>
      <c r="EB822" s="65"/>
      <c r="EC822" s="117"/>
      <c r="ED822" s="118"/>
      <c r="EE822" s="119"/>
      <c r="EF822" s="65"/>
      <c r="EG822" s="65"/>
      <c r="EH822" s="65"/>
      <c r="EI822" s="65"/>
      <c r="EJ822" s="65"/>
      <c r="EK822" s="64"/>
      <c r="EL822" s="64"/>
      <c r="EM822" s="64"/>
      <c r="EN822" s="65"/>
      <c r="EO822" s="117"/>
      <c r="EP822" s="118"/>
      <c r="EQ822" s="119"/>
      <c r="ER822" s="65"/>
      <c r="ES822" s="65"/>
      <c r="ET822" s="65"/>
      <c r="EU822" s="65"/>
      <c r="EV822" s="65"/>
      <c r="EW822" s="64"/>
      <c r="EX822" s="64"/>
      <c r="EY822" s="64"/>
      <c r="EZ822" s="65"/>
      <c r="FA822" s="117"/>
      <c r="FB822" s="118"/>
      <c r="FC822" s="119"/>
      <c r="FD822" s="65"/>
      <c r="FE822" s="65"/>
      <c r="FF822" s="65"/>
      <c r="FG822" s="65"/>
      <c r="FH822" s="65"/>
      <c r="FI822" s="64"/>
      <c r="FJ822" s="64"/>
      <c r="FK822" s="64"/>
      <c r="FL822" s="65"/>
      <c r="FM822" s="117"/>
      <c r="FN822" s="118"/>
      <c r="FO822" s="119"/>
      <c r="FP822" s="65"/>
      <c r="FQ822" s="65"/>
      <c r="FR822" s="65"/>
      <c r="FS822" s="65"/>
      <c r="FT822" s="65"/>
      <c r="FU822" s="64"/>
      <c r="FV822" s="64"/>
      <c r="FW822" s="64"/>
      <c r="FX822" s="65"/>
      <c r="FY822" s="117"/>
      <c r="FZ822" s="118"/>
      <c r="GA822" s="119"/>
      <c r="GB822" s="65"/>
      <c r="GC822" s="65"/>
      <c r="GD822" s="65"/>
      <c r="GE822" s="65"/>
      <c r="GF822" s="65"/>
      <c r="GG822" s="64"/>
      <c r="GH822" s="64"/>
      <c r="GI822" s="64"/>
      <c r="GJ822" s="65"/>
      <c r="GK822" s="117"/>
      <c r="GL822" s="118"/>
      <c r="GM822" s="119"/>
      <c r="GN822" s="65"/>
      <c r="GO822" s="65"/>
      <c r="GP822" s="65"/>
      <c r="GQ822" s="65"/>
      <c r="GR822" s="65"/>
      <c r="GS822" s="64"/>
      <c r="GT822" s="64"/>
      <c r="GU822" s="64"/>
      <c r="GV822" s="65"/>
      <c r="GW822" s="117"/>
      <c r="GX822" s="118"/>
      <c r="GY822" s="119"/>
      <c r="GZ822" s="65"/>
      <c r="HA822" s="65"/>
      <c r="HB822" s="65"/>
      <c r="HC822" s="65"/>
      <c r="HD822" s="65"/>
      <c r="HE822" s="64"/>
      <c r="HF822" s="64"/>
      <c r="HG822" s="64"/>
      <c r="HH822" s="65"/>
      <c r="HI822" s="117"/>
      <c r="HJ822" s="118"/>
      <c r="HK822" s="119"/>
      <c r="HL822" s="65"/>
      <c r="HM822" s="65"/>
      <c r="HN822" s="65"/>
      <c r="HO822" s="65"/>
      <c r="HP822" s="65"/>
      <c r="HQ822" s="64"/>
      <c r="HR822" s="64"/>
      <c r="HS822" s="64"/>
      <c r="HT822" s="65"/>
      <c r="HU822" s="117"/>
      <c r="HV822" s="118"/>
      <c r="HW822" s="119"/>
      <c r="HX822" s="65"/>
      <c r="HY822" s="65"/>
      <c r="HZ822" s="65"/>
      <c r="IA822" s="65"/>
      <c r="IB822" s="65"/>
      <c r="IC822" s="64"/>
      <c r="ID822" s="64"/>
      <c r="IE822" s="64"/>
      <c r="IF822" s="65"/>
      <c r="IG822" s="117"/>
      <c r="IH822" s="118"/>
      <c r="II822" s="119"/>
      <c r="IJ822" s="65"/>
      <c r="IK822" s="65"/>
      <c r="IL822" s="65"/>
      <c r="IM822" s="65"/>
      <c r="IN822" s="65"/>
      <c r="IO822" s="64"/>
      <c r="IP822" s="64"/>
      <c r="IQ822" s="64"/>
      <c r="IR822" s="65"/>
      <c r="IS822" s="117"/>
      <c r="IT822" s="118"/>
      <c r="IU822" s="119"/>
      <c r="IV822" s="65"/>
      <c r="IW822" s="65"/>
      <c r="IX822" s="65"/>
      <c r="IY822" s="65"/>
      <c r="IZ822" s="65"/>
      <c r="JA822" s="64"/>
      <c r="JB822" s="64"/>
      <c r="JC822" s="64"/>
      <c r="JD822" s="65"/>
      <c r="JE822" s="117"/>
      <c r="JF822" s="118"/>
      <c r="JG822" s="119"/>
      <c r="JH822" s="65"/>
      <c r="JI822" s="65"/>
      <c r="JJ822" s="65"/>
      <c r="JK822" s="65"/>
      <c r="JL822" s="65"/>
      <c r="JM822" s="64"/>
      <c r="JN822" s="64"/>
      <c r="JO822" s="64"/>
      <c r="JP822" s="65"/>
      <c r="JQ822" s="117"/>
      <c r="JR822" s="118"/>
      <c r="JS822" s="119"/>
      <c r="JT822" s="65"/>
      <c r="JU822" s="65"/>
      <c r="JV822" s="65"/>
      <c r="JW822" s="65"/>
      <c r="JX822" s="65"/>
      <c r="JY822" s="64"/>
      <c r="JZ822" s="64"/>
      <c r="KA822" s="64"/>
      <c r="KB822" s="65"/>
      <c r="KC822" s="117"/>
      <c r="KD822" s="118"/>
      <c r="KE822" s="119"/>
      <c r="KF822" s="65"/>
      <c r="KG822" s="65"/>
      <c r="KH822" s="65"/>
      <c r="KI822" s="65"/>
      <c r="KJ822" s="65"/>
      <c r="KK822" s="64"/>
      <c r="KL822" s="64"/>
      <c r="KM822" s="64"/>
      <c r="KN822" s="65"/>
      <c r="KO822" s="117"/>
      <c r="KP822" s="118"/>
      <c r="KQ822" s="119"/>
      <c r="KR822" s="65"/>
      <c r="KS822" s="65"/>
      <c r="KT822" s="65"/>
      <c r="KU822" s="65"/>
      <c r="KV822" s="65"/>
      <c r="KW822" s="64"/>
      <c r="KX822" s="64"/>
      <c r="KY822" s="64"/>
      <c r="KZ822" s="65"/>
      <c r="LA822" s="117"/>
      <c r="LB822" s="118"/>
      <c r="LC822" s="119"/>
      <c r="LD822" s="65"/>
      <c r="LE822" s="65"/>
      <c r="LF822" s="65"/>
      <c r="LG822" s="65"/>
      <c r="LH822" s="65"/>
      <c r="LI822" s="64"/>
      <c r="LJ822" s="64"/>
      <c r="LK822" s="64"/>
      <c r="LL822" s="65"/>
      <c r="LM822" s="117"/>
      <c r="LN822" s="118"/>
      <c r="LO822" s="119"/>
      <c r="LP822" s="65"/>
      <c r="LQ822" s="65"/>
      <c r="LR822" s="65"/>
      <c r="LS822" s="65"/>
      <c r="LT822" s="65"/>
      <c r="LU822" s="64"/>
      <c r="LV822" s="64"/>
      <c r="LW822" s="64"/>
      <c r="LX822" s="65"/>
      <c r="LY822" s="117"/>
      <c r="LZ822" s="118"/>
      <c r="MA822" s="119"/>
      <c r="MB822" s="65"/>
      <c r="MC822" s="65"/>
      <c r="MD822" s="65"/>
      <c r="ME822" s="65"/>
      <c r="MF822" s="65"/>
      <c r="MG822" s="64"/>
      <c r="MH822" s="64"/>
      <c r="MI822" s="64"/>
      <c r="MJ822" s="65"/>
      <c r="MK822" s="117"/>
      <c r="ML822" s="118"/>
      <c r="MM822" s="119"/>
      <c r="MN822" s="65"/>
      <c r="MO822" s="65"/>
      <c r="MP822" s="65"/>
      <c r="MQ822" s="65"/>
      <c r="MR822" s="65"/>
      <c r="MS822" s="64"/>
      <c r="MT822" s="64"/>
      <c r="MU822" s="64"/>
      <c r="MV822" s="65"/>
      <c r="MW822" s="117"/>
      <c r="MX822" s="118"/>
      <c r="MY822" s="119"/>
      <c r="MZ822" s="65"/>
      <c r="NA822" s="65"/>
      <c r="NB822" s="65"/>
      <c r="NC822" s="65"/>
      <c r="ND822" s="65"/>
      <c r="NE822" s="64"/>
      <c r="NF822" s="64"/>
      <c r="NG822" s="64"/>
      <c r="NH822" s="65"/>
      <c r="NI822" s="117"/>
      <c r="NJ822" s="118"/>
      <c r="NK822" s="119"/>
      <c r="NL822" s="65"/>
      <c r="NM822" s="65"/>
      <c r="NN822" s="65"/>
      <c r="NO822" s="65"/>
      <c r="NP822" s="65"/>
      <c r="NQ822" s="64"/>
      <c r="NR822" s="64"/>
      <c r="NS822" s="64"/>
      <c r="NT822" s="65"/>
      <c r="NU822" s="117"/>
      <c r="NV822" s="118"/>
      <c r="NW822" s="119"/>
      <c r="NX822" s="65"/>
      <c r="NY822" s="65"/>
      <c r="NZ822" s="65"/>
      <c r="OA822" s="65"/>
      <c r="OB822" s="65"/>
      <c r="OC822" s="64"/>
      <c r="OD822" s="64"/>
      <c r="OE822" s="64"/>
      <c r="OF822" s="65"/>
      <c r="OG822" s="117"/>
      <c r="OH822" s="118"/>
      <c r="OI822" s="119"/>
      <c r="OJ822" s="65"/>
      <c r="OK822" s="65"/>
      <c r="OL822" s="65"/>
      <c r="OM822" s="65"/>
      <c r="ON822" s="65"/>
      <c r="OO822" s="64"/>
      <c r="OP822" s="64"/>
      <c r="OQ822" s="64"/>
      <c r="OR822" s="65"/>
      <c r="OS822" s="117"/>
      <c r="OT822" s="118"/>
      <c r="OU822" s="119"/>
      <c r="OV822" s="65"/>
      <c r="OW822" s="65"/>
      <c r="OX822" s="65"/>
      <c r="OY822" s="65"/>
      <c r="OZ822" s="65"/>
      <c r="PA822" s="64"/>
      <c r="PB822" s="64"/>
      <c r="PC822" s="64"/>
      <c r="PD822" s="65"/>
      <c r="PE822" s="117"/>
      <c r="PF822" s="118"/>
      <c r="PG822" s="119"/>
      <c r="PH822" s="65"/>
      <c r="PI822" s="65"/>
      <c r="PJ822" s="65"/>
      <c r="PK822" s="65"/>
      <c r="PL822" s="65"/>
      <c r="PM822" s="64"/>
      <c r="PN822" s="64"/>
      <c r="PO822" s="64"/>
      <c r="PP822" s="65"/>
      <c r="PQ822" s="117"/>
      <c r="PR822" s="118"/>
      <c r="PS822" s="119"/>
      <c r="PT822" s="65"/>
      <c r="PU822" s="65"/>
      <c r="PV822" s="65"/>
      <c r="PW822" s="65"/>
      <c r="PX822" s="65"/>
      <c r="PY822" s="64"/>
      <c r="PZ822" s="64"/>
      <c r="QA822" s="64"/>
      <c r="QB822" s="65"/>
      <c r="QC822" s="117"/>
      <c r="QD822" s="118"/>
      <c r="QE822" s="119"/>
      <c r="QF822" s="65"/>
      <c r="QG822" s="65"/>
      <c r="QH822" s="65"/>
      <c r="QI822" s="65"/>
      <c r="QJ822" s="65"/>
      <c r="QK822" s="64"/>
      <c r="QL822" s="64"/>
      <c r="QM822" s="64"/>
      <c r="QN822" s="65"/>
      <c r="QO822" s="117"/>
      <c r="QP822" s="118"/>
      <c r="QQ822" s="119"/>
      <c r="QR822" s="65"/>
      <c r="QS822" s="65"/>
      <c r="QT822" s="65"/>
      <c r="QU822" s="65"/>
      <c r="QV822" s="65"/>
      <c r="QW822" s="64"/>
      <c r="QX822" s="64"/>
      <c r="QY822" s="64"/>
      <c r="QZ822" s="65"/>
      <c r="RA822" s="117"/>
      <c r="RB822" s="118"/>
      <c r="RC822" s="119"/>
      <c r="RD822" s="65"/>
      <c r="RE822" s="65"/>
      <c r="RF822" s="65"/>
      <c r="RG822" s="65"/>
      <c r="RH822" s="65"/>
      <c r="RI822" s="64"/>
      <c r="RJ822" s="64"/>
      <c r="RK822" s="64"/>
      <c r="RL822" s="65"/>
      <c r="RM822" s="117"/>
      <c r="RN822" s="118"/>
      <c r="RO822" s="119"/>
      <c r="RP822" s="65"/>
      <c r="RQ822" s="65"/>
      <c r="RR822" s="65"/>
      <c r="RS822" s="65"/>
      <c r="RT822" s="65"/>
      <c r="RU822" s="64"/>
      <c r="RV822" s="64"/>
      <c r="RW822" s="64"/>
      <c r="RX822" s="65"/>
      <c r="RY822" s="117"/>
      <c r="RZ822" s="118"/>
      <c r="SA822" s="119"/>
      <c r="SB822" s="65"/>
      <c r="SC822" s="65"/>
      <c r="SD822" s="65"/>
      <c r="SE822" s="65"/>
      <c r="SF822" s="65"/>
      <c r="SG822" s="64"/>
      <c r="SH822" s="64"/>
      <c r="SI822" s="64"/>
      <c r="SJ822" s="65"/>
      <c r="SK822" s="117"/>
      <c r="SL822" s="118"/>
      <c r="SM822" s="119"/>
      <c r="SN822" s="65"/>
      <c r="SO822" s="65"/>
      <c r="SP822" s="65"/>
      <c r="SQ822" s="65"/>
      <c r="SR822" s="65"/>
      <c r="SS822" s="64"/>
      <c r="ST822" s="64"/>
      <c r="SU822" s="64"/>
      <c r="SV822" s="65"/>
      <c r="SW822" s="117"/>
      <c r="SX822" s="118"/>
      <c r="SY822" s="119"/>
      <c r="SZ822" s="65"/>
      <c r="TA822" s="65"/>
      <c r="TB822" s="65"/>
      <c r="TC822" s="65"/>
      <c r="TD822" s="65"/>
      <c r="TE822" s="64"/>
      <c r="TF822" s="64"/>
      <c r="TG822" s="64"/>
      <c r="TH822" s="65"/>
      <c r="TI822" s="117"/>
      <c r="TJ822" s="118"/>
      <c r="TK822" s="119"/>
      <c r="TL822" s="65"/>
      <c r="TM822" s="65"/>
      <c r="TN822" s="65"/>
      <c r="TO822" s="65"/>
      <c r="TP822" s="65"/>
      <c r="TQ822" s="64"/>
      <c r="TR822" s="64"/>
      <c r="TS822" s="64"/>
      <c r="TT822" s="65"/>
      <c r="TU822" s="117"/>
      <c r="TV822" s="118"/>
      <c r="TW822" s="119"/>
      <c r="TX822" s="65"/>
      <c r="TY822" s="65"/>
      <c r="TZ822" s="65"/>
      <c r="UA822" s="65"/>
      <c r="UB822" s="65"/>
      <c r="UC822" s="64"/>
      <c r="UD822" s="64"/>
      <c r="UE822" s="64"/>
      <c r="UF822" s="65"/>
      <c r="UG822" s="117"/>
      <c r="UH822" s="118"/>
      <c r="UI822" s="119"/>
      <c r="UJ822" s="65"/>
      <c r="UK822" s="65"/>
      <c r="UL822" s="65"/>
      <c r="UM822" s="65"/>
      <c r="UN822" s="65"/>
      <c r="UO822" s="64"/>
      <c r="UP822" s="64"/>
      <c r="UQ822" s="64"/>
      <c r="UR822" s="65"/>
      <c r="US822" s="117"/>
      <c r="UT822" s="118"/>
      <c r="UU822" s="119"/>
      <c r="UV822" s="65"/>
      <c r="UW822" s="65"/>
      <c r="UX822" s="65"/>
      <c r="UY822" s="65"/>
      <c r="UZ822" s="65"/>
      <c r="VA822" s="64"/>
      <c r="VB822" s="64"/>
      <c r="VC822" s="64"/>
      <c r="VD822" s="65"/>
      <c r="VE822" s="117"/>
      <c r="VF822" s="118"/>
      <c r="VG822" s="119"/>
      <c r="VH822" s="65"/>
      <c r="VI822" s="65"/>
      <c r="VJ822" s="65"/>
      <c r="VK822" s="65"/>
      <c r="VL822" s="65"/>
      <c r="VM822" s="64"/>
      <c r="VN822" s="64"/>
      <c r="VO822" s="64"/>
      <c r="VP822" s="65"/>
      <c r="VQ822" s="117"/>
      <c r="VR822" s="118"/>
      <c r="VS822" s="119"/>
      <c r="VT822" s="65"/>
      <c r="VU822" s="65"/>
      <c r="VV822" s="65"/>
      <c r="VW822" s="65"/>
      <c r="VX822" s="65"/>
      <c r="VY822" s="64"/>
      <c r="VZ822" s="64"/>
      <c r="WA822" s="64"/>
      <c r="WB822" s="65"/>
      <c r="WC822" s="117"/>
      <c r="WD822" s="118"/>
      <c r="WE822" s="119"/>
      <c r="WF822" s="65"/>
      <c r="WG822" s="65"/>
      <c r="WH822" s="65"/>
      <c r="WI822" s="65"/>
      <c r="WJ822" s="65"/>
      <c r="WK822" s="64"/>
      <c r="WL822" s="64"/>
      <c r="WM822" s="64"/>
      <c r="WN822" s="65"/>
      <c r="WO822" s="117"/>
      <c r="WP822" s="118"/>
      <c r="WQ822" s="119"/>
      <c r="WR822" s="65"/>
      <c r="WS822" s="65"/>
      <c r="WT822" s="65"/>
      <c r="WU822" s="65"/>
      <c r="WV822" s="65"/>
      <c r="WW822" s="64"/>
      <c r="WX822" s="64"/>
      <c r="WY822" s="64"/>
      <c r="WZ822" s="65"/>
      <c r="XA822" s="117"/>
      <c r="XB822" s="118"/>
      <c r="XC822" s="119"/>
      <c r="XD822" s="65"/>
      <c r="XE822" s="65"/>
      <c r="XF822" s="65"/>
      <c r="XG822" s="65"/>
      <c r="XH822" s="65"/>
      <c r="XI822" s="64"/>
      <c r="XJ822" s="64"/>
      <c r="XK822" s="64"/>
      <c r="XL822" s="65"/>
      <c r="XM822" s="117"/>
      <c r="XN822" s="118"/>
      <c r="XO822" s="119"/>
      <c r="XP822" s="65"/>
      <c r="XQ822" s="65"/>
      <c r="XR822" s="65"/>
      <c r="XS822" s="65"/>
      <c r="XT822" s="65"/>
      <c r="XU822" s="64"/>
      <c r="XV822" s="64"/>
      <c r="XW822" s="64"/>
      <c r="XX822" s="65"/>
      <c r="XY822" s="117"/>
      <c r="XZ822" s="118"/>
      <c r="YA822" s="119"/>
      <c r="YB822" s="65"/>
      <c r="YC822" s="65"/>
      <c r="YD822" s="65"/>
      <c r="YE822" s="65"/>
      <c r="YF822" s="65"/>
      <c r="YG822" s="64"/>
      <c r="YH822" s="64"/>
      <c r="YI822" s="64"/>
      <c r="YJ822" s="65"/>
      <c r="YK822" s="117"/>
      <c r="YL822" s="118"/>
      <c r="YM822" s="119"/>
      <c r="YN822" s="65"/>
      <c r="YO822" s="65"/>
      <c r="YP822" s="65"/>
      <c r="YQ822" s="65"/>
      <c r="YR822" s="65"/>
      <c r="YS822" s="64"/>
      <c r="YT822" s="64"/>
      <c r="YU822" s="64"/>
      <c r="YV822" s="65"/>
      <c r="YW822" s="117"/>
      <c r="YX822" s="118"/>
      <c r="YY822" s="119"/>
      <c r="YZ822" s="65"/>
      <c r="ZA822" s="65"/>
      <c r="ZB822" s="65"/>
      <c r="ZC822" s="65"/>
      <c r="ZD822" s="65"/>
      <c r="ZE822" s="64"/>
      <c r="ZF822" s="64"/>
      <c r="ZG822" s="64"/>
      <c r="ZH822" s="65"/>
      <c r="ZI822" s="117"/>
      <c r="ZJ822" s="118"/>
      <c r="ZK822" s="119"/>
      <c r="ZL822" s="65"/>
      <c r="ZM822" s="65"/>
      <c r="ZN822" s="65"/>
      <c r="ZO822" s="65"/>
      <c r="ZP822" s="65"/>
      <c r="ZQ822" s="64"/>
      <c r="ZR822" s="64"/>
      <c r="ZS822" s="64"/>
      <c r="ZT822" s="65"/>
      <c r="ZU822" s="117"/>
      <c r="ZV822" s="118"/>
      <c r="ZW822" s="119"/>
      <c r="ZX822" s="65"/>
      <c r="ZY822" s="65"/>
      <c r="ZZ822" s="65"/>
      <c r="AAA822" s="65"/>
      <c r="AAB822" s="65"/>
      <c r="AAC822" s="64"/>
      <c r="AAD822" s="64"/>
      <c r="AAE822" s="64"/>
      <c r="AAF822" s="65"/>
      <c r="AAG822" s="117"/>
      <c r="AAH822" s="118"/>
      <c r="AAI822" s="119"/>
      <c r="AAJ822" s="65"/>
      <c r="AAK822" s="65"/>
      <c r="AAL822" s="65"/>
      <c r="AAM822" s="65"/>
      <c r="AAN822" s="65"/>
      <c r="AAO822" s="64"/>
      <c r="AAP822" s="64"/>
      <c r="AAQ822" s="64"/>
      <c r="AAR822" s="65"/>
      <c r="AAS822" s="117"/>
      <c r="AAT822" s="118"/>
      <c r="AAU822" s="119"/>
      <c r="AAV822" s="65"/>
      <c r="AAW822" s="65"/>
      <c r="AAX822" s="65"/>
      <c r="AAY822" s="65"/>
      <c r="AAZ822" s="65"/>
      <c r="ABA822" s="64"/>
      <c r="ABB822" s="64"/>
      <c r="ABC822" s="64"/>
      <c r="ABD822" s="65"/>
      <c r="ABE822" s="117"/>
      <c r="ABF822" s="118"/>
      <c r="ABG822" s="119"/>
      <c r="ABH822" s="65"/>
      <c r="ABI822" s="65"/>
      <c r="ABJ822" s="65"/>
      <c r="ABK822" s="65"/>
      <c r="ABL822" s="65"/>
      <c r="ABM822" s="64"/>
      <c r="ABN822" s="64"/>
      <c r="ABO822" s="64"/>
      <c r="ABP822" s="65"/>
      <c r="ABQ822" s="117"/>
      <c r="ABR822" s="118"/>
      <c r="ABS822" s="119"/>
      <c r="ABT822" s="65"/>
      <c r="ABU822" s="65"/>
      <c r="ABV822" s="65"/>
      <c r="ABW822" s="65"/>
      <c r="ABX822" s="65"/>
      <c r="ABY822" s="64"/>
      <c r="ABZ822" s="64"/>
      <c r="ACA822" s="64"/>
      <c r="ACB822" s="65"/>
      <c r="ACC822" s="117"/>
      <c r="ACD822" s="118"/>
      <c r="ACE822" s="119"/>
      <c r="ACF822" s="65"/>
      <c r="ACG822" s="65"/>
      <c r="ACH822" s="65"/>
      <c r="ACI822" s="65"/>
      <c r="ACJ822" s="65"/>
      <c r="ACK822" s="64"/>
      <c r="ACL822" s="64"/>
      <c r="ACM822" s="64"/>
      <c r="ACN822" s="65"/>
      <c r="ACO822" s="117"/>
      <c r="ACP822" s="118"/>
      <c r="ACQ822" s="119"/>
      <c r="ACR822" s="65"/>
      <c r="ACS822" s="65"/>
      <c r="ACT822" s="65"/>
      <c r="ACU822" s="65"/>
      <c r="ACV822" s="65"/>
      <c r="ACW822" s="64"/>
      <c r="ACX822" s="64"/>
      <c r="ACY822" s="64"/>
      <c r="ACZ822" s="65"/>
      <c r="ADA822" s="117"/>
      <c r="ADB822" s="118"/>
      <c r="ADC822" s="119"/>
      <c r="ADD822" s="65"/>
      <c r="ADE822" s="65"/>
      <c r="ADF822" s="65"/>
      <c r="ADG822" s="65"/>
      <c r="ADH822" s="65"/>
      <c r="ADI822" s="64"/>
      <c r="ADJ822" s="64"/>
      <c r="ADK822" s="64"/>
      <c r="ADL822" s="65"/>
      <c r="ADM822" s="117"/>
      <c r="ADN822" s="118"/>
      <c r="ADO822" s="119"/>
      <c r="ADP822" s="65"/>
      <c r="ADQ822" s="65"/>
      <c r="ADR822" s="65"/>
      <c r="ADS822" s="65"/>
      <c r="ADT822" s="65"/>
      <c r="ADU822" s="64"/>
      <c r="ADV822" s="64"/>
      <c r="ADW822" s="64"/>
      <c r="ADX822" s="65"/>
      <c r="ADY822" s="117"/>
      <c r="ADZ822" s="118"/>
      <c r="AEA822" s="119"/>
      <c r="AEB822" s="65"/>
      <c r="AEC822" s="65"/>
      <c r="AED822" s="65"/>
      <c r="AEE822" s="65"/>
      <c r="AEF822" s="65"/>
      <c r="AEG822" s="64"/>
      <c r="AEH822" s="64"/>
      <c r="AEI822" s="64"/>
      <c r="AEJ822" s="65"/>
      <c r="AEK822" s="117"/>
      <c r="AEL822" s="118"/>
      <c r="AEM822" s="119"/>
      <c r="AEN822" s="65"/>
      <c r="AEO822" s="65"/>
      <c r="AEP822" s="65"/>
      <c r="AEQ822" s="65"/>
      <c r="AER822" s="65"/>
      <c r="AES822" s="64"/>
      <c r="AET822" s="64"/>
      <c r="AEU822" s="64"/>
      <c r="AEV822" s="65"/>
      <c r="AEW822" s="117"/>
      <c r="AEX822" s="118"/>
      <c r="AEY822" s="119"/>
      <c r="AEZ822" s="65"/>
      <c r="AFA822" s="65"/>
      <c r="AFB822" s="65"/>
      <c r="AFC822" s="65"/>
      <c r="AFD822" s="65"/>
      <c r="AFE822" s="64"/>
      <c r="AFF822" s="64"/>
      <c r="AFG822" s="64"/>
      <c r="AFH822" s="65"/>
      <c r="AFI822" s="117"/>
      <c r="AFJ822" s="118"/>
      <c r="AFK822" s="119"/>
      <c r="AFL822" s="65"/>
      <c r="AFM822" s="65"/>
      <c r="AFN822" s="65"/>
      <c r="AFO822" s="65"/>
      <c r="AFP822" s="65"/>
      <c r="AFQ822" s="64"/>
      <c r="AFR822" s="64"/>
      <c r="AFS822" s="64"/>
      <c r="AFT822" s="65"/>
      <c r="AFU822" s="117"/>
      <c r="AFV822" s="118"/>
      <c r="AFW822" s="119"/>
      <c r="AFX822" s="65"/>
      <c r="AFY822" s="65"/>
      <c r="AFZ822" s="65"/>
      <c r="AGA822" s="65"/>
      <c r="AGB822" s="65"/>
      <c r="AGC822" s="64"/>
      <c r="AGD822" s="64"/>
      <c r="AGE822" s="64"/>
      <c r="AGF822" s="65"/>
      <c r="AGG822" s="117"/>
      <c r="AGH822" s="118"/>
      <c r="AGI822" s="119"/>
      <c r="AGJ822" s="65"/>
      <c r="AGK822" s="65"/>
      <c r="AGL822" s="65"/>
      <c r="AGM822" s="65"/>
      <c r="AGN822" s="65"/>
      <c r="AGO822" s="64"/>
      <c r="AGP822" s="64"/>
      <c r="AGQ822" s="64"/>
      <c r="AGR822" s="65"/>
      <c r="AGS822" s="117"/>
      <c r="AGT822" s="118"/>
      <c r="AGU822" s="119"/>
      <c r="AGV822" s="65"/>
      <c r="AGW822" s="65"/>
      <c r="AGX822" s="65"/>
      <c r="AGY822" s="65"/>
      <c r="AGZ822" s="65"/>
      <c r="AHA822" s="64"/>
      <c r="AHB822" s="64"/>
      <c r="AHC822" s="64"/>
      <c r="AHD822" s="65"/>
      <c r="AHE822" s="117"/>
      <c r="AHF822" s="118"/>
      <c r="AHG822" s="119"/>
      <c r="AHH822" s="65"/>
      <c r="AHI822" s="65"/>
      <c r="AHJ822" s="65"/>
      <c r="AHK822" s="65"/>
      <c r="AHL822" s="65"/>
      <c r="AHM822" s="64"/>
      <c r="AHN822" s="64"/>
      <c r="AHO822" s="64"/>
      <c r="AHP822" s="65"/>
      <c r="AHQ822" s="117"/>
      <c r="AHR822" s="118"/>
      <c r="AHS822" s="119"/>
      <c r="AHT822" s="65"/>
      <c r="AHU822" s="65"/>
      <c r="AHV822" s="65"/>
      <c r="AHW822" s="65"/>
      <c r="AHX822" s="65"/>
      <c r="AHY822" s="64"/>
      <c r="AHZ822" s="64"/>
      <c r="AIA822" s="64"/>
      <c r="AIB822" s="65"/>
      <c r="AIC822" s="117"/>
      <c r="AID822" s="118"/>
      <c r="AIE822" s="119"/>
      <c r="AIF822" s="65"/>
      <c r="AIG822" s="65"/>
      <c r="AIH822" s="65"/>
      <c r="AII822" s="65"/>
      <c r="AIJ822" s="65"/>
      <c r="AIK822" s="64"/>
      <c r="AIL822" s="64"/>
      <c r="AIM822" s="64"/>
      <c r="AIN822" s="65"/>
      <c r="AIO822" s="117"/>
      <c r="AIP822" s="118"/>
      <c r="AIQ822" s="119"/>
      <c r="AIR822" s="65"/>
      <c r="AIS822" s="65"/>
      <c r="AIT822" s="65"/>
      <c r="AIU822" s="65"/>
      <c r="AIV822" s="65"/>
      <c r="AIW822" s="64"/>
      <c r="AIX822" s="64"/>
      <c r="AIY822" s="64"/>
      <c r="AIZ822" s="65"/>
      <c r="AJA822" s="117"/>
      <c r="AJB822" s="118"/>
      <c r="AJC822" s="119"/>
      <c r="AJD822" s="65"/>
      <c r="AJE822" s="65"/>
      <c r="AJF822" s="65"/>
      <c r="AJG822" s="65"/>
      <c r="AJH822" s="65"/>
      <c r="AJI822" s="64"/>
      <c r="AJJ822" s="64"/>
      <c r="AJK822" s="64"/>
      <c r="AJL822" s="65"/>
      <c r="AJM822" s="117"/>
      <c r="AJN822" s="118"/>
      <c r="AJO822" s="119"/>
      <c r="AJP822" s="65"/>
      <c r="AJQ822" s="65"/>
      <c r="AJR822" s="65"/>
      <c r="AJS822" s="65"/>
      <c r="AJT822" s="65"/>
      <c r="AJU822" s="64"/>
      <c r="AJV822" s="64"/>
      <c r="AJW822" s="64"/>
      <c r="AJX822" s="65"/>
      <c r="AJY822" s="117"/>
      <c r="AJZ822" s="118"/>
      <c r="AKA822" s="119"/>
      <c r="AKB822" s="65"/>
      <c r="AKC822" s="65"/>
      <c r="AKD822" s="65"/>
      <c r="AKE822" s="65"/>
      <c r="AKF822" s="65"/>
      <c r="AKG822" s="64"/>
      <c r="AKH822" s="64"/>
      <c r="AKI822" s="64"/>
      <c r="AKJ822" s="65"/>
      <c r="AKK822" s="117"/>
      <c r="AKL822" s="118"/>
      <c r="AKM822" s="119"/>
      <c r="AKN822" s="65"/>
      <c r="AKO822" s="65"/>
      <c r="AKP822" s="65"/>
      <c r="AKQ822" s="65"/>
      <c r="AKR822" s="65"/>
      <c r="AKS822" s="64"/>
      <c r="AKT822" s="64"/>
      <c r="AKU822" s="64"/>
      <c r="AKV822" s="65"/>
      <c r="AKW822" s="117"/>
      <c r="AKX822" s="118"/>
      <c r="AKY822" s="119"/>
      <c r="AKZ822" s="65"/>
      <c r="ALA822" s="65"/>
      <c r="ALB822" s="65"/>
      <c r="ALC822" s="65"/>
      <c r="ALD822" s="65"/>
      <c r="ALE822" s="64"/>
      <c r="ALF822" s="64"/>
      <c r="ALG822" s="64"/>
      <c r="ALH822" s="65"/>
      <c r="ALI822" s="117"/>
      <c r="ALJ822" s="118"/>
      <c r="ALK822" s="119"/>
      <c r="ALL822" s="65"/>
      <c r="ALM822" s="65"/>
      <c r="ALN822" s="65"/>
      <c r="ALO822" s="65"/>
      <c r="ALP822" s="65"/>
      <c r="ALQ822" s="64"/>
      <c r="ALR822" s="64"/>
      <c r="ALS822" s="64"/>
      <c r="ALT822" s="65"/>
      <c r="ALU822" s="117"/>
      <c r="ALV822" s="118"/>
      <c r="ALW822" s="119"/>
      <c r="ALX822" s="65"/>
      <c r="ALY822" s="65"/>
      <c r="ALZ822" s="65"/>
      <c r="AMA822" s="65"/>
      <c r="AMB822" s="65"/>
      <c r="AMC822" s="64"/>
      <c r="AMD822" s="64"/>
      <c r="AME822" s="64"/>
      <c r="AMF822" s="65"/>
      <c r="AMG822" s="117"/>
      <c r="AMH822" s="118"/>
      <c r="AMI822" s="119"/>
      <c r="AMJ822" s="65"/>
      <c r="AMK822" s="65"/>
      <c r="AML822" s="65"/>
      <c r="AMM822" s="65"/>
      <c r="AMN822" s="65"/>
      <c r="AMO822" s="64"/>
      <c r="AMP822" s="64"/>
      <c r="AMQ822" s="64"/>
      <c r="AMR822" s="65"/>
      <c r="AMS822" s="117"/>
      <c r="AMT822" s="118"/>
      <c r="AMU822" s="119"/>
      <c r="AMV822" s="65"/>
      <c r="AMW822" s="65"/>
      <c r="AMX822" s="65"/>
      <c r="AMY822" s="65"/>
      <c r="AMZ822" s="65"/>
      <c r="ANA822" s="64"/>
      <c r="ANB822" s="64"/>
      <c r="ANC822" s="64"/>
      <c r="AND822" s="65"/>
      <c r="ANE822" s="117"/>
      <c r="ANF822" s="118"/>
      <c r="ANG822" s="119"/>
      <c r="ANH822" s="65"/>
      <c r="ANI822" s="65"/>
      <c r="ANJ822" s="65"/>
      <c r="ANK822" s="65"/>
      <c r="ANL822" s="65"/>
      <c r="ANM822" s="64"/>
      <c r="ANN822" s="64"/>
      <c r="ANO822" s="64"/>
      <c r="ANP822" s="65"/>
      <c r="ANQ822" s="117"/>
      <c r="ANR822" s="118"/>
      <c r="ANS822" s="119"/>
      <c r="ANT822" s="65"/>
      <c r="ANU822" s="65"/>
      <c r="ANV822" s="65"/>
      <c r="ANW822" s="65"/>
      <c r="ANX822" s="65"/>
      <c r="ANY822" s="64"/>
      <c r="ANZ822" s="64"/>
      <c r="AOA822" s="64"/>
      <c r="AOB822" s="65"/>
      <c r="AOC822" s="117"/>
      <c r="AOD822" s="118"/>
      <c r="AOE822" s="119"/>
      <c r="AOF822" s="65"/>
      <c r="AOG822" s="65"/>
      <c r="AOH822" s="65"/>
      <c r="AOI822" s="65"/>
      <c r="AOJ822" s="65"/>
      <c r="AOK822" s="64"/>
      <c r="AOL822" s="64"/>
      <c r="AOM822" s="64"/>
      <c r="AON822" s="65"/>
      <c r="AOO822" s="117"/>
      <c r="AOP822" s="118"/>
      <c r="AOQ822" s="119"/>
      <c r="AOR822" s="65"/>
      <c r="AOS822" s="65"/>
      <c r="AOT822" s="65"/>
      <c r="AOU822" s="65"/>
      <c r="AOV822" s="65"/>
      <c r="AOW822" s="64"/>
      <c r="AOX822" s="64"/>
      <c r="AOY822" s="64"/>
      <c r="AOZ822" s="65"/>
      <c r="APA822" s="117"/>
      <c r="APB822" s="118"/>
      <c r="APC822" s="119"/>
      <c r="APD822" s="65"/>
      <c r="APE822" s="65"/>
      <c r="APF822" s="65"/>
      <c r="APG822" s="65"/>
      <c r="APH822" s="65"/>
      <c r="API822" s="64"/>
      <c r="APJ822" s="64"/>
      <c r="APK822" s="64"/>
      <c r="APL822" s="65"/>
      <c r="APM822" s="117"/>
      <c r="APN822" s="118"/>
      <c r="APO822" s="119"/>
      <c r="APP822" s="65"/>
      <c r="APQ822" s="65"/>
      <c r="APR822" s="65"/>
      <c r="APS822" s="65"/>
      <c r="APT822" s="65"/>
      <c r="APU822" s="64"/>
      <c r="APV822" s="64"/>
      <c r="APW822" s="64"/>
      <c r="APX822" s="65"/>
      <c r="APY822" s="117"/>
      <c r="APZ822" s="118"/>
      <c r="AQA822" s="119"/>
      <c r="AQB822" s="65"/>
      <c r="AQC822" s="65"/>
      <c r="AQD822" s="65"/>
      <c r="AQE822" s="65"/>
      <c r="AQF822" s="65"/>
      <c r="AQG822" s="64"/>
      <c r="AQH822" s="64"/>
      <c r="AQI822" s="64"/>
      <c r="AQJ822" s="65"/>
      <c r="AQK822" s="117"/>
      <c r="AQL822" s="118"/>
      <c r="AQM822" s="119"/>
      <c r="AQN822" s="65"/>
      <c r="AQO822" s="65"/>
      <c r="AQP822" s="65"/>
      <c r="AQQ822" s="65"/>
      <c r="AQR822" s="65"/>
      <c r="AQS822" s="64"/>
      <c r="AQT822" s="64"/>
      <c r="AQU822" s="64"/>
      <c r="AQV822" s="65"/>
      <c r="AQW822" s="117"/>
      <c r="AQX822" s="118"/>
      <c r="AQY822" s="119"/>
      <c r="AQZ822" s="65"/>
      <c r="ARA822" s="65"/>
      <c r="ARB822" s="65"/>
      <c r="ARC822" s="65"/>
      <c r="ARD822" s="65"/>
      <c r="ARE822" s="64"/>
      <c r="ARF822" s="64"/>
      <c r="ARG822" s="64"/>
      <c r="ARH822" s="65"/>
      <c r="ARI822" s="117"/>
      <c r="ARJ822" s="118"/>
      <c r="ARK822" s="119"/>
      <c r="ARL822" s="65"/>
      <c r="ARM822" s="65"/>
      <c r="ARN822" s="65"/>
      <c r="ARO822" s="65"/>
      <c r="ARP822" s="65"/>
      <c r="ARQ822" s="64"/>
      <c r="ARR822" s="64"/>
      <c r="ARS822" s="64"/>
      <c r="ART822" s="65"/>
      <c r="ARU822" s="117"/>
      <c r="ARV822" s="118"/>
      <c r="ARW822" s="119"/>
      <c r="ARX822" s="65"/>
      <c r="ARY822" s="65"/>
      <c r="ARZ822" s="65"/>
      <c r="ASA822" s="65"/>
      <c r="ASB822" s="65"/>
      <c r="ASC822" s="64"/>
      <c r="ASD822" s="64"/>
      <c r="ASE822" s="64"/>
      <c r="ASF822" s="65"/>
      <c r="ASG822" s="117"/>
      <c r="ASH822" s="118"/>
      <c r="ASI822" s="119"/>
      <c r="ASJ822" s="65"/>
      <c r="ASK822" s="65"/>
      <c r="ASL822" s="65"/>
      <c r="ASM822" s="65"/>
      <c r="ASN822" s="65"/>
      <c r="ASO822" s="64"/>
      <c r="ASP822" s="64"/>
      <c r="ASQ822" s="64"/>
      <c r="ASR822" s="65"/>
      <c r="ASS822" s="117"/>
      <c r="AST822" s="118"/>
      <c r="ASU822" s="119"/>
      <c r="ASV822" s="65"/>
      <c r="ASW822" s="65"/>
      <c r="ASX822" s="65"/>
      <c r="ASY822" s="65"/>
      <c r="ASZ822" s="65"/>
      <c r="ATA822" s="64"/>
      <c r="ATB822" s="64"/>
      <c r="ATC822" s="64"/>
      <c r="ATD822" s="65"/>
      <c r="ATE822" s="117"/>
      <c r="ATF822" s="118"/>
      <c r="ATG822" s="119"/>
      <c r="ATH822" s="65"/>
      <c r="ATI822" s="65"/>
      <c r="ATJ822" s="65"/>
      <c r="ATK822" s="65"/>
      <c r="ATL822" s="65"/>
      <c r="ATM822" s="64"/>
      <c r="ATN822" s="64"/>
      <c r="ATO822" s="64"/>
      <c r="ATP822" s="65"/>
      <c r="ATQ822" s="117"/>
      <c r="ATR822" s="118"/>
      <c r="ATS822" s="119"/>
      <c r="ATT822" s="65"/>
      <c r="ATU822" s="65"/>
      <c r="ATV822" s="65"/>
      <c r="ATW822" s="65"/>
      <c r="ATX822" s="65"/>
      <c r="ATY822" s="64"/>
      <c r="ATZ822" s="64"/>
      <c r="AUA822" s="64"/>
      <c r="AUB822" s="65"/>
      <c r="AUC822" s="117"/>
      <c r="AUD822" s="118"/>
      <c r="AUE822" s="119"/>
      <c r="AUF822" s="65"/>
      <c r="AUG822" s="65"/>
      <c r="AUH822" s="65"/>
      <c r="AUI822" s="65"/>
      <c r="AUJ822" s="65"/>
      <c r="AUK822" s="64"/>
      <c r="AUL822" s="64"/>
      <c r="AUM822" s="64"/>
      <c r="AUN822" s="65"/>
      <c r="AUO822" s="117"/>
      <c r="AUP822" s="118"/>
      <c r="AUQ822" s="119"/>
      <c r="AUR822" s="65"/>
      <c r="AUS822" s="65"/>
      <c r="AUT822" s="65"/>
      <c r="AUU822" s="65"/>
      <c r="AUV822" s="65"/>
      <c r="AUW822" s="64"/>
      <c r="AUX822" s="64"/>
      <c r="AUY822" s="64"/>
      <c r="AUZ822" s="65"/>
      <c r="AVA822" s="117"/>
      <c r="AVB822" s="118"/>
      <c r="AVC822" s="119"/>
      <c r="AVD822" s="65"/>
      <c r="AVE822" s="65"/>
      <c r="AVF822" s="65"/>
      <c r="AVG822" s="65"/>
      <c r="AVH822" s="65"/>
      <c r="AVI822" s="64"/>
      <c r="AVJ822" s="64"/>
      <c r="AVK822" s="64"/>
      <c r="AVL822" s="65"/>
      <c r="AVM822" s="117"/>
      <c r="AVN822" s="118"/>
      <c r="AVO822" s="119"/>
      <c r="AVP822" s="65"/>
      <c r="AVQ822" s="65"/>
      <c r="AVR822" s="65"/>
      <c r="AVS822" s="65"/>
      <c r="AVT822" s="65"/>
      <c r="AVU822" s="64"/>
      <c r="AVV822" s="64"/>
      <c r="AVW822" s="64"/>
      <c r="AVX822" s="65"/>
      <c r="AVY822" s="117"/>
      <c r="AVZ822" s="118"/>
      <c r="AWA822" s="119"/>
      <c r="AWB822" s="65"/>
      <c r="AWC822" s="65"/>
      <c r="AWD822" s="65"/>
      <c r="AWE822" s="65"/>
      <c r="AWF822" s="65"/>
      <c r="AWG822" s="64"/>
      <c r="AWH822" s="64"/>
      <c r="AWI822" s="64"/>
      <c r="AWJ822" s="65"/>
      <c r="AWK822" s="117"/>
      <c r="AWL822" s="118"/>
      <c r="AWM822" s="119"/>
      <c r="AWN822" s="65"/>
      <c r="AWO822" s="65"/>
      <c r="AWP822" s="65"/>
      <c r="AWQ822" s="65"/>
      <c r="AWR822" s="65"/>
      <c r="AWS822" s="64"/>
      <c r="AWT822" s="64"/>
      <c r="AWU822" s="64"/>
      <c r="AWV822" s="65"/>
      <c r="AWW822" s="117"/>
      <c r="AWX822" s="118"/>
      <c r="AWY822" s="119"/>
      <c r="AWZ822" s="65"/>
      <c r="AXA822" s="65"/>
      <c r="AXB822" s="65"/>
      <c r="AXC822" s="65"/>
      <c r="AXD822" s="65"/>
      <c r="AXE822" s="64"/>
      <c r="AXF822" s="64"/>
      <c r="AXG822" s="64"/>
      <c r="AXH822" s="65"/>
      <c r="AXI822" s="117"/>
      <c r="AXJ822" s="118"/>
      <c r="AXK822" s="119"/>
      <c r="AXL822" s="65"/>
      <c r="AXM822" s="65"/>
      <c r="AXN822" s="65"/>
      <c r="AXO822" s="65"/>
      <c r="AXP822" s="65"/>
      <c r="AXQ822" s="64"/>
      <c r="AXR822" s="64"/>
      <c r="AXS822" s="64"/>
      <c r="AXT822" s="65"/>
      <c r="AXU822" s="117"/>
      <c r="AXV822" s="118"/>
      <c r="AXW822" s="119"/>
      <c r="AXX822" s="65"/>
      <c r="AXY822" s="65"/>
      <c r="AXZ822" s="65"/>
      <c r="AYA822" s="65"/>
      <c r="AYB822" s="65"/>
      <c r="AYC822" s="64"/>
      <c r="AYD822" s="64"/>
      <c r="AYE822" s="64"/>
      <c r="AYF822" s="65"/>
      <c r="AYG822" s="117"/>
      <c r="AYH822" s="118"/>
      <c r="AYI822" s="119"/>
      <c r="AYJ822" s="65"/>
      <c r="AYK822" s="65"/>
      <c r="AYL822" s="65"/>
      <c r="AYM822" s="65"/>
      <c r="AYN822" s="65"/>
      <c r="AYO822" s="64"/>
      <c r="AYP822" s="64"/>
      <c r="AYQ822" s="64"/>
      <c r="AYR822" s="65"/>
      <c r="AYS822" s="117"/>
      <c r="AYT822" s="118"/>
      <c r="AYU822" s="119"/>
      <c r="AYV822" s="65"/>
      <c r="AYW822" s="65"/>
      <c r="AYX822" s="65"/>
      <c r="AYY822" s="65"/>
      <c r="AYZ822" s="65"/>
      <c r="AZA822" s="64"/>
      <c r="AZB822" s="64"/>
      <c r="AZC822" s="64"/>
      <c r="AZD822" s="65"/>
      <c r="AZE822" s="117"/>
      <c r="AZF822" s="118"/>
      <c r="AZG822" s="119"/>
      <c r="AZH822" s="65"/>
      <c r="AZI822" s="65"/>
      <c r="AZJ822" s="65"/>
      <c r="AZK822" s="65"/>
      <c r="AZL822" s="65"/>
      <c r="AZM822" s="64"/>
      <c r="AZN822" s="64"/>
      <c r="AZO822" s="64"/>
      <c r="AZP822" s="65"/>
      <c r="AZQ822" s="117"/>
      <c r="AZR822" s="118"/>
      <c r="AZS822" s="119"/>
      <c r="AZT822" s="65"/>
      <c r="AZU822" s="65"/>
      <c r="AZV822" s="65"/>
      <c r="AZW822" s="65"/>
      <c r="AZX822" s="65"/>
      <c r="AZY822" s="64"/>
      <c r="AZZ822" s="64"/>
      <c r="BAA822" s="64"/>
      <c r="BAB822" s="65"/>
      <c r="BAC822" s="117"/>
      <c r="BAD822" s="118"/>
      <c r="BAE822" s="119"/>
      <c r="BAF822" s="65"/>
      <c r="BAG822" s="65"/>
      <c r="BAH822" s="65"/>
      <c r="BAI822" s="65"/>
      <c r="BAJ822" s="65"/>
      <c r="BAK822" s="64"/>
      <c r="BAL822" s="64"/>
      <c r="BAM822" s="64"/>
      <c r="BAN822" s="65"/>
      <c r="BAO822" s="117"/>
      <c r="BAP822" s="118"/>
      <c r="BAQ822" s="119"/>
      <c r="BAR822" s="65"/>
      <c r="BAS822" s="65"/>
      <c r="BAT822" s="65"/>
      <c r="BAU822" s="65"/>
      <c r="BAV822" s="65"/>
      <c r="BAW822" s="64"/>
      <c r="BAX822" s="64"/>
      <c r="BAY822" s="64"/>
      <c r="BAZ822" s="65"/>
      <c r="BBA822" s="117"/>
      <c r="BBB822" s="118"/>
      <c r="BBC822" s="119"/>
      <c r="BBD822" s="65"/>
      <c r="BBE822" s="65"/>
      <c r="BBF822" s="65"/>
      <c r="BBG822" s="65"/>
      <c r="BBH822" s="65"/>
      <c r="BBI822" s="64"/>
      <c r="BBJ822" s="64"/>
      <c r="BBK822" s="64"/>
      <c r="BBL822" s="65"/>
      <c r="BBM822" s="117"/>
      <c r="BBN822" s="118"/>
      <c r="BBO822" s="119"/>
      <c r="BBP822" s="65"/>
      <c r="BBQ822" s="65"/>
      <c r="BBR822" s="65"/>
      <c r="BBS822" s="65"/>
      <c r="BBT822" s="65"/>
      <c r="BBU822" s="64"/>
      <c r="BBV822" s="64"/>
      <c r="BBW822" s="64"/>
      <c r="BBX822" s="65"/>
      <c r="BBY822" s="117"/>
      <c r="BBZ822" s="118"/>
      <c r="BCA822" s="119"/>
      <c r="BCB822" s="65"/>
      <c r="BCC822" s="65"/>
      <c r="BCD822" s="65"/>
      <c r="BCE822" s="65"/>
      <c r="BCF822" s="65"/>
      <c r="BCG822" s="64"/>
      <c r="BCH822" s="64"/>
      <c r="BCI822" s="64"/>
      <c r="BCJ822" s="65"/>
      <c r="BCK822" s="117"/>
      <c r="BCL822" s="118"/>
      <c r="BCM822" s="119"/>
      <c r="BCN822" s="65"/>
      <c r="BCO822" s="65"/>
      <c r="BCP822" s="65"/>
      <c r="BCQ822" s="65"/>
      <c r="BCR822" s="65"/>
      <c r="BCS822" s="64"/>
      <c r="BCT822" s="64"/>
      <c r="BCU822" s="64"/>
      <c r="BCV822" s="65"/>
      <c r="BCW822" s="117"/>
      <c r="BCX822" s="118"/>
      <c r="BCY822" s="119"/>
      <c r="BCZ822" s="65"/>
      <c r="BDA822" s="65"/>
      <c r="BDB822" s="65"/>
      <c r="BDC822" s="65"/>
      <c r="BDD822" s="65"/>
      <c r="BDE822" s="64"/>
      <c r="BDF822" s="64"/>
      <c r="BDG822" s="64"/>
      <c r="BDH822" s="65"/>
      <c r="BDI822" s="117"/>
      <c r="BDJ822" s="118"/>
      <c r="BDK822" s="119"/>
      <c r="BDL822" s="65"/>
      <c r="BDM822" s="65"/>
      <c r="BDN822" s="65"/>
      <c r="BDO822" s="65"/>
      <c r="BDP822" s="65"/>
      <c r="BDQ822" s="64"/>
      <c r="BDR822" s="64"/>
      <c r="BDS822" s="64"/>
      <c r="BDT822" s="65"/>
      <c r="BDU822" s="117"/>
      <c r="BDV822" s="118"/>
      <c r="BDW822" s="119"/>
      <c r="BDX822" s="65"/>
      <c r="BDY822" s="65"/>
      <c r="BDZ822" s="65"/>
      <c r="BEA822" s="65"/>
      <c r="BEB822" s="65"/>
      <c r="BEC822" s="64"/>
      <c r="BED822" s="64"/>
      <c r="BEE822" s="64"/>
      <c r="BEF822" s="65"/>
      <c r="BEG822" s="117"/>
      <c r="BEH822" s="118"/>
      <c r="BEI822" s="119"/>
      <c r="BEJ822" s="65"/>
      <c r="BEK822" s="65"/>
      <c r="BEL822" s="65"/>
      <c r="BEM822" s="65"/>
      <c r="BEN822" s="65"/>
      <c r="BEO822" s="64"/>
      <c r="BEP822" s="64"/>
      <c r="BEQ822" s="64"/>
      <c r="BER822" s="65"/>
      <c r="BES822" s="117"/>
      <c r="BET822" s="118"/>
      <c r="BEU822" s="119"/>
      <c r="BEV822" s="65"/>
      <c r="BEW822" s="65"/>
      <c r="BEX822" s="65"/>
      <c r="BEY822" s="65"/>
      <c r="BEZ822" s="65"/>
      <c r="BFA822" s="64"/>
      <c r="BFB822" s="64"/>
      <c r="BFC822" s="64"/>
      <c r="BFD822" s="65"/>
      <c r="BFE822" s="117"/>
      <c r="BFF822" s="118"/>
      <c r="BFG822" s="119"/>
      <c r="BFH822" s="65"/>
      <c r="BFI822" s="65"/>
      <c r="BFJ822" s="65"/>
      <c r="BFK822" s="65"/>
      <c r="BFL822" s="65"/>
      <c r="BFM822" s="64"/>
      <c r="BFN822" s="64"/>
      <c r="BFO822" s="64"/>
      <c r="BFP822" s="65"/>
      <c r="BFQ822" s="117"/>
      <c r="BFR822" s="118"/>
      <c r="BFS822" s="119"/>
      <c r="BFT822" s="65"/>
      <c r="BFU822" s="65"/>
      <c r="BFV822" s="65"/>
      <c r="BFW822" s="65"/>
      <c r="BFX822" s="65"/>
      <c r="BFY822" s="64"/>
      <c r="BFZ822" s="64"/>
      <c r="BGA822" s="64"/>
      <c r="BGB822" s="65"/>
      <c r="BGC822" s="117"/>
      <c r="BGD822" s="118"/>
      <c r="BGE822" s="119"/>
      <c r="BGF822" s="65"/>
      <c r="BGG822" s="65"/>
      <c r="BGH822" s="65"/>
      <c r="BGI822" s="65"/>
      <c r="BGJ822" s="65"/>
      <c r="BGK822" s="64"/>
      <c r="BGL822" s="64"/>
      <c r="BGM822" s="64"/>
      <c r="BGN822" s="65"/>
      <c r="BGO822" s="117"/>
      <c r="BGP822" s="118"/>
      <c r="BGQ822" s="119"/>
      <c r="BGR822" s="65"/>
      <c r="BGS822" s="65"/>
      <c r="BGT822" s="65"/>
      <c r="BGU822" s="65"/>
      <c r="BGV822" s="65"/>
      <c r="BGW822" s="64"/>
      <c r="BGX822" s="64"/>
      <c r="BGY822" s="64"/>
      <c r="BGZ822" s="65"/>
      <c r="BHA822" s="117"/>
      <c r="BHB822" s="118"/>
      <c r="BHC822" s="119"/>
      <c r="BHD822" s="65"/>
      <c r="BHE822" s="65"/>
      <c r="BHF822" s="65"/>
      <c r="BHG822" s="65"/>
      <c r="BHH822" s="65"/>
      <c r="BHI822" s="64"/>
      <c r="BHJ822" s="64"/>
      <c r="BHK822" s="64"/>
      <c r="BHL822" s="65"/>
      <c r="BHM822" s="117"/>
      <c r="BHN822" s="118"/>
      <c r="BHO822" s="119"/>
      <c r="BHP822" s="65"/>
      <c r="BHQ822" s="65"/>
      <c r="BHR822" s="65"/>
      <c r="BHS822" s="65"/>
      <c r="BHT822" s="65"/>
      <c r="BHU822" s="64"/>
      <c r="BHV822" s="64"/>
      <c r="BHW822" s="64"/>
      <c r="BHX822" s="65"/>
      <c r="BHY822" s="117"/>
      <c r="BHZ822" s="118"/>
      <c r="BIA822" s="119"/>
      <c r="BIB822" s="65"/>
      <c r="BIC822" s="65"/>
      <c r="BID822" s="65"/>
      <c r="BIE822" s="65"/>
      <c r="BIF822" s="65"/>
      <c r="BIG822" s="64"/>
      <c r="BIH822" s="64"/>
      <c r="BII822" s="64"/>
      <c r="BIJ822" s="65"/>
      <c r="BIK822" s="117"/>
      <c r="BIL822" s="118"/>
      <c r="BIM822" s="119"/>
      <c r="BIN822" s="65"/>
      <c r="BIO822" s="65"/>
      <c r="BIP822" s="65"/>
      <c r="BIQ822" s="65"/>
      <c r="BIR822" s="65"/>
      <c r="BIS822" s="64"/>
      <c r="BIT822" s="64"/>
      <c r="BIU822" s="64"/>
      <c r="BIV822" s="65"/>
      <c r="BIW822" s="117"/>
      <c r="BIX822" s="118"/>
      <c r="BIY822" s="119"/>
      <c r="BIZ822" s="65"/>
      <c r="BJA822" s="65"/>
      <c r="BJB822" s="65"/>
      <c r="BJC822" s="65"/>
      <c r="BJD822" s="65"/>
      <c r="BJE822" s="64"/>
      <c r="BJF822" s="64"/>
      <c r="BJG822" s="64"/>
      <c r="BJH822" s="65"/>
      <c r="BJI822" s="117"/>
      <c r="BJJ822" s="118"/>
      <c r="BJK822" s="119"/>
      <c r="BJL822" s="65"/>
      <c r="BJM822" s="65"/>
      <c r="BJN822" s="65"/>
      <c r="BJO822" s="65"/>
      <c r="BJP822" s="65"/>
      <c r="BJQ822" s="64"/>
      <c r="BJR822" s="64"/>
      <c r="BJS822" s="64"/>
      <c r="BJT822" s="65"/>
      <c r="BJU822" s="117"/>
      <c r="BJV822" s="118"/>
      <c r="BJW822" s="119"/>
      <c r="BJX822" s="65"/>
      <c r="BJY822" s="65"/>
      <c r="BJZ822" s="65"/>
      <c r="BKA822" s="65"/>
      <c r="BKB822" s="65"/>
      <c r="BKC822" s="64"/>
      <c r="BKD822" s="64"/>
      <c r="BKE822" s="64"/>
      <c r="BKF822" s="65"/>
      <c r="BKG822" s="117"/>
      <c r="BKH822" s="118"/>
      <c r="BKI822" s="119"/>
      <c r="BKJ822" s="65"/>
      <c r="BKK822" s="65"/>
      <c r="BKL822" s="65"/>
      <c r="BKM822" s="65"/>
      <c r="BKN822" s="65"/>
      <c r="BKO822" s="64"/>
      <c r="BKP822" s="64"/>
      <c r="BKQ822" s="64"/>
      <c r="BKR822" s="65"/>
      <c r="BKS822" s="117"/>
      <c r="BKT822" s="118"/>
      <c r="BKU822" s="119"/>
      <c r="BKV822" s="65"/>
      <c r="BKW822" s="65"/>
      <c r="BKX822" s="65"/>
      <c r="BKY822" s="65"/>
      <c r="BKZ822" s="65"/>
      <c r="BLA822" s="64"/>
      <c r="BLB822" s="64"/>
      <c r="BLC822" s="64"/>
      <c r="BLD822" s="65"/>
      <c r="BLE822" s="117"/>
      <c r="BLF822" s="118"/>
      <c r="BLG822" s="119"/>
      <c r="BLH822" s="65"/>
      <c r="BLI822" s="65"/>
      <c r="BLJ822" s="65"/>
      <c r="BLK822" s="65"/>
      <c r="BLL822" s="65"/>
      <c r="BLM822" s="64"/>
      <c r="BLN822" s="64"/>
      <c r="BLO822" s="64"/>
      <c r="BLP822" s="65"/>
      <c r="BLQ822" s="117"/>
      <c r="BLR822" s="118"/>
      <c r="BLS822" s="119"/>
      <c r="BLT822" s="65"/>
      <c r="BLU822" s="65"/>
      <c r="BLV822" s="65"/>
      <c r="BLW822" s="65"/>
      <c r="BLX822" s="65"/>
      <c r="BLY822" s="64"/>
      <c r="BLZ822" s="64"/>
      <c r="BMA822" s="64"/>
      <c r="BMB822" s="65"/>
      <c r="BMC822" s="117"/>
      <c r="BMD822" s="118"/>
      <c r="BME822" s="119"/>
      <c r="BMF822" s="65"/>
      <c r="BMG822" s="65"/>
      <c r="BMH822" s="65"/>
      <c r="BMI822" s="65"/>
      <c r="BMJ822" s="65"/>
      <c r="BMK822" s="64"/>
      <c r="BML822" s="64"/>
      <c r="BMM822" s="64"/>
      <c r="BMN822" s="65"/>
      <c r="BMO822" s="117"/>
      <c r="BMP822" s="118"/>
      <c r="BMQ822" s="119"/>
      <c r="BMR822" s="65"/>
      <c r="BMS822" s="65"/>
      <c r="BMT822" s="65"/>
      <c r="BMU822" s="65"/>
      <c r="BMV822" s="65"/>
      <c r="BMW822" s="64"/>
      <c r="BMX822" s="64"/>
      <c r="BMY822" s="64"/>
      <c r="BMZ822" s="65"/>
      <c r="BNA822" s="117"/>
      <c r="BNB822" s="118"/>
      <c r="BNC822" s="119"/>
      <c r="BND822" s="65"/>
      <c r="BNE822" s="65"/>
      <c r="BNF822" s="65"/>
      <c r="BNG822" s="65"/>
      <c r="BNH822" s="65"/>
      <c r="BNI822" s="64"/>
      <c r="BNJ822" s="64"/>
      <c r="BNK822" s="64"/>
      <c r="BNL822" s="65"/>
      <c r="BNM822" s="117"/>
      <c r="BNN822" s="118"/>
      <c r="BNO822" s="119"/>
      <c r="BNP822" s="65"/>
      <c r="BNQ822" s="65"/>
      <c r="BNR822" s="65"/>
      <c r="BNS822" s="65"/>
      <c r="BNT822" s="65"/>
      <c r="BNU822" s="64"/>
      <c r="BNV822" s="64"/>
      <c r="BNW822" s="64"/>
      <c r="BNX822" s="65"/>
      <c r="BNY822" s="117"/>
      <c r="BNZ822" s="118"/>
      <c r="BOA822" s="119"/>
      <c r="BOB822" s="65"/>
      <c r="BOC822" s="65"/>
      <c r="BOD822" s="65"/>
      <c r="BOE822" s="65"/>
      <c r="BOF822" s="65"/>
      <c r="BOG822" s="64"/>
      <c r="BOH822" s="64"/>
      <c r="BOI822" s="64"/>
      <c r="BOJ822" s="65"/>
      <c r="BOK822" s="117"/>
      <c r="BOL822" s="118"/>
      <c r="BOM822" s="119"/>
      <c r="BON822" s="65"/>
      <c r="BOO822" s="65"/>
      <c r="BOP822" s="65"/>
      <c r="BOQ822" s="65"/>
      <c r="BOR822" s="65"/>
      <c r="BOS822" s="64"/>
      <c r="BOT822" s="64"/>
      <c r="BOU822" s="64"/>
      <c r="BOV822" s="65"/>
      <c r="BOW822" s="117"/>
      <c r="BOX822" s="118"/>
      <c r="BOY822" s="119"/>
      <c r="BOZ822" s="65"/>
      <c r="BPA822" s="65"/>
      <c r="BPB822" s="65"/>
      <c r="BPC822" s="65"/>
      <c r="BPD822" s="65"/>
      <c r="BPE822" s="64"/>
      <c r="BPF822" s="64"/>
      <c r="BPG822" s="64"/>
      <c r="BPH822" s="65"/>
      <c r="BPI822" s="117"/>
      <c r="BPJ822" s="118"/>
      <c r="BPK822" s="119"/>
      <c r="BPL822" s="65"/>
      <c r="BPM822" s="65"/>
      <c r="BPN822" s="65"/>
      <c r="BPO822" s="65"/>
      <c r="BPP822" s="65"/>
      <c r="BPQ822" s="64"/>
      <c r="BPR822" s="64"/>
      <c r="BPS822" s="64"/>
      <c r="BPT822" s="65"/>
      <c r="BPU822" s="117"/>
      <c r="BPV822" s="118"/>
      <c r="BPW822" s="119"/>
      <c r="BPX822" s="65"/>
      <c r="BPY822" s="65"/>
      <c r="BPZ822" s="65"/>
      <c r="BQA822" s="65"/>
      <c r="BQB822" s="65"/>
      <c r="BQC822" s="64"/>
      <c r="BQD822" s="64"/>
      <c r="BQE822" s="64"/>
      <c r="BQF822" s="65"/>
      <c r="BQG822" s="117"/>
      <c r="BQH822" s="118"/>
      <c r="BQI822" s="119"/>
      <c r="BQJ822" s="65"/>
      <c r="BQK822" s="65"/>
      <c r="BQL822" s="65"/>
      <c r="BQM822" s="65"/>
      <c r="BQN822" s="65"/>
      <c r="BQO822" s="64"/>
      <c r="BQP822" s="64"/>
      <c r="BQQ822" s="64"/>
      <c r="BQR822" s="65"/>
      <c r="BQS822" s="117"/>
      <c r="BQT822" s="118"/>
      <c r="BQU822" s="119"/>
      <c r="BQV822" s="65"/>
      <c r="BQW822" s="65"/>
      <c r="BQX822" s="65"/>
      <c r="BQY822" s="65"/>
      <c r="BQZ822" s="65"/>
      <c r="BRA822" s="64"/>
      <c r="BRB822" s="64"/>
      <c r="BRC822" s="64"/>
      <c r="BRD822" s="65"/>
      <c r="BRE822" s="117"/>
      <c r="BRF822" s="118"/>
      <c r="BRG822" s="119"/>
      <c r="BRH822" s="65"/>
      <c r="BRI822" s="65"/>
      <c r="BRJ822" s="65"/>
      <c r="BRK822" s="65"/>
      <c r="BRL822" s="65"/>
      <c r="BRM822" s="64"/>
      <c r="BRN822" s="64"/>
      <c r="BRO822" s="64"/>
      <c r="BRP822" s="65"/>
      <c r="BRQ822" s="117"/>
      <c r="BRR822" s="118"/>
      <c r="BRS822" s="119"/>
      <c r="BRT822" s="65"/>
      <c r="BRU822" s="65"/>
      <c r="BRV822" s="65"/>
      <c r="BRW822" s="65"/>
      <c r="BRX822" s="65"/>
      <c r="BRY822" s="64"/>
      <c r="BRZ822" s="64"/>
      <c r="BSA822" s="64"/>
      <c r="BSB822" s="65"/>
      <c r="BSC822" s="117"/>
      <c r="BSD822" s="118"/>
      <c r="BSE822" s="119"/>
      <c r="BSF822" s="65"/>
      <c r="BSG822" s="65"/>
      <c r="BSH822" s="65"/>
      <c r="BSI822" s="65"/>
      <c r="BSJ822" s="65"/>
      <c r="BSK822" s="64"/>
      <c r="BSL822" s="64"/>
      <c r="BSM822" s="64"/>
      <c r="BSN822" s="65"/>
      <c r="BSO822" s="117"/>
      <c r="BSP822" s="118"/>
      <c r="BSQ822" s="119"/>
      <c r="BSR822" s="65"/>
      <c r="BSS822" s="65"/>
      <c r="BST822" s="65"/>
      <c r="BSU822" s="65"/>
      <c r="BSV822" s="65"/>
      <c r="BSW822" s="64"/>
      <c r="BSX822" s="64"/>
      <c r="BSY822" s="64"/>
      <c r="BSZ822" s="65"/>
      <c r="BTA822" s="117"/>
      <c r="BTB822" s="118"/>
      <c r="BTC822" s="119"/>
      <c r="BTD822" s="65"/>
      <c r="BTE822" s="65"/>
      <c r="BTF822" s="65"/>
      <c r="BTG822" s="65"/>
      <c r="BTH822" s="65"/>
      <c r="BTI822" s="64"/>
      <c r="BTJ822" s="64"/>
      <c r="BTK822" s="64"/>
      <c r="BTL822" s="65"/>
      <c r="BTM822" s="117"/>
      <c r="BTN822" s="118"/>
      <c r="BTO822" s="119"/>
      <c r="BTP822" s="65"/>
      <c r="BTQ822" s="65"/>
      <c r="BTR822" s="65"/>
      <c r="BTS822" s="65"/>
      <c r="BTT822" s="65"/>
      <c r="BTU822" s="64"/>
      <c r="BTV822" s="64"/>
      <c r="BTW822" s="64"/>
      <c r="BTX822" s="65"/>
      <c r="BTY822" s="117"/>
      <c r="BTZ822" s="118"/>
      <c r="BUA822" s="119"/>
      <c r="BUB822" s="65"/>
      <c r="BUC822" s="65"/>
      <c r="BUD822" s="65"/>
      <c r="BUE822" s="65"/>
      <c r="BUF822" s="65"/>
      <c r="BUG822" s="64"/>
      <c r="BUH822" s="64"/>
      <c r="BUI822" s="64"/>
      <c r="BUJ822" s="65"/>
      <c r="BUK822" s="117"/>
      <c r="BUL822" s="118"/>
      <c r="BUM822" s="119"/>
      <c r="BUN822" s="65"/>
      <c r="BUO822" s="65"/>
      <c r="BUP822" s="65"/>
      <c r="BUQ822" s="65"/>
      <c r="BUR822" s="65"/>
      <c r="BUS822" s="64"/>
      <c r="BUT822" s="64"/>
      <c r="BUU822" s="64"/>
      <c r="BUV822" s="65"/>
      <c r="BUW822" s="117"/>
      <c r="BUX822" s="118"/>
      <c r="BUY822" s="119"/>
      <c r="BUZ822" s="65"/>
      <c r="BVA822" s="65"/>
      <c r="BVB822" s="65"/>
      <c r="BVC822" s="65"/>
      <c r="BVD822" s="65"/>
      <c r="BVE822" s="64"/>
      <c r="BVF822" s="64"/>
      <c r="BVG822" s="64"/>
      <c r="BVH822" s="65"/>
      <c r="BVI822" s="117"/>
      <c r="BVJ822" s="118"/>
      <c r="BVK822" s="119"/>
      <c r="BVL822" s="65"/>
      <c r="BVM822" s="65"/>
      <c r="BVN822" s="65"/>
      <c r="BVO822" s="65"/>
      <c r="BVP822" s="65"/>
      <c r="BVQ822" s="64"/>
      <c r="BVR822" s="64"/>
      <c r="BVS822" s="64"/>
      <c r="BVT822" s="65"/>
      <c r="BVU822" s="117"/>
      <c r="BVV822" s="118"/>
      <c r="BVW822" s="119"/>
      <c r="BVX822" s="65"/>
      <c r="BVY822" s="65"/>
      <c r="BVZ822" s="65"/>
      <c r="BWA822" s="65"/>
      <c r="BWB822" s="65"/>
      <c r="BWC822" s="64"/>
      <c r="BWD822" s="64"/>
      <c r="BWE822" s="64"/>
      <c r="BWF822" s="65"/>
      <c r="BWG822" s="117"/>
      <c r="BWH822" s="118"/>
      <c r="BWI822" s="119"/>
      <c r="BWJ822" s="65"/>
      <c r="BWK822" s="65"/>
      <c r="BWL822" s="65"/>
      <c r="BWM822" s="65"/>
      <c r="BWN822" s="65"/>
      <c r="BWO822" s="64"/>
      <c r="BWP822" s="64"/>
      <c r="BWQ822" s="64"/>
      <c r="BWR822" s="65"/>
      <c r="BWS822" s="117"/>
      <c r="BWT822" s="118"/>
      <c r="BWU822" s="119"/>
      <c r="BWV822" s="65"/>
      <c r="BWW822" s="65"/>
      <c r="BWX822" s="65"/>
      <c r="BWY822" s="65"/>
      <c r="BWZ822" s="65"/>
      <c r="BXA822" s="64"/>
      <c r="BXB822" s="64"/>
      <c r="BXC822" s="64"/>
      <c r="BXD822" s="65"/>
      <c r="BXE822" s="117"/>
      <c r="BXF822" s="118"/>
      <c r="BXG822" s="119"/>
      <c r="BXH822" s="65"/>
      <c r="BXI822" s="65"/>
      <c r="BXJ822" s="65"/>
      <c r="BXK822" s="65"/>
      <c r="BXL822" s="65"/>
      <c r="BXM822" s="64"/>
      <c r="BXN822" s="64"/>
      <c r="BXO822" s="64"/>
      <c r="BXP822" s="65"/>
      <c r="BXQ822" s="117"/>
      <c r="BXR822" s="118"/>
      <c r="BXS822" s="119"/>
      <c r="BXT822" s="65"/>
      <c r="BXU822" s="65"/>
      <c r="BXV822" s="65"/>
      <c r="BXW822" s="65"/>
      <c r="BXX822" s="65"/>
      <c r="BXY822" s="64"/>
      <c r="BXZ822" s="64"/>
      <c r="BYA822" s="64"/>
      <c r="BYB822" s="65"/>
      <c r="BYC822" s="117"/>
      <c r="BYD822" s="118"/>
      <c r="BYE822" s="119"/>
      <c r="BYF822" s="65"/>
      <c r="BYG822" s="65"/>
      <c r="BYH822" s="65"/>
      <c r="BYI822" s="65"/>
      <c r="BYJ822" s="65"/>
      <c r="BYK822" s="64"/>
      <c r="BYL822" s="64"/>
      <c r="BYM822" s="64"/>
      <c r="BYN822" s="65"/>
      <c r="BYO822" s="117"/>
      <c r="BYP822" s="118"/>
      <c r="BYQ822" s="119"/>
      <c r="BYR822" s="65"/>
      <c r="BYS822" s="65"/>
      <c r="BYT822" s="65"/>
      <c r="BYU822" s="65"/>
      <c r="BYV822" s="65"/>
      <c r="BYW822" s="64"/>
      <c r="BYX822" s="64"/>
      <c r="BYY822" s="64"/>
      <c r="BYZ822" s="65"/>
      <c r="BZA822" s="117"/>
      <c r="BZB822" s="118"/>
      <c r="BZC822" s="119"/>
      <c r="BZD822" s="65"/>
      <c r="BZE822" s="65"/>
      <c r="BZF822" s="65"/>
      <c r="BZG822" s="65"/>
      <c r="BZH822" s="65"/>
      <c r="BZI822" s="64"/>
      <c r="BZJ822" s="64"/>
      <c r="BZK822" s="64"/>
      <c r="BZL822" s="65"/>
      <c r="BZM822" s="117"/>
      <c r="BZN822" s="118"/>
      <c r="BZO822" s="119"/>
      <c r="BZP822" s="65"/>
      <c r="BZQ822" s="65"/>
      <c r="BZR822" s="65"/>
      <c r="BZS822" s="65"/>
      <c r="BZT822" s="65"/>
      <c r="BZU822" s="64"/>
      <c r="BZV822" s="64"/>
      <c r="BZW822" s="64"/>
      <c r="BZX822" s="65"/>
      <c r="BZY822" s="117"/>
      <c r="BZZ822" s="118"/>
      <c r="CAA822" s="119"/>
      <c r="CAB822" s="65"/>
      <c r="CAC822" s="65"/>
      <c r="CAD822" s="65"/>
      <c r="CAE822" s="65"/>
      <c r="CAF822" s="65"/>
      <c r="CAG822" s="64"/>
      <c r="CAH822" s="64"/>
      <c r="CAI822" s="64"/>
      <c r="CAJ822" s="65"/>
      <c r="CAK822" s="117"/>
      <c r="CAL822" s="118"/>
      <c r="CAM822" s="119"/>
      <c r="CAN822" s="65"/>
      <c r="CAO822" s="65"/>
      <c r="CAP822" s="65"/>
      <c r="CAQ822" s="65"/>
      <c r="CAR822" s="65"/>
      <c r="CAS822" s="64"/>
      <c r="CAT822" s="64"/>
      <c r="CAU822" s="64"/>
      <c r="CAV822" s="65"/>
      <c r="CAW822" s="117"/>
      <c r="CAX822" s="118"/>
      <c r="CAY822" s="119"/>
      <c r="CAZ822" s="65"/>
      <c r="CBA822" s="65"/>
      <c r="CBB822" s="65"/>
      <c r="CBC822" s="65"/>
      <c r="CBD822" s="65"/>
      <c r="CBE822" s="64"/>
      <c r="CBF822" s="64"/>
      <c r="CBG822" s="64"/>
      <c r="CBH822" s="65"/>
      <c r="CBI822" s="117"/>
      <c r="CBJ822" s="118"/>
      <c r="CBK822" s="119"/>
      <c r="CBL822" s="65"/>
      <c r="CBM822" s="65"/>
      <c r="CBN822" s="65"/>
      <c r="CBO822" s="65"/>
      <c r="CBP822" s="65"/>
      <c r="CBQ822" s="64"/>
      <c r="CBR822" s="64"/>
      <c r="CBS822" s="64"/>
      <c r="CBT822" s="65"/>
      <c r="CBU822" s="117"/>
      <c r="CBV822" s="118"/>
      <c r="CBW822" s="119"/>
      <c r="CBX822" s="65"/>
      <c r="CBY822" s="65"/>
      <c r="CBZ822" s="65"/>
      <c r="CCA822" s="65"/>
      <c r="CCB822" s="65"/>
      <c r="CCC822" s="64"/>
      <c r="CCD822" s="64"/>
      <c r="CCE822" s="64"/>
      <c r="CCF822" s="65"/>
      <c r="CCG822" s="117"/>
      <c r="CCH822" s="118"/>
      <c r="CCI822" s="119"/>
      <c r="CCJ822" s="65"/>
      <c r="CCK822" s="65"/>
      <c r="CCL822" s="65"/>
      <c r="CCM822" s="65"/>
      <c r="CCN822" s="65"/>
      <c r="CCO822" s="64"/>
      <c r="CCP822" s="64"/>
      <c r="CCQ822" s="64"/>
      <c r="CCR822" s="65"/>
      <c r="CCS822" s="117"/>
      <c r="CCT822" s="118"/>
      <c r="CCU822" s="119"/>
      <c r="CCV822" s="65"/>
      <c r="CCW822" s="65"/>
      <c r="CCX822" s="65"/>
      <c r="CCY822" s="65"/>
      <c r="CCZ822" s="65"/>
      <c r="CDA822" s="64"/>
      <c r="CDB822" s="64"/>
      <c r="CDC822" s="64"/>
      <c r="CDD822" s="65"/>
      <c r="CDE822" s="117"/>
      <c r="CDF822" s="118"/>
      <c r="CDG822" s="119"/>
      <c r="CDH822" s="65"/>
      <c r="CDI822" s="65"/>
      <c r="CDJ822" s="65"/>
      <c r="CDK822" s="65"/>
      <c r="CDL822" s="65"/>
      <c r="CDM822" s="64"/>
      <c r="CDN822" s="64"/>
      <c r="CDO822" s="64"/>
      <c r="CDP822" s="65"/>
      <c r="CDQ822" s="117"/>
      <c r="CDR822" s="118"/>
      <c r="CDS822" s="119"/>
      <c r="CDT822" s="65"/>
      <c r="CDU822" s="65"/>
      <c r="CDV822" s="65"/>
      <c r="CDW822" s="65"/>
      <c r="CDX822" s="65"/>
      <c r="CDY822" s="64"/>
      <c r="CDZ822" s="64"/>
      <c r="CEA822" s="64"/>
      <c r="CEB822" s="65"/>
      <c r="CEC822" s="117"/>
      <c r="CED822" s="118"/>
      <c r="CEE822" s="119"/>
      <c r="CEF822" s="65"/>
      <c r="CEG822" s="65"/>
      <c r="CEH822" s="65"/>
      <c r="CEI822" s="65"/>
      <c r="CEJ822" s="65"/>
      <c r="CEK822" s="64"/>
      <c r="CEL822" s="64"/>
      <c r="CEM822" s="64"/>
      <c r="CEN822" s="65"/>
      <c r="CEO822" s="117"/>
      <c r="CEP822" s="118"/>
      <c r="CEQ822" s="119"/>
      <c r="CER822" s="65"/>
      <c r="CES822" s="65"/>
      <c r="CET822" s="65"/>
      <c r="CEU822" s="65"/>
      <c r="CEV822" s="65"/>
      <c r="CEW822" s="64"/>
      <c r="CEX822" s="64"/>
      <c r="CEY822" s="64"/>
      <c r="CEZ822" s="65"/>
      <c r="CFA822" s="117"/>
      <c r="CFB822" s="118"/>
      <c r="CFC822" s="119"/>
      <c r="CFD822" s="65"/>
      <c r="CFE822" s="65"/>
      <c r="CFF822" s="65"/>
      <c r="CFG822" s="65"/>
      <c r="CFH822" s="65"/>
      <c r="CFI822" s="64"/>
      <c r="CFJ822" s="64"/>
      <c r="CFK822" s="64"/>
      <c r="CFL822" s="65"/>
      <c r="CFM822" s="117"/>
      <c r="CFN822" s="118"/>
      <c r="CFO822" s="119"/>
      <c r="CFP822" s="65"/>
      <c r="CFQ822" s="65"/>
      <c r="CFR822" s="65"/>
      <c r="CFS822" s="65"/>
      <c r="CFT822" s="65"/>
      <c r="CFU822" s="64"/>
      <c r="CFV822" s="64"/>
      <c r="CFW822" s="64"/>
      <c r="CFX822" s="65"/>
      <c r="CFY822" s="117"/>
      <c r="CFZ822" s="118"/>
      <c r="CGA822" s="119"/>
      <c r="CGB822" s="65"/>
      <c r="CGC822" s="65"/>
      <c r="CGD822" s="65"/>
      <c r="CGE822" s="65"/>
      <c r="CGF822" s="65"/>
      <c r="CGG822" s="64"/>
      <c r="CGH822" s="64"/>
      <c r="CGI822" s="64"/>
      <c r="CGJ822" s="65"/>
      <c r="CGK822" s="117"/>
      <c r="CGL822" s="118"/>
      <c r="CGM822" s="119"/>
      <c r="CGN822" s="65"/>
      <c r="CGO822" s="65"/>
      <c r="CGP822" s="65"/>
      <c r="CGQ822" s="65"/>
      <c r="CGR822" s="65"/>
      <c r="CGS822" s="64"/>
      <c r="CGT822" s="64"/>
      <c r="CGU822" s="64"/>
      <c r="CGV822" s="65"/>
      <c r="CGW822" s="117"/>
      <c r="CGX822" s="118"/>
      <c r="CGY822" s="119"/>
      <c r="CGZ822" s="65"/>
      <c r="CHA822" s="65"/>
      <c r="CHB822" s="65"/>
      <c r="CHC822" s="65"/>
      <c r="CHD822" s="65"/>
      <c r="CHE822" s="64"/>
      <c r="CHF822" s="64"/>
      <c r="CHG822" s="64"/>
      <c r="CHH822" s="65"/>
      <c r="CHI822" s="117"/>
      <c r="CHJ822" s="118"/>
      <c r="CHK822" s="119"/>
      <c r="CHL822" s="65"/>
      <c r="CHM822" s="65"/>
      <c r="CHN822" s="65"/>
      <c r="CHO822" s="65"/>
      <c r="CHP822" s="65"/>
      <c r="CHQ822" s="64"/>
      <c r="CHR822" s="64"/>
      <c r="CHS822" s="64"/>
      <c r="CHT822" s="65"/>
      <c r="CHU822" s="117"/>
      <c r="CHV822" s="118"/>
      <c r="CHW822" s="119"/>
      <c r="CHX822" s="65"/>
      <c r="CHY822" s="65"/>
      <c r="CHZ822" s="65"/>
      <c r="CIA822" s="65"/>
      <c r="CIB822" s="65"/>
      <c r="CIC822" s="64"/>
      <c r="CID822" s="64"/>
      <c r="CIE822" s="64"/>
      <c r="CIF822" s="65"/>
      <c r="CIG822" s="117"/>
      <c r="CIH822" s="118"/>
      <c r="CII822" s="119"/>
      <c r="CIJ822" s="65"/>
      <c r="CIK822" s="65"/>
      <c r="CIL822" s="65"/>
      <c r="CIM822" s="65"/>
      <c r="CIN822" s="65"/>
      <c r="CIO822" s="64"/>
      <c r="CIP822" s="64"/>
      <c r="CIQ822" s="64"/>
      <c r="CIR822" s="65"/>
      <c r="CIS822" s="117"/>
      <c r="CIT822" s="118"/>
      <c r="CIU822" s="119"/>
      <c r="CIV822" s="65"/>
      <c r="CIW822" s="65"/>
      <c r="CIX822" s="65"/>
      <c r="CIY822" s="65"/>
      <c r="CIZ822" s="65"/>
      <c r="CJA822" s="64"/>
      <c r="CJB822" s="64"/>
      <c r="CJC822" s="64"/>
      <c r="CJD822" s="65"/>
      <c r="CJE822" s="117"/>
      <c r="CJF822" s="118"/>
      <c r="CJG822" s="119"/>
      <c r="CJH822" s="65"/>
      <c r="CJI822" s="65"/>
      <c r="CJJ822" s="65"/>
      <c r="CJK822" s="65"/>
      <c r="CJL822" s="65"/>
      <c r="CJM822" s="64"/>
      <c r="CJN822" s="64"/>
      <c r="CJO822" s="64"/>
      <c r="CJP822" s="65"/>
      <c r="CJQ822" s="117"/>
      <c r="CJR822" s="118"/>
      <c r="CJS822" s="119"/>
      <c r="CJT822" s="65"/>
      <c r="CJU822" s="65"/>
      <c r="CJV822" s="65"/>
      <c r="CJW822" s="65"/>
      <c r="CJX822" s="65"/>
      <c r="CJY822" s="64"/>
      <c r="CJZ822" s="64"/>
      <c r="CKA822" s="64"/>
      <c r="CKB822" s="65"/>
      <c r="CKC822" s="117"/>
      <c r="CKD822" s="118"/>
      <c r="CKE822" s="119"/>
      <c r="CKF822" s="65"/>
      <c r="CKG822" s="65"/>
      <c r="CKH822" s="65"/>
      <c r="CKI822" s="65"/>
      <c r="CKJ822" s="65"/>
      <c r="CKK822" s="64"/>
      <c r="CKL822" s="64"/>
      <c r="CKM822" s="64"/>
      <c r="CKN822" s="65"/>
      <c r="CKO822" s="117"/>
      <c r="CKP822" s="118"/>
      <c r="CKQ822" s="119"/>
      <c r="CKR822" s="65"/>
      <c r="CKS822" s="65"/>
      <c r="CKT822" s="65"/>
      <c r="CKU822" s="65"/>
      <c r="CKV822" s="65"/>
      <c r="CKW822" s="64"/>
      <c r="CKX822" s="64"/>
      <c r="CKY822" s="64"/>
      <c r="CKZ822" s="65"/>
      <c r="CLA822" s="117"/>
      <c r="CLB822" s="118"/>
      <c r="CLC822" s="119"/>
      <c r="CLD822" s="65"/>
      <c r="CLE822" s="65"/>
      <c r="CLF822" s="65"/>
      <c r="CLG822" s="65"/>
      <c r="CLH822" s="65"/>
      <c r="CLI822" s="64"/>
      <c r="CLJ822" s="64"/>
      <c r="CLK822" s="64"/>
      <c r="CLL822" s="65"/>
      <c r="CLM822" s="117"/>
      <c r="CLN822" s="118"/>
      <c r="CLO822" s="119"/>
      <c r="CLP822" s="65"/>
      <c r="CLQ822" s="65"/>
      <c r="CLR822" s="65"/>
      <c r="CLS822" s="65"/>
      <c r="CLT822" s="65"/>
      <c r="CLU822" s="64"/>
      <c r="CLV822" s="64"/>
      <c r="CLW822" s="64"/>
      <c r="CLX822" s="65"/>
      <c r="CLY822" s="117"/>
      <c r="CLZ822" s="118"/>
      <c r="CMA822" s="119"/>
      <c r="CMB822" s="65"/>
      <c r="CMC822" s="65"/>
      <c r="CMD822" s="65"/>
      <c r="CME822" s="65"/>
      <c r="CMF822" s="65"/>
      <c r="CMG822" s="64"/>
      <c r="CMH822" s="64"/>
      <c r="CMI822" s="64"/>
      <c r="CMJ822" s="65"/>
      <c r="CMK822" s="117"/>
      <c r="CML822" s="118"/>
      <c r="CMM822" s="119"/>
      <c r="CMN822" s="65"/>
      <c r="CMO822" s="65"/>
      <c r="CMP822" s="65"/>
      <c r="CMQ822" s="65"/>
      <c r="CMR822" s="65"/>
      <c r="CMS822" s="64"/>
      <c r="CMT822" s="64"/>
      <c r="CMU822" s="64"/>
      <c r="CMV822" s="65"/>
      <c r="CMW822" s="117"/>
      <c r="CMX822" s="118"/>
      <c r="CMY822" s="119"/>
      <c r="CMZ822" s="65"/>
      <c r="CNA822" s="65"/>
      <c r="CNB822" s="65"/>
      <c r="CNC822" s="65"/>
      <c r="CND822" s="65"/>
      <c r="CNE822" s="64"/>
      <c r="CNF822" s="64"/>
      <c r="CNG822" s="64"/>
      <c r="CNH822" s="65"/>
      <c r="CNI822" s="117"/>
      <c r="CNJ822" s="118"/>
      <c r="CNK822" s="119"/>
      <c r="CNL822" s="65"/>
      <c r="CNM822" s="65"/>
      <c r="CNN822" s="65"/>
      <c r="CNO822" s="65"/>
      <c r="CNP822" s="65"/>
      <c r="CNQ822" s="64"/>
      <c r="CNR822" s="64"/>
      <c r="CNS822" s="64"/>
      <c r="CNT822" s="65"/>
      <c r="CNU822" s="117"/>
      <c r="CNV822" s="118"/>
      <c r="CNW822" s="119"/>
      <c r="CNX822" s="65"/>
      <c r="CNY822" s="65"/>
      <c r="CNZ822" s="65"/>
      <c r="COA822" s="65"/>
      <c r="COB822" s="65"/>
      <c r="COC822" s="64"/>
      <c r="COD822" s="64"/>
      <c r="COE822" s="64"/>
      <c r="COF822" s="65"/>
      <c r="COG822" s="117"/>
      <c r="COH822" s="118"/>
      <c r="COI822" s="119"/>
      <c r="COJ822" s="65"/>
      <c r="COK822" s="65"/>
      <c r="COL822" s="65"/>
      <c r="COM822" s="65"/>
      <c r="CON822" s="65"/>
      <c r="COO822" s="64"/>
      <c r="COP822" s="64"/>
      <c r="COQ822" s="64"/>
      <c r="COR822" s="65"/>
      <c r="COS822" s="117"/>
      <c r="COT822" s="118"/>
      <c r="COU822" s="119"/>
      <c r="COV822" s="65"/>
      <c r="COW822" s="65"/>
      <c r="COX822" s="65"/>
      <c r="COY822" s="65"/>
      <c r="COZ822" s="65"/>
      <c r="CPA822" s="64"/>
      <c r="CPB822" s="64"/>
      <c r="CPC822" s="64"/>
      <c r="CPD822" s="65"/>
      <c r="CPE822" s="117"/>
      <c r="CPF822" s="118"/>
      <c r="CPG822" s="119"/>
      <c r="CPH822" s="65"/>
      <c r="CPI822" s="65"/>
      <c r="CPJ822" s="65"/>
      <c r="CPK822" s="65"/>
      <c r="CPL822" s="65"/>
      <c r="CPM822" s="64"/>
      <c r="CPN822" s="64"/>
      <c r="CPO822" s="64"/>
      <c r="CPP822" s="65"/>
      <c r="CPQ822" s="117"/>
      <c r="CPR822" s="118"/>
      <c r="CPS822" s="119"/>
      <c r="CPT822" s="65"/>
      <c r="CPU822" s="65"/>
      <c r="CPV822" s="65"/>
      <c r="CPW822" s="65"/>
      <c r="CPX822" s="65"/>
      <c r="CPY822" s="64"/>
      <c r="CPZ822" s="64"/>
      <c r="CQA822" s="64"/>
      <c r="CQB822" s="65"/>
      <c r="CQC822" s="117"/>
      <c r="CQD822" s="118"/>
      <c r="CQE822" s="119"/>
      <c r="CQF822" s="65"/>
      <c r="CQG822" s="65"/>
      <c r="CQH822" s="65"/>
      <c r="CQI822" s="65"/>
      <c r="CQJ822" s="65"/>
      <c r="CQK822" s="64"/>
      <c r="CQL822" s="64"/>
      <c r="CQM822" s="64"/>
      <c r="CQN822" s="65"/>
      <c r="CQO822" s="117"/>
      <c r="CQP822" s="118"/>
      <c r="CQQ822" s="119"/>
      <c r="CQR822" s="65"/>
      <c r="CQS822" s="65"/>
      <c r="CQT822" s="65"/>
      <c r="CQU822" s="65"/>
      <c r="CQV822" s="65"/>
      <c r="CQW822" s="64"/>
      <c r="CQX822" s="64"/>
      <c r="CQY822" s="64"/>
      <c r="CQZ822" s="65"/>
      <c r="CRA822" s="117"/>
      <c r="CRB822" s="118"/>
      <c r="CRC822" s="119"/>
      <c r="CRD822" s="65"/>
      <c r="CRE822" s="65"/>
      <c r="CRF822" s="65"/>
      <c r="CRG822" s="65"/>
      <c r="CRH822" s="65"/>
      <c r="CRI822" s="64"/>
      <c r="CRJ822" s="64"/>
      <c r="CRK822" s="64"/>
      <c r="CRL822" s="65"/>
      <c r="CRM822" s="117"/>
      <c r="CRN822" s="118"/>
      <c r="CRO822" s="119"/>
      <c r="CRP822" s="65"/>
      <c r="CRQ822" s="65"/>
      <c r="CRR822" s="65"/>
      <c r="CRS822" s="65"/>
      <c r="CRT822" s="65"/>
      <c r="CRU822" s="64"/>
      <c r="CRV822" s="64"/>
      <c r="CRW822" s="64"/>
      <c r="CRX822" s="65"/>
      <c r="CRY822" s="117"/>
      <c r="CRZ822" s="118"/>
      <c r="CSA822" s="119"/>
      <c r="CSB822" s="65"/>
      <c r="CSC822" s="65"/>
      <c r="CSD822" s="65"/>
      <c r="CSE822" s="65"/>
      <c r="CSF822" s="65"/>
      <c r="CSG822" s="64"/>
      <c r="CSH822" s="64"/>
      <c r="CSI822" s="64"/>
      <c r="CSJ822" s="65"/>
      <c r="CSK822" s="117"/>
      <c r="CSL822" s="118"/>
      <c r="CSM822" s="119"/>
      <c r="CSN822" s="65"/>
      <c r="CSO822" s="65"/>
      <c r="CSP822" s="65"/>
      <c r="CSQ822" s="65"/>
      <c r="CSR822" s="65"/>
      <c r="CSS822" s="64"/>
      <c r="CST822" s="64"/>
      <c r="CSU822" s="64"/>
      <c r="CSV822" s="65"/>
      <c r="CSW822" s="117"/>
      <c r="CSX822" s="118"/>
      <c r="CSY822" s="119"/>
      <c r="CSZ822" s="65"/>
      <c r="CTA822" s="65"/>
      <c r="CTB822" s="65"/>
      <c r="CTC822" s="65"/>
      <c r="CTD822" s="65"/>
      <c r="CTE822" s="64"/>
      <c r="CTF822" s="64"/>
      <c r="CTG822" s="64"/>
      <c r="CTH822" s="65"/>
      <c r="CTI822" s="117"/>
      <c r="CTJ822" s="118"/>
      <c r="CTK822" s="119"/>
      <c r="CTL822" s="65"/>
      <c r="CTM822" s="65"/>
      <c r="CTN822" s="65"/>
      <c r="CTO822" s="65"/>
      <c r="CTP822" s="65"/>
      <c r="CTQ822" s="64"/>
      <c r="CTR822" s="64"/>
      <c r="CTS822" s="64"/>
      <c r="CTT822" s="65"/>
      <c r="CTU822" s="117"/>
      <c r="CTV822" s="118"/>
      <c r="CTW822" s="119"/>
      <c r="CTX822" s="65"/>
      <c r="CTY822" s="65"/>
      <c r="CTZ822" s="65"/>
      <c r="CUA822" s="65"/>
      <c r="CUB822" s="65"/>
      <c r="CUC822" s="64"/>
      <c r="CUD822" s="64"/>
      <c r="CUE822" s="64"/>
      <c r="CUF822" s="65"/>
      <c r="CUG822" s="117"/>
      <c r="CUH822" s="118"/>
      <c r="CUI822" s="119"/>
      <c r="CUJ822" s="65"/>
      <c r="CUK822" s="65"/>
      <c r="CUL822" s="65"/>
      <c r="CUM822" s="65"/>
      <c r="CUN822" s="65"/>
      <c r="CUO822" s="64"/>
      <c r="CUP822" s="64"/>
      <c r="CUQ822" s="64"/>
      <c r="CUR822" s="65"/>
      <c r="CUS822" s="117"/>
      <c r="CUT822" s="118"/>
      <c r="CUU822" s="119"/>
      <c r="CUV822" s="65"/>
      <c r="CUW822" s="65"/>
      <c r="CUX822" s="65"/>
      <c r="CUY822" s="65"/>
      <c r="CUZ822" s="65"/>
      <c r="CVA822" s="64"/>
      <c r="CVB822" s="64"/>
      <c r="CVC822" s="64"/>
      <c r="CVD822" s="65"/>
      <c r="CVE822" s="117"/>
      <c r="CVF822" s="118"/>
      <c r="CVG822" s="119"/>
      <c r="CVH822" s="65"/>
      <c r="CVI822" s="65"/>
      <c r="CVJ822" s="65"/>
      <c r="CVK822" s="65"/>
      <c r="CVL822" s="65"/>
      <c r="CVM822" s="64"/>
      <c r="CVN822" s="64"/>
      <c r="CVO822" s="64"/>
      <c r="CVP822" s="65"/>
      <c r="CVQ822" s="117"/>
      <c r="CVR822" s="118"/>
      <c r="CVS822" s="119"/>
      <c r="CVT822" s="65"/>
      <c r="CVU822" s="65"/>
      <c r="CVV822" s="65"/>
      <c r="CVW822" s="65"/>
      <c r="CVX822" s="65"/>
      <c r="CVY822" s="64"/>
      <c r="CVZ822" s="64"/>
      <c r="CWA822" s="64"/>
      <c r="CWB822" s="65"/>
      <c r="CWC822" s="117"/>
      <c r="CWD822" s="118"/>
      <c r="CWE822" s="119"/>
      <c r="CWF822" s="65"/>
      <c r="CWG822" s="65"/>
      <c r="CWH822" s="65"/>
      <c r="CWI822" s="65"/>
      <c r="CWJ822" s="65"/>
      <c r="CWK822" s="64"/>
      <c r="CWL822" s="64"/>
      <c r="CWM822" s="64"/>
      <c r="CWN822" s="65"/>
      <c r="CWO822" s="117"/>
      <c r="CWP822" s="118"/>
      <c r="CWQ822" s="119"/>
      <c r="CWR822" s="65"/>
      <c r="CWS822" s="65"/>
      <c r="CWT822" s="65"/>
      <c r="CWU822" s="65"/>
      <c r="CWV822" s="65"/>
      <c r="CWW822" s="64"/>
      <c r="CWX822" s="64"/>
      <c r="CWY822" s="64"/>
      <c r="CWZ822" s="65"/>
      <c r="CXA822" s="117"/>
      <c r="CXB822" s="118"/>
      <c r="CXC822" s="119"/>
      <c r="CXD822" s="65"/>
      <c r="CXE822" s="65"/>
      <c r="CXF822" s="65"/>
      <c r="CXG822" s="65"/>
      <c r="CXH822" s="65"/>
      <c r="CXI822" s="64"/>
      <c r="CXJ822" s="64"/>
      <c r="CXK822" s="64"/>
      <c r="CXL822" s="65"/>
      <c r="CXM822" s="117"/>
      <c r="CXN822" s="118"/>
      <c r="CXO822" s="119"/>
      <c r="CXP822" s="65"/>
      <c r="CXQ822" s="65"/>
      <c r="CXR822" s="65"/>
      <c r="CXS822" s="65"/>
      <c r="CXT822" s="65"/>
      <c r="CXU822" s="64"/>
      <c r="CXV822" s="64"/>
      <c r="CXW822" s="64"/>
      <c r="CXX822" s="65"/>
      <c r="CXY822" s="117"/>
      <c r="CXZ822" s="118"/>
      <c r="CYA822" s="119"/>
      <c r="CYB822" s="65"/>
      <c r="CYC822" s="65"/>
      <c r="CYD822" s="65"/>
      <c r="CYE822" s="65"/>
      <c r="CYF822" s="65"/>
      <c r="CYG822" s="64"/>
      <c r="CYH822" s="64"/>
      <c r="CYI822" s="64"/>
      <c r="CYJ822" s="65"/>
      <c r="CYK822" s="117"/>
      <c r="CYL822" s="118"/>
      <c r="CYM822" s="119"/>
      <c r="CYN822" s="65"/>
      <c r="CYO822" s="65"/>
      <c r="CYP822" s="65"/>
      <c r="CYQ822" s="65"/>
      <c r="CYR822" s="65"/>
      <c r="CYS822" s="64"/>
      <c r="CYT822" s="64"/>
      <c r="CYU822" s="64"/>
      <c r="CYV822" s="65"/>
      <c r="CYW822" s="117"/>
      <c r="CYX822" s="118"/>
      <c r="CYY822" s="119"/>
      <c r="CYZ822" s="65"/>
      <c r="CZA822" s="65"/>
      <c r="CZB822" s="65"/>
      <c r="CZC822" s="65"/>
      <c r="CZD822" s="65"/>
      <c r="CZE822" s="64"/>
      <c r="CZF822" s="64"/>
      <c r="CZG822" s="64"/>
      <c r="CZH822" s="65"/>
      <c r="CZI822" s="117"/>
      <c r="CZJ822" s="118"/>
      <c r="CZK822" s="119"/>
      <c r="CZL822" s="65"/>
      <c r="CZM822" s="65"/>
      <c r="CZN822" s="65"/>
      <c r="CZO822" s="65"/>
      <c r="CZP822" s="65"/>
      <c r="CZQ822" s="64"/>
      <c r="CZR822" s="64"/>
      <c r="CZS822" s="64"/>
      <c r="CZT822" s="65"/>
      <c r="CZU822" s="117"/>
      <c r="CZV822" s="118"/>
      <c r="CZW822" s="119"/>
      <c r="CZX822" s="65"/>
      <c r="CZY822" s="65"/>
      <c r="CZZ822" s="65"/>
      <c r="DAA822" s="65"/>
      <c r="DAB822" s="65"/>
      <c r="DAC822" s="64"/>
      <c r="DAD822" s="64"/>
      <c r="DAE822" s="64"/>
      <c r="DAF822" s="65"/>
      <c r="DAG822" s="117"/>
      <c r="DAH822" s="118"/>
      <c r="DAI822" s="119"/>
      <c r="DAJ822" s="65"/>
      <c r="DAK822" s="65"/>
      <c r="DAL822" s="65"/>
      <c r="DAM822" s="65"/>
      <c r="DAN822" s="65"/>
      <c r="DAO822" s="64"/>
      <c r="DAP822" s="64"/>
      <c r="DAQ822" s="64"/>
      <c r="DAR822" s="65"/>
      <c r="DAS822" s="117"/>
      <c r="DAT822" s="118"/>
      <c r="DAU822" s="119"/>
      <c r="DAV822" s="65"/>
      <c r="DAW822" s="65"/>
      <c r="DAX822" s="65"/>
      <c r="DAY822" s="65"/>
      <c r="DAZ822" s="65"/>
      <c r="DBA822" s="64"/>
      <c r="DBB822" s="64"/>
      <c r="DBC822" s="64"/>
      <c r="DBD822" s="65"/>
      <c r="DBE822" s="117"/>
      <c r="DBF822" s="118"/>
      <c r="DBG822" s="119"/>
      <c r="DBH822" s="65"/>
      <c r="DBI822" s="65"/>
      <c r="DBJ822" s="65"/>
      <c r="DBK822" s="65"/>
      <c r="DBL822" s="65"/>
      <c r="DBM822" s="64"/>
      <c r="DBN822" s="64"/>
      <c r="DBO822" s="64"/>
      <c r="DBP822" s="65"/>
      <c r="DBQ822" s="117"/>
      <c r="DBR822" s="118"/>
      <c r="DBS822" s="119"/>
      <c r="DBT822" s="65"/>
      <c r="DBU822" s="65"/>
      <c r="DBV822" s="65"/>
      <c r="DBW822" s="65"/>
      <c r="DBX822" s="65"/>
      <c r="DBY822" s="64"/>
      <c r="DBZ822" s="64"/>
      <c r="DCA822" s="64"/>
      <c r="DCB822" s="65"/>
      <c r="DCC822" s="117"/>
      <c r="DCD822" s="118"/>
      <c r="DCE822" s="119"/>
      <c r="DCF822" s="65"/>
      <c r="DCG822" s="65"/>
      <c r="DCH822" s="65"/>
      <c r="DCI822" s="65"/>
      <c r="DCJ822" s="65"/>
      <c r="DCK822" s="64"/>
      <c r="DCL822" s="64"/>
      <c r="DCM822" s="64"/>
      <c r="DCN822" s="65"/>
      <c r="DCO822" s="117"/>
      <c r="DCP822" s="118"/>
      <c r="DCQ822" s="119"/>
      <c r="DCR822" s="65"/>
      <c r="DCS822" s="65"/>
      <c r="DCT822" s="65"/>
      <c r="DCU822" s="65"/>
      <c r="DCV822" s="65"/>
      <c r="DCW822" s="64"/>
      <c r="DCX822" s="64"/>
      <c r="DCY822" s="64"/>
      <c r="DCZ822" s="65"/>
      <c r="DDA822" s="117"/>
      <c r="DDB822" s="118"/>
      <c r="DDC822" s="119"/>
      <c r="DDD822" s="65"/>
      <c r="DDE822" s="65"/>
      <c r="DDF822" s="65"/>
      <c r="DDG822" s="65"/>
      <c r="DDH822" s="65"/>
      <c r="DDI822" s="64"/>
      <c r="DDJ822" s="64"/>
      <c r="DDK822" s="64"/>
      <c r="DDL822" s="65"/>
      <c r="DDM822" s="117"/>
      <c r="DDN822" s="118"/>
      <c r="DDO822" s="119"/>
      <c r="DDP822" s="65"/>
      <c r="DDQ822" s="65"/>
      <c r="DDR822" s="65"/>
      <c r="DDS822" s="65"/>
      <c r="DDT822" s="65"/>
      <c r="DDU822" s="64"/>
      <c r="DDV822" s="64"/>
      <c r="DDW822" s="64"/>
      <c r="DDX822" s="65"/>
      <c r="DDY822" s="117"/>
      <c r="DDZ822" s="118"/>
      <c r="DEA822" s="119"/>
      <c r="DEB822" s="65"/>
      <c r="DEC822" s="65"/>
      <c r="DED822" s="65"/>
      <c r="DEE822" s="65"/>
      <c r="DEF822" s="65"/>
      <c r="DEG822" s="64"/>
      <c r="DEH822" s="64"/>
      <c r="DEI822" s="64"/>
      <c r="DEJ822" s="65"/>
      <c r="DEK822" s="117"/>
      <c r="DEL822" s="118"/>
      <c r="DEM822" s="119"/>
      <c r="DEN822" s="65"/>
      <c r="DEO822" s="65"/>
      <c r="DEP822" s="65"/>
      <c r="DEQ822" s="65"/>
      <c r="DER822" s="65"/>
      <c r="DES822" s="64"/>
      <c r="DET822" s="64"/>
      <c r="DEU822" s="64"/>
      <c r="DEV822" s="65"/>
      <c r="DEW822" s="117"/>
      <c r="DEX822" s="118"/>
      <c r="DEY822" s="119"/>
      <c r="DEZ822" s="65"/>
      <c r="DFA822" s="65"/>
      <c r="DFB822" s="65"/>
      <c r="DFC822" s="65"/>
      <c r="DFD822" s="65"/>
      <c r="DFE822" s="64"/>
      <c r="DFF822" s="64"/>
      <c r="DFG822" s="64"/>
      <c r="DFH822" s="65"/>
      <c r="DFI822" s="117"/>
      <c r="DFJ822" s="118"/>
      <c r="DFK822" s="119"/>
      <c r="DFL822" s="65"/>
      <c r="DFM822" s="65"/>
      <c r="DFN822" s="65"/>
      <c r="DFO822" s="65"/>
      <c r="DFP822" s="65"/>
      <c r="DFQ822" s="64"/>
      <c r="DFR822" s="64"/>
      <c r="DFS822" s="64"/>
      <c r="DFT822" s="65"/>
      <c r="DFU822" s="117"/>
      <c r="DFV822" s="118"/>
      <c r="DFW822" s="119"/>
      <c r="DFX822" s="65"/>
      <c r="DFY822" s="65"/>
      <c r="DFZ822" s="65"/>
      <c r="DGA822" s="65"/>
      <c r="DGB822" s="65"/>
      <c r="DGC822" s="64"/>
      <c r="DGD822" s="64"/>
      <c r="DGE822" s="64"/>
      <c r="DGF822" s="65"/>
      <c r="DGG822" s="117"/>
      <c r="DGH822" s="118"/>
      <c r="DGI822" s="119"/>
      <c r="DGJ822" s="65"/>
      <c r="DGK822" s="65"/>
      <c r="DGL822" s="65"/>
      <c r="DGM822" s="65"/>
      <c r="DGN822" s="65"/>
      <c r="DGO822" s="64"/>
      <c r="DGP822" s="64"/>
      <c r="DGQ822" s="64"/>
      <c r="DGR822" s="65"/>
      <c r="DGS822" s="117"/>
      <c r="DGT822" s="118"/>
      <c r="DGU822" s="119"/>
      <c r="DGV822" s="65"/>
      <c r="DGW822" s="65"/>
      <c r="DGX822" s="65"/>
      <c r="DGY822" s="65"/>
      <c r="DGZ822" s="65"/>
      <c r="DHA822" s="64"/>
      <c r="DHB822" s="64"/>
      <c r="DHC822" s="64"/>
      <c r="DHD822" s="65"/>
      <c r="DHE822" s="117"/>
      <c r="DHF822" s="118"/>
      <c r="DHG822" s="119"/>
      <c r="DHH822" s="65"/>
      <c r="DHI822" s="65"/>
      <c r="DHJ822" s="65"/>
      <c r="DHK822" s="65"/>
      <c r="DHL822" s="65"/>
      <c r="DHM822" s="64"/>
      <c r="DHN822" s="64"/>
      <c r="DHO822" s="64"/>
      <c r="DHP822" s="65"/>
      <c r="DHQ822" s="117"/>
      <c r="DHR822" s="118"/>
      <c r="DHS822" s="119"/>
      <c r="DHT822" s="65"/>
      <c r="DHU822" s="65"/>
      <c r="DHV822" s="65"/>
      <c r="DHW822" s="65"/>
      <c r="DHX822" s="65"/>
      <c r="DHY822" s="64"/>
      <c r="DHZ822" s="64"/>
      <c r="DIA822" s="64"/>
      <c r="DIB822" s="65"/>
      <c r="DIC822" s="117"/>
      <c r="DID822" s="118"/>
      <c r="DIE822" s="119"/>
      <c r="DIF822" s="65"/>
      <c r="DIG822" s="65"/>
      <c r="DIH822" s="65"/>
      <c r="DII822" s="65"/>
      <c r="DIJ822" s="65"/>
      <c r="DIK822" s="64"/>
      <c r="DIL822" s="64"/>
      <c r="DIM822" s="64"/>
      <c r="DIN822" s="65"/>
      <c r="DIO822" s="117"/>
      <c r="DIP822" s="118"/>
      <c r="DIQ822" s="119"/>
      <c r="DIR822" s="65"/>
      <c r="DIS822" s="65"/>
      <c r="DIT822" s="65"/>
      <c r="DIU822" s="65"/>
      <c r="DIV822" s="65"/>
      <c r="DIW822" s="64"/>
      <c r="DIX822" s="64"/>
      <c r="DIY822" s="64"/>
      <c r="DIZ822" s="65"/>
      <c r="DJA822" s="117"/>
      <c r="DJB822" s="118"/>
      <c r="DJC822" s="119"/>
      <c r="DJD822" s="65"/>
      <c r="DJE822" s="65"/>
      <c r="DJF822" s="65"/>
      <c r="DJG822" s="65"/>
      <c r="DJH822" s="65"/>
      <c r="DJI822" s="64"/>
      <c r="DJJ822" s="64"/>
      <c r="DJK822" s="64"/>
      <c r="DJL822" s="65"/>
      <c r="DJM822" s="117"/>
      <c r="DJN822" s="118"/>
      <c r="DJO822" s="119"/>
      <c r="DJP822" s="65"/>
      <c r="DJQ822" s="65"/>
      <c r="DJR822" s="65"/>
      <c r="DJS822" s="65"/>
      <c r="DJT822" s="65"/>
      <c r="DJU822" s="64"/>
      <c r="DJV822" s="64"/>
      <c r="DJW822" s="64"/>
      <c r="DJX822" s="65"/>
      <c r="DJY822" s="117"/>
      <c r="DJZ822" s="118"/>
      <c r="DKA822" s="119"/>
      <c r="DKB822" s="65"/>
      <c r="DKC822" s="65"/>
      <c r="DKD822" s="65"/>
      <c r="DKE822" s="65"/>
      <c r="DKF822" s="65"/>
      <c r="DKG822" s="64"/>
      <c r="DKH822" s="64"/>
      <c r="DKI822" s="64"/>
      <c r="DKJ822" s="65"/>
      <c r="DKK822" s="117"/>
      <c r="DKL822" s="118"/>
      <c r="DKM822" s="119"/>
      <c r="DKN822" s="65"/>
      <c r="DKO822" s="65"/>
      <c r="DKP822" s="65"/>
      <c r="DKQ822" s="65"/>
      <c r="DKR822" s="65"/>
      <c r="DKS822" s="64"/>
      <c r="DKT822" s="64"/>
      <c r="DKU822" s="64"/>
      <c r="DKV822" s="65"/>
      <c r="DKW822" s="117"/>
      <c r="DKX822" s="118"/>
      <c r="DKY822" s="119"/>
      <c r="DKZ822" s="65"/>
      <c r="DLA822" s="65"/>
      <c r="DLB822" s="65"/>
      <c r="DLC822" s="65"/>
      <c r="DLD822" s="65"/>
      <c r="DLE822" s="64"/>
      <c r="DLF822" s="64"/>
      <c r="DLG822" s="64"/>
      <c r="DLH822" s="65"/>
      <c r="DLI822" s="117"/>
      <c r="DLJ822" s="118"/>
      <c r="DLK822" s="119"/>
      <c r="DLL822" s="65"/>
      <c r="DLM822" s="65"/>
      <c r="DLN822" s="65"/>
      <c r="DLO822" s="65"/>
      <c r="DLP822" s="65"/>
      <c r="DLQ822" s="64"/>
      <c r="DLR822" s="64"/>
      <c r="DLS822" s="64"/>
      <c r="DLT822" s="65"/>
      <c r="DLU822" s="117"/>
      <c r="DLV822" s="118"/>
      <c r="DLW822" s="119"/>
      <c r="DLX822" s="65"/>
      <c r="DLY822" s="65"/>
      <c r="DLZ822" s="65"/>
      <c r="DMA822" s="65"/>
      <c r="DMB822" s="65"/>
      <c r="DMC822" s="64"/>
      <c r="DMD822" s="64"/>
      <c r="DME822" s="64"/>
      <c r="DMF822" s="65"/>
      <c r="DMG822" s="117"/>
      <c r="DMH822" s="118"/>
      <c r="DMI822" s="119"/>
      <c r="DMJ822" s="65"/>
      <c r="DMK822" s="65"/>
      <c r="DML822" s="65"/>
      <c r="DMM822" s="65"/>
      <c r="DMN822" s="65"/>
      <c r="DMO822" s="64"/>
      <c r="DMP822" s="64"/>
      <c r="DMQ822" s="64"/>
      <c r="DMR822" s="65"/>
      <c r="DMS822" s="117"/>
      <c r="DMT822" s="118"/>
      <c r="DMU822" s="119"/>
      <c r="DMV822" s="65"/>
      <c r="DMW822" s="65"/>
      <c r="DMX822" s="65"/>
      <c r="DMY822" s="65"/>
      <c r="DMZ822" s="65"/>
      <c r="DNA822" s="64"/>
      <c r="DNB822" s="64"/>
      <c r="DNC822" s="64"/>
      <c r="DND822" s="65"/>
      <c r="DNE822" s="117"/>
      <c r="DNF822" s="118"/>
      <c r="DNG822" s="119"/>
      <c r="DNH822" s="65"/>
      <c r="DNI822" s="65"/>
      <c r="DNJ822" s="65"/>
      <c r="DNK822" s="65"/>
      <c r="DNL822" s="65"/>
      <c r="DNM822" s="64"/>
      <c r="DNN822" s="64"/>
      <c r="DNO822" s="64"/>
      <c r="DNP822" s="65"/>
      <c r="DNQ822" s="117"/>
      <c r="DNR822" s="118"/>
      <c r="DNS822" s="119"/>
      <c r="DNT822" s="65"/>
      <c r="DNU822" s="65"/>
      <c r="DNV822" s="65"/>
      <c r="DNW822" s="65"/>
      <c r="DNX822" s="65"/>
      <c r="DNY822" s="64"/>
      <c r="DNZ822" s="64"/>
      <c r="DOA822" s="64"/>
      <c r="DOB822" s="65"/>
      <c r="DOC822" s="117"/>
      <c r="DOD822" s="118"/>
      <c r="DOE822" s="119"/>
      <c r="DOF822" s="65"/>
      <c r="DOG822" s="65"/>
      <c r="DOH822" s="65"/>
      <c r="DOI822" s="65"/>
      <c r="DOJ822" s="65"/>
      <c r="DOK822" s="64"/>
      <c r="DOL822" s="64"/>
      <c r="DOM822" s="64"/>
      <c r="DON822" s="65"/>
      <c r="DOO822" s="117"/>
      <c r="DOP822" s="118"/>
      <c r="DOQ822" s="119"/>
      <c r="DOR822" s="65"/>
      <c r="DOS822" s="65"/>
      <c r="DOT822" s="65"/>
      <c r="DOU822" s="65"/>
      <c r="DOV822" s="65"/>
      <c r="DOW822" s="64"/>
      <c r="DOX822" s="64"/>
      <c r="DOY822" s="64"/>
      <c r="DOZ822" s="65"/>
      <c r="DPA822" s="117"/>
      <c r="DPB822" s="118"/>
      <c r="DPC822" s="119"/>
      <c r="DPD822" s="65"/>
      <c r="DPE822" s="65"/>
      <c r="DPF822" s="65"/>
      <c r="DPG822" s="65"/>
      <c r="DPH822" s="65"/>
      <c r="DPI822" s="64"/>
      <c r="DPJ822" s="64"/>
      <c r="DPK822" s="64"/>
      <c r="DPL822" s="65"/>
      <c r="DPM822" s="117"/>
      <c r="DPN822" s="118"/>
      <c r="DPO822" s="119"/>
      <c r="DPP822" s="65"/>
      <c r="DPQ822" s="65"/>
      <c r="DPR822" s="65"/>
      <c r="DPS822" s="65"/>
      <c r="DPT822" s="65"/>
      <c r="DPU822" s="64"/>
      <c r="DPV822" s="64"/>
      <c r="DPW822" s="64"/>
      <c r="DPX822" s="65"/>
      <c r="DPY822" s="117"/>
      <c r="DPZ822" s="118"/>
      <c r="DQA822" s="119"/>
      <c r="DQB822" s="65"/>
      <c r="DQC822" s="65"/>
      <c r="DQD822" s="65"/>
      <c r="DQE822" s="65"/>
      <c r="DQF822" s="65"/>
      <c r="DQG822" s="64"/>
      <c r="DQH822" s="64"/>
      <c r="DQI822" s="64"/>
      <c r="DQJ822" s="65"/>
      <c r="DQK822" s="117"/>
      <c r="DQL822" s="118"/>
      <c r="DQM822" s="119"/>
      <c r="DQN822" s="65"/>
      <c r="DQO822" s="65"/>
      <c r="DQP822" s="65"/>
      <c r="DQQ822" s="65"/>
      <c r="DQR822" s="65"/>
      <c r="DQS822" s="64"/>
      <c r="DQT822" s="64"/>
      <c r="DQU822" s="64"/>
      <c r="DQV822" s="65"/>
      <c r="DQW822" s="117"/>
      <c r="DQX822" s="118"/>
      <c r="DQY822" s="119"/>
      <c r="DQZ822" s="65"/>
      <c r="DRA822" s="65"/>
      <c r="DRB822" s="65"/>
      <c r="DRC822" s="65"/>
      <c r="DRD822" s="65"/>
      <c r="DRE822" s="64"/>
      <c r="DRF822" s="64"/>
      <c r="DRG822" s="64"/>
      <c r="DRH822" s="65"/>
      <c r="DRI822" s="117"/>
      <c r="DRJ822" s="118"/>
      <c r="DRK822" s="119"/>
      <c r="DRL822" s="65"/>
      <c r="DRM822" s="65"/>
      <c r="DRN822" s="65"/>
      <c r="DRO822" s="65"/>
      <c r="DRP822" s="65"/>
      <c r="DRQ822" s="64"/>
      <c r="DRR822" s="64"/>
      <c r="DRS822" s="64"/>
      <c r="DRT822" s="65"/>
      <c r="DRU822" s="117"/>
      <c r="DRV822" s="118"/>
      <c r="DRW822" s="119"/>
      <c r="DRX822" s="65"/>
      <c r="DRY822" s="65"/>
      <c r="DRZ822" s="65"/>
      <c r="DSA822" s="65"/>
      <c r="DSB822" s="65"/>
      <c r="DSC822" s="64"/>
      <c r="DSD822" s="64"/>
      <c r="DSE822" s="64"/>
      <c r="DSF822" s="65"/>
      <c r="DSG822" s="117"/>
      <c r="DSH822" s="118"/>
      <c r="DSI822" s="119"/>
      <c r="DSJ822" s="65"/>
      <c r="DSK822" s="65"/>
      <c r="DSL822" s="65"/>
      <c r="DSM822" s="65"/>
      <c r="DSN822" s="65"/>
      <c r="DSO822" s="64"/>
      <c r="DSP822" s="64"/>
      <c r="DSQ822" s="64"/>
      <c r="DSR822" s="65"/>
      <c r="DSS822" s="117"/>
      <c r="DST822" s="118"/>
      <c r="DSU822" s="119"/>
      <c r="DSV822" s="65"/>
      <c r="DSW822" s="65"/>
      <c r="DSX822" s="65"/>
      <c r="DSY822" s="65"/>
      <c r="DSZ822" s="65"/>
      <c r="DTA822" s="64"/>
      <c r="DTB822" s="64"/>
      <c r="DTC822" s="64"/>
      <c r="DTD822" s="65"/>
      <c r="DTE822" s="117"/>
      <c r="DTF822" s="118"/>
      <c r="DTG822" s="119"/>
      <c r="DTH822" s="65"/>
      <c r="DTI822" s="65"/>
      <c r="DTJ822" s="65"/>
      <c r="DTK822" s="65"/>
      <c r="DTL822" s="65"/>
      <c r="DTM822" s="64"/>
      <c r="DTN822" s="64"/>
      <c r="DTO822" s="64"/>
      <c r="DTP822" s="65"/>
      <c r="DTQ822" s="117"/>
      <c r="DTR822" s="118"/>
      <c r="DTS822" s="119"/>
      <c r="DTT822" s="65"/>
      <c r="DTU822" s="65"/>
      <c r="DTV822" s="65"/>
      <c r="DTW822" s="65"/>
      <c r="DTX822" s="65"/>
      <c r="DTY822" s="64"/>
      <c r="DTZ822" s="64"/>
      <c r="DUA822" s="64"/>
      <c r="DUB822" s="65"/>
      <c r="DUC822" s="117"/>
      <c r="DUD822" s="118"/>
      <c r="DUE822" s="119"/>
      <c r="DUF822" s="65"/>
      <c r="DUG822" s="65"/>
      <c r="DUH822" s="65"/>
      <c r="DUI822" s="65"/>
      <c r="DUJ822" s="65"/>
      <c r="DUK822" s="64"/>
      <c r="DUL822" s="64"/>
      <c r="DUM822" s="64"/>
      <c r="DUN822" s="65"/>
      <c r="DUO822" s="117"/>
      <c r="DUP822" s="118"/>
      <c r="DUQ822" s="119"/>
      <c r="DUR822" s="65"/>
      <c r="DUS822" s="65"/>
      <c r="DUT822" s="65"/>
      <c r="DUU822" s="65"/>
      <c r="DUV822" s="65"/>
      <c r="DUW822" s="64"/>
      <c r="DUX822" s="64"/>
      <c r="DUY822" s="64"/>
      <c r="DUZ822" s="65"/>
      <c r="DVA822" s="117"/>
      <c r="DVB822" s="118"/>
      <c r="DVC822" s="119"/>
      <c r="DVD822" s="65"/>
      <c r="DVE822" s="65"/>
      <c r="DVF822" s="65"/>
      <c r="DVG822" s="65"/>
      <c r="DVH822" s="65"/>
      <c r="DVI822" s="64"/>
      <c r="DVJ822" s="64"/>
      <c r="DVK822" s="64"/>
      <c r="DVL822" s="65"/>
      <c r="DVM822" s="117"/>
      <c r="DVN822" s="118"/>
      <c r="DVO822" s="119"/>
      <c r="DVP822" s="65"/>
      <c r="DVQ822" s="65"/>
      <c r="DVR822" s="65"/>
      <c r="DVS822" s="65"/>
      <c r="DVT822" s="65"/>
      <c r="DVU822" s="64"/>
      <c r="DVV822" s="64"/>
      <c r="DVW822" s="64"/>
      <c r="DVX822" s="65"/>
      <c r="DVY822" s="117"/>
      <c r="DVZ822" s="118"/>
      <c r="DWA822" s="119"/>
      <c r="DWB822" s="65"/>
      <c r="DWC822" s="65"/>
      <c r="DWD822" s="65"/>
      <c r="DWE822" s="65"/>
      <c r="DWF822" s="65"/>
      <c r="DWG822" s="64"/>
      <c r="DWH822" s="64"/>
      <c r="DWI822" s="64"/>
      <c r="DWJ822" s="65"/>
      <c r="DWK822" s="117"/>
      <c r="DWL822" s="118"/>
      <c r="DWM822" s="119"/>
      <c r="DWN822" s="65"/>
      <c r="DWO822" s="65"/>
      <c r="DWP822" s="65"/>
      <c r="DWQ822" s="65"/>
      <c r="DWR822" s="65"/>
      <c r="DWS822" s="64"/>
      <c r="DWT822" s="64"/>
      <c r="DWU822" s="64"/>
      <c r="DWV822" s="65"/>
      <c r="DWW822" s="117"/>
      <c r="DWX822" s="118"/>
      <c r="DWY822" s="119"/>
      <c r="DWZ822" s="65"/>
      <c r="DXA822" s="65"/>
      <c r="DXB822" s="65"/>
      <c r="DXC822" s="65"/>
      <c r="DXD822" s="65"/>
      <c r="DXE822" s="64"/>
      <c r="DXF822" s="64"/>
      <c r="DXG822" s="64"/>
      <c r="DXH822" s="65"/>
      <c r="DXI822" s="117"/>
      <c r="DXJ822" s="118"/>
      <c r="DXK822" s="119"/>
      <c r="DXL822" s="65"/>
      <c r="DXM822" s="65"/>
      <c r="DXN822" s="65"/>
      <c r="DXO822" s="65"/>
      <c r="DXP822" s="65"/>
      <c r="DXQ822" s="64"/>
      <c r="DXR822" s="64"/>
      <c r="DXS822" s="64"/>
      <c r="DXT822" s="65"/>
      <c r="DXU822" s="117"/>
      <c r="DXV822" s="118"/>
      <c r="DXW822" s="119"/>
      <c r="DXX822" s="65"/>
      <c r="DXY822" s="65"/>
      <c r="DXZ822" s="65"/>
      <c r="DYA822" s="65"/>
      <c r="DYB822" s="65"/>
      <c r="DYC822" s="64"/>
      <c r="DYD822" s="64"/>
      <c r="DYE822" s="64"/>
      <c r="DYF822" s="65"/>
      <c r="DYG822" s="117"/>
      <c r="DYH822" s="118"/>
      <c r="DYI822" s="119"/>
      <c r="DYJ822" s="65"/>
      <c r="DYK822" s="65"/>
      <c r="DYL822" s="65"/>
      <c r="DYM822" s="65"/>
      <c r="DYN822" s="65"/>
      <c r="DYO822" s="64"/>
      <c r="DYP822" s="64"/>
      <c r="DYQ822" s="64"/>
      <c r="DYR822" s="65"/>
      <c r="DYS822" s="117"/>
      <c r="DYT822" s="118"/>
      <c r="DYU822" s="119"/>
      <c r="DYV822" s="65"/>
      <c r="DYW822" s="65"/>
      <c r="DYX822" s="65"/>
      <c r="DYY822" s="65"/>
      <c r="DYZ822" s="65"/>
      <c r="DZA822" s="64"/>
      <c r="DZB822" s="64"/>
      <c r="DZC822" s="64"/>
      <c r="DZD822" s="65"/>
      <c r="DZE822" s="117"/>
      <c r="DZF822" s="118"/>
      <c r="DZG822" s="119"/>
      <c r="DZH822" s="65"/>
      <c r="DZI822" s="65"/>
      <c r="DZJ822" s="65"/>
      <c r="DZK822" s="65"/>
      <c r="DZL822" s="65"/>
      <c r="DZM822" s="64"/>
      <c r="DZN822" s="64"/>
      <c r="DZO822" s="64"/>
      <c r="DZP822" s="65"/>
      <c r="DZQ822" s="117"/>
      <c r="DZR822" s="118"/>
      <c r="DZS822" s="119"/>
      <c r="DZT822" s="65"/>
      <c r="DZU822" s="65"/>
      <c r="DZV822" s="65"/>
      <c r="DZW822" s="65"/>
      <c r="DZX822" s="65"/>
      <c r="DZY822" s="64"/>
      <c r="DZZ822" s="64"/>
      <c r="EAA822" s="64"/>
      <c r="EAB822" s="65"/>
      <c r="EAC822" s="117"/>
      <c r="EAD822" s="118"/>
      <c r="EAE822" s="119"/>
      <c r="EAF822" s="65"/>
      <c r="EAG822" s="65"/>
      <c r="EAH822" s="65"/>
      <c r="EAI822" s="65"/>
      <c r="EAJ822" s="65"/>
      <c r="EAK822" s="64"/>
      <c r="EAL822" s="64"/>
      <c r="EAM822" s="64"/>
      <c r="EAN822" s="65"/>
      <c r="EAO822" s="117"/>
      <c r="EAP822" s="118"/>
      <c r="EAQ822" s="119"/>
      <c r="EAR822" s="65"/>
      <c r="EAS822" s="65"/>
      <c r="EAT822" s="65"/>
      <c r="EAU822" s="65"/>
      <c r="EAV822" s="65"/>
      <c r="EAW822" s="64"/>
      <c r="EAX822" s="64"/>
      <c r="EAY822" s="64"/>
      <c r="EAZ822" s="65"/>
      <c r="EBA822" s="117"/>
      <c r="EBB822" s="118"/>
      <c r="EBC822" s="119"/>
      <c r="EBD822" s="65"/>
      <c r="EBE822" s="65"/>
      <c r="EBF822" s="65"/>
      <c r="EBG822" s="65"/>
      <c r="EBH822" s="65"/>
      <c r="EBI822" s="64"/>
      <c r="EBJ822" s="64"/>
      <c r="EBK822" s="64"/>
      <c r="EBL822" s="65"/>
      <c r="EBM822" s="117"/>
      <c r="EBN822" s="118"/>
      <c r="EBO822" s="119"/>
      <c r="EBP822" s="65"/>
      <c r="EBQ822" s="65"/>
      <c r="EBR822" s="65"/>
      <c r="EBS822" s="65"/>
      <c r="EBT822" s="65"/>
      <c r="EBU822" s="64"/>
      <c r="EBV822" s="64"/>
      <c r="EBW822" s="64"/>
      <c r="EBX822" s="65"/>
      <c r="EBY822" s="117"/>
      <c r="EBZ822" s="118"/>
      <c r="ECA822" s="119"/>
      <c r="ECB822" s="65"/>
      <c r="ECC822" s="65"/>
      <c r="ECD822" s="65"/>
      <c r="ECE822" s="65"/>
      <c r="ECF822" s="65"/>
      <c r="ECG822" s="64"/>
      <c r="ECH822" s="64"/>
      <c r="ECI822" s="64"/>
      <c r="ECJ822" s="65"/>
      <c r="ECK822" s="117"/>
      <c r="ECL822" s="118"/>
      <c r="ECM822" s="119"/>
      <c r="ECN822" s="65"/>
      <c r="ECO822" s="65"/>
      <c r="ECP822" s="65"/>
      <c r="ECQ822" s="65"/>
      <c r="ECR822" s="65"/>
      <c r="ECS822" s="64"/>
      <c r="ECT822" s="64"/>
      <c r="ECU822" s="64"/>
      <c r="ECV822" s="65"/>
      <c r="ECW822" s="117"/>
      <c r="ECX822" s="118"/>
      <c r="ECY822" s="119"/>
      <c r="ECZ822" s="65"/>
      <c r="EDA822" s="65"/>
      <c r="EDB822" s="65"/>
      <c r="EDC822" s="65"/>
      <c r="EDD822" s="65"/>
      <c r="EDE822" s="64"/>
      <c r="EDF822" s="64"/>
      <c r="EDG822" s="64"/>
      <c r="EDH822" s="65"/>
      <c r="EDI822" s="117"/>
      <c r="EDJ822" s="118"/>
      <c r="EDK822" s="119"/>
      <c r="EDL822" s="65"/>
      <c r="EDM822" s="65"/>
      <c r="EDN822" s="65"/>
      <c r="EDO822" s="65"/>
      <c r="EDP822" s="65"/>
      <c r="EDQ822" s="64"/>
      <c r="EDR822" s="64"/>
      <c r="EDS822" s="64"/>
      <c r="EDT822" s="65"/>
      <c r="EDU822" s="117"/>
      <c r="EDV822" s="118"/>
      <c r="EDW822" s="119"/>
      <c r="EDX822" s="65"/>
      <c r="EDY822" s="65"/>
      <c r="EDZ822" s="65"/>
      <c r="EEA822" s="65"/>
      <c r="EEB822" s="65"/>
      <c r="EEC822" s="64"/>
      <c r="EED822" s="64"/>
      <c r="EEE822" s="64"/>
      <c r="EEF822" s="65"/>
      <c r="EEG822" s="117"/>
      <c r="EEH822" s="118"/>
      <c r="EEI822" s="119"/>
      <c r="EEJ822" s="65"/>
      <c r="EEK822" s="65"/>
      <c r="EEL822" s="65"/>
      <c r="EEM822" s="65"/>
      <c r="EEN822" s="65"/>
      <c r="EEO822" s="64"/>
      <c r="EEP822" s="64"/>
      <c r="EEQ822" s="64"/>
      <c r="EER822" s="65"/>
      <c r="EES822" s="117"/>
      <c r="EET822" s="118"/>
      <c r="EEU822" s="119"/>
      <c r="EEV822" s="65"/>
      <c r="EEW822" s="65"/>
      <c r="EEX822" s="65"/>
      <c r="EEY822" s="65"/>
      <c r="EEZ822" s="65"/>
      <c r="EFA822" s="64"/>
      <c r="EFB822" s="64"/>
      <c r="EFC822" s="64"/>
      <c r="EFD822" s="65"/>
      <c r="EFE822" s="117"/>
      <c r="EFF822" s="118"/>
      <c r="EFG822" s="119"/>
      <c r="EFH822" s="65"/>
      <c r="EFI822" s="65"/>
      <c r="EFJ822" s="65"/>
      <c r="EFK822" s="65"/>
      <c r="EFL822" s="65"/>
      <c r="EFM822" s="64"/>
      <c r="EFN822" s="64"/>
      <c r="EFO822" s="64"/>
      <c r="EFP822" s="65"/>
      <c r="EFQ822" s="117"/>
      <c r="EFR822" s="118"/>
      <c r="EFS822" s="119"/>
      <c r="EFT822" s="65"/>
      <c r="EFU822" s="65"/>
      <c r="EFV822" s="65"/>
      <c r="EFW822" s="65"/>
      <c r="EFX822" s="65"/>
      <c r="EFY822" s="64"/>
      <c r="EFZ822" s="64"/>
      <c r="EGA822" s="64"/>
      <c r="EGB822" s="65"/>
      <c r="EGC822" s="117"/>
      <c r="EGD822" s="118"/>
      <c r="EGE822" s="119"/>
      <c r="EGF822" s="65"/>
      <c r="EGG822" s="65"/>
      <c r="EGH822" s="65"/>
      <c r="EGI822" s="65"/>
      <c r="EGJ822" s="65"/>
      <c r="EGK822" s="64"/>
      <c r="EGL822" s="64"/>
      <c r="EGM822" s="64"/>
      <c r="EGN822" s="65"/>
      <c r="EGO822" s="117"/>
      <c r="EGP822" s="118"/>
      <c r="EGQ822" s="119"/>
      <c r="EGR822" s="65"/>
      <c r="EGS822" s="65"/>
      <c r="EGT822" s="65"/>
      <c r="EGU822" s="65"/>
      <c r="EGV822" s="65"/>
      <c r="EGW822" s="64"/>
      <c r="EGX822" s="64"/>
      <c r="EGY822" s="64"/>
      <c r="EGZ822" s="65"/>
      <c r="EHA822" s="117"/>
      <c r="EHB822" s="118"/>
      <c r="EHC822" s="119"/>
      <c r="EHD822" s="65"/>
      <c r="EHE822" s="65"/>
      <c r="EHF822" s="65"/>
      <c r="EHG822" s="65"/>
      <c r="EHH822" s="65"/>
      <c r="EHI822" s="64"/>
      <c r="EHJ822" s="64"/>
      <c r="EHK822" s="64"/>
      <c r="EHL822" s="65"/>
      <c r="EHM822" s="117"/>
      <c r="EHN822" s="118"/>
      <c r="EHO822" s="119"/>
      <c r="EHP822" s="65"/>
      <c r="EHQ822" s="65"/>
      <c r="EHR822" s="65"/>
      <c r="EHS822" s="65"/>
      <c r="EHT822" s="65"/>
      <c r="EHU822" s="64"/>
      <c r="EHV822" s="64"/>
      <c r="EHW822" s="64"/>
      <c r="EHX822" s="65"/>
      <c r="EHY822" s="117"/>
      <c r="EHZ822" s="118"/>
      <c r="EIA822" s="119"/>
      <c r="EIB822" s="65"/>
      <c r="EIC822" s="65"/>
      <c r="EID822" s="65"/>
      <c r="EIE822" s="65"/>
      <c r="EIF822" s="65"/>
      <c r="EIG822" s="64"/>
      <c r="EIH822" s="64"/>
      <c r="EII822" s="64"/>
      <c r="EIJ822" s="65"/>
      <c r="EIK822" s="117"/>
      <c r="EIL822" s="118"/>
      <c r="EIM822" s="119"/>
      <c r="EIN822" s="65"/>
      <c r="EIO822" s="65"/>
      <c r="EIP822" s="65"/>
      <c r="EIQ822" s="65"/>
      <c r="EIR822" s="65"/>
      <c r="EIS822" s="64"/>
      <c r="EIT822" s="64"/>
      <c r="EIU822" s="64"/>
      <c r="EIV822" s="65"/>
      <c r="EIW822" s="117"/>
      <c r="EIX822" s="118"/>
      <c r="EIY822" s="119"/>
      <c r="EIZ822" s="65"/>
      <c r="EJA822" s="65"/>
      <c r="EJB822" s="65"/>
      <c r="EJC822" s="65"/>
      <c r="EJD822" s="65"/>
      <c r="EJE822" s="64"/>
      <c r="EJF822" s="64"/>
      <c r="EJG822" s="64"/>
      <c r="EJH822" s="65"/>
      <c r="EJI822" s="117"/>
      <c r="EJJ822" s="118"/>
      <c r="EJK822" s="119"/>
      <c r="EJL822" s="65"/>
      <c r="EJM822" s="65"/>
      <c r="EJN822" s="65"/>
      <c r="EJO822" s="65"/>
      <c r="EJP822" s="65"/>
      <c r="EJQ822" s="64"/>
      <c r="EJR822" s="64"/>
      <c r="EJS822" s="64"/>
      <c r="EJT822" s="65"/>
      <c r="EJU822" s="117"/>
      <c r="EJV822" s="118"/>
      <c r="EJW822" s="119"/>
      <c r="EJX822" s="65"/>
      <c r="EJY822" s="65"/>
      <c r="EJZ822" s="65"/>
      <c r="EKA822" s="65"/>
      <c r="EKB822" s="65"/>
      <c r="EKC822" s="64"/>
      <c r="EKD822" s="64"/>
      <c r="EKE822" s="64"/>
      <c r="EKF822" s="65"/>
      <c r="EKG822" s="117"/>
      <c r="EKH822" s="118"/>
      <c r="EKI822" s="119"/>
      <c r="EKJ822" s="65"/>
      <c r="EKK822" s="65"/>
      <c r="EKL822" s="65"/>
      <c r="EKM822" s="65"/>
      <c r="EKN822" s="65"/>
      <c r="EKO822" s="64"/>
      <c r="EKP822" s="64"/>
      <c r="EKQ822" s="64"/>
      <c r="EKR822" s="65"/>
      <c r="EKS822" s="117"/>
      <c r="EKT822" s="118"/>
      <c r="EKU822" s="119"/>
      <c r="EKV822" s="65"/>
      <c r="EKW822" s="65"/>
      <c r="EKX822" s="65"/>
      <c r="EKY822" s="65"/>
      <c r="EKZ822" s="65"/>
      <c r="ELA822" s="64"/>
      <c r="ELB822" s="64"/>
      <c r="ELC822" s="64"/>
      <c r="ELD822" s="65"/>
      <c r="ELE822" s="117"/>
      <c r="ELF822" s="118"/>
      <c r="ELG822" s="119"/>
      <c r="ELH822" s="65"/>
      <c r="ELI822" s="65"/>
      <c r="ELJ822" s="65"/>
      <c r="ELK822" s="65"/>
      <c r="ELL822" s="65"/>
      <c r="ELM822" s="64"/>
      <c r="ELN822" s="64"/>
      <c r="ELO822" s="64"/>
      <c r="ELP822" s="65"/>
      <c r="ELQ822" s="117"/>
      <c r="ELR822" s="118"/>
      <c r="ELS822" s="119"/>
      <c r="ELT822" s="65"/>
      <c r="ELU822" s="65"/>
      <c r="ELV822" s="65"/>
      <c r="ELW822" s="65"/>
      <c r="ELX822" s="65"/>
      <c r="ELY822" s="64"/>
      <c r="ELZ822" s="64"/>
      <c r="EMA822" s="64"/>
      <c r="EMB822" s="65"/>
      <c r="EMC822" s="117"/>
      <c r="EMD822" s="118"/>
      <c r="EME822" s="119"/>
      <c r="EMF822" s="65"/>
      <c r="EMG822" s="65"/>
      <c r="EMH822" s="65"/>
      <c r="EMI822" s="65"/>
      <c r="EMJ822" s="65"/>
      <c r="EMK822" s="64"/>
      <c r="EML822" s="64"/>
      <c r="EMM822" s="64"/>
      <c r="EMN822" s="65"/>
      <c r="EMO822" s="117"/>
      <c r="EMP822" s="118"/>
      <c r="EMQ822" s="119"/>
      <c r="EMR822" s="65"/>
      <c r="EMS822" s="65"/>
      <c r="EMT822" s="65"/>
      <c r="EMU822" s="65"/>
      <c r="EMV822" s="65"/>
      <c r="EMW822" s="64"/>
      <c r="EMX822" s="64"/>
      <c r="EMY822" s="64"/>
      <c r="EMZ822" s="65"/>
      <c r="ENA822" s="117"/>
      <c r="ENB822" s="118"/>
      <c r="ENC822" s="119"/>
      <c r="END822" s="65"/>
      <c r="ENE822" s="65"/>
      <c r="ENF822" s="65"/>
      <c r="ENG822" s="65"/>
      <c r="ENH822" s="65"/>
      <c r="ENI822" s="64"/>
      <c r="ENJ822" s="64"/>
      <c r="ENK822" s="64"/>
      <c r="ENL822" s="65"/>
      <c r="ENM822" s="117"/>
      <c r="ENN822" s="118"/>
      <c r="ENO822" s="119"/>
      <c r="ENP822" s="65"/>
      <c r="ENQ822" s="65"/>
      <c r="ENR822" s="65"/>
      <c r="ENS822" s="65"/>
      <c r="ENT822" s="65"/>
      <c r="ENU822" s="64"/>
      <c r="ENV822" s="64"/>
      <c r="ENW822" s="64"/>
      <c r="ENX822" s="65"/>
      <c r="ENY822" s="117"/>
      <c r="ENZ822" s="118"/>
      <c r="EOA822" s="119"/>
      <c r="EOB822" s="65"/>
      <c r="EOC822" s="65"/>
      <c r="EOD822" s="65"/>
      <c r="EOE822" s="65"/>
      <c r="EOF822" s="65"/>
      <c r="EOG822" s="64"/>
      <c r="EOH822" s="64"/>
      <c r="EOI822" s="64"/>
      <c r="EOJ822" s="65"/>
      <c r="EOK822" s="117"/>
      <c r="EOL822" s="118"/>
      <c r="EOM822" s="119"/>
      <c r="EON822" s="65"/>
      <c r="EOO822" s="65"/>
      <c r="EOP822" s="65"/>
      <c r="EOQ822" s="65"/>
      <c r="EOR822" s="65"/>
      <c r="EOS822" s="64"/>
      <c r="EOT822" s="64"/>
      <c r="EOU822" s="64"/>
      <c r="EOV822" s="65"/>
      <c r="EOW822" s="117"/>
      <c r="EOX822" s="118"/>
      <c r="EOY822" s="119"/>
      <c r="EOZ822" s="65"/>
      <c r="EPA822" s="65"/>
      <c r="EPB822" s="65"/>
      <c r="EPC822" s="65"/>
      <c r="EPD822" s="65"/>
      <c r="EPE822" s="64"/>
      <c r="EPF822" s="64"/>
      <c r="EPG822" s="64"/>
      <c r="EPH822" s="65"/>
      <c r="EPI822" s="117"/>
      <c r="EPJ822" s="118"/>
      <c r="EPK822" s="119"/>
      <c r="EPL822" s="65"/>
      <c r="EPM822" s="65"/>
      <c r="EPN822" s="65"/>
      <c r="EPO822" s="65"/>
      <c r="EPP822" s="65"/>
      <c r="EPQ822" s="64"/>
      <c r="EPR822" s="64"/>
      <c r="EPS822" s="64"/>
      <c r="EPT822" s="65"/>
      <c r="EPU822" s="117"/>
      <c r="EPV822" s="118"/>
      <c r="EPW822" s="119"/>
      <c r="EPX822" s="65"/>
      <c r="EPY822" s="65"/>
      <c r="EPZ822" s="65"/>
      <c r="EQA822" s="65"/>
      <c r="EQB822" s="65"/>
      <c r="EQC822" s="64"/>
      <c r="EQD822" s="64"/>
      <c r="EQE822" s="64"/>
      <c r="EQF822" s="65"/>
      <c r="EQG822" s="117"/>
      <c r="EQH822" s="118"/>
      <c r="EQI822" s="119"/>
      <c r="EQJ822" s="65"/>
      <c r="EQK822" s="65"/>
      <c r="EQL822" s="65"/>
      <c r="EQM822" s="65"/>
      <c r="EQN822" s="65"/>
      <c r="EQO822" s="64"/>
      <c r="EQP822" s="64"/>
      <c r="EQQ822" s="64"/>
      <c r="EQR822" s="65"/>
      <c r="EQS822" s="117"/>
      <c r="EQT822" s="118"/>
      <c r="EQU822" s="119"/>
      <c r="EQV822" s="65"/>
      <c r="EQW822" s="65"/>
      <c r="EQX822" s="65"/>
      <c r="EQY822" s="65"/>
      <c r="EQZ822" s="65"/>
      <c r="ERA822" s="64"/>
      <c r="ERB822" s="64"/>
      <c r="ERC822" s="64"/>
      <c r="ERD822" s="65"/>
      <c r="ERE822" s="117"/>
      <c r="ERF822" s="118"/>
      <c r="ERG822" s="119"/>
      <c r="ERH822" s="65"/>
      <c r="ERI822" s="65"/>
      <c r="ERJ822" s="65"/>
      <c r="ERK822" s="65"/>
      <c r="ERL822" s="65"/>
      <c r="ERM822" s="64"/>
      <c r="ERN822" s="64"/>
      <c r="ERO822" s="64"/>
      <c r="ERP822" s="65"/>
      <c r="ERQ822" s="117"/>
      <c r="ERR822" s="118"/>
      <c r="ERS822" s="119"/>
      <c r="ERT822" s="65"/>
      <c r="ERU822" s="65"/>
      <c r="ERV822" s="65"/>
      <c r="ERW822" s="65"/>
      <c r="ERX822" s="65"/>
      <c r="ERY822" s="64"/>
      <c r="ERZ822" s="64"/>
      <c r="ESA822" s="64"/>
      <c r="ESB822" s="65"/>
      <c r="ESC822" s="117"/>
      <c r="ESD822" s="118"/>
      <c r="ESE822" s="119"/>
      <c r="ESF822" s="65"/>
      <c r="ESG822" s="65"/>
      <c r="ESH822" s="65"/>
      <c r="ESI822" s="65"/>
      <c r="ESJ822" s="65"/>
      <c r="ESK822" s="64"/>
      <c r="ESL822" s="64"/>
      <c r="ESM822" s="64"/>
      <c r="ESN822" s="65"/>
      <c r="ESO822" s="117"/>
      <c r="ESP822" s="118"/>
      <c r="ESQ822" s="119"/>
      <c r="ESR822" s="65"/>
      <c r="ESS822" s="65"/>
      <c r="EST822" s="65"/>
      <c r="ESU822" s="65"/>
      <c r="ESV822" s="65"/>
      <c r="ESW822" s="64"/>
      <c r="ESX822" s="64"/>
      <c r="ESY822" s="64"/>
      <c r="ESZ822" s="65"/>
      <c r="ETA822" s="117"/>
      <c r="ETB822" s="118"/>
      <c r="ETC822" s="119"/>
      <c r="ETD822" s="65"/>
      <c r="ETE822" s="65"/>
      <c r="ETF822" s="65"/>
      <c r="ETG822" s="65"/>
      <c r="ETH822" s="65"/>
      <c r="ETI822" s="64"/>
      <c r="ETJ822" s="64"/>
      <c r="ETK822" s="64"/>
      <c r="ETL822" s="65"/>
      <c r="ETM822" s="117"/>
      <c r="ETN822" s="118"/>
      <c r="ETO822" s="119"/>
      <c r="ETP822" s="65"/>
      <c r="ETQ822" s="65"/>
      <c r="ETR822" s="65"/>
      <c r="ETS822" s="65"/>
      <c r="ETT822" s="65"/>
      <c r="ETU822" s="64"/>
      <c r="ETV822" s="64"/>
      <c r="ETW822" s="64"/>
      <c r="ETX822" s="65"/>
      <c r="ETY822" s="117"/>
      <c r="ETZ822" s="118"/>
      <c r="EUA822" s="119"/>
      <c r="EUB822" s="65"/>
      <c r="EUC822" s="65"/>
      <c r="EUD822" s="65"/>
      <c r="EUE822" s="65"/>
      <c r="EUF822" s="65"/>
      <c r="EUG822" s="64"/>
      <c r="EUH822" s="64"/>
      <c r="EUI822" s="64"/>
      <c r="EUJ822" s="65"/>
      <c r="EUK822" s="117"/>
      <c r="EUL822" s="118"/>
      <c r="EUM822" s="119"/>
      <c r="EUN822" s="65"/>
      <c r="EUO822" s="65"/>
      <c r="EUP822" s="65"/>
      <c r="EUQ822" s="65"/>
      <c r="EUR822" s="65"/>
      <c r="EUS822" s="64"/>
      <c r="EUT822" s="64"/>
      <c r="EUU822" s="64"/>
      <c r="EUV822" s="65"/>
      <c r="EUW822" s="117"/>
      <c r="EUX822" s="118"/>
      <c r="EUY822" s="119"/>
      <c r="EUZ822" s="65"/>
      <c r="EVA822" s="65"/>
      <c r="EVB822" s="65"/>
      <c r="EVC822" s="65"/>
      <c r="EVD822" s="65"/>
      <c r="EVE822" s="64"/>
      <c r="EVF822" s="64"/>
      <c r="EVG822" s="64"/>
      <c r="EVH822" s="65"/>
      <c r="EVI822" s="117"/>
      <c r="EVJ822" s="118"/>
      <c r="EVK822" s="119"/>
      <c r="EVL822" s="65"/>
      <c r="EVM822" s="65"/>
      <c r="EVN822" s="65"/>
      <c r="EVO822" s="65"/>
      <c r="EVP822" s="65"/>
      <c r="EVQ822" s="64"/>
      <c r="EVR822" s="64"/>
      <c r="EVS822" s="64"/>
      <c r="EVT822" s="65"/>
      <c r="EVU822" s="117"/>
      <c r="EVV822" s="118"/>
      <c r="EVW822" s="119"/>
      <c r="EVX822" s="65"/>
      <c r="EVY822" s="65"/>
      <c r="EVZ822" s="65"/>
      <c r="EWA822" s="65"/>
      <c r="EWB822" s="65"/>
      <c r="EWC822" s="64"/>
      <c r="EWD822" s="64"/>
      <c r="EWE822" s="64"/>
      <c r="EWF822" s="65"/>
      <c r="EWG822" s="117"/>
      <c r="EWH822" s="118"/>
      <c r="EWI822" s="119"/>
      <c r="EWJ822" s="65"/>
      <c r="EWK822" s="65"/>
      <c r="EWL822" s="65"/>
      <c r="EWM822" s="65"/>
      <c r="EWN822" s="65"/>
      <c r="EWO822" s="64"/>
      <c r="EWP822" s="64"/>
      <c r="EWQ822" s="64"/>
      <c r="EWR822" s="65"/>
      <c r="EWS822" s="117"/>
      <c r="EWT822" s="118"/>
      <c r="EWU822" s="119"/>
      <c r="EWV822" s="65"/>
      <c r="EWW822" s="65"/>
      <c r="EWX822" s="65"/>
      <c r="EWY822" s="65"/>
      <c r="EWZ822" s="65"/>
      <c r="EXA822" s="64"/>
      <c r="EXB822" s="64"/>
      <c r="EXC822" s="64"/>
      <c r="EXD822" s="65"/>
      <c r="EXE822" s="117"/>
      <c r="EXF822" s="118"/>
      <c r="EXG822" s="119"/>
      <c r="EXH822" s="65"/>
      <c r="EXI822" s="65"/>
      <c r="EXJ822" s="65"/>
      <c r="EXK822" s="65"/>
      <c r="EXL822" s="65"/>
      <c r="EXM822" s="64"/>
      <c r="EXN822" s="64"/>
      <c r="EXO822" s="64"/>
      <c r="EXP822" s="65"/>
      <c r="EXQ822" s="117"/>
      <c r="EXR822" s="118"/>
      <c r="EXS822" s="119"/>
      <c r="EXT822" s="65"/>
      <c r="EXU822" s="65"/>
      <c r="EXV822" s="65"/>
      <c r="EXW822" s="65"/>
      <c r="EXX822" s="65"/>
      <c r="EXY822" s="64"/>
      <c r="EXZ822" s="64"/>
      <c r="EYA822" s="64"/>
      <c r="EYB822" s="65"/>
      <c r="EYC822" s="117"/>
      <c r="EYD822" s="118"/>
      <c r="EYE822" s="119"/>
      <c r="EYF822" s="65"/>
      <c r="EYG822" s="65"/>
      <c r="EYH822" s="65"/>
      <c r="EYI822" s="65"/>
      <c r="EYJ822" s="65"/>
      <c r="EYK822" s="64"/>
      <c r="EYL822" s="64"/>
      <c r="EYM822" s="64"/>
      <c r="EYN822" s="65"/>
      <c r="EYO822" s="117"/>
      <c r="EYP822" s="118"/>
      <c r="EYQ822" s="119"/>
      <c r="EYR822" s="65"/>
      <c r="EYS822" s="65"/>
      <c r="EYT822" s="65"/>
      <c r="EYU822" s="65"/>
      <c r="EYV822" s="65"/>
      <c r="EYW822" s="64"/>
      <c r="EYX822" s="64"/>
      <c r="EYY822" s="64"/>
      <c r="EYZ822" s="65"/>
      <c r="EZA822" s="117"/>
      <c r="EZB822" s="118"/>
      <c r="EZC822" s="119"/>
      <c r="EZD822" s="65"/>
      <c r="EZE822" s="65"/>
      <c r="EZF822" s="65"/>
      <c r="EZG822" s="65"/>
      <c r="EZH822" s="65"/>
      <c r="EZI822" s="64"/>
      <c r="EZJ822" s="64"/>
      <c r="EZK822" s="64"/>
      <c r="EZL822" s="65"/>
      <c r="EZM822" s="117"/>
      <c r="EZN822" s="118"/>
      <c r="EZO822" s="119"/>
      <c r="EZP822" s="65"/>
      <c r="EZQ822" s="65"/>
      <c r="EZR822" s="65"/>
      <c r="EZS822" s="65"/>
      <c r="EZT822" s="65"/>
      <c r="EZU822" s="64"/>
      <c r="EZV822" s="64"/>
      <c r="EZW822" s="64"/>
      <c r="EZX822" s="65"/>
      <c r="EZY822" s="117"/>
      <c r="EZZ822" s="118"/>
      <c r="FAA822" s="119"/>
      <c r="FAB822" s="65"/>
      <c r="FAC822" s="65"/>
      <c r="FAD822" s="65"/>
      <c r="FAE822" s="65"/>
      <c r="FAF822" s="65"/>
      <c r="FAG822" s="64"/>
      <c r="FAH822" s="64"/>
      <c r="FAI822" s="64"/>
      <c r="FAJ822" s="65"/>
      <c r="FAK822" s="117"/>
      <c r="FAL822" s="118"/>
      <c r="FAM822" s="119"/>
      <c r="FAN822" s="65"/>
      <c r="FAO822" s="65"/>
      <c r="FAP822" s="65"/>
      <c r="FAQ822" s="65"/>
      <c r="FAR822" s="65"/>
      <c r="FAS822" s="64"/>
      <c r="FAT822" s="64"/>
      <c r="FAU822" s="64"/>
      <c r="FAV822" s="65"/>
      <c r="FAW822" s="117"/>
      <c r="FAX822" s="118"/>
      <c r="FAY822" s="119"/>
      <c r="FAZ822" s="65"/>
      <c r="FBA822" s="65"/>
      <c r="FBB822" s="65"/>
      <c r="FBC822" s="65"/>
      <c r="FBD822" s="65"/>
      <c r="FBE822" s="64"/>
      <c r="FBF822" s="64"/>
      <c r="FBG822" s="64"/>
      <c r="FBH822" s="65"/>
      <c r="FBI822" s="117"/>
      <c r="FBJ822" s="118"/>
      <c r="FBK822" s="119"/>
      <c r="FBL822" s="65"/>
      <c r="FBM822" s="65"/>
      <c r="FBN822" s="65"/>
      <c r="FBO822" s="65"/>
      <c r="FBP822" s="65"/>
      <c r="FBQ822" s="64"/>
      <c r="FBR822" s="64"/>
      <c r="FBS822" s="64"/>
      <c r="FBT822" s="65"/>
      <c r="FBU822" s="117"/>
      <c r="FBV822" s="118"/>
      <c r="FBW822" s="119"/>
      <c r="FBX822" s="65"/>
      <c r="FBY822" s="65"/>
      <c r="FBZ822" s="65"/>
      <c r="FCA822" s="65"/>
      <c r="FCB822" s="65"/>
      <c r="FCC822" s="64"/>
      <c r="FCD822" s="64"/>
      <c r="FCE822" s="64"/>
      <c r="FCF822" s="65"/>
      <c r="FCG822" s="117"/>
      <c r="FCH822" s="118"/>
      <c r="FCI822" s="119"/>
      <c r="FCJ822" s="65"/>
      <c r="FCK822" s="65"/>
      <c r="FCL822" s="65"/>
      <c r="FCM822" s="65"/>
      <c r="FCN822" s="65"/>
      <c r="FCO822" s="64"/>
      <c r="FCP822" s="64"/>
      <c r="FCQ822" s="64"/>
      <c r="FCR822" s="65"/>
      <c r="FCS822" s="117"/>
      <c r="FCT822" s="118"/>
      <c r="FCU822" s="119"/>
      <c r="FCV822" s="65"/>
      <c r="FCW822" s="65"/>
      <c r="FCX822" s="65"/>
      <c r="FCY822" s="65"/>
      <c r="FCZ822" s="65"/>
      <c r="FDA822" s="64"/>
      <c r="FDB822" s="64"/>
      <c r="FDC822" s="64"/>
      <c r="FDD822" s="65"/>
      <c r="FDE822" s="117"/>
      <c r="FDF822" s="118"/>
      <c r="FDG822" s="119"/>
      <c r="FDH822" s="65"/>
      <c r="FDI822" s="65"/>
      <c r="FDJ822" s="65"/>
      <c r="FDK822" s="65"/>
      <c r="FDL822" s="65"/>
      <c r="FDM822" s="64"/>
      <c r="FDN822" s="64"/>
      <c r="FDO822" s="64"/>
      <c r="FDP822" s="65"/>
      <c r="FDQ822" s="117"/>
      <c r="FDR822" s="118"/>
      <c r="FDS822" s="119"/>
      <c r="FDT822" s="65"/>
      <c r="FDU822" s="65"/>
      <c r="FDV822" s="65"/>
      <c r="FDW822" s="65"/>
      <c r="FDX822" s="65"/>
      <c r="FDY822" s="64"/>
      <c r="FDZ822" s="64"/>
      <c r="FEA822" s="64"/>
      <c r="FEB822" s="65"/>
      <c r="FEC822" s="117"/>
      <c r="FED822" s="118"/>
      <c r="FEE822" s="119"/>
      <c r="FEF822" s="65"/>
      <c r="FEG822" s="65"/>
      <c r="FEH822" s="65"/>
      <c r="FEI822" s="65"/>
      <c r="FEJ822" s="65"/>
      <c r="FEK822" s="64"/>
      <c r="FEL822" s="64"/>
      <c r="FEM822" s="64"/>
      <c r="FEN822" s="65"/>
      <c r="FEO822" s="117"/>
      <c r="FEP822" s="118"/>
      <c r="FEQ822" s="119"/>
      <c r="FER822" s="65"/>
      <c r="FES822" s="65"/>
      <c r="FET822" s="65"/>
      <c r="FEU822" s="65"/>
      <c r="FEV822" s="65"/>
      <c r="FEW822" s="64"/>
      <c r="FEX822" s="64"/>
      <c r="FEY822" s="64"/>
      <c r="FEZ822" s="65"/>
      <c r="FFA822" s="117"/>
      <c r="FFB822" s="118"/>
      <c r="FFC822" s="119"/>
      <c r="FFD822" s="65"/>
      <c r="FFE822" s="65"/>
      <c r="FFF822" s="65"/>
      <c r="FFG822" s="65"/>
      <c r="FFH822" s="65"/>
      <c r="FFI822" s="64"/>
      <c r="FFJ822" s="64"/>
      <c r="FFK822" s="64"/>
      <c r="FFL822" s="65"/>
      <c r="FFM822" s="117"/>
      <c r="FFN822" s="118"/>
      <c r="FFO822" s="119"/>
      <c r="FFP822" s="65"/>
      <c r="FFQ822" s="65"/>
      <c r="FFR822" s="65"/>
      <c r="FFS822" s="65"/>
      <c r="FFT822" s="65"/>
      <c r="FFU822" s="64"/>
      <c r="FFV822" s="64"/>
      <c r="FFW822" s="64"/>
      <c r="FFX822" s="65"/>
      <c r="FFY822" s="117"/>
      <c r="FFZ822" s="118"/>
      <c r="FGA822" s="119"/>
      <c r="FGB822" s="65"/>
      <c r="FGC822" s="65"/>
      <c r="FGD822" s="65"/>
      <c r="FGE822" s="65"/>
      <c r="FGF822" s="65"/>
      <c r="FGG822" s="64"/>
      <c r="FGH822" s="64"/>
      <c r="FGI822" s="64"/>
      <c r="FGJ822" s="65"/>
      <c r="FGK822" s="117"/>
      <c r="FGL822" s="118"/>
      <c r="FGM822" s="119"/>
      <c r="FGN822" s="65"/>
      <c r="FGO822" s="65"/>
      <c r="FGP822" s="65"/>
      <c r="FGQ822" s="65"/>
      <c r="FGR822" s="65"/>
      <c r="FGS822" s="64"/>
      <c r="FGT822" s="64"/>
      <c r="FGU822" s="64"/>
      <c r="FGV822" s="65"/>
      <c r="FGW822" s="117"/>
      <c r="FGX822" s="118"/>
      <c r="FGY822" s="119"/>
      <c r="FGZ822" s="65"/>
      <c r="FHA822" s="65"/>
      <c r="FHB822" s="65"/>
      <c r="FHC822" s="65"/>
      <c r="FHD822" s="65"/>
      <c r="FHE822" s="64"/>
      <c r="FHF822" s="64"/>
      <c r="FHG822" s="64"/>
      <c r="FHH822" s="65"/>
      <c r="FHI822" s="117"/>
      <c r="FHJ822" s="118"/>
      <c r="FHK822" s="119"/>
      <c r="FHL822" s="65"/>
      <c r="FHM822" s="65"/>
      <c r="FHN822" s="65"/>
      <c r="FHO822" s="65"/>
      <c r="FHP822" s="65"/>
      <c r="FHQ822" s="64"/>
      <c r="FHR822" s="64"/>
      <c r="FHS822" s="64"/>
      <c r="FHT822" s="65"/>
      <c r="FHU822" s="117"/>
      <c r="FHV822" s="118"/>
      <c r="FHW822" s="119"/>
      <c r="FHX822" s="65"/>
      <c r="FHY822" s="65"/>
      <c r="FHZ822" s="65"/>
      <c r="FIA822" s="65"/>
      <c r="FIB822" s="65"/>
      <c r="FIC822" s="64"/>
      <c r="FID822" s="64"/>
      <c r="FIE822" s="64"/>
      <c r="FIF822" s="65"/>
      <c r="FIG822" s="117"/>
      <c r="FIH822" s="118"/>
      <c r="FII822" s="119"/>
      <c r="FIJ822" s="65"/>
      <c r="FIK822" s="65"/>
      <c r="FIL822" s="65"/>
      <c r="FIM822" s="65"/>
      <c r="FIN822" s="65"/>
      <c r="FIO822" s="64"/>
      <c r="FIP822" s="64"/>
      <c r="FIQ822" s="64"/>
      <c r="FIR822" s="65"/>
      <c r="FIS822" s="117"/>
      <c r="FIT822" s="118"/>
      <c r="FIU822" s="119"/>
      <c r="FIV822" s="65"/>
      <c r="FIW822" s="65"/>
      <c r="FIX822" s="65"/>
      <c r="FIY822" s="65"/>
      <c r="FIZ822" s="65"/>
      <c r="FJA822" s="64"/>
      <c r="FJB822" s="64"/>
      <c r="FJC822" s="64"/>
      <c r="FJD822" s="65"/>
      <c r="FJE822" s="117"/>
      <c r="FJF822" s="118"/>
      <c r="FJG822" s="119"/>
      <c r="FJH822" s="65"/>
      <c r="FJI822" s="65"/>
      <c r="FJJ822" s="65"/>
      <c r="FJK822" s="65"/>
      <c r="FJL822" s="65"/>
      <c r="FJM822" s="64"/>
      <c r="FJN822" s="64"/>
      <c r="FJO822" s="64"/>
      <c r="FJP822" s="65"/>
      <c r="FJQ822" s="117"/>
      <c r="FJR822" s="118"/>
      <c r="FJS822" s="119"/>
      <c r="FJT822" s="65"/>
      <c r="FJU822" s="65"/>
      <c r="FJV822" s="65"/>
      <c r="FJW822" s="65"/>
      <c r="FJX822" s="65"/>
      <c r="FJY822" s="64"/>
      <c r="FJZ822" s="64"/>
      <c r="FKA822" s="64"/>
      <c r="FKB822" s="65"/>
      <c r="FKC822" s="117"/>
      <c r="FKD822" s="118"/>
      <c r="FKE822" s="119"/>
      <c r="FKF822" s="65"/>
      <c r="FKG822" s="65"/>
      <c r="FKH822" s="65"/>
      <c r="FKI822" s="65"/>
      <c r="FKJ822" s="65"/>
      <c r="FKK822" s="64"/>
      <c r="FKL822" s="64"/>
      <c r="FKM822" s="64"/>
      <c r="FKN822" s="65"/>
      <c r="FKO822" s="117"/>
      <c r="FKP822" s="118"/>
      <c r="FKQ822" s="119"/>
      <c r="FKR822" s="65"/>
      <c r="FKS822" s="65"/>
      <c r="FKT822" s="65"/>
      <c r="FKU822" s="65"/>
      <c r="FKV822" s="65"/>
      <c r="FKW822" s="64"/>
      <c r="FKX822" s="64"/>
      <c r="FKY822" s="64"/>
      <c r="FKZ822" s="65"/>
      <c r="FLA822" s="117"/>
      <c r="FLB822" s="118"/>
      <c r="FLC822" s="119"/>
      <c r="FLD822" s="65"/>
      <c r="FLE822" s="65"/>
      <c r="FLF822" s="65"/>
      <c r="FLG822" s="65"/>
      <c r="FLH822" s="65"/>
      <c r="FLI822" s="64"/>
      <c r="FLJ822" s="64"/>
      <c r="FLK822" s="64"/>
      <c r="FLL822" s="65"/>
      <c r="FLM822" s="117"/>
      <c r="FLN822" s="118"/>
      <c r="FLO822" s="119"/>
      <c r="FLP822" s="65"/>
      <c r="FLQ822" s="65"/>
      <c r="FLR822" s="65"/>
      <c r="FLS822" s="65"/>
      <c r="FLT822" s="65"/>
      <c r="FLU822" s="64"/>
      <c r="FLV822" s="64"/>
      <c r="FLW822" s="64"/>
      <c r="FLX822" s="65"/>
      <c r="FLY822" s="117"/>
      <c r="FLZ822" s="118"/>
      <c r="FMA822" s="119"/>
      <c r="FMB822" s="65"/>
      <c r="FMC822" s="65"/>
      <c r="FMD822" s="65"/>
      <c r="FME822" s="65"/>
      <c r="FMF822" s="65"/>
      <c r="FMG822" s="64"/>
      <c r="FMH822" s="64"/>
      <c r="FMI822" s="64"/>
      <c r="FMJ822" s="65"/>
      <c r="FMK822" s="117"/>
      <c r="FML822" s="118"/>
      <c r="FMM822" s="119"/>
      <c r="FMN822" s="65"/>
      <c r="FMO822" s="65"/>
      <c r="FMP822" s="65"/>
      <c r="FMQ822" s="65"/>
      <c r="FMR822" s="65"/>
      <c r="FMS822" s="64"/>
      <c r="FMT822" s="64"/>
      <c r="FMU822" s="64"/>
      <c r="FMV822" s="65"/>
      <c r="FMW822" s="117"/>
      <c r="FMX822" s="118"/>
      <c r="FMY822" s="119"/>
      <c r="FMZ822" s="65"/>
      <c r="FNA822" s="65"/>
      <c r="FNB822" s="65"/>
      <c r="FNC822" s="65"/>
      <c r="FND822" s="65"/>
      <c r="FNE822" s="64"/>
      <c r="FNF822" s="64"/>
      <c r="FNG822" s="64"/>
      <c r="FNH822" s="65"/>
      <c r="FNI822" s="117"/>
      <c r="FNJ822" s="118"/>
      <c r="FNK822" s="119"/>
      <c r="FNL822" s="65"/>
      <c r="FNM822" s="65"/>
      <c r="FNN822" s="65"/>
      <c r="FNO822" s="65"/>
      <c r="FNP822" s="65"/>
      <c r="FNQ822" s="64"/>
      <c r="FNR822" s="64"/>
      <c r="FNS822" s="64"/>
      <c r="FNT822" s="65"/>
      <c r="FNU822" s="117"/>
      <c r="FNV822" s="118"/>
      <c r="FNW822" s="119"/>
      <c r="FNX822" s="65"/>
      <c r="FNY822" s="65"/>
      <c r="FNZ822" s="65"/>
      <c r="FOA822" s="65"/>
      <c r="FOB822" s="65"/>
      <c r="FOC822" s="64"/>
      <c r="FOD822" s="64"/>
      <c r="FOE822" s="64"/>
      <c r="FOF822" s="65"/>
      <c r="FOG822" s="117"/>
      <c r="FOH822" s="118"/>
      <c r="FOI822" s="119"/>
      <c r="FOJ822" s="65"/>
      <c r="FOK822" s="65"/>
      <c r="FOL822" s="65"/>
      <c r="FOM822" s="65"/>
      <c r="FON822" s="65"/>
      <c r="FOO822" s="64"/>
      <c r="FOP822" s="64"/>
      <c r="FOQ822" s="64"/>
      <c r="FOR822" s="65"/>
      <c r="FOS822" s="117"/>
      <c r="FOT822" s="118"/>
      <c r="FOU822" s="119"/>
      <c r="FOV822" s="65"/>
      <c r="FOW822" s="65"/>
      <c r="FOX822" s="65"/>
      <c r="FOY822" s="65"/>
      <c r="FOZ822" s="65"/>
      <c r="FPA822" s="64"/>
      <c r="FPB822" s="64"/>
      <c r="FPC822" s="64"/>
      <c r="FPD822" s="65"/>
      <c r="FPE822" s="117"/>
      <c r="FPF822" s="118"/>
      <c r="FPG822" s="119"/>
      <c r="FPH822" s="65"/>
      <c r="FPI822" s="65"/>
      <c r="FPJ822" s="65"/>
      <c r="FPK822" s="65"/>
      <c r="FPL822" s="65"/>
      <c r="FPM822" s="64"/>
      <c r="FPN822" s="64"/>
      <c r="FPO822" s="64"/>
      <c r="FPP822" s="65"/>
      <c r="FPQ822" s="117"/>
      <c r="FPR822" s="118"/>
      <c r="FPS822" s="119"/>
      <c r="FPT822" s="65"/>
      <c r="FPU822" s="65"/>
      <c r="FPV822" s="65"/>
      <c r="FPW822" s="65"/>
      <c r="FPX822" s="65"/>
      <c r="FPY822" s="64"/>
      <c r="FPZ822" s="64"/>
      <c r="FQA822" s="64"/>
      <c r="FQB822" s="65"/>
      <c r="FQC822" s="117"/>
      <c r="FQD822" s="118"/>
      <c r="FQE822" s="119"/>
      <c r="FQF822" s="65"/>
      <c r="FQG822" s="65"/>
      <c r="FQH822" s="65"/>
      <c r="FQI822" s="65"/>
      <c r="FQJ822" s="65"/>
      <c r="FQK822" s="64"/>
      <c r="FQL822" s="64"/>
      <c r="FQM822" s="64"/>
      <c r="FQN822" s="65"/>
      <c r="FQO822" s="117"/>
      <c r="FQP822" s="118"/>
      <c r="FQQ822" s="119"/>
      <c r="FQR822" s="65"/>
      <c r="FQS822" s="65"/>
      <c r="FQT822" s="65"/>
      <c r="FQU822" s="65"/>
      <c r="FQV822" s="65"/>
      <c r="FQW822" s="64"/>
      <c r="FQX822" s="64"/>
      <c r="FQY822" s="64"/>
      <c r="FQZ822" s="65"/>
      <c r="FRA822" s="117"/>
      <c r="FRB822" s="118"/>
      <c r="FRC822" s="119"/>
      <c r="FRD822" s="65"/>
      <c r="FRE822" s="65"/>
      <c r="FRF822" s="65"/>
      <c r="FRG822" s="65"/>
      <c r="FRH822" s="65"/>
      <c r="FRI822" s="64"/>
      <c r="FRJ822" s="64"/>
      <c r="FRK822" s="64"/>
      <c r="FRL822" s="65"/>
      <c r="FRM822" s="117"/>
      <c r="FRN822" s="118"/>
      <c r="FRO822" s="119"/>
      <c r="FRP822" s="65"/>
      <c r="FRQ822" s="65"/>
      <c r="FRR822" s="65"/>
      <c r="FRS822" s="65"/>
      <c r="FRT822" s="65"/>
      <c r="FRU822" s="64"/>
      <c r="FRV822" s="64"/>
      <c r="FRW822" s="64"/>
      <c r="FRX822" s="65"/>
      <c r="FRY822" s="117"/>
      <c r="FRZ822" s="118"/>
      <c r="FSA822" s="119"/>
      <c r="FSB822" s="65"/>
      <c r="FSC822" s="65"/>
      <c r="FSD822" s="65"/>
      <c r="FSE822" s="65"/>
      <c r="FSF822" s="65"/>
      <c r="FSG822" s="64"/>
      <c r="FSH822" s="64"/>
      <c r="FSI822" s="64"/>
      <c r="FSJ822" s="65"/>
      <c r="FSK822" s="117"/>
      <c r="FSL822" s="118"/>
      <c r="FSM822" s="119"/>
      <c r="FSN822" s="65"/>
      <c r="FSO822" s="65"/>
      <c r="FSP822" s="65"/>
      <c r="FSQ822" s="65"/>
      <c r="FSR822" s="65"/>
      <c r="FSS822" s="64"/>
      <c r="FST822" s="64"/>
      <c r="FSU822" s="64"/>
      <c r="FSV822" s="65"/>
      <c r="FSW822" s="117"/>
      <c r="FSX822" s="118"/>
      <c r="FSY822" s="119"/>
      <c r="FSZ822" s="65"/>
      <c r="FTA822" s="65"/>
      <c r="FTB822" s="65"/>
      <c r="FTC822" s="65"/>
      <c r="FTD822" s="65"/>
      <c r="FTE822" s="64"/>
      <c r="FTF822" s="64"/>
      <c r="FTG822" s="64"/>
      <c r="FTH822" s="65"/>
      <c r="FTI822" s="117"/>
      <c r="FTJ822" s="118"/>
      <c r="FTK822" s="119"/>
      <c r="FTL822" s="65"/>
      <c r="FTM822" s="65"/>
      <c r="FTN822" s="65"/>
      <c r="FTO822" s="65"/>
      <c r="FTP822" s="65"/>
      <c r="FTQ822" s="64"/>
      <c r="FTR822" s="64"/>
      <c r="FTS822" s="64"/>
      <c r="FTT822" s="65"/>
      <c r="FTU822" s="117"/>
      <c r="FTV822" s="118"/>
      <c r="FTW822" s="119"/>
      <c r="FTX822" s="65"/>
      <c r="FTY822" s="65"/>
      <c r="FTZ822" s="65"/>
      <c r="FUA822" s="65"/>
      <c r="FUB822" s="65"/>
      <c r="FUC822" s="64"/>
      <c r="FUD822" s="64"/>
      <c r="FUE822" s="64"/>
      <c r="FUF822" s="65"/>
      <c r="FUG822" s="117"/>
      <c r="FUH822" s="118"/>
      <c r="FUI822" s="119"/>
      <c r="FUJ822" s="65"/>
      <c r="FUK822" s="65"/>
      <c r="FUL822" s="65"/>
      <c r="FUM822" s="65"/>
      <c r="FUN822" s="65"/>
      <c r="FUO822" s="64"/>
      <c r="FUP822" s="64"/>
      <c r="FUQ822" s="64"/>
      <c r="FUR822" s="65"/>
      <c r="FUS822" s="117"/>
      <c r="FUT822" s="118"/>
      <c r="FUU822" s="119"/>
      <c r="FUV822" s="65"/>
      <c r="FUW822" s="65"/>
      <c r="FUX822" s="65"/>
      <c r="FUY822" s="65"/>
      <c r="FUZ822" s="65"/>
      <c r="FVA822" s="64"/>
      <c r="FVB822" s="64"/>
      <c r="FVC822" s="64"/>
      <c r="FVD822" s="65"/>
      <c r="FVE822" s="117"/>
      <c r="FVF822" s="118"/>
      <c r="FVG822" s="119"/>
      <c r="FVH822" s="65"/>
      <c r="FVI822" s="65"/>
      <c r="FVJ822" s="65"/>
      <c r="FVK822" s="65"/>
      <c r="FVL822" s="65"/>
      <c r="FVM822" s="64"/>
      <c r="FVN822" s="64"/>
      <c r="FVO822" s="64"/>
      <c r="FVP822" s="65"/>
      <c r="FVQ822" s="117"/>
      <c r="FVR822" s="118"/>
      <c r="FVS822" s="119"/>
      <c r="FVT822" s="65"/>
      <c r="FVU822" s="65"/>
      <c r="FVV822" s="65"/>
      <c r="FVW822" s="65"/>
      <c r="FVX822" s="65"/>
      <c r="FVY822" s="64"/>
      <c r="FVZ822" s="64"/>
      <c r="FWA822" s="64"/>
      <c r="FWB822" s="65"/>
      <c r="FWC822" s="117"/>
      <c r="FWD822" s="118"/>
      <c r="FWE822" s="119"/>
      <c r="FWF822" s="65"/>
      <c r="FWG822" s="65"/>
      <c r="FWH822" s="65"/>
      <c r="FWI822" s="65"/>
      <c r="FWJ822" s="65"/>
      <c r="FWK822" s="64"/>
      <c r="FWL822" s="64"/>
      <c r="FWM822" s="64"/>
      <c r="FWN822" s="65"/>
      <c r="FWO822" s="117"/>
      <c r="FWP822" s="118"/>
      <c r="FWQ822" s="119"/>
      <c r="FWR822" s="65"/>
      <c r="FWS822" s="65"/>
      <c r="FWT822" s="65"/>
      <c r="FWU822" s="65"/>
      <c r="FWV822" s="65"/>
      <c r="FWW822" s="64"/>
      <c r="FWX822" s="64"/>
      <c r="FWY822" s="64"/>
      <c r="FWZ822" s="65"/>
      <c r="FXA822" s="117"/>
      <c r="FXB822" s="118"/>
      <c r="FXC822" s="119"/>
      <c r="FXD822" s="65"/>
      <c r="FXE822" s="65"/>
      <c r="FXF822" s="65"/>
      <c r="FXG822" s="65"/>
      <c r="FXH822" s="65"/>
      <c r="FXI822" s="64"/>
      <c r="FXJ822" s="64"/>
      <c r="FXK822" s="64"/>
      <c r="FXL822" s="65"/>
      <c r="FXM822" s="117"/>
      <c r="FXN822" s="118"/>
      <c r="FXO822" s="119"/>
      <c r="FXP822" s="65"/>
      <c r="FXQ822" s="65"/>
      <c r="FXR822" s="65"/>
      <c r="FXS822" s="65"/>
      <c r="FXT822" s="65"/>
      <c r="FXU822" s="64"/>
      <c r="FXV822" s="64"/>
      <c r="FXW822" s="64"/>
      <c r="FXX822" s="65"/>
      <c r="FXY822" s="117"/>
      <c r="FXZ822" s="118"/>
      <c r="FYA822" s="119"/>
      <c r="FYB822" s="65"/>
      <c r="FYC822" s="65"/>
      <c r="FYD822" s="65"/>
      <c r="FYE822" s="65"/>
      <c r="FYF822" s="65"/>
      <c r="FYG822" s="64"/>
      <c r="FYH822" s="64"/>
      <c r="FYI822" s="64"/>
      <c r="FYJ822" s="65"/>
      <c r="FYK822" s="117"/>
      <c r="FYL822" s="118"/>
      <c r="FYM822" s="119"/>
      <c r="FYN822" s="65"/>
      <c r="FYO822" s="65"/>
      <c r="FYP822" s="65"/>
      <c r="FYQ822" s="65"/>
      <c r="FYR822" s="65"/>
      <c r="FYS822" s="64"/>
      <c r="FYT822" s="64"/>
      <c r="FYU822" s="64"/>
      <c r="FYV822" s="65"/>
      <c r="FYW822" s="117"/>
      <c r="FYX822" s="118"/>
      <c r="FYY822" s="119"/>
      <c r="FYZ822" s="65"/>
      <c r="FZA822" s="65"/>
      <c r="FZB822" s="65"/>
      <c r="FZC822" s="65"/>
      <c r="FZD822" s="65"/>
      <c r="FZE822" s="64"/>
      <c r="FZF822" s="64"/>
      <c r="FZG822" s="64"/>
      <c r="FZH822" s="65"/>
      <c r="FZI822" s="117"/>
      <c r="FZJ822" s="118"/>
      <c r="FZK822" s="119"/>
      <c r="FZL822" s="65"/>
      <c r="FZM822" s="65"/>
      <c r="FZN822" s="65"/>
      <c r="FZO822" s="65"/>
      <c r="FZP822" s="65"/>
      <c r="FZQ822" s="64"/>
      <c r="FZR822" s="64"/>
      <c r="FZS822" s="64"/>
      <c r="FZT822" s="65"/>
      <c r="FZU822" s="117"/>
      <c r="FZV822" s="118"/>
      <c r="FZW822" s="119"/>
      <c r="FZX822" s="65"/>
      <c r="FZY822" s="65"/>
      <c r="FZZ822" s="65"/>
      <c r="GAA822" s="65"/>
      <c r="GAB822" s="65"/>
      <c r="GAC822" s="64"/>
      <c r="GAD822" s="64"/>
      <c r="GAE822" s="64"/>
      <c r="GAF822" s="65"/>
      <c r="GAG822" s="117"/>
      <c r="GAH822" s="118"/>
      <c r="GAI822" s="119"/>
      <c r="GAJ822" s="65"/>
      <c r="GAK822" s="65"/>
      <c r="GAL822" s="65"/>
      <c r="GAM822" s="65"/>
      <c r="GAN822" s="65"/>
      <c r="GAO822" s="64"/>
      <c r="GAP822" s="64"/>
      <c r="GAQ822" s="64"/>
      <c r="GAR822" s="65"/>
      <c r="GAS822" s="117"/>
      <c r="GAT822" s="118"/>
      <c r="GAU822" s="119"/>
      <c r="GAV822" s="65"/>
      <c r="GAW822" s="65"/>
      <c r="GAX822" s="65"/>
      <c r="GAY822" s="65"/>
      <c r="GAZ822" s="65"/>
      <c r="GBA822" s="64"/>
      <c r="GBB822" s="64"/>
      <c r="GBC822" s="64"/>
      <c r="GBD822" s="65"/>
      <c r="GBE822" s="117"/>
      <c r="GBF822" s="118"/>
      <c r="GBG822" s="119"/>
      <c r="GBH822" s="65"/>
      <c r="GBI822" s="65"/>
      <c r="GBJ822" s="65"/>
      <c r="GBK822" s="65"/>
      <c r="GBL822" s="65"/>
      <c r="GBM822" s="64"/>
      <c r="GBN822" s="64"/>
      <c r="GBO822" s="64"/>
      <c r="GBP822" s="65"/>
      <c r="GBQ822" s="117"/>
      <c r="GBR822" s="118"/>
      <c r="GBS822" s="119"/>
      <c r="GBT822" s="65"/>
      <c r="GBU822" s="65"/>
      <c r="GBV822" s="65"/>
      <c r="GBW822" s="65"/>
      <c r="GBX822" s="65"/>
      <c r="GBY822" s="64"/>
      <c r="GBZ822" s="64"/>
      <c r="GCA822" s="64"/>
      <c r="GCB822" s="65"/>
      <c r="GCC822" s="117"/>
      <c r="GCD822" s="118"/>
      <c r="GCE822" s="119"/>
      <c r="GCF822" s="65"/>
      <c r="GCG822" s="65"/>
      <c r="GCH822" s="65"/>
      <c r="GCI822" s="65"/>
      <c r="GCJ822" s="65"/>
      <c r="GCK822" s="64"/>
      <c r="GCL822" s="64"/>
      <c r="GCM822" s="64"/>
      <c r="GCN822" s="65"/>
      <c r="GCO822" s="117"/>
      <c r="GCP822" s="118"/>
      <c r="GCQ822" s="119"/>
      <c r="GCR822" s="65"/>
      <c r="GCS822" s="65"/>
      <c r="GCT822" s="65"/>
      <c r="GCU822" s="65"/>
      <c r="GCV822" s="65"/>
      <c r="GCW822" s="64"/>
      <c r="GCX822" s="64"/>
      <c r="GCY822" s="64"/>
      <c r="GCZ822" s="65"/>
      <c r="GDA822" s="117"/>
      <c r="GDB822" s="118"/>
      <c r="GDC822" s="119"/>
      <c r="GDD822" s="65"/>
      <c r="GDE822" s="65"/>
      <c r="GDF822" s="65"/>
      <c r="GDG822" s="65"/>
      <c r="GDH822" s="65"/>
      <c r="GDI822" s="64"/>
      <c r="GDJ822" s="64"/>
      <c r="GDK822" s="64"/>
      <c r="GDL822" s="65"/>
      <c r="GDM822" s="117"/>
      <c r="GDN822" s="118"/>
      <c r="GDO822" s="119"/>
      <c r="GDP822" s="65"/>
      <c r="GDQ822" s="65"/>
      <c r="GDR822" s="65"/>
      <c r="GDS822" s="65"/>
      <c r="GDT822" s="65"/>
      <c r="GDU822" s="64"/>
      <c r="GDV822" s="64"/>
      <c r="GDW822" s="64"/>
      <c r="GDX822" s="65"/>
      <c r="GDY822" s="117"/>
      <c r="GDZ822" s="118"/>
      <c r="GEA822" s="119"/>
      <c r="GEB822" s="65"/>
      <c r="GEC822" s="65"/>
      <c r="GED822" s="65"/>
      <c r="GEE822" s="65"/>
      <c r="GEF822" s="65"/>
      <c r="GEG822" s="64"/>
      <c r="GEH822" s="64"/>
      <c r="GEI822" s="64"/>
      <c r="GEJ822" s="65"/>
      <c r="GEK822" s="117"/>
      <c r="GEL822" s="118"/>
      <c r="GEM822" s="119"/>
      <c r="GEN822" s="65"/>
      <c r="GEO822" s="65"/>
      <c r="GEP822" s="65"/>
      <c r="GEQ822" s="65"/>
      <c r="GER822" s="65"/>
      <c r="GES822" s="64"/>
      <c r="GET822" s="64"/>
      <c r="GEU822" s="64"/>
      <c r="GEV822" s="65"/>
      <c r="GEW822" s="117"/>
      <c r="GEX822" s="118"/>
      <c r="GEY822" s="119"/>
      <c r="GEZ822" s="65"/>
      <c r="GFA822" s="65"/>
      <c r="GFB822" s="65"/>
      <c r="GFC822" s="65"/>
      <c r="GFD822" s="65"/>
      <c r="GFE822" s="64"/>
      <c r="GFF822" s="64"/>
      <c r="GFG822" s="64"/>
      <c r="GFH822" s="65"/>
      <c r="GFI822" s="117"/>
      <c r="GFJ822" s="118"/>
      <c r="GFK822" s="119"/>
      <c r="GFL822" s="65"/>
      <c r="GFM822" s="65"/>
      <c r="GFN822" s="65"/>
      <c r="GFO822" s="65"/>
      <c r="GFP822" s="65"/>
      <c r="GFQ822" s="64"/>
      <c r="GFR822" s="64"/>
      <c r="GFS822" s="64"/>
      <c r="GFT822" s="65"/>
      <c r="GFU822" s="117"/>
      <c r="GFV822" s="118"/>
      <c r="GFW822" s="119"/>
      <c r="GFX822" s="65"/>
      <c r="GFY822" s="65"/>
      <c r="GFZ822" s="65"/>
      <c r="GGA822" s="65"/>
      <c r="GGB822" s="65"/>
      <c r="GGC822" s="64"/>
      <c r="GGD822" s="64"/>
      <c r="GGE822" s="64"/>
      <c r="GGF822" s="65"/>
      <c r="GGG822" s="117"/>
      <c r="GGH822" s="118"/>
      <c r="GGI822" s="119"/>
      <c r="GGJ822" s="65"/>
      <c r="GGK822" s="65"/>
      <c r="GGL822" s="65"/>
      <c r="GGM822" s="65"/>
      <c r="GGN822" s="65"/>
      <c r="GGO822" s="64"/>
      <c r="GGP822" s="64"/>
      <c r="GGQ822" s="64"/>
      <c r="GGR822" s="65"/>
      <c r="GGS822" s="117"/>
      <c r="GGT822" s="118"/>
      <c r="GGU822" s="119"/>
      <c r="GGV822" s="65"/>
      <c r="GGW822" s="65"/>
      <c r="GGX822" s="65"/>
      <c r="GGY822" s="65"/>
      <c r="GGZ822" s="65"/>
      <c r="GHA822" s="64"/>
      <c r="GHB822" s="64"/>
      <c r="GHC822" s="64"/>
      <c r="GHD822" s="65"/>
      <c r="GHE822" s="117"/>
      <c r="GHF822" s="118"/>
      <c r="GHG822" s="119"/>
      <c r="GHH822" s="65"/>
      <c r="GHI822" s="65"/>
      <c r="GHJ822" s="65"/>
      <c r="GHK822" s="65"/>
      <c r="GHL822" s="65"/>
      <c r="GHM822" s="64"/>
      <c r="GHN822" s="64"/>
      <c r="GHO822" s="64"/>
      <c r="GHP822" s="65"/>
      <c r="GHQ822" s="117"/>
      <c r="GHR822" s="118"/>
      <c r="GHS822" s="119"/>
      <c r="GHT822" s="65"/>
      <c r="GHU822" s="65"/>
      <c r="GHV822" s="65"/>
      <c r="GHW822" s="65"/>
      <c r="GHX822" s="65"/>
      <c r="GHY822" s="64"/>
      <c r="GHZ822" s="64"/>
      <c r="GIA822" s="64"/>
      <c r="GIB822" s="65"/>
      <c r="GIC822" s="117"/>
      <c r="GID822" s="118"/>
      <c r="GIE822" s="119"/>
      <c r="GIF822" s="65"/>
      <c r="GIG822" s="65"/>
      <c r="GIH822" s="65"/>
      <c r="GII822" s="65"/>
      <c r="GIJ822" s="65"/>
      <c r="GIK822" s="64"/>
      <c r="GIL822" s="64"/>
      <c r="GIM822" s="64"/>
      <c r="GIN822" s="65"/>
      <c r="GIO822" s="117"/>
      <c r="GIP822" s="118"/>
      <c r="GIQ822" s="119"/>
      <c r="GIR822" s="65"/>
      <c r="GIS822" s="65"/>
      <c r="GIT822" s="65"/>
      <c r="GIU822" s="65"/>
      <c r="GIV822" s="65"/>
      <c r="GIW822" s="64"/>
      <c r="GIX822" s="64"/>
      <c r="GIY822" s="64"/>
      <c r="GIZ822" s="65"/>
      <c r="GJA822" s="117"/>
      <c r="GJB822" s="118"/>
      <c r="GJC822" s="119"/>
      <c r="GJD822" s="65"/>
      <c r="GJE822" s="65"/>
      <c r="GJF822" s="65"/>
      <c r="GJG822" s="65"/>
      <c r="GJH822" s="65"/>
      <c r="GJI822" s="64"/>
      <c r="GJJ822" s="64"/>
      <c r="GJK822" s="64"/>
      <c r="GJL822" s="65"/>
      <c r="GJM822" s="117"/>
      <c r="GJN822" s="118"/>
      <c r="GJO822" s="119"/>
      <c r="GJP822" s="65"/>
      <c r="GJQ822" s="65"/>
      <c r="GJR822" s="65"/>
      <c r="GJS822" s="65"/>
      <c r="GJT822" s="65"/>
      <c r="GJU822" s="64"/>
      <c r="GJV822" s="64"/>
      <c r="GJW822" s="64"/>
      <c r="GJX822" s="65"/>
      <c r="GJY822" s="117"/>
      <c r="GJZ822" s="118"/>
      <c r="GKA822" s="119"/>
      <c r="GKB822" s="65"/>
      <c r="GKC822" s="65"/>
      <c r="GKD822" s="65"/>
      <c r="GKE822" s="65"/>
      <c r="GKF822" s="65"/>
      <c r="GKG822" s="64"/>
      <c r="GKH822" s="64"/>
      <c r="GKI822" s="64"/>
      <c r="GKJ822" s="65"/>
      <c r="GKK822" s="117"/>
      <c r="GKL822" s="118"/>
      <c r="GKM822" s="119"/>
      <c r="GKN822" s="65"/>
      <c r="GKO822" s="65"/>
      <c r="GKP822" s="65"/>
      <c r="GKQ822" s="65"/>
      <c r="GKR822" s="65"/>
      <c r="GKS822" s="64"/>
      <c r="GKT822" s="64"/>
      <c r="GKU822" s="64"/>
      <c r="GKV822" s="65"/>
      <c r="GKW822" s="117"/>
      <c r="GKX822" s="118"/>
      <c r="GKY822" s="119"/>
      <c r="GKZ822" s="65"/>
      <c r="GLA822" s="65"/>
      <c r="GLB822" s="65"/>
      <c r="GLC822" s="65"/>
      <c r="GLD822" s="65"/>
      <c r="GLE822" s="64"/>
      <c r="GLF822" s="64"/>
      <c r="GLG822" s="64"/>
      <c r="GLH822" s="65"/>
      <c r="GLI822" s="117"/>
      <c r="GLJ822" s="118"/>
      <c r="GLK822" s="119"/>
      <c r="GLL822" s="65"/>
      <c r="GLM822" s="65"/>
      <c r="GLN822" s="65"/>
      <c r="GLO822" s="65"/>
      <c r="GLP822" s="65"/>
      <c r="GLQ822" s="64"/>
      <c r="GLR822" s="64"/>
      <c r="GLS822" s="64"/>
      <c r="GLT822" s="65"/>
      <c r="GLU822" s="117"/>
      <c r="GLV822" s="118"/>
      <c r="GLW822" s="119"/>
      <c r="GLX822" s="65"/>
      <c r="GLY822" s="65"/>
      <c r="GLZ822" s="65"/>
      <c r="GMA822" s="65"/>
      <c r="GMB822" s="65"/>
      <c r="GMC822" s="64"/>
      <c r="GMD822" s="64"/>
      <c r="GME822" s="64"/>
      <c r="GMF822" s="65"/>
      <c r="GMG822" s="117"/>
      <c r="GMH822" s="118"/>
      <c r="GMI822" s="119"/>
      <c r="GMJ822" s="65"/>
      <c r="GMK822" s="65"/>
      <c r="GML822" s="65"/>
      <c r="GMM822" s="65"/>
      <c r="GMN822" s="65"/>
      <c r="GMO822" s="64"/>
      <c r="GMP822" s="64"/>
      <c r="GMQ822" s="64"/>
      <c r="GMR822" s="65"/>
      <c r="GMS822" s="117"/>
      <c r="GMT822" s="118"/>
      <c r="GMU822" s="119"/>
      <c r="GMV822" s="65"/>
      <c r="GMW822" s="65"/>
      <c r="GMX822" s="65"/>
      <c r="GMY822" s="65"/>
      <c r="GMZ822" s="65"/>
      <c r="GNA822" s="64"/>
      <c r="GNB822" s="64"/>
      <c r="GNC822" s="64"/>
      <c r="GND822" s="65"/>
      <c r="GNE822" s="117"/>
      <c r="GNF822" s="118"/>
      <c r="GNG822" s="119"/>
      <c r="GNH822" s="65"/>
      <c r="GNI822" s="65"/>
      <c r="GNJ822" s="65"/>
      <c r="GNK822" s="65"/>
      <c r="GNL822" s="65"/>
      <c r="GNM822" s="64"/>
      <c r="GNN822" s="64"/>
      <c r="GNO822" s="64"/>
      <c r="GNP822" s="65"/>
      <c r="GNQ822" s="117"/>
      <c r="GNR822" s="118"/>
      <c r="GNS822" s="119"/>
      <c r="GNT822" s="65"/>
      <c r="GNU822" s="65"/>
      <c r="GNV822" s="65"/>
      <c r="GNW822" s="65"/>
      <c r="GNX822" s="65"/>
      <c r="GNY822" s="64"/>
      <c r="GNZ822" s="64"/>
      <c r="GOA822" s="64"/>
      <c r="GOB822" s="65"/>
      <c r="GOC822" s="117"/>
      <c r="GOD822" s="118"/>
      <c r="GOE822" s="119"/>
      <c r="GOF822" s="65"/>
      <c r="GOG822" s="65"/>
      <c r="GOH822" s="65"/>
      <c r="GOI822" s="65"/>
      <c r="GOJ822" s="65"/>
      <c r="GOK822" s="64"/>
      <c r="GOL822" s="64"/>
      <c r="GOM822" s="64"/>
      <c r="GON822" s="65"/>
      <c r="GOO822" s="117"/>
      <c r="GOP822" s="118"/>
      <c r="GOQ822" s="119"/>
      <c r="GOR822" s="65"/>
      <c r="GOS822" s="65"/>
      <c r="GOT822" s="65"/>
      <c r="GOU822" s="65"/>
      <c r="GOV822" s="65"/>
      <c r="GOW822" s="64"/>
      <c r="GOX822" s="64"/>
      <c r="GOY822" s="64"/>
      <c r="GOZ822" s="65"/>
      <c r="GPA822" s="117"/>
      <c r="GPB822" s="118"/>
      <c r="GPC822" s="119"/>
      <c r="GPD822" s="65"/>
      <c r="GPE822" s="65"/>
      <c r="GPF822" s="65"/>
      <c r="GPG822" s="65"/>
      <c r="GPH822" s="65"/>
      <c r="GPI822" s="64"/>
      <c r="GPJ822" s="64"/>
      <c r="GPK822" s="64"/>
      <c r="GPL822" s="65"/>
      <c r="GPM822" s="117"/>
      <c r="GPN822" s="118"/>
      <c r="GPO822" s="119"/>
      <c r="GPP822" s="65"/>
      <c r="GPQ822" s="65"/>
      <c r="GPR822" s="65"/>
      <c r="GPS822" s="65"/>
      <c r="GPT822" s="65"/>
      <c r="GPU822" s="64"/>
      <c r="GPV822" s="64"/>
      <c r="GPW822" s="64"/>
      <c r="GPX822" s="65"/>
      <c r="GPY822" s="117"/>
      <c r="GPZ822" s="118"/>
      <c r="GQA822" s="119"/>
      <c r="GQB822" s="65"/>
      <c r="GQC822" s="65"/>
      <c r="GQD822" s="65"/>
      <c r="GQE822" s="65"/>
      <c r="GQF822" s="65"/>
      <c r="GQG822" s="64"/>
      <c r="GQH822" s="64"/>
      <c r="GQI822" s="64"/>
      <c r="GQJ822" s="65"/>
      <c r="GQK822" s="117"/>
      <c r="GQL822" s="118"/>
      <c r="GQM822" s="119"/>
      <c r="GQN822" s="65"/>
      <c r="GQO822" s="65"/>
      <c r="GQP822" s="65"/>
      <c r="GQQ822" s="65"/>
      <c r="GQR822" s="65"/>
      <c r="GQS822" s="64"/>
      <c r="GQT822" s="64"/>
      <c r="GQU822" s="64"/>
      <c r="GQV822" s="65"/>
      <c r="GQW822" s="117"/>
      <c r="GQX822" s="118"/>
      <c r="GQY822" s="119"/>
      <c r="GQZ822" s="65"/>
      <c r="GRA822" s="65"/>
      <c r="GRB822" s="65"/>
      <c r="GRC822" s="65"/>
      <c r="GRD822" s="65"/>
      <c r="GRE822" s="64"/>
      <c r="GRF822" s="64"/>
      <c r="GRG822" s="64"/>
      <c r="GRH822" s="65"/>
      <c r="GRI822" s="117"/>
      <c r="GRJ822" s="118"/>
      <c r="GRK822" s="119"/>
      <c r="GRL822" s="65"/>
      <c r="GRM822" s="65"/>
      <c r="GRN822" s="65"/>
      <c r="GRO822" s="65"/>
      <c r="GRP822" s="65"/>
      <c r="GRQ822" s="64"/>
      <c r="GRR822" s="64"/>
      <c r="GRS822" s="64"/>
      <c r="GRT822" s="65"/>
      <c r="GRU822" s="117"/>
      <c r="GRV822" s="118"/>
      <c r="GRW822" s="119"/>
      <c r="GRX822" s="65"/>
      <c r="GRY822" s="65"/>
      <c r="GRZ822" s="65"/>
      <c r="GSA822" s="65"/>
      <c r="GSB822" s="65"/>
      <c r="GSC822" s="64"/>
      <c r="GSD822" s="64"/>
      <c r="GSE822" s="64"/>
      <c r="GSF822" s="65"/>
      <c r="GSG822" s="117"/>
      <c r="GSH822" s="118"/>
      <c r="GSI822" s="119"/>
      <c r="GSJ822" s="65"/>
      <c r="GSK822" s="65"/>
      <c r="GSL822" s="65"/>
      <c r="GSM822" s="65"/>
      <c r="GSN822" s="65"/>
      <c r="GSO822" s="64"/>
      <c r="GSP822" s="64"/>
      <c r="GSQ822" s="64"/>
      <c r="GSR822" s="65"/>
      <c r="GSS822" s="117"/>
      <c r="GST822" s="118"/>
      <c r="GSU822" s="119"/>
      <c r="GSV822" s="65"/>
      <c r="GSW822" s="65"/>
      <c r="GSX822" s="65"/>
      <c r="GSY822" s="65"/>
      <c r="GSZ822" s="65"/>
      <c r="GTA822" s="64"/>
      <c r="GTB822" s="64"/>
      <c r="GTC822" s="64"/>
      <c r="GTD822" s="65"/>
      <c r="GTE822" s="117"/>
      <c r="GTF822" s="118"/>
      <c r="GTG822" s="119"/>
      <c r="GTH822" s="65"/>
      <c r="GTI822" s="65"/>
      <c r="GTJ822" s="65"/>
      <c r="GTK822" s="65"/>
      <c r="GTL822" s="65"/>
      <c r="GTM822" s="64"/>
      <c r="GTN822" s="64"/>
      <c r="GTO822" s="64"/>
      <c r="GTP822" s="65"/>
      <c r="GTQ822" s="117"/>
      <c r="GTR822" s="118"/>
      <c r="GTS822" s="119"/>
      <c r="GTT822" s="65"/>
      <c r="GTU822" s="65"/>
      <c r="GTV822" s="65"/>
      <c r="GTW822" s="65"/>
      <c r="GTX822" s="65"/>
      <c r="GTY822" s="64"/>
      <c r="GTZ822" s="64"/>
      <c r="GUA822" s="64"/>
      <c r="GUB822" s="65"/>
      <c r="GUC822" s="117"/>
      <c r="GUD822" s="118"/>
      <c r="GUE822" s="119"/>
      <c r="GUF822" s="65"/>
      <c r="GUG822" s="65"/>
      <c r="GUH822" s="65"/>
      <c r="GUI822" s="65"/>
      <c r="GUJ822" s="65"/>
      <c r="GUK822" s="64"/>
      <c r="GUL822" s="64"/>
      <c r="GUM822" s="64"/>
      <c r="GUN822" s="65"/>
      <c r="GUO822" s="117"/>
      <c r="GUP822" s="118"/>
      <c r="GUQ822" s="119"/>
      <c r="GUR822" s="65"/>
      <c r="GUS822" s="65"/>
      <c r="GUT822" s="65"/>
      <c r="GUU822" s="65"/>
      <c r="GUV822" s="65"/>
      <c r="GUW822" s="64"/>
      <c r="GUX822" s="64"/>
      <c r="GUY822" s="64"/>
      <c r="GUZ822" s="65"/>
      <c r="GVA822" s="117"/>
      <c r="GVB822" s="118"/>
      <c r="GVC822" s="119"/>
      <c r="GVD822" s="65"/>
      <c r="GVE822" s="65"/>
      <c r="GVF822" s="65"/>
      <c r="GVG822" s="65"/>
      <c r="GVH822" s="65"/>
      <c r="GVI822" s="64"/>
      <c r="GVJ822" s="64"/>
      <c r="GVK822" s="64"/>
      <c r="GVL822" s="65"/>
      <c r="GVM822" s="117"/>
      <c r="GVN822" s="118"/>
      <c r="GVO822" s="119"/>
      <c r="GVP822" s="65"/>
      <c r="GVQ822" s="65"/>
      <c r="GVR822" s="65"/>
      <c r="GVS822" s="65"/>
      <c r="GVT822" s="65"/>
      <c r="GVU822" s="64"/>
      <c r="GVV822" s="64"/>
      <c r="GVW822" s="64"/>
      <c r="GVX822" s="65"/>
      <c r="GVY822" s="117"/>
      <c r="GVZ822" s="118"/>
      <c r="GWA822" s="119"/>
      <c r="GWB822" s="65"/>
      <c r="GWC822" s="65"/>
      <c r="GWD822" s="65"/>
      <c r="GWE822" s="65"/>
      <c r="GWF822" s="65"/>
      <c r="GWG822" s="64"/>
      <c r="GWH822" s="64"/>
      <c r="GWI822" s="64"/>
      <c r="GWJ822" s="65"/>
      <c r="GWK822" s="117"/>
      <c r="GWL822" s="118"/>
      <c r="GWM822" s="119"/>
      <c r="GWN822" s="65"/>
      <c r="GWO822" s="65"/>
      <c r="GWP822" s="65"/>
      <c r="GWQ822" s="65"/>
      <c r="GWR822" s="65"/>
      <c r="GWS822" s="64"/>
      <c r="GWT822" s="64"/>
      <c r="GWU822" s="64"/>
      <c r="GWV822" s="65"/>
      <c r="GWW822" s="117"/>
      <c r="GWX822" s="118"/>
      <c r="GWY822" s="119"/>
      <c r="GWZ822" s="65"/>
      <c r="GXA822" s="65"/>
      <c r="GXB822" s="65"/>
      <c r="GXC822" s="65"/>
      <c r="GXD822" s="65"/>
      <c r="GXE822" s="64"/>
      <c r="GXF822" s="64"/>
      <c r="GXG822" s="64"/>
      <c r="GXH822" s="65"/>
      <c r="GXI822" s="117"/>
      <c r="GXJ822" s="118"/>
      <c r="GXK822" s="119"/>
      <c r="GXL822" s="65"/>
      <c r="GXM822" s="65"/>
      <c r="GXN822" s="65"/>
      <c r="GXO822" s="65"/>
      <c r="GXP822" s="65"/>
      <c r="GXQ822" s="64"/>
      <c r="GXR822" s="64"/>
      <c r="GXS822" s="64"/>
      <c r="GXT822" s="65"/>
      <c r="GXU822" s="117"/>
      <c r="GXV822" s="118"/>
      <c r="GXW822" s="119"/>
      <c r="GXX822" s="65"/>
      <c r="GXY822" s="65"/>
      <c r="GXZ822" s="65"/>
      <c r="GYA822" s="65"/>
      <c r="GYB822" s="65"/>
      <c r="GYC822" s="64"/>
      <c r="GYD822" s="64"/>
      <c r="GYE822" s="64"/>
      <c r="GYF822" s="65"/>
      <c r="GYG822" s="117"/>
      <c r="GYH822" s="118"/>
      <c r="GYI822" s="119"/>
      <c r="GYJ822" s="65"/>
      <c r="GYK822" s="65"/>
      <c r="GYL822" s="65"/>
      <c r="GYM822" s="65"/>
      <c r="GYN822" s="65"/>
      <c r="GYO822" s="64"/>
      <c r="GYP822" s="64"/>
      <c r="GYQ822" s="64"/>
      <c r="GYR822" s="65"/>
      <c r="GYS822" s="117"/>
      <c r="GYT822" s="118"/>
      <c r="GYU822" s="119"/>
      <c r="GYV822" s="65"/>
      <c r="GYW822" s="65"/>
      <c r="GYX822" s="65"/>
      <c r="GYY822" s="65"/>
      <c r="GYZ822" s="65"/>
      <c r="GZA822" s="64"/>
      <c r="GZB822" s="64"/>
      <c r="GZC822" s="64"/>
      <c r="GZD822" s="65"/>
      <c r="GZE822" s="117"/>
      <c r="GZF822" s="118"/>
      <c r="GZG822" s="119"/>
      <c r="GZH822" s="65"/>
      <c r="GZI822" s="65"/>
      <c r="GZJ822" s="65"/>
      <c r="GZK822" s="65"/>
      <c r="GZL822" s="65"/>
      <c r="GZM822" s="64"/>
      <c r="GZN822" s="64"/>
      <c r="GZO822" s="64"/>
      <c r="GZP822" s="65"/>
      <c r="GZQ822" s="117"/>
      <c r="GZR822" s="118"/>
      <c r="GZS822" s="119"/>
      <c r="GZT822" s="65"/>
      <c r="GZU822" s="65"/>
      <c r="GZV822" s="65"/>
      <c r="GZW822" s="65"/>
      <c r="GZX822" s="65"/>
      <c r="GZY822" s="64"/>
      <c r="GZZ822" s="64"/>
      <c r="HAA822" s="64"/>
      <c r="HAB822" s="65"/>
      <c r="HAC822" s="117"/>
      <c r="HAD822" s="118"/>
      <c r="HAE822" s="119"/>
      <c r="HAF822" s="65"/>
      <c r="HAG822" s="65"/>
      <c r="HAH822" s="65"/>
      <c r="HAI822" s="65"/>
      <c r="HAJ822" s="65"/>
      <c r="HAK822" s="64"/>
      <c r="HAL822" s="64"/>
      <c r="HAM822" s="64"/>
      <c r="HAN822" s="65"/>
      <c r="HAO822" s="117"/>
      <c r="HAP822" s="118"/>
      <c r="HAQ822" s="119"/>
      <c r="HAR822" s="65"/>
      <c r="HAS822" s="65"/>
      <c r="HAT822" s="65"/>
      <c r="HAU822" s="65"/>
      <c r="HAV822" s="65"/>
      <c r="HAW822" s="64"/>
      <c r="HAX822" s="64"/>
      <c r="HAY822" s="64"/>
      <c r="HAZ822" s="65"/>
      <c r="HBA822" s="117"/>
      <c r="HBB822" s="118"/>
      <c r="HBC822" s="119"/>
      <c r="HBD822" s="65"/>
      <c r="HBE822" s="65"/>
      <c r="HBF822" s="65"/>
      <c r="HBG822" s="65"/>
      <c r="HBH822" s="65"/>
      <c r="HBI822" s="64"/>
      <c r="HBJ822" s="64"/>
      <c r="HBK822" s="64"/>
      <c r="HBL822" s="65"/>
      <c r="HBM822" s="117"/>
      <c r="HBN822" s="118"/>
      <c r="HBO822" s="119"/>
      <c r="HBP822" s="65"/>
      <c r="HBQ822" s="65"/>
      <c r="HBR822" s="65"/>
      <c r="HBS822" s="65"/>
      <c r="HBT822" s="65"/>
      <c r="HBU822" s="64"/>
      <c r="HBV822" s="64"/>
      <c r="HBW822" s="64"/>
      <c r="HBX822" s="65"/>
      <c r="HBY822" s="117"/>
      <c r="HBZ822" s="118"/>
      <c r="HCA822" s="119"/>
      <c r="HCB822" s="65"/>
      <c r="HCC822" s="65"/>
      <c r="HCD822" s="65"/>
      <c r="HCE822" s="65"/>
      <c r="HCF822" s="65"/>
      <c r="HCG822" s="64"/>
      <c r="HCH822" s="64"/>
      <c r="HCI822" s="64"/>
      <c r="HCJ822" s="65"/>
      <c r="HCK822" s="117"/>
      <c r="HCL822" s="118"/>
      <c r="HCM822" s="119"/>
      <c r="HCN822" s="65"/>
      <c r="HCO822" s="65"/>
      <c r="HCP822" s="65"/>
      <c r="HCQ822" s="65"/>
      <c r="HCR822" s="65"/>
      <c r="HCS822" s="64"/>
      <c r="HCT822" s="64"/>
      <c r="HCU822" s="64"/>
      <c r="HCV822" s="65"/>
      <c r="HCW822" s="117"/>
      <c r="HCX822" s="118"/>
      <c r="HCY822" s="119"/>
      <c r="HCZ822" s="65"/>
      <c r="HDA822" s="65"/>
      <c r="HDB822" s="65"/>
      <c r="HDC822" s="65"/>
      <c r="HDD822" s="65"/>
      <c r="HDE822" s="64"/>
      <c r="HDF822" s="64"/>
      <c r="HDG822" s="64"/>
      <c r="HDH822" s="65"/>
      <c r="HDI822" s="117"/>
      <c r="HDJ822" s="118"/>
      <c r="HDK822" s="119"/>
      <c r="HDL822" s="65"/>
      <c r="HDM822" s="65"/>
      <c r="HDN822" s="65"/>
      <c r="HDO822" s="65"/>
      <c r="HDP822" s="65"/>
      <c r="HDQ822" s="64"/>
      <c r="HDR822" s="64"/>
      <c r="HDS822" s="64"/>
      <c r="HDT822" s="65"/>
      <c r="HDU822" s="117"/>
      <c r="HDV822" s="118"/>
      <c r="HDW822" s="119"/>
      <c r="HDX822" s="65"/>
      <c r="HDY822" s="65"/>
      <c r="HDZ822" s="65"/>
      <c r="HEA822" s="65"/>
      <c r="HEB822" s="65"/>
      <c r="HEC822" s="64"/>
      <c r="HED822" s="64"/>
      <c r="HEE822" s="64"/>
      <c r="HEF822" s="65"/>
      <c r="HEG822" s="117"/>
      <c r="HEH822" s="118"/>
      <c r="HEI822" s="119"/>
      <c r="HEJ822" s="65"/>
      <c r="HEK822" s="65"/>
      <c r="HEL822" s="65"/>
      <c r="HEM822" s="65"/>
      <c r="HEN822" s="65"/>
      <c r="HEO822" s="64"/>
      <c r="HEP822" s="64"/>
      <c r="HEQ822" s="64"/>
      <c r="HER822" s="65"/>
      <c r="HES822" s="117"/>
      <c r="HET822" s="118"/>
      <c r="HEU822" s="119"/>
      <c r="HEV822" s="65"/>
      <c r="HEW822" s="65"/>
      <c r="HEX822" s="65"/>
      <c r="HEY822" s="65"/>
      <c r="HEZ822" s="65"/>
      <c r="HFA822" s="64"/>
      <c r="HFB822" s="64"/>
      <c r="HFC822" s="64"/>
      <c r="HFD822" s="65"/>
      <c r="HFE822" s="117"/>
      <c r="HFF822" s="118"/>
      <c r="HFG822" s="119"/>
      <c r="HFH822" s="65"/>
      <c r="HFI822" s="65"/>
      <c r="HFJ822" s="65"/>
      <c r="HFK822" s="65"/>
      <c r="HFL822" s="65"/>
      <c r="HFM822" s="64"/>
      <c r="HFN822" s="64"/>
      <c r="HFO822" s="64"/>
      <c r="HFP822" s="65"/>
      <c r="HFQ822" s="117"/>
      <c r="HFR822" s="118"/>
      <c r="HFS822" s="119"/>
      <c r="HFT822" s="65"/>
      <c r="HFU822" s="65"/>
      <c r="HFV822" s="65"/>
      <c r="HFW822" s="65"/>
      <c r="HFX822" s="65"/>
      <c r="HFY822" s="64"/>
      <c r="HFZ822" s="64"/>
      <c r="HGA822" s="64"/>
      <c r="HGB822" s="65"/>
      <c r="HGC822" s="117"/>
      <c r="HGD822" s="118"/>
      <c r="HGE822" s="119"/>
      <c r="HGF822" s="65"/>
      <c r="HGG822" s="65"/>
      <c r="HGH822" s="65"/>
      <c r="HGI822" s="65"/>
      <c r="HGJ822" s="65"/>
      <c r="HGK822" s="64"/>
      <c r="HGL822" s="64"/>
      <c r="HGM822" s="64"/>
      <c r="HGN822" s="65"/>
      <c r="HGO822" s="117"/>
      <c r="HGP822" s="118"/>
      <c r="HGQ822" s="119"/>
      <c r="HGR822" s="65"/>
      <c r="HGS822" s="65"/>
      <c r="HGT822" s="65"/>
      <c r="HGU822" s="65"/>
      <c r="HGV822" s="65"/>
      <c r="HGW822" s="64"/>
      <c r="HGX822" s="64"/>
      <c r="HGY822" s="64"/>
      <c r="HGZ822" s="65"/>
      <c r="HHA822" s="117"/>
      <c r="HHB822" s="118"/>
      <c r="HHC822" s="119"/>
      <c r="HHD822" s="65"/>
      <c r="HHE822" s="65"/>
      <c r="HHF822" s="65"/>
      <c r="HHG822" s="65"/>
      <c r="HHH822" s="65"/>
      <c r="HHI822" s="64"/>
      <c r="HHJ822" s="64"/>
      <c r="HHK822" s="64"/>
      <c r="HHL822" s="65"/>
      <c r="HHM822" s="117"/>
      <c r="HHN822" s="118"/>
      <c r="HHO822" s="119"/>
      <c r="HHP822" s="65"/>
      <c r="HHQ822" s="65"/>
      <c r="HHR822" s="65"/>
      <c r="HHS822" s="65"/>
      <c r="HHT822" s="65"/>
      <c r="HHU822" s="64"/>
      <c r="HHV822" s="64"/>
      <c r="HHW822" s="64"/>
      <c r="HHX822" s="65"/>
      <c r="HHY822" s="117"/>
      <c r="HHZ822" s="118"/>
      <c r="HIA822" s="119"/>
      <c r="HIB822" s="65"/>
      <c r="HIC822" s="65"/>
      <c r="HID822" s="65"/>
      <c r="HIE822" s="65"/>
      <c r="HIF822" s="65"/>
      <c r="HIG822" s="64"/>
      <c r="HIH822" s="64"/>
      <c r="HII822" s="64"/>
      <c r="HIJ822" s="65"/>
      <c r="HIK822" s="117"/>
      <c r="HIL822" s="118"/>
      <c r="HIM822" s="119"/>
      <c r="HIN822" s="65"/>
      <c r="HIO822" s="65"/>
      <c r="HIP822" s="65"/>
      <c r="HIQ822" s="65"/>
      <c r="HIR822" s="65"/>
      <c r="HIS822" s="64"/>
      <c r="HIT822" s="64"/>
      <c r="HIU822" s="64"/>
      <c r="HIV822" s="65"/>
      <c r="HIW822" s="117"/>
      <c r="HIX822" s="118"/>
      <c r="HIY822" s="119"/>
      <c r="HIZ822" s="65"/>
      <c r="HJA822" s="65"/>
      <c r="HJB822" s="65"/>
      <c r="HJC822" s="65"/>
      <c r="HJD822" s="65"/>
      <c r="HJE822" s="64"/>
      <c r="HJF822" s="64"/>
      <c r="HJG822" s="64"/>
      <c r="HJH822" s="65"/>
      <c r="HJI822" s="117"/>
      <c r="HJJ822" s="118"/>
      <c r="HJK822" s="119"/>
      <c r="HJL822" s="65"/>
      <c r="HJM822" s="65"/>
      <c r="HJN822" s="65"/>
      <c r="HJO822" s="65"/>
      <c r="HJP822" s="65"/>
      <c r="HJQ822" s="64"/>
      <c r="HJR822" s="64"/>
      <c r="HJS822" s="64"/>
      <c r="HJT822" s="65"/>
      <c r="HJU822" s="117"/>
      <c r="HJV822" s="118"/>
      <c r="HJW822" s="119"/>
      <c r="HJX822" s="65"/>
      <c r="HJY822" s="65"/>
      <c r="HJZ822" s="65"/>
      <c r="HKA822" s="65"/>
      <c r="HKB822" s="65"/>
      <c r="HKC822" s="64"/>
      <c r="HKD822" s="64"/>
      <c r="HKE822" s="64"/>
      <c r="HKF822" s="65"/>
      <c r="HKG822" s="117"/>
      <c r="HKH822" s="118"/>
      <c r="HKI822" s="119"/>
      <c r="HKJ822" s="65"/>
      <c r="HKK822" s="65"/>
      <c r="HKL822" s="65"/>
      <c r="HKM822" s="65"/>
      <c r="HKN822" s="65"/>
      <c r="HKO822" s="64"/>
      <c r="HKP822" s="64"/>
      <c r="HKQ822" s="64"/>
      <c r="HKR822" s="65"/>
      <c r="HKS822" s="117"/>
      <c r="HKT822" s="118"/>
      <c r="HKU822" s="119"/>
      <c r="HKV822" s="65"/>
      <c r="HKW822" s="65"/>
      <c r="HKX822" s="65"/>
      <c r="HKY822" s="65"/>
      <c r="HKZ822" s="65"/>
      <c r="HLA822" s="64"/>
      <c r="HLB822" s="64"/>
      <c r="HLC822" s="64"/>
      <c r="HLD822" s="65"/>
      <c r="HLE822" s="117"/>
      <c r="HLF822" s="118"/>
      <c r="HLG822" s="119"/>
      <c r="HLH822" s="65"/>
      <c r="HLI822" s="65"/>
      <c r="HLJ822" s="65"/>
      <c r="HLK822" s="65"/>
      <c r="HLL822" s="65"/>
      <c r="HLM822" s="64"/>
      <c r="HLN822" s="64"/>
      <c r="HLO822" s="64"/>
      <c r="HLP822" s="65"/>
      <c r="HLQ822" s="117"/>
      <c r="HLR822" s="118"/>
      <c r="HLS822" s="119"/>
      <c r="HLT822" s="65"/>
      <c r="HLU822" s="65"/>
      <c r="HLV822" s="65"/>
      <c r="HLW822" s="65"/>
      <c r="HLX822" s="65"/>
      <c r="HLY822" s="64"/>
      <c r="HLZ822" s="64"/>
      <c r="HMA822" s="64"/>
      <c r="HMB822" s="65"/>
      <c r="HMC822" s="117"/>
      <c r="HMD822" s="118"/>
      <c r="HME822" s="119"/>
      <c r="HMF822" s="65"/>
      <c r="HMG822" s="65"/>
      <c r="HMH822" s="65"/>
      <c r="HMI822" s="65"/>
      <c r="HMJ822" s="65"/>
      <c r="HMK822" s="64"/>
      <c r="HML822" s="64"/>
      <c r="HMM822" s="64"/>
      <c r="HMN822" s="65"/>
      <c r="HMO822" s="117"/>
      <c r="HMP822" s="118"/>
      <c r="HMQ822" s="119"/>
      <c r="HMR822" s="65"/>
      <c r="HMS822" s="65"/>
      <c r="HMT822" s="65"/>
      <c r="HMU822" s="65"/>
      <c r="HMV822" s="65"/>
      <c r="HMW822" s="64"/>
      <c r="HMX822" s="64"/>
      <c r="HMY822" s="64"/>
      <c r="HMZ822" s="65"/>
      <c r="HNA822" s="117"/>
      <c r="HNB822" s="118"/>
      <c r="HNC822" s="119"/>
      <c r="HND822" s="65"/>
      <c r="HNE822" s="65"/>
      <c r="HNF822" s="65"/>
      <c r="HNG822" s="65"/>
      <c r="HNH822" s="65"/>
      <c r="HNI822" s="64"/>
      <c r="HNJ822" s="64"/>
      <c r="HNK822" s="64"/>
      <c r="HNL822" s="65"/>
      <c r="HNM822" s="117"/>
      <c r="HNN822" s="118"/>
      <c r="HNO822" s="119"/>
      <c r="HNP822" s="65"/>
      <c r="HNQ822" s="65"/>
      <c r="HNR822" s="65"/>
      <c r="HNS822" s="65"/>
      <c r="HNT822" s="65"/>
      <c r="HNU822" s="64"/>
      <c r="HNV822" s="64"/>
      <c r="HNW822" s="64"/>
      <c r="HNX822" s="65"/>
      <c r="HNY822" s="117"/>
      <c r="HNZ822" s="118"/>
      <c r="HOA822" s="119"/>
      <c r="HOB822" s="65"/>
      <c r="HOC822" s="65"/>
      <c r="HOD822" s="65"/>
      <c r="HOE822" s="65"/>
      <c r="HOF822" s="65"/>
      <c r="HOG822" s="64"/>
      <c r="HOH822" s="64"/>
      <c r="HOI822" s="64"/>
      <c r="HOJ822" s="65"/>
      <c r="HOK822" s="117"/>
      <c r="HOL822" s="118"/>
      <c r="HOM822" s="119"/>
      <c r="HON822" s="65"/>
      <c r="HOO822" s="65"/>
      <c r="HOP822" s="65"/>
      <c r="HOQ822" s="65"/>
      <c r="HOR822" s="65"/>
      <c r="HOS822" s="64"/>
      <c r="HOT822" s="64"/>
      <c r="HOU822" s="64"/>
      <c r="HOV822" s="65"/>
      <c r="HOW822" s="117"/>
      <c r="HOX822" s="118"/>
      <c r="HOY822" s="119"/>
      <c r="HOZ822" s="65"/>
      <c r="HPA822" s="65"/>
      <c r="HPB822" s="65"/>
      <c r="HPC822" s="65"/>
      <c r="HPD822" s="65"/>
      <c r="HPE822" s="64"/>
      <c r="HPF822" s="64"/>
      <c r="HPG822" s="64"/>
      <c r="HPH822" s="65"/>
      <c r="HPI822" s="117"/>
      <c r="HPJ822" s="118"/>
      <c r="HPK822" s="119"/>
      <c r="HPL822" s="65"/>
      <c r="HPM822" s="65"/>
      <c r="HPN822" s="65"/>
      <c r="HPO822" s="65"/>
      <c r="HPP822" s="65"/>
      <c r="HPQ822" s="64"/>
      <c r="HPR822" s="64"/>
      <c r="HPS822" s="64"/>
      <c r="HPT822" s="65"/>
      <c r="HPU822" s="117"/>
      <c r="HPV822" s="118"/>
      <c r="HPW822" s="119"/>
      <c r="HPX822" s="65"/>
      <c r="HPY822" s="65"/>
      <c r="HPZ822" s="65"/>
      <c r="HQA822" s="65"/>
      <c r="HQB822" s="65"/>
      <c r="HQC822" s="64"/>
      <c r="HQD822" s="64"/>
      <c r="HQE822" s="64"/>
      <c r="HQF822" s="65"/>
      <c r="HQG822" s="117"/>
      <c r="HQH822" s="118"/>
      <c r="HQI822" s="119"/>
      <c r="HQJ822" s="65"/>
      <c r="HQK822" s="65"/>
      <c r="HQL822" s="65"/>
      <c r="HQM822" s="65"/>
      <c r="HQN822" s="65"/>
      <c r="HQO822" s="64"/>
      <c r="HQP822" s="64"/>
      <c r="HQQ822" s="64"/>
      <c r="HQR822" s="65"/>
      <c r="HQS822" s="117"/>
      <c r="HQT822" s="118"/>
      <c r="HQU822" s="119"/>
      <c r="HQV822" s="65"/>
      <c r="HQW822" s="65"/>
      <c r="HQX822" s="65"/>
      <c r="HQY822" s="65"/>
      <c r="HQZ822" s="65"/>
      <c r="HRA822" s="64"/>
      <c r="HRB822" s="64"/>
      <c r="HRC822" s="64"/>
      <c r="HRD822" s="65"/>
      <c r="HRE822" s="117"/>
      <c r="HRF822" s="118"/>
      <c r="HRG822" s="119"/>
      <c r="HRH822" s="65"/>
      <c r="HRI822" s="65"/>
      <c r="HRJ822" s="65"/>
      <c r="HRK822" s="65"/>
      <c r="HRL822" s="65"/>
      <c r="HRM822" s="64"/>
      <c r="HRN822" s="64"/>
      <c r="HRO822" s="64"/>
      <c r="HRP822" s="65"/>
      <c r="HRQ822" s="117"/>
      <c r="HRR822" s="118"/>
      <c r="HRS822" s="119"/>
      <c r="HRT822" s="65"/>
      <c r="HRU822" s="65"/>
      <c r="HRV822" s="65"/>
      <c r="HRW822" s="65"/>
      <c r="HRX822" s="65"/>
      <c r="HRY822" s="64"/>
      <c r="HRZ822" s="64"/>
      <c r="HSA822" s="64"/>
      <c r="HSB822" s="65"/>
      <c r="HSC822" s="117"/>
      <c r="HSD822" s="118"/>
      <c r="HSE822" s="119"/>
      <c r="HSF822" s="65"/>
      <c r="HSG822" s="65"/>
      <c r="HSH822" s="65"/>
      <c r="HSI822" s="65"/>
      <c r="HSJ822" s="65"/>
      <c r="HSK822" s="64"/>
      <c r="HSL822" s="64"/>
      <c r="HSM822" s="64"/>
      <c r="HSN822" s="65"/>
      <c r="HSO822" s="117"/>
      <c r="HSP822" s="118"/>
      <c r="HSQ822" s="119"/>
      <c r="HSR822" s="65"/>
      <c r="HSS822" s="65"/>
      <c r="HST822" s="65"/>
      <c r="HSU822" s="65"/>
      <c r="HSV822" s="65"/>
      <c r="HSW822" s="64"/>
      <c r="HSX822" s="64"/>
      <c r="HSY822" s="64"/>
      <c r="HSZ822" s="65"/>
      <c r="HTA822" s="117"/>
      <c r="HTB822" s="118"/>
      <c r="HTC822" s="119"/>
      <c r="HTD822" s="65"/>
      <c r="HTE822" s="65"/>
      <c r="HTF822" s="65"/>
      <c r="HTG822" s="65"/>
      <c r="HTH822" s="65"/>
      <c r="HTI822" s="64"/>
      <c r="HTJ822" s="64"/>
      <c r="HTK822" s="64"/>
      <c r="HTL822" s="65"/>
      <c r="HTM822" s="117"/>
      <c r="HTN822" s="118"/>
      <c r="HTO822" s="119"/>
      <c r="HTP822" s="65"/>
      <c r="HTQ822" s="65"/>
      <c r="HTR822" s="65"/>
      <c r="HTS822" s="65"/>
      <c r="HTT822" s="65"/>
      <c r="HTU822" s="64"/>
      <c r="HTV822" s="64"/>
      <c r="HTW822" s="64"/>
      <c r="HTX822" s="65"/>
      <c r="HTY822" s="117"/>
      <c r="HTZ822" s="118"/>
      <c r="HUA822" s="119"/>
      <c r="HUB822" s="65"/>
      <c r="HUC822" s="65"/>
      <c r="HUD822" s="65"/>
      <c r="HUE822" s="65"/>
      <c r="HUF822" s="65"/>
      <c r="HUG822" s="64"/>
      <c r="HUH822" s="64"/>
      <c r="HUI822" s="64"/>
      <c r="HUJ822" s="65"/>
      <c r="HUK822" s="117"/>
      <c r="HUL822" s="118"/>
      <c r="HUM822" s="119"/>
      <c r="HUN822" s="65"/>
      <c r="HUO822" s="65"/>
      <c r="HUP822" s="65"/>
      <c r="HUQ822" s="65"/>
      <c r="HUR822" s="65"/>
      <c r="HUS822" s="64"/>
      <c r="HUT822" s="64"/>
      <c r="HUU822" s="64"/>
      <c r="HUV822" s="65"/>
      <c r="HUW822" s="117"/>
      <c r="HUX822" s="118"/>
      <c r="HUY822" s="119"/>
      <c r="HUZ822" s="65"/>
      <c r="HVA822" s="65"/>
      <c r="HVB822" s="65"/>
      <c r="HVC822" s="65"/>
      <c r="HVD822" s="65"/>
      <c r="HVE822" s="64"/>
      <c r="HVF822" s="64"/>
      <c r="HVG822" s="64"/>
      <c r="HVH822" s="65"/>
      <c r="HVI822" s="117"/>
      <c r="HVJ822" s="118"/>
      <c r="HVK822" s="119"/>
      <c r="HVL822" s="65"/>
      <c r="HVM822" s="65"/>
      <c r="HVN822" s="65"/>
      <c r="HVO822" s="65"/>
      <c r="HVP822" s="65"/>
      <c r="HVQ822" s="64"/>
      <c r="HVR822" s="64"/>
      <c r="HVS822" s="64"/>
      <c r="HVT822" s="65"/>
      <c r="HVU822" s="117"/>
      <c r="HVV822" s="118"/>
      <c r="HVW822" s="119"/>
      <c r="HVX822" s="65"/>
      <c r="HVY822" s="65"/>
      <c r="HVZ822" s="65"/>
      <c r="HWA822" s="65"/>
      <c r="HWB822" s="65"/>
      <c r="HWC822" s="64"/>
      <c r="HWD822" s="64"/>
      <c r="HWE822" s="64"/>
      <c r="HWF822" s="65"/>
      <c r="HWG822" s="117"/>
      <c r="HWH822" s="118"/>
      <c r="HWI822" s="119"/>
      <c r="HWJ822" s="65"/>
      <c r="HWK822" s="65"/>
      <c r="HWL822" s="65"/>
      <c r="HWM822" s="65"/>
      <c r="HWN822" s="65"/>
      <c r="HWO822" s="64"/>
      <c r="HWP822" s="64"/>
      <c r="HWQ822" s="64"/>
      <c r="HWR822" s="65"/>
      <c r="HWS822" s="117"/>
      <c r="HWT822" s="118"/>
      <c r="HWU822" s="119"/>
      <c r="HWV822" s="65"/>
      <c r="HWW822" s="65"/>
      <c r="HWX822" s="65"/>
      <c r="HWY822" s="65"/>
      <c r="HWZ822" s="65"/>
      <c r="HXA822" s="64"/>
      <c r="HXB822" s="64"/>
      <c r="HXC822" s="64"/>
      <c r="HXD822" s="65"/>
      <c r="HXE822" s="117"/>
      <c r="HXF822" s="118"/>
      <c r="HXG822" s="119"/>
      <c r="HXH822" s="65"/>
      <c r="HXI822" s="65"/>
      <c r="HXJ822" s="65"/>
      <c r="HXK822" s="65"/>
      <c r="HXL822" s="65"/>
      <c r="HXM822" s="64"/>
      <c r="HXN822" s="64"/>
      <c r="HXO822" s="64"/>
      <c r="HXP822" s="65"/>
      <c r="HXQ822" s="117"/>
      <c r="HXR822" s="118"/>
      <c r="HXS822" s="119"/>
      <c r="HXT822" s="65"/>
      <c r="HXU822" s="65"/>
      <c r="HXV822" s="65"/>
      <c r="HXW822" s="65"/>
      <c r="HXX822" s="65"/>
      <c r="HXY822" s="64"/>
      <c r="HXZ822" s="64"/>
      <c r="HYA822" s="64"/>
      <c r="HYB822" s="65"/>
      <c r="HYC822" s="117"/>
      <c r="HYD822" s="118"/>
      <c r="HYE822" s="119"/>
      <c r="HYF822" s="65"/>
      <c r="HYG822" s="65"/>
      <c r="HYH822" s="65"/>
      <c r="HYI822" s="65"/>
      <c r="HYJ822" s="65"/>
      <c r="HYK822" s="64"/>
      <c r="HYL822" s="64"/>
      <c r="HYM822" s="64"/>
      <c r="HYN822" s="65"/>
      <c r="HYO822" s="117"/>
      <c r="HYP822" s="118"/>
      <c r="HYQ822" s="119"/>
      <c r="HYR822" s="65"/>
      <c r="HYS822" s="65"/>
      <c r="HYT822" s="65"/>
      <c r="HYU822" s="65"/>
      <c r="HYV822" s="65"/>
      <c r="HYW822" s="64"/>
      <c r="HYX822" s="64"/>
      <c r="HYY822" s="64"/>
      <c r="HYZ822" s="65"/>
      <c r="HZA822" s="117"/>
      <c r="HZB822" s="118"/>
      <c r="HZC822" s="119"/>
      <c r="HZD822" s="65"/>
      <c r="HZE822" s="65"/>
      <c r="HZF822" s="65"/>
      <c r="HZG822" s="65"/>
      <c r="HZH822" s="65"/>
      <c r="HZI822" s="64"/>
      <c r="HZJ822" s="64"/>
      <c r="HZK822" s="64"/>
      <c r="HZL822" s="65"/>
      <c r="HZM822" s="117"/>
      <c r="HZN822" s="118"/>
      <c r="HZO822" s="119"/>
      <c r="HZP822" s="65"/>
      <c r="HZQ822" s="65"/>
      <c r="HZR822" s="65"/>
      <c r="HZS822" s="65"/>
      <c r="HZT822" s="65"/>
      <c r="HZU822" s="64"/>
      <c r="HZV822" s="64"/>
      <c r="HZW822" s="64"/>
      <c r="HZX822" s="65"/>
      <c r="HZY822" s="117"/>
      <c r="HZZ822" s="118"/>
      <c r="IAA822" s="119"/>
      <c r="IAB822" s="65"/>
      <c r="IAC822" s="65"/>
      <c r="IAD822" s="65"/>
      <c r="IAE822" s="65"/>
      <c r="IAF822" s="65"/>
      <c r="IAG822" s="64"/>
      <c r="IAH822" s="64"/>
      <c r="IAI822" s="64"/>
      <c r="IAJ822" s="65"/>
      <c r="IAK822" s="117"/>
      <c r="IAL822" s="118"/>
      <c r="IAM822" s="119"/>
      <c r="IAN822" s="65"/>
      <c r="IAO822" s="65"/>
      <c r="IAP822" s="65"/>
      <c r="IAQ822" s="65"/>
      <c r="IAR822" s="65"/>
      <c r="IAS822" s="64"/>
      <c r="IAT822" s="64"/>
      <c r="IAU822" s="64"/>
      <c r="IAV822" s="65"/>
      <c r="IAW822" s="117"/>
      <c r="IAX822" s="118"/>
      <c r="IAY822" s="119"/>
      <c r="IAZ822" s="65"/>
      <c r="IBA822" s="65"/>
      <c r="IBB822" s="65"/>
      <c r="IBC822" s="65"/>
      <c r="IBD822" s="65"/>
      <c r="IBE822" s="64"/>
      <c r="IBF822" s="64"/>
      <c r="IBG822" s="64"/>
      <c r="IBH822" s="65"/>
      <c r="IBI822" s="117"/>
      <c r="IBJ822" s="118"/>
      <c r="IBK822" s="119"/>
      <c r="IBL822" s="65"/>
      <c r="IBM822" s="65"/>
      <c r="IBN822" s="65"/>
      <c r="IBO822" s="65"/>
      <c r="IBP822" s="65"/>
      <c r="IBQ822" s="64"/>
      <c r="IBR822" s="64"/>
      <c r="IBS822" s="64"/>
      <c r="IBT822" s="65"/>
      <c r="IBU822" s="117"/>
      <c r="IBV822" s="118"/>
      <c r="IBW822" s="119"/>
      <c r="IBX822" s="65"/>
      <c r="IBY822" s="65"/>
      <c r="IBZ822" s="65"/>
      <c r="ICA822" s="65"/>
      <c r="ICB822" s="65"/>
      <c r="ICC822" s="64"/>
      <c r="ICD822" s="64"/>
      <c r="ICE822" s="64"/>
      <c r="ICF822" s="65"/>
      <c r="ICG822" s="117"/>
      <c r="ICH822" s="118"/>
      <c r="ICI822" s="119"/>
      <c r="ICJ822" s="65"/>
      <c r="ICK822" s="65"/>
      <c r="ICL822" s="65"/>
      <c r="ICM822" s="65"/>
      <c r="ICN822" s="65"/>
      <c r="ICO822" s="64"/>
      <c r="ICP822" s="64"/>
      <c r="ICQ822" s="64"/>
      <c r="ICR822" s="65"/>
      <c r="ICS822" s="117"/>
      <c r="ICT822" s="118"/>
      <c r="ICU822" s="119"/>
      <c r="ICV822" s="65"/>
      <c r="ICW822" s="65"/>
      <c r="ICX822" s="65"/>
      <c r="ICY822" s="65"/>
      <c r="ICZ822" s="65"/>
      <c r="IDA822" s="64"/>
      <c r="IDB822" s="64"/>
      <c r="IDC822" s="64"/>
      <c r="IDD822" s="65"/>
      <c r="IDE822" s="117"/>
      <c r="IDF822" s="118"/>
      <c r="IDG822" s="119"/>
      <c r="IDH822" s="65"/>
      <c r="IDI822" s="65"/>
      <c r="IDJ822" s="65"/>
      <c r="IDK822" s="65"/>
      <c r="IDL822" s="65"/>
      <c r="IDM822" s="64"/>
      <c r="IDN822" s="64"/>
      <c r="IDO822" s="64"/>
      <c r="IDP822" s="65"/>
      <c r="IDQ822" s="117"/>
      <c r="IDR822" s="118"/>
      <c r="IDS822" s="119"/>
      <c r="IDT822" s="65"/>
      <c r="IDU822" s="65"/>
      <c r="IDV822" s="65"/>
      <c r="IDW822" s="65"/>
      <c r="IDX822" s="65"/>
      <c r="IDY822" s="64"/>
      <c r="IDZ822" s="64"/>
      <c r="IEA822" s="64"/>
      <c r="IEB822" s="65"/>
      <c r="IEC822" s="117"/>
      <c r="IED822" s="118"/>
      <c r="IEE822" s="119"/>
      <c r="IEF822" s="65"/>
      <c r="IEG822" s="65"/>
      <c r="IEH822" s="65"/>
      <c r="IEI822" s="65"/>
      <c r="IEJ822" s="65"/>
      <c r="IEK822" s="64"/>
      <c r="IEL822" s="64"/>
      <c r="IEM822" s="64"/>
      <c r="IEN822" s="65"/>
      <c r="IEO822" s="117"/>
      <c r="IEP822" s="118"/>
      <c r="IEQ822" s="119"/>
      <c r="IER822" s="65"/>
      <c r="IES822" s="65"/>
      <c r="IET822" s="65"/>
      <c r="IEU822" s="65"/>
      <c r="IEV822" s="65"/>
      <c r="IEW822" s="64"/>
      <c r="IEX822" s="64"/>
      <c r="IEY822" s="64"/>
      <c r="IEZ822" s="65"/>
      <c r="IFA822" s="117"/>
      <c r="IFB822" s="118"/>
      <c r="IFC822" s="119"/>
      <c r="IFD822" s="65"/>
      <c r="IFE822" s="65"/>
      <c r="IFF822" s="65"/>
      <c r="IFG822" s="65"/>
      <c r="IFH822" s="65"/>
      <c r="IFI822" s="64"/>
      <c r="IFJ822" s="64"/>
      <c r="IFK822" s="64"/>
      <c r="IFL822" s="65"/>
      <c r="IFM822" s="117"/>
      <c r="IFN822" s="118"/>
      <c r="IFO822" s="119"/>
      <c r="IFP822" s="65"/>
      <c r="IFQ822" s="65"/>
      <c r="IFR822" s="65"/>
      <c r="IFS822" s="65"/>
      <c r="IFT822" s="65"/>
      <c r="IFU822" s="64"/>
      <c r="IFV822" s="64"/>
      <c r="IFW822" s="64"/>
      <c r="IFX822" s="65"/>
      <c r="IFY822" s="117"/>
      <c r="IFZ822" s="118"/>
      <c r="IGA822" s="119"/>
      <c r="IGB822" s="65"/>
      <c r="IGC822" s="65"/>
      <c r="IGD822" s="65"/>
      <c r="IGE822" s="65"/>
      <c r="IGF822" s="65"/>
      <c r="IGG822" s="64"/>
      <c r="IGH822" s="64"/>
      <c r="IGI822" s="64"/>
      <c r="IGJ822" s="65"/>
      <c r="IGK822" s="117"/>
      <c r="IGL822" s="118"/>
      <c r="IGM822" s="119"/>
      <c r="IGN822" s="65"/>
      <c r="IGO822" s="65"/>
      <c r="IGP822" s="65"/>
      <c r="IGQ822" s="65"/>
      <c r="IGR822" s="65"/>
      <c r="IGS822" s="64"/>
      <c r="IGT822" s="64"/>
      <c r="IGU822" s="64"/>
      <c r="IGV822" s="65"/>
      <c r="IGW822" s="117"/>
      <c r="IGX822" s="118"/>
      <c r="IGY822" s="119"/>
      <c r="IGZ822" s="65"/>
      <c r="IHA822" s="65"/>
      <c r="IHB822" s="65"/>
      <c r="IHC822" s="65"/>
      <c r="IHD822" s="65"/>
      <c r="IHE822" s="64"/>
      <c r="IHF822" s="64"/>
      <c r="IHG822" s="64"/>
      <c r="IHH822" s="65"/>
      <c r="IHI822" s="117"/>
      <c r="IHJ822" s="118"/>
      <c r="IHK822" s="119"/>
      <c r="IHL822" s="65"/>
      <c r="IHM822" s="65"/>
      <c r="IHN822" s="65"/>
      <c r="IHO822" s="65"/>
      <c r="IHP822" s="65"/>
      <c r="IHQ822" s="64"/>
      <c r="IHR822" s="64"/>
      <c r="IHS822" s="64"/>
      <c r="IHT822" s="65"/>
      <c r="IHU822" s="117"/>
      <c r="IHV822" s="118"/>
      <c r="IHW822" s="119"/>
      <c r="IHX822" s="65"/>
      <c r="IHY822" s="65"/>
      <c r="IHZ822" s="65"/>
      <c r="IIA822" s="65"/>
      <c r="IIB822" s="65"/>
      <c r="IIC822" s="64"/>
      <c r="IID822" s="64"/>
      <c r="IIE822" s="64"/>
      <c r="IIF822" s="65"/>
      <c r="IIG822" s="117"/>
      <c r="IIH822" s="118"/>
      <c r="III822" s="119"/>
      <c r="IIJ822" s="65"/>
      <c r="IIK822" s="65"/>
      <c r="IIL822" s="65"/>
      <c r="IIM822" s="65"/>
      <c r="IIN822" s="65"/>
      <c r="IIO822" s="64"/>
      <c r="IIP822" s="64"/>
      <c r="IIQ822" s="64"/>
      <c r="IIR822" s="65"/>
      <c r="IIS822" s="117"/>
      <c r="IIT822" s="118"/>
      <c r="IIU822" s="119"/>
      <c r="IIV822" s="65"/>
      <c r="IIW822" s="65"/>
      <c r="IIX822" s="65"/>
      <c r="IIY822" s="65"/>
      <c r="IIZ822" s="65"/>
      <c r="IJA822" s="64"/>
      <c r="IJB822" s="64"/>
      <c r="IJC822" s="64"/>
      <c r="IJD822" s="65"/>
      <c r="IJE822" s="117"/>
      <c r="IJF822" s="118"/>
      <c r="IJG822" s="119"/>
      <c r="IJH822" s="65"/>
      <c r="IJI822" s="65"/>
      <c r="IJJ822" s="65"/>
      <c r="IJK822" s="65"/>
      <c r="IJL822" s="65"/>
      <c r="IJM822" s="64"/>
      <c r="IJN822" s="64"/>
      <c r="IJO822" s="64"/>
      <c r="IJP822" s="65"/>
      <c r="IJQ822" s="117"/>
      <c r="IJR822" s="118"/>
      <c r="IJS822" s="119"/>
      <c r="IJT822" s="65"/>
      <c r="IJU822" s="65"/>
      <c r="IJV822" s="65"/>
      <c r="IJW822" s="65"/>
      <c r="IJX822" s="65"/>
      <c r="IJY822" s="64"/>
      <c r="IJZ822" s="64"/>
      <c r="IKA822" s="64"/>
      <c r="IKB822" s="65"/>
      <c r="IKC822" s="117"/>
      <c r="IKD822" s="118"/>
      <c r="IKE822" s="119"/>
      <c r="IKF822" s="65"/>
      <c r="IKG822" s="65"/>
      <c r="IKH822" s="65"/>
      <c r="IKI822" s="65"/>
      <c r="IKJ822" s="65"/>
      <c r="IKK822" s="64"/>
      <c r="IKL822" s="64"/>
      <c r="IKM822" s="64"/>
      <c r="IKN822" s="65"/>
      <c r="IKO822" s="117"/>
      <c r="IKP822" s="118"/>
      <c r="IKQ822" s="119"/>
      <c r="IKR822" s="65"/>
      <c r="IKS822" s="65"/>
      <c r="IKT822" s="65"/>
      <c r="IKU822" s="65"/>
      <c r="IKV822" s="65"/>
      <c r="IKW822" s="64"/>
      <c r="IKX822" s="64"/>
      <c r="IKY822" s="64"/>
      <c r="IKZ822" s="65"/>
      <c r="ILA822" s="117"/>
      <c r="ILB822" s="118"/>
      <c r="ILC822" s="119"/>
      <c r="ILD822" s="65"/>
      <c r="ILE822" s="65"/>
      <c r="ILF822" s="65"/>
      <c r="ILG822" s="65"/>
      <c r="ILH822" s="65"/>
      <c r="ILI822" s="64"/>
      <c r="ILJ822" s="64"/>
      <c r="ILK822" s="64"/>
      <c r="ILL822" s="65"/>
      <c r="ILM822" s="117"/>
      <c r="ILN822" s="118"/>
      <c r="ILO822" s="119"/>
      <c r="ILP822" s="65"/>
      <c r="ILQ822" s="65"/>
      <c r="ILR822" s="65"/>
      <c r="ILS822" s="65"/>
      <c r="ILT822" s="65"/>
      <c r="ILU822" s="64"/>
      <c r="ILV822" s="64"/>
      <c r="ILW822" s="64"/>
      <c r="ILX822" s="65"/>
      <c r="ILY822" s="117"/>
      <c r="ILZ822" s="118"/>
      <c r="IMA822" s="119"/>
      <c r="IMB822" s="65"/>
      <c r="IMC822" s="65"/>
      <c r="IMD822" s="65"/>
      <c r="IME822" s="65"/>
      <c r="IMF822" s="65"/>
      <c r="IMG822" s="64"/>
      <c r="IMH822" s="64"/>
      <c r="IMI822" s="64"/>
      <c r="IMJ822" s="65"/>
      <c r="IMK822" s="117"/>
      <c r="IML822" s="118"/>
      <c r="IMM822" s="119"/>
      <c r="IMN822" s="65"/>
      <c r="IMO822" s="65"/>
      <c r="IMP822" s="65"/>
      <c r="IMQ822" s="65"/>
      <c r="IMR822" s="65"/>
      <c r="IMS822" s="64"/>
      <c r="IMT822" s="64"/>
      <c r="IMU822" s="64"/>
      <c r="IMV822" s="65"/>
      <c r="IMW822" s="117"/>
      <c r="IMX822" s="118"/>
      <c r="IMY822" s="119"/>
      <c r="IMZ822" s="65"/>
      <c r="INA822" s="65"/>
      <c r="INB822" s="65"/>
      <c r="INC822" s="65"/>
      <c r="IND822" s="65"/>
      <c r="INE822" s="64"/>
      <c r="INF822" s="64"/>
      <c r="ING822" s="64"/>
      <c r="INH822" s="65"/>
      <c r="INI822" s="117"/>
      <c r="INJ822" s="118"/>
      <c r="INK822" s="119"/>
      <c r="INL822" s="65"/>
      <c r="INM822" s="65"/>
      <c r="INN822" s="65"/>
      <c r="INO822" s="65"/>
      <c r="INP822" s="65"/>
      <c r="INQ822" s="64"/>
      <c r="INR822" s="64"/>
      <c r="INS822" s="64"/>
      <c r="INT822" s="65"/>
      <c r="INU822" s="117"/>
      <c r="INV822" s="118"/>
      <c r="INW822" s="119"/>
      <c r="INX822" s="65"/>
      <c r="INY822" s="65"/>
      <c r="INZ822" s="65"/>
      <c r="IOA822" s="65"/>
      <c r="IOB822" s="65"/>
      <c r="IOC822" s="64"/>
      <c r="IOD822" s="64"/>
      <c r="IOE822" s="64"/>
      <c r="IOF822" s="65"/>
      <c r="IOG822" s="117"/>
      <c r="IOH822" s="118"/>
      <c r="IOI822" s="119"/>
      <c r="IOJ822" s="65"/>
      <c r="IOK822" s="65"/>
      <c r="IOL822" s="65"/>
      <c r="IOM822" s="65"/>
      <c r="ION822" s="65"/>
      <c r="IOO822" s="64"/>
      <c r="IOP822" s="64"/>
      <c r="IOQ822" s="64"/>
      <c r="IOR822" s="65"/>
      <c r="IOS822" s="117"/>
      <c r="IOT822" s="118"/>
      <c r="IOU822" s="119"/>
      <c r="IOV822" s="65"/>
      <c r="IOW822" s="65"/>
      <c r="IOX822" s="65"/>
      <c r="IOY822" s="65"/>
      <c r="IOZ822" s="65"/>
      <c r="IPA822" s="64"/>
      <c r="IPB822" s="64"/>
      <c r="IPC822" s="64"/>
      <c r="IPD822" s="65"/>
      <c r="IPE822" s="117"/>
      <c r="IPF822" s="118"/>
      <c r="IPG822" s="119"/>
      <c r="IPH822" s="65"/>
      <c r="IPI822" s="65"/>
      <c r="IPJ822" s="65"/>
      <c r="IPK822" s="65"/>
      <c r="IPL822" s="65"/>
      <c r="IPM822" s="64"/>
      <c r="IPN822" s="64"/>
      <c r="IPO822" s="64"/>
      <c r="IPP822" s="65"/>
      <c r="IPQ822" s="117"/>
      <c r="IPR822" s="118"/>
      <c r="IPS822" s="119"/>
      <c r="IPT822" s="65"/>
      <c r="IPU822" s="65"/>
      <c r="IPV822" s="65"/>
      <c r="IPW822" s="65"/>
      <c r="IPX822" s="65"/>
      <c r="IPY822" s="64"/>
      <c r="IPZ822" s="64"/>
      <c r="IQA822" s="64"/>
      <c r="IQB822" s="65"/>
      <c r="IQC822" s="117"/>
      <c r="IQD822" s="118"/>
      <c r="IQE822" s="119"/>
      <c r="IQF822" s="65"/>
      <c r="IQG822" s="65"/>
      <c r="IQH822" s="65"/>
      <c r="IQI822" s="65"/>
      <c r="IQJ822" s="65"/>
      <c r="IQK822" s="64"/>
      <c r="IQL822" s="64"/>
      <c r="IQM822" s="64"/>
      <c r="IQN822" s="65"/>
      <c r="IQO822" s="117"/>
      <c r="IQP822" s="118"/>
      <c r="IQQ822" s="119"/>
      <c r="IQR822" s="65"/>
      <c r="IQS822" s="65"/>
      <c r="IQT822" s="65"/>
      <c r="IQU822" s="65"/>
      <c r="IQV822" s="65"/>
      <c r="IQW822" s="64"/>
      <c r="IQX822" s="64"/>
      <c r="IQY822" s="64"/>
      <c r="IQZ822" s="65"/>
      <c r="IRA822" s="117"/>
      <c r="IRB822" s="118"/>
      <c r="IRC822" s="119"/>
      <c r="IRD822" s="65"/>
      <c r="IRE822" s="65"/>
      <c r="IRF822" s="65"/>
      <c r="IRG822" s="65"/>
      <c r="IRH822" s="65"/>
      <c r="IRI822" s="64"/>
      <c r="IRJ822" s="64"/>
      <c r="IRK822" s="64"/>
      <c r="IRL822" s="65"/>
      <c r="IRM822" s="117"/>
      <c r="IRN822" s="118"/>
      <c r="IRO822" s="119"/>
      <c r="IRP822" s="65"/>
      <c r="IRQ822" s="65"/>
      <c r="IRR822" s="65"/>
      <c r="IRS822" s="65"/>
      <c r="IRT822" s="65"/>
      <c r="IRU822" s="64"/>
      <c r="IRV822" s="64"/>
      <c r="IRW822" s="64"/>
      <c r="IRX822" s="65"/>
      <c r="IRY822" s="117"/>
      <c r="IRZ822" s="118"/>
      <c r="ISA822" s="119"/>
      <c r="ISB822" s="65"/>
      <c r="ISC822" s="65"/>
      <c r="ISD822" s="65"/>
      <c r="ISE822" s="65"/>
      <c r="ISF822" s="65"/>
      <c r="ISG822" s="64"/>
      <c r="ISH822" s="64"/>
      <c r="ISI822" s="64"/>
      <c r="ISJ822" s="65"/>
      <c r="ISK822" s="117"/>
      <c r="ISL822" s="118"/>
      <c r="ISM822" s="119"/>
      <c r="ISN822" s="65"/>
      <c r="ISO822" s="65"/>
      <c r="ISP822" s="65"/>
      <c r="ISQ822" s="65"/>
      <c r="ISR822" s="65"/>
      <c r="ISS822" s="64"/>
      <c r="IST822" s="64"/>
      <c r="ISU822" s="64"/>
      <c r="ISV822" s="65"/>
      <c r="ISW822" s="117"/>
      <c r="ISX822" s="118"/>
      <c r="ISY822" s="119"/>
      <c r="ISZ822" s="65"/>
      <c r="ITA822" s="65"/>
      <c r="ITB822" s="65"/>
      <c r="ITC822" s="65"/>
      <c r="ITD822" s="65"/>
      <c r="ITE822" s="64"/>
      <c r="ITF822" s="64"/>
      <c r="ITG822" s="64"/>
      <c r="ITH822" s="65"/>
      <c r="ITI822" s="117"/>
      <c r="ITJ822" s="118"/>
      <c r="ITK822" s="119"/>
      <c r="ITL822" s="65"/>
      <c r="ITM822" s="65"/>
      <c r="ITN822" s="65"/>
      <c r="ITO822" s="65"/>
      <c r="ITP822" s="65"/>
      <c r="ITQ822" s="64"/>
      <c r="ITR822" s="64"/>
      <c r="ITS822" s="64"/>
      <c r="ITT822" s="65"/>
      <c r="ITU822" s="117"/>
      <c r="ITV822" s="118"/>
      <c r="ITW822" s="119"/>
      <c r="ITX822" s="65"/>
      <c r="ITY822" s="65"/>
      <c r="ITZ822" s="65"/>
      <c r="IUA822" s="65"/>
      <c r="IUB822" s="65"/>
      <c r="IUC822" s="64"/>
      <c r="IUD822" s="64"/>
      <c r="IUE822" s="64"/>
      <c r="IUF822" s="65"/>
      <c r="IUG822" s="117"/>
      <c r="IUH822" s="118"/>
      <c r="IUI822" s="119"/>
      <c r="IUJ822" s="65"/>
      <c r="IUK822" s="65"/>
      <c r="IUL822" s="65"/>
      <c r="IUM822" s="65"/>
      <c r="IUN822" s="65"/>
      <c r="IUO822" s="64"/>
      <c r="IUP822" s="64"/>
      <c r="IUQ822" s="64"/>
      <c r="IUR822" s="65"/>
      <c r="IUS822" s="117"/>
      <c r="IUT822" s="118"/>
      <c r="IUU822" s="119"/>
      <c r="IUV822" s="65"/>
      <c r="IUW822" s="65"/>
      <c r="IUX822" s="65"/>
      <c r="IUY822" s="65"/>
      <c r="IUZ822" s="65"/>
      <c r="IVA822" s="64"/>
      <c r="IVB822" s="64"/>
      <c r="IVC822" s="64"/>
      <c r="IVD822" s="65"/>
      <c r="IVE822" s="117"/>
      <c r="IVF822" s="118"/>
      <c r="IVG822" s="119"/>
      <c r="IVH822" s="65"/>
      <c r="IVI822" s="65"/>
      <c r="IVJ822" s="65"/>
      <c r="IVK822" s="65"/>
      <c r="IVL822" s="65"/>
      <c r="IVM822" s="64"/>
      <c r="IVN822" s="64"/>
      <c r="IVO822" s="64"/>
      <c r="IVP822" s="65"/>
      <c r="IVQ822" s="117"/>
      <c r="IVR822" s="118"/>
      <c r="IVS822" s="119"/>
      <c r="IVT822" s="65"/>
      <c r="IVU822" s="65"/>
      <c r="IVV822" s="65"/>
      <c r="IVW822" s="65"/>
      <c r="IVX822" s="65"/>
      <c r="IVY822" s="64"/>
      <c r="IVZ822" s="64"/>
      <c r="IWA822" s="64"/>
      <c r="IWB822" s="65"/>
      <c r="IWC822" s="117"/>
      <c r="IWD822" s="118"/>
      <c r="IWE822" s="119"/>
      <c r="IWF822" s="65"/>
      <c r="IWG822" s="65"/>
      <c r="IWH822" s="65"/>
      <c r="IWI822" s="65"/>
      <c r="IWJ822" s="65"/>
      <c r="IWK822" s="64"/>
      <c r="IWL822" s="64"/>
      <c r="IWM822" s="64"/>
      <c r="IWN822" s="65"/>
      <c r="IWO822" s="117"/>
      <c r="IWP822" s="118"/>
      <c r="IWQ822" s="119"/>
      <c r="IWR822" s="65"/>
      <c r="IWS822" s="65"/>
      <c r="IWT822" s="65"/>
      <c r="IWU822" s="65"/>
      <c r="IWV822" s="65"/>
      <c r="IWW822" s="64"/>
      <c r="IWX822" s="64"/>
      <c r="IWY822" s="64"/>
      <c r="IWZ822" s="65"/>
      <c r="IXA822" s="117"/>
      <c r="IXB822" s="118"/>
      <c r="IXC822" s="119"/>
      <c r="IXD822" s="65"/>
      <c r="IXE822" s="65"/>
      <c r="IXF822" s="65"/>
      <c r="IXG822" s="65"/>
      <c r="IXH822" s="65"/>
      <c r="IXI822" s="64"/>
      <c r="IXJ822" s="64"/>
      <c r="IXK822" s="64"/>
      <c r="IXL822" s="65"/>
      <c r="IXM822" s="117"/>
      <c r="IXN822" s="118"/>
      <c r="IXO822" s="119"/>
      <c r="IXP822" s="65"/>
      <c r="IXQ822" s="65"/>
      <c r="IXR822" s="65"/>
      <c r="IXS822" s="65"/>
      <c r="IXT822" s="65"/>
      <c r="IXU822" s="64"/>
      <c r="IXV822" s="64"/>
      <c r="IXW822" s="64"/>
      <c r="IXX822" s="65"/>
      <c r="IXY822" s="117"/>
      <c r="IXZ822" s="118"/>
      <c r="IYA822" s="119"/>
      <c r="IYB822" s="65"/>
      <c r="IYC822" s="65"/>
      <c r="IYD822" s="65"/>
      <c r="IYE822" s="65"/>
      <c r="IYF822" s="65"/>
      <c r="IYG822" s="64"/>
      <c r="IYH822" s="64"/>
      <c r="IYI822" s="64"/>
      <c r="IYJ822" s="65"/>
      <c r="IYK822" s="117"/>
      <c r="IYL822" s="118"/>
      <c r="IYM822" s="119"/>
      <c r="IYN822" s="65"/>
      <c r="IYO822" s="65"/>
      <c r="IYP822" s="65"/>
      <c r="IYQ822" s="65"/>
      <c r="IYR822" s="65"/>
      <c r="IYS822" s="64"/>
      <c r="IYT822" s="64"/>
      <c r="IYU822" s="64"/>
      <c r="IYV822" s="65"/>
      <c r="IYW822" s="117"/>
      <c r="IYX822" s="118"/>
      <c r="IYY822" s="119"/>
      <c r="IYZ822" s="65"/>
      <c r="IZA822" s="65"/>
      <c r="IZB822" s="65"/>
      <c r="IZC822" s="65"/>
      <c r="IZD822" s="65"/>
      <c r="IZE822" s="64"/>
      <c r="IZF822" s="64"/>
      <c r="IZG822" s="64"/>
      <c r="IZH822" s="65"/>
      <c r="IZI822" s="117"/>
      <c r="IZJ822" s="118"/>
      <c r="IZK822" s="119"/>
      <c r="IZL822" s="65"/>
      <c r="IZM822" s="65"/>
      <c r="IZN822" s="65"/>
      <c r="IZO822" s="65"/>
      <c r="IZP822" s="65"/>
      <c r="IZQ822" s="64"/>
      <c r="IZR822" s="64"/>
      <c r="IZS822" s="64"/>
      <c r="IZT822" s="65"/>
      <c r="IZU822" s="117"/>
      <c r="IZV822" s="118"/>
      <c r="IZW822" s="119"/>
      <c r="IZX822" s="65"/>
      <c r="IZY822" s="65"/>
      <c r="IZZ822" s="65"/>
      <c r="JAA822" s="65"/>
      <c r="JAB822" s="65"/>
      <c r="JAC822" s="64"/>
      <c r="JAD822" s="64"/>
      <c r="JAE822" s="64"/>
      <c r="JAF822" s="65"/>
      <c r="JAG822" s="117"/>
      <c r="JAH822" s="118"/>
      <c r="JAI822" s="119"/>
      <c r="JAJ822" s="65"/>
      <c r="JAK822" s="65"/>
      <c r="JAL822" s="65"/>
      <c r="JAM822" s="65"/>
      <c r="JAN822" s="65"/>
      <c r="JAO822" s="64"/>
      <c r="JAP822" s="64"/>
      <c r="JAQ822" s="64"/>
      <c r="JAR822" s="65"/>
      <c r="JAS822" s="117"/>
      <c r="JAT822" s="118"/>
      <c r="JAU822" s="119"/>
      <c r="JAV822" s="65"/>
      <c r="JAW822" s="65"/>
      <c r="JAX822" s="65"/>
      <c r="JAY822" s="65"/>
      <c r="JAZ822" s="65"/>
      <c r="JBA822" s="64"/>
      <c r="JBB822" s="64"/>
      <c r="JBC822" s="64"/>
      <c r="JBD822" s="65"/>
      <c r="JBE822" s="117"/>
      <c r="JBF822" s="118"/>
      <c r="JBG822" s="119"/>
      <c r="JBH822" s="65"/>
      <c r="JBI822" s="65"/>
      <c r="JBJ822" s="65"/>
      <c r="JBK822" s="65"/>
      <c r="JBL822" s="65"/>
      <c r="JBM822" s="64"/>
      <c r="JBN822" s="64"/>
      <c r="JBO822" s="64"/>
      <c r="JBP822" s="65"/>
      <c r="JBQ822" s="117"/>
      <c r="JBR822" s="118"/>
      <c r="JBS822" s="119"/>
      <c r="JBT822" s="65"/>
      <c r="JBU822" s="65"/>
      <c r="JBV822" s="65"/>
      <c r="JBW822" s="65"/>
      <c r="JBX822" s="65"/>
      <c r="JBY822" s="64"/>
      <c r="JBZ822" s="64"/>
      <c r="JCA822" s="64"/>
      <c r="JCB822" s="65"/>
      <c r="JCC822" s="117"/>
      <c r="JCD822" s="118"/>
      <c r="JCE822" s="119"/>
      <c r="JCF822" s="65"/>
      <c r="JCG822" s="65"/>
      <c r="JCH822" s="65"/>
      <c r="JCI822" s="65"/>
      <c r="JCJ822" s="65"/>
      <c r="JCK822" s="64"/>
      <c r="JCL822" s="64"/>
      <c r="JCM822" s="64"/>
      <c r="JCN822" s="65"/>
      <c r="JCO822" s="117"/>
      <c r="JCP822" s="118"/>
      <c r="JCQ822" s="119"/>
      <c r="JCR822" s="65"/>
      <c r="JCS822" s="65"/>
      <c r="JCT822" s="65"/>
      <c r="JCU822" s="65"/>
      <c r="JCV822" s="65"/>
      <c r="JCW822" s="64"/>
      <c r="JCX822" s="64"/>
      <c r="JCY822" s="64"/>
      <c r="JCZ822" s="65"/>
      <c r="JDA822" s="117"/>
      <c r="JDB822" s="118"/>
      <c r="JDC822" s="119"/>
      <c r="JDD822" s="65"/>
      <c r="JDE822" s="65"/>
      <c r="JDF822" s="65"/>
      <c r="JDG822" s="65"/>
      <c r="JDH822" s="65"/>
      <c r="JDI822" s="64"/>
      <c r="JDJ822" s="64"/>
      <c r="JDK822" s="64"/>
      <c r="JDL822" s="65"/>
      <c r="JDM822" s="117"/>
      <c r="JDN822" s="118"/>
      <c r="JDO822" s="119"/>
      <c r="JDP822" s="65"/>
      <c r="JDQ822" s="65"/>
      <c r="JDR822" s="65"/>
      <c r="JDS822" s="65"/>
      <c r="JDT822" s="65"/>
      <c r="JDU822" s="64"/>
      <c r="JDV822" s="64"/>
      <c r="JDW822" s="64"/>
      <c r="JDX822" s="65"/>
      <c r="JDY822" s="117"/>
      <c r="JDZ822" s="118"/>
      <c r="JEA822" s="119"/>
      <c r="JEB822" s="65"/>
      <c r="JEC822" s="65"/>
      <c r="JED822" s="65"/>
      <c r="JEE822" s="65"/>
      <c r="JEF822" s="65"/>
      <c r="JEG822" s="64"/>
      <c r="JEH822" s="64"/>
      <c r="JEI822" s="64"/>
      <c r="JEJ822" s="65"/>
      <c r="JEK822" s="117"/>
      <c r="JEL822" s="118"/>
      <c r="JEM822" s="119"/>
      <c r="JEN822" s="65"/>
      <c r="JEO822" s="65"/>
      <c r="JEP822" s="65"/>
      <c r="JEQ822" s="65"/>
      <c r="JER822" s="65"/>
      <c r="JES822" s="64"/>
      <c r="JET822" s="64"/>
      <c r="JEU822" s="64"/>
      <c r="JEV822" s="65"/>
      <c r="JEW822" s="117"/>
      <c r="JEX822" s="118"/>
      <c r="JEY822" s="119"/>
      <c r="JEZ822" s="65"/>
      <c r="JFA822" s="65"/>
      <c r="JFB822" s="65"/>
      <c r="JFC822" s="65"/>
      <c r="JFD822" s="65"/>
      <c r="JFE822" s="64"/>
      <c r="JFF822" s="64"/>
      <c r="JFG822" s="64"/>
      <c r="JFH822" s="65"/>
      <c r="JFI822" s="117"/>
      <c r="JFJ822" s="118"/>
      <c r="JFK822" s="119"/>
      <c r="JFL822" s="65"/>
      <c r="JFM822" s="65"/>
      <c r="JFN822" s="65"/>
      <c r="JFO822" s="65"/>
      <c r="JFP822" s="65"/>
      <c r="JFQ822" s="64"/>
      <c r="JFR822" s="64"/>
      <c r="JFS822" s="64"/>
      <c r="JFT822" s="65"/>
      <c r="JFU822" s="117"/>
      <c r="JFV822" s="118"/>
      <c r="JFW822" s="119"/>
      <c r="JFX822" s="65"/>
      <c r="JFY822" s="65"/>
      <c r="JFZ822" s="65"/>
      <c r="JGA822" s="65"/>
      <c r="JGB822" s="65"/>
      <c r="JGC822" s="64"/>
      <c r="JGD822" s="64"/>
      <c r="JGE822" s="64"/>
      <c r="JGF822" s="65"/>
      <c r="JGG822" s="117"/>
      <c r="JGH822" s="118"/>
      <c r="JGI822" s="119"/>
      <c r="JGJ822" s="65"/>
      <c r="JGK822" s="65"/>
      <c r="JGL822" s="65"/>
      <c r="JGM822" s="65"/>
      <c r="JGN822" s="65"/>
      <c r="JGO822" s="64"/>
      <c r="JGP822" s="64"/>
      <c r="JGQ822" s="64"/>
      <c r="JGR822" s="65"/>
      <c r="JGS822" s="117"/>
      <c r="JGT822" s="118"/>
      <c r="JGU822" s="119"/>
      <c r="JGV822" s="65"/>
      <c r="JGW822" s="65"/>
      <c r="JGX822" s="65"/>
      <c r="JGY822" s="65"/>
      <c r="JGZ822" s="65"/>
      <c r="JHA822" s="64"/>
      <c r="JHB822" s="64"/>
      <c r="JHC822" s="64"/>
      <c r="JHD822" s="65"/>
      <c r="JHE822" s="117"/>
      <c r="JHF822" s="118"/>
      <c r="JHG822" s="119"/>
      <c r="JHH822" s="65"/>
      <c r="JHI822" s="65"/>
      <c r="JHJ822" s="65"/>
      <c r="JHK822" s="65"/>
      <c r="JHL822" s="65"/>
      <c r="JHM822" s="64"/>
      <c r="JHN822" s="64"/>
      <c r="JHO822" s="64"/>
      <c r="JHP822" s="65"/>
      <c r="JHQ822" s="117"/>
      <c r="JHR822" s="118"/>
      <c r="JHS822" s="119"/>
      <c r="JHT822" s="65"/>
      <c r="JHU822" s="65"/>
      <c r="JHV822" s="65"/>
      <c r="JHW822" s="65"/>
      <c r="JHX822" s="65"/>
      <c r="JHY822" s="64"/>
      <c r="JHZ822" s="64"/>
      <c r="JIA822" s="64"/>
      <c r="JIB822" s="65"/>
      <c r="JIC822" s="117"/>
      <c r="JID822" s="118"/>
      <c r="JIE822" s="119"/>
      <c r="JIF822" s="65"/>
      <c r="JIG822" s="65"/>
      <c r="JIH822" s="65"/>
      <c r="JII822" s="65"/>
      <c r="JIJ822" s="65"/>
      <c r="JIK822" s="64"/>
      <c r="JIL822" s="64"/>
      <c r="JIM822" s="64"/>
      <c r="JIN822" s="65"/>
      <c r="JIO822" s="117"/>
      <c r="JIP822" s="118"/>
      <c r="JIQ822" s="119"/>
      <c r="JIR822" s="65"/>
      <c r="JIS822" s="65"/>
      <c r="JIT822" s="65"/>
      <c r="JIU822" s="65"/>
      <c r="JIV822" s="65"/>
      <c r="JIW822" s="64"/>
      <c r="JIX822" s="64"/>
      <c r="JIY822" s="64"/>
      <c r="JIZ822" s="65"/>
      <c r="JJA822" s="117"/>
      <c r="JJB822" s="118"/>
      <c r="JJC822" s="119"/>
      <c r="JJD822" s="65"/>
      <c r="JJE822" s="65"/>
      <c r="JJF822" s="65"/>
      <c r="JJG822" s="65"/>
      <c r="JJH822" s="65"/>
      <c r="JJI822" s="64"/>
      <c r="JJJ822" s="64"/>
      <c r="JJK822" s="64"/>
      <c r="JJL822" s="65"/>
      <c r="JJM822" s="117"/>
      <c r="JJN822" s="118"/>
      <c r="JJO822" s="119"/>
      <c r="JJP822" s="65"/>
      <c r="JJQ822" s="65"/>
      <c r="JJR822" s="65"/>
      <c r="JJS822" s="65"/>
      <c r="JJT822" s="65"/>
      <c r="JJU822" s="64"/>
      <c r="JJV822" s="64"/>
      <c r="JJW822" s="64"/>
      <c r="JJX822" s="65"/>
      <c r="JJY822" s="117"/>
      <c r="JJZ822" s="118"/>
      <c r="JKA822" s="119"/>
      <c r="JKB822" s="65"/>
      <c r="JKC822" s="65"/>
      <c r="JKD822" s="65"/>
      <c r="JKE822" s="65"/>
      <c r="JKF822" s="65"/>
      <c r="JKG822" s="64"/>
      <c r="JKH822" s="64"/>
      <c r="JKI822" s="64"/>
      <c r="JKJ822" s="65"/>
      <c r="JKK822" s="117"/>
      <c r="JKL822" s="118"/>
      <c r="JKM822" s="119"/>
      <c r="JKN822" s="65"/>
      <c r="JKO822" s="65"/>
      <c r="JKP822" s="65"/>
      <c r="JKQ822" s="65"/>
      <c r="JKR822" s="65"/>
      <c r="JKS822" s="64"/>
      <c r="JKT822" s="64"/>
      <c r="JKU822" s="64"/>
      <c r="JKV822" s="65"/>
      <c r="JKW822" s="117"/>
      <c r="JKX822" s="118"/>
      <c r="JKY822" s="119"/>
      <c r="JKZ822" s="65"/>
      <c r="JLA822" s="65"/>
      <c r="JLB822" s="65"/>
      <c r="JLC822" s="65"/>
      <c r="JLD822" s="65"/>
      <c r="JLE822" s="64"/>
      <c r="JLF822" s="64"/>
      <c r="JLG822" s="64"/>
      <c r="JLH822" s="65"/>
      <c r="JLI822" s="117"/>
      <c r="JLJ822" s="118"/>
      <c r="JLK822" s="119"/>
      <c r="JLL822" s="65"/>
      <c r="JLM822" s="65"/>
      <c r="JLN822" s="65"/>
      <c r="JLO822" s="65"/>
      <c r="JLP822" s="65"/>
      <c r="JLQ822" s="64"/>
      <c r="JLR822" s="64"/>
      <c r="JLS822" s="64"/>
      <c r="JLT822" s="65"/>
      <c r="JLU822" s="117"/>
      <c r="JLV822" s="118"/>
      <c r="JLW822" s="119"/>
      <c r="JLX822" s="65"/>
      <c r="JLY822" s="65"/>
      <c r="JLZ822" s="65"/>
      <c r="JMA822" s="65"/>
      <c r="JMB822" s="65"/>
      <c r="JMC822" s="64"/>
      <c r="JMD822" s="64"/>
      <c r="JME822" s="64"/>
      <c r="JMF822" s="65"/>
      <c r="JMG822" s="117"/>
      <c r="JMH822" s="118"/>
      <c r="JMI822" s="119"/>
      <c r="JMJ822" s="65"/>
      <c r="JMK822" s="65"/>
      <c r="JML822" s="65"/>
      <c r="JMM822" s="65"/>
      <c r="JMN822" s="65"/>
      <c r="JMO822" s="64"/>
      <c r="JMP822" s="64"/>
      <c r="JMQ822" s="64"/>
      <c r="JMR822" s="65"/>
      <c r="JMS822" s="117"/>
      <c r="JMT822" s="118"/>
      <c r="JMU822" s="119"/>
      <c r="JMV822" s="65"/>
      <c r="JMW822" s="65"/>
      <c r="JMX822" s="65"/>
      <c r="JMY822" s="65"/>
      <c r="JMZ822" s="65"/>
      <c r="JNA822" s="64"/>
      <c r="JNB822" s="64"/>
      <c r="JNC822" s="64"/>
      <c r="JND822" s="65"/>
      <c r="JNE822" s="117"/>
      <c r="JNF822" s="118"/>
      <c r="JNG822" s="119"/>
      <c r="JNH822" s="65"/>
      <c r="JNI822" s="65"/>
      <c r="JNJ822" s="65"/>
      <c r="JNK822" s="65"/>
      <c r="JNL822" s="65"/>
      <c r="JNM822" s="64"/>
      <c r="JNN822" s="64"/>
      <c r="JNO822" s="64"/>
      <c r="JNP822" s="65"/>
      <c r="JNQ822" s="117"/>
      <c r="JNR822" s="118"/>
      <c r="JNS822" s="119"/>
      <c r="JNT822" s="65"/>
      <c r="JNU822" s="65"/>
      <c r="JNV822" s="65"/>
      <c r="JNW822" s="65"/>
      <c r="JNX822" s="65"/>
      <c r="JNY822" s="64"/>
      <c r="JNZ822" s="64"/>
      <c r="JOA822" s="64"/>
      <c r="JOB822" s="65"/>
      <c r="JOC822" s="117"/>
      <c r="JOD822" s="118"/>
      <c r="JOE822" s="119"/>
      <c r="JOF822" s="65"/>
      <c r="JOG822" s="65"/>
      <c r="JOH822" s="65"/>
      <c r="JOI822" s="65"/>
      <c r="JOJ822" s="65"/>
      <c r="JOK822" s="64"/>
      <c r="JOL822" s="64"/>
      <c r="JOM822" s="64"/>
      <c r="JON822" s="65"/>
      <c r="JOO822" s="117"/>
      <c r="JOP822" s="118"/>
      <c r="JOQ822" s="119"/>
      <c r="JOR822" s="65"/>
      <c r="JOS822" s="65"/>
      <c r="JOT822" s="65"/>
      <c r="JOU822" s="65"/>
      <c r="JOV822" s="65"/>
      <c r="JOW822" s="64"/>
      <c r="JOX822" s="64"/>
      <c r="JOY822" s="64"/>
      <c r="JOZ822" s="65"/>
      <c r="JPA822" s="117"/>
      <c r="JPB822" s="118"/>
      <c r="JPC822" s="119"/>
      <c r="JPD822" s="65"/>
      <c r="JPE822" s="65"/>
      <c r="JPF822" s="65"/>
      <c r="JPG822" s="65"/>
      <c r="JPH822" s="65"/>
      <c r="JPI822" s="64"/>
      <c r="JPJ822" s="64"/>
      <c r="JPK822" s="64"/>
      <c r="JPL822" s="65"/>
      <c r="JPM822" s="117"/>
      <c r="JPN822" s="118"/>
      <c r="JPO822" s="119"/>
      <c r="JPP822" s="65"/>
      <c r="JPQ822" s="65"/>
      <c r="JPR822" s="65"/>
      <c r="JPS822" s="65"/>
      <c r="JPT822" s="65"/>
      <c r="JPU822" s="64"/>
      <c r="JPV822" s="64"/>
      <c r="JPW822" s="64"/>
      <c r="JPX822" s="65"/>
      <c r="JPY822" s="117"/>
      <c r="JPZ822" s="118"/>
      <c r="JQA822" s="119"/>
      <c r="JQB822" s="65"/>
      <c r="JQC822" s="65"/>
      <c r="JQD822" s="65"/>
      <c r="JQE822" s="65"/>
      <c r="JQF822" s="65"/>
      <c r="JQG822" s="64"/>
      <c r="JQH822" s="64"/>
      <c r="JQI822" s="64"/>
      <c r="JQJ822" s="65"/>
      <c r="JQK822" s="117"/>
      <c r="JQL822" s="118"/>
      <c r="JQM822" s="119"/>
      <c r="JQN822" s="65"/>
      <c r="JQO822" s="65"/>
      <c r="JQP822" s="65"/>
      <c r="JQQ822" s="65"/>
      <c r="JQR822" s="65"/>
      <c r="JQS822" s="64"/>
      <c r="JQT822" s="64"/>
      <c r="JQU822" s="64"/>
      <c r="JQV822" s="65"/>
      <c r="JQW822" s="117"/>
      <c r="JQX822" s="118"/>
      <c r="JQY822" s="119"/>
      <c r="JQZ822" s="65"/>
      <c r="JRA822" s="65"/>
      <c r="JRB822" s="65"/>
      <c r="JRC822" s="65"/>
      <c r="JRD822" s="65"/>
      <c r="JRE822" s="64"/>
      <c r="JRF822" s="64"/>
      <c r="JRG822" s="64"/>
      <c r="JRH822" s="65"/>
      <c r="JRI822" s="117"/>
      <c r="JRJ822" s="118"/>
      <c r="JRK822" s="119"/>
      <c r="JRL822" s="65"/>
      <c r="JRM822" s="65"/>
      <c r="JRN822" s="65"/>
      <c r="JRO822" s="65"/>
      <c r="JRP822" s="65"/>
      <c r="JRQ822" s="64"/>
      <c r="JRR822" s="64"/>
      <c r="JRS822" s="64"/>
      <c r="JRT822" s="65"/>
      <c r="JRU822" s="117"/>
      <c r="JRV822" s="118"/>
      <c r="JRW822" s="119"/>
      <c r="JRX822" s="65"/>
      <c r="JRY822" s="65"/>
      <c r="JRZ822" s="65"/>
      <c r="JSA822" s="65"/>
      <c r="JSB822" s="65"/>
      <c r="JSC822" s="64"/>
      <c r="JSD822" s="64"/>
      <c r="JSE822" s="64"/>
      <c r="JSF822" s="65"/>
      <c r="JSG822" s="117"/>
      <c r="JSH822" s="118"/>
      <c r="JSI822" s="119"/>
      <c r="JSJ822" s="65"/>
      <c r="JSK822" s="65"/>
      <c r="JSL822" s="65"/>
      <c r="JSM822" s="65"/>
      <c r="JSN822" s="65"/>
      <c r="JSO822" s="64"/>
      <c r="JSP822" s="64"/>
      <c r="JSQ822" s="64"/>
      <c r="JSR822" s="65"/>
      <c r="JSS822" s="117"/>
      <c r="JST822" s="118"/>
      <c r="JSU822" s="119"/>
      <c r="JSV822" s="65"/>
      <c r="JSW822" s="65"/>
      <c r="JSX822" s="65"/>
      <c r="JSY822" s="65"/>
      <c r="JSZ822" s="65"/>
      <c r="JTA822" s="64"/>
      <c r="JTB822" s="64"/>
      <c r="JTC822" s="64"/>
      <c r="JTD822" s="65"/>
      <c r="JTE822" s="117"/>
      <c r="JTF822" s="118"/>
      <c r="JTG822" s="119"/>
      <c r="JTH822" s="65"/>
      <c r="JTI822" s="65"/>
      <c r="JTJ822" s="65"/>
      <c r="JTK822" s="65"/>
      <c r="JTL822" s="65"/>
      <c r="JTM822" s="64"/>
      <c r="JTN822" s="64"/>
      <c r="JTO822" s="64"/>
      <c r="JTP822" s="65"/>
      <c r="JTQ822" s="117"/>
      <c r="JTR822" s="118"/>
      <c r="JTS822" s="119"/>
      <c r="JTT822" s="65"/>
      <c r="JTU822" s="65"/>
      <c r="JTV822" s="65"/>
      <c r="JTW822" s="65"/>
      <c r="JTX822" s="65"/>
      <c r="JTY822" s="64"/>
      <c r="JTZ822" s="64"/>
      <c r="JUA822" s="64"/>
      <c r="JUB822" s="65"/>
      <c r="JUC822" s="117"/>
      <c r="JUD822" s="118"/>
      <c r="JUE822" s="119"/>
      <c r="JUF822" s="65"/>
      <c r="JUG822" s="65"/>
      <c r="JUH822" s="65"/>
      <c r="JUI822" s="65"/>
      <c r="JUJ822" s="65"/>
      <c r="JUK822" s="64"/>
      <c r="JUL822" s="64"/>
      <c r="JUM822" s="64"/>
      <c r="JUN822" s="65"/>
      <c r="JUO822" s="117"/>
      <c r="JUP822" s="118"/>
      <c r="JUQ822" s="119"/>
      <c r="JUR822" s="65"/>
      <c r="JUS822" s="65"/>
      <c r="JUT822" s="65"/>
      <c r="JUU822" s="65"/>
      <c r="JUV822" s="65"/>
      <c r="JUW822" s="64"/>
      <c r="JUX822" s="64"/>
      <c r="JUY822" s="64"/>
      <c r="JUZ822" s="65"/>
      <c r="JVA822" s="117"/>
      <c r="JVB822" s="118"/>
      <c r="JVC822" s="119"/>
      <c r="JVD822" s="65"/>
      <c r="JVE822" s="65"/>
      <c r="JVF822" s="65"/>
      <c r="JVG822" s="65"/>
      <c r="JVH822" s="65"/>
      <c r="JVI822" s="64"/>
      <c r="JVJ822" s="64"/>
      <c r="JVK822" s="64"/>
      <c r="JVL822" s="65"/>
      <c r="JVM822" s="117"/>
      <c r="JVN822" s="118"/>
      <c r="JVO822" s="119"/>
      <c r="JVP822" s="65"/>
      <c r="JVQ822" s="65"/>
      <c r="JVR822" s="65"/>
      <c r="JVS822" s="65"/>
      <c r="JVT822" s="65"/>
      <c r="JVU822" s="64"/>
      <c r="JVV822" s="64"/>
      <c r="JVW822" s="64"/>
      <c r="JVX822" s="65"/>
      <c r="JVY822" s="117"/>
      <c r="JVZ822" s="118"/>
      <c r="JWA822" s="119"/>
      <c r="JWB822" s="65"/>
      <c r="JWC822" s="65"/>
      <c r="JWD822" s="65"/>
      <c r="JWE822" s="65"/>
      <c r="JWF822" s="65"/>
      <c r="JWG822" s="64"/>
      <c r="JWH822" s="64"/>
      <c r="JWI822" s="64"/>
      <c r="JWJ822" s="65"/>
      <c r="JWK822" s="117"/>
      <c r="JWL822" s="118"/>
      <c r="JWM822" s="119"/>
      <c r="JWN822" s="65"/>
      <c r="JWO822" s="65"/>
      <c r="JWP822" s="65"/>
      <c r="JWQ822" s="65"/>
      <c r="JWR822" s="65"/>
      <c r="JWS822" s="64"/>
      <c r="JWT822" s="64"/>
      <c r="JWU822" s="64"/>
      <c r="JWV822" s="65"/>
      <c r="JWW822" s="117"/>
      <c r="JWX822" s="118"/>
      <c r="JWY822" s="119"/>
      <c r="JWZ822" s="65"/>
      <c r="JXA822" s="65"/>
      <c r="JXB822" s="65"/>
      <c r="JXC822" s="65"/>
      <c r="JXD822" s="65"/>
      <c r="JXE822" s="64"/>
      <c r="JXF822" s="64"/>
      <c r="JXG822" s="64"/>
      <c r="JXH822" s="65"/>
      <c r="JXI822" s="117"/>
      <c r="JXJ822" s="118"/>
      <c r="JXK822" s="119"/>
      <c r="JXL822" s="65"/>
      <c r="JXM822" s="65"/>
      <c r="JXN822" s="65"/>
      <c r="JXO822" s="65"/>
      <c r="JXP822" s="65"/>
      <c r="JXQ822" s="64"/>
      <c r="JXR822" s="64"/>
      <c r="JXS822" s="64"/>
      <c r="JXT822" s="65"/>
      <c r="JXU822" s="117"/>
      <c r="JXV822" s="118"/>
      <c r="JXW822" s="119"/>
      <c r="JXX822" s="65"/>
      <c r="JXY822" s="65"/>
      <c r="JXZ822" s="65"/>
      <c r="JYA822" s="65"/>
      <c r="JYB822" s="65"/>
      <c r="JYC822" s="64"/>
      <c r="JYD822" s="64"/>
      <c r="JYE822" s="64"/>
      <c r="JYF822" s="65"/>
      <c r="JYG822" s="117"/>
      <c r="JYH822" s="118"/>
      <c r="JYI822" s="119"/>
      <c r="JYJ822" s="65"/>
      <c r="JYK822" s="65"/>
      <c r="JYL822" s="65"/>
      <c r="JYM822" s="65"/>
      <c r="JYN822" s="65"/>
      <c r="JYO822" s="64"/>
      <c r="JYP822" s="64"/>
      <c r="JYQ822" s="64"/>
      <c r="JYR822" s="65"/>
      <c r="JYS822" s="117"/>
      <c r="JYT822" s="118"/>
      <c r="JYU822" s="119"/>
      <c r="JYV822" s="65"/>
      <c r="JYW822" s="65"/>
      <c r="JYX822" s="65"/>
      <c r="JYY822" s="65"/>
      <c r="JYZ822" s="65"/>
      <c r="JZA822" s="64"/>
      <c r="JZB822" s="64"/>
      <c r="JZC822" s="64"/>
      <c r="JZD822" s="65"/>
      <c r="JZE822" s="117"/>
      <c r="JZF822" s="118"/>
      <c r="JZG822" s="119"/>
      <c r="JZH822" s="65"/>
      <c r="JZI822" s="65"/>
      <c r="JZJ822" s="65"/>
      <c r="JZK822" s="65"/>
      <c r="JZL822" s="65"/>
      <c r="JZM822" s="64"/>
      <c r="JZN822" s="64"/>
      <c r="JZO822" s="64"/>
      <c r="JZP822" s="65"/>
      <c r="JZQ822" s="117"/>
      <c r="JZR822" s="118"/>
      <c r="JZS822" s="119"/>
      <c r="JZT822" s="65"/>
      <c r="JZU822" s="65"/>
      <c r="JZV822" s="65"/>
      <c r="JZW822" s="65"/>
      <c r="JZX822" s="65"/>
      <c r="JZY822" s="64"/>
      <c r="JZZ822" s="64"/>
      <c r="KAA822" s="64"/>
      <c r="KAB822" s="65"/>
      <c r="KAC822" s="117"/>
      <c r="KAD822" s="118"/>
      <c r="KAE822" s="119"/>
      <c r="KAF822" s="65"/>
      <c r="KAG822" s="65"/>
      <c r="KAH822" s="65"/>
      <c r="KAI822" s="65"/>
      <c r="KAJ822" s="65"/>
      <c r="KAK822" s="64"/>
      <c r="KAL822" s="64"/>
      <c r="KAM822" s="64"/>
      <c r="KAN822" s="65"/>
      <c r="KAO822" s="117"/>
      <c r="KAP822" s="118"/>
      <c r="KAQ822" s="119"/>
      <c r="KAR822" s="65"/>
      <c r="KAS822" s="65"/>
      <c r="KAT822" s="65"/>
      <c r="KAU822" s="65"/>
      <c r="KAV822" s="65"/>
      <c r="KAW822" s="64"/>
      <c r="KAX822" s="64"/>
      <c r="KAY822" s="64"/>
      <c r="KAZ822" s="65"/>
      <c r="KBA822" s="117"/>
      <c r="KBB822" s="118"/>
      <c r="KBC822" s="119"/>
      <c r="KBD822" s="65"/>
      <c r="KBE822" s="65"/>
      <c r="KBF822" s="65"/>
      <c r="KBG822" s="65"/>
      <c r="KBH822" s="65"/>
      <c r="KBI822" s="64"/>
      <c r="KBJ822" s="64"/>
      <c r="KBK822" s="64"/>
      <c r="KBL822" s="65"/>
      <c r="KBM822" s="117"/>
      <c r="KBN822" s="118"/>
      <c r="KBO822" s="119"/>
      <c r="KBP822" s="65"/>
      <c r="KBQ822" s="65"/>
      <c r="KBR822" s="65"/>
      <c r="KBS822" s="65"/>
      <c r="KBT822" s="65"/>
      <c r="KBU822" s="64"/>
      <c r="KBV822" s="64"/>
      <c r="KBW822" s="64"/>
      <c r="KBX822" s="65"/>
      <c r="KBY822" s="117"/>
      <c r="KBZ822" s="118"/>
      <c r="KCA822" s="119"/>
      <c r="KCB822" s="65"/>
      <c r="KCC822" s="65"/>
      <c r="KCD822" s="65"/>
      <c r="KCE822" s="65"/>
      <c r="KCF822" s="65"/>
      <c r="KCG822" s="64"/>
      <c r="KCH822" s="64"/>
      <c r="KCI822" s="64"/>
      <c r="KCJ822" s="65"/>
      <c r="KCK822" s="117"/>
      <c r="KCL822" s="118"/>
      <c r="KCM822" s="119"/>
      <c r="KCN822" s="65"/>
      <c r="KCO822" s="65"/>
      <c r="KCP822" s="65"/>
      <c r="KCQ822" s="65"/>
      <c r="KCR822" s="65"/>
      <c r="KCS822" s="64"/>
      <c r="KCT822" s="64"/>
      <c r="KCU822" s="64"/>
      <c r="KCV822" s="65"/>
      <c r="KCW822" s="117"/>
      <c r="KCX822" s="118"/>
      <c r="KCY822" s="119"/>
      <c r="KCZ822" s="65"/>
      <c r="KDA822" s="65"/>
      <c r="KDB822" s="65"/>
      <c r="KDC822" s="65"/>
      <c r="KDD822" s="65"/>
      <c r="KDE822" s="64"/>
      <c r="KDF822" s="64"/>
      <c r="KDG822" s="64"/>
      <c r="KDH822" s="65"/>
      <c r="KDI822" s="117"/>
      <c r="KDJ822" s="118"/>
      <c r="KDK822" s="119"/>
      <c r="KDL822" s="65"/>
      <c r="KDM822" s="65"/>
      <c r="KDN822" s="65"/>
      <c r="KDO822" s="65"/>
      <c r="KDP822" s="65"/>
      <c r="KDQ822" s="64"/>
      <c r="KDR822" s="64"/>
      <c r="KDS822" s="64"/>
      <c r="KDT822" s="65"/>
      <c r="KDU822" s="117"/>
      <c r="KDV822" s="118"/>
      <c r="KDW822" s="119"/>
      <c r="KDX822" s="65"/>
      <c r="KDY822" s="65"/>
      <c r="KDZ822" s="65"/>
      <c r="KEA822" s="65"/>
      <c r="KEB822" s="65"/>
      <c r="KEC822" s="64"/>
      <c r="KED822" s="64"/>
      <c r="KEE822" s="64"/>
      <c r="KEF822" s="65"/>
      <c r="KEG822" s="117"/>
      <c r="KEH822" s="118"/>
      <c r="KEI822" s="119"/>
      <c r="KEJ822" s="65"/>
      <c r="KEK822" s="65"/>
      <c r="KEL822" s="65"/>
      <c r="KEM822" s="65"/>
      <c r="KEN822" s="65"/>
      <c r="KEO822" s="64"/>
      <c r="KEP822" s="64"/>
      <c r="KEQ822" s="64"/>
      <c r="KER822" s="65"/>
      <c r="KES822" s="117"/>
      <c r="KET822" s="118"/>
      <c r="KEU822" s="119"/>
      <c r="KEV822" s="65"/>
      <c r="KEW822" s="65"/>
      <c r="KEX822" s="65"/>
      <c r="KEY822" s="65"/>
      <c r="KEZ822" s="65"/>
      <c r="KFA822" s="64"/>
      <c r="KFB822" s="64"/>
      <c r="KFC822" s="64"/>
      <c r="KFD822" s="65"/>
      <c r="KFE822" s="117"/>
      <c r="KFF822" s="118"/>
      <c r="KFG822" s="119"/>
      <c r="KFH822" s="65"/>
      <c r="KFI822" s="65"/>
      <c r="KFJ822" s="65"/>
      <c r="KFK822" s="65"/>
      <c r="KFL822" s="65"/>
      <c r="KFM822" s="64"/>
      <c r="KFN822" s="64"/>
      <c r="KFO822" s="64"/>
      <c r="KFP822" s="65"/>
      <c r="KFQ822" s="117"/>
      <c r="KFR822" s="118"/>
      <c r="KFS822" s="119"/>
      <c r="KFT822" s="65"/>
      <c r="KFU822" s="65"/>
      <c r="KFV822" s="65"/>
      <c r="KFW822" s="65"/>
      <c r="KFX822" s="65"/>
      <c r="KFY822" s="64"/>
      <c r="KFZ822" s="64"/>
      <c r="KGA822" s="64"/>
      <c r="KGB822" s="65"/>
      <c r="KGC822" s="117"/>
      <c r="KGD822" s="118"/>
      <c r="KGE822" s="119"/>
      <c r="KGF822" s="65"/>
      <c r="KGG822" s="65"/>
      <c r="KGH822" s="65"/>
      <c r="KGI822" s="65"/>
      <c r="KGJ822" s="65"/>
      <c r="KGK822" s="64"/>
      <c r="KGL822" s="64"/>
      <c r="KGM822" s="64"/>
      <c r="KGN822" s="65"/>
      <c r="KGO822" s="117"/>
      <c r="KGP822" s="118"/>
      <c r="KGQ822" s="119"/>
      <c r="KGR822" s="65"/>
      <c r="KGS822" s="65"/>
      <c r="KGT822" s="65"/>
      <c r="KGU822" s="65"/>
      <c r="KGV822" s="65"/>
      <c r="KGW822" s="64"/>
      <c r="KGX822" s="64"/>
      <c r="KGY822" s="64"/>
      <c r="KGZ822" s="65"/>
      <c r="KHA822" s="117"/>
      <c r="KHB822" s="118"/>
      <c r="KHC822" s="119"/>
      <c r="KHD822" s="65"/>
      <c r="KHE822" s="65"/>
      <c r="KHF822" s="65"/>
      <c r="KHG822" s="65"/>
      <c r="KHH822" s="65"/>
      <c r="KHI822" s="64"/>
      <c r="KHJ822" s="64"/>
      <c r="KHK822" s="64"/>
      <c r="KHL822" s="65"/>
      <c r="KHM822" s="117"/>
      <c r="KHN822" s="118"/>
      <c r="KHO822" s="119"/>
      <c r="KHP822" s="65"/>
      <c r="KHQ822" s="65"/>
      <c r="KHR822" s="65"/>
      <c r="KHS822" s="65"/>
      <c r="KHT822" s="65"/>
      <c r="KHU822" s="64"/>
      <c r="KHV822" s="64"/>
      <c r="KHW822" s="64"/>
      <c r="KHX822" s="65"/>
      <c r="KHY822" s="117"/>
      <c r="KHZ822" s="118"/>
      <c r="KIA822" s="119"/>
      <c r="KIB822" s="65"/>
      <c r="KIC822" s="65"/>
      <c r="KID822" s="65"/>
      <c r="KIE822" s="65"/>
      <c r="KIF822" s="65"/>
      <c r="KIG822" s="64"/>
      <c r="KIH822" s="64"/>
      <c r="KII822" s="64"/>
      <c r="KIJ822" s="65"/>
      <c r="KIK822" s="117"/>
      <c r="KIL822" s="118"/>
      <c r="KIM822" s="119"/>
      <c r="KIN822" s="65"/>
      <c r="KIO822" s="65"/>
      <c r="KIP822" s="65"/>
      <c r="KIQ822" s="65"/>
      <c r="KIR822" s="65"/>
      <c r="KIS822" s="64"/>
      <c r="KIT822" s="64"/>
      <c r="KIU822" s="64"/>
      <c r="KIV822" s="65"/>
      <c r="KIW822" s="117"/>
      <c r="KIX822" s="118"/>
      <c r="KIY822" s="119"/>
      <c r="KIZ822" s="65"/>
      <c r="KJA822" s="65"/>
      <c r="KJB822" s="65"/>
      <c r="KJC822" s="65"/>
      <c r="KJD822" s="65"/>
      <c r="KJE822" s="64"/>
      <c r="KJF822" s="64"/>
      <c r="KJG822" s="64"/>
      <c r="KJH822" s="65"/>
      <c r="KJI822" s="117"/>
      <c r="KJJ822" s="118"/>
      <c r="KJK822" s="119"/>
      <c r="KJL822" s="65"/>
      <c r="KJM822" s="65"/>
      <c r="KJN822" s="65"/>
      <c r="KJO822" s="65"/>
      <c r="KJP822" s="65"/>
      <c r="KJQ822" s="64"/>
      <c r="KJR822" s="64"/>
      <c r="KJS822" s="64"/>
      <c r="KJT822" s="65"/>
      <c r="KJU822" s="117"/>
      <c r="KJV822" s="118"/>
      <c r="KJW822" s="119"/>
      <c r="KJX822" s="65"/>
      <c r="KJY822" s="65"/>
      <c r="KJZ822" s="65"/>
      <c r="KKA822" s="65"/>
      <c r="KKB822" s="65"/>
      <c r="KKC822" s="64"/>
      <c r="KKD822" s="64"/>
      <c r="KKE822" s="64"/>
      <c r="KKF822" s="65"/>
      <c r="KKG822" s="117"/>
      <c r="KKH822" s="118"/>
      <c r="KKI822" s="119"/>
      <c r="KKJ822" s="65"/>
      <c r="KKK822" s="65"/>
      <c r="KKL822" s="65"/>
      <c r="KKM822" s="65"/>
      <c r="KKN822" s="65"/>
      <c r="KKO822" s="64"/>
      <c r="KKP822" s="64"/>
      <c r="KKQ822" s="64"/>
      <c r="KKR822" s="65"/>
      <c r="KKS822" s="117"/>
      <c r="KKT822" s="118"/>
      <c r="KKU822" s="119"/>
      <c r="KKV822" s="65"/>
      <c r="KKW822" s="65"/>
      <c r="KKX822" s="65"/>
      <c r="KKY822" s="65"/>
      <c r="KKZ822" s="65"/>
      <c r="KLA822" s="64"/>
      <c r="KLB822" s="64"/>
      <c r="KLC822" s="64"/>
      <c r="KLD822" s="65"/>
      <c r="KLE822" s="117"/>
      <c r="KLF822" s="118"/>
      <c r="KLG822" s="119"/>
      <c r="KLH822" s="65"/>
      <c r="KLI822" s="65"/>
      <c r="KLJ822" s="65"/>
      <c r="KLK822" s="65"/>
      <c r="KLL822" s="65"/>
      <c r="KLM822" s="64"/>
      <c r="KLN822" s="64"/>
      <c r="KLO822" s="64"/>
      <c r="KLP822" s="65"/>
      <c r="KLQ822" s="117"/>
      <c r="KLR822" s="118"/>
      <c r="KLS822" s="119"/>
      <c r="KLT822" s="65"/>
      <c r="KLU822" s="65"/>
      <c r="KLV822" s="65"/>
      <c r="KLW822" s="65"/>
      <c r="KLX822" s="65"/>
      <c r="KLY822" s="64"/>
      <c r="KLZ822" s="64"/>
      <c r="KMA822" s="64"/>
      <c r="KMB822" s="65"/>
      <c r="KMC822" s="117"/>
      <c r="KMD822" s="118"/>
      <c r="KME822" s="119"/>
      <c r="KMF822" s="65"/>
      <c r="KMG822" s="65"/>
      <c r="KMH822" s="65"/>
      <c r="KMI822" s="65"/>
      <c r="KMJ822" s="65"/>
      <c r="KMK822" s="64"/>
      <c r="KML822" s="64"/>
      <c r="KMM822" s="64"/>
      <c r="KMN822" s="65"/>
      <c r="KMO822" s="117"/>
      <c r="KMP822" s="118"/>
      <c r="KMQ822" s="119"/>
      <c r="KMR822" s="65"/>
      <c r="KMS822" s="65"/>
      <c r="KMT822" s="65"/>
      <c r="KMU822" s="65"/>
      <c r="KMV822" s="65"/>
      <c r="KMW822" s="64"/>
      <c r="KMX822" s="64"/>
      <c r="KMY822" s="64"/>
      <c r="KMZ822" s="65"/>
      <c r="KNA822" s="117"/>
      <c r="KNB822" s="118"/>
      <c r="KNC822" s="119"/>
      <c r="KND822" s="65"/>
      <c r="KNE822" s="65"/>
      <c r="KNF822" s="65"/>
      <c r="KNG822" s="65"/>
      <c r="KNH822" s="65"/>
      <c r="KNI822" s="64"/>
      <c r="KNJ822" s="64"/>
      <c r="KNK822" s="64"/>
      <c r="KNL822" s="65"/>
      <c r="KNM822" s="117"/>
      <c r="KNN822" s="118"/>
      <c r="KNO822" s="119"/>
      <c r="KNP822" s="65"/>
      <c r="KNQ822" s="65"/>
      <c r="KNR822" s="65"/>
      <c r="KNS822" s="65"/>
      <c r="KNT822" s="65"/>
      <c r="KNU822" s="64"/>
      <c r="KNV822" s="64"/>
      <c r="KNW822" s="64"/>
      <c r="KNX822" s="65"/>
      <c r="KNY822" s="117"/>
      <c r="KNZ822" s="118"/>
      <c r="KOA822" s="119"/>
      <c r="KOB822" s="65"/>
      <c r="KOC822" s="65"/>
      <c r="KOD822" s="65"/>
      <c r="KOE822" s="65"/>
      <c r="KOF822" s="65"/>
      <c r="KOG822" s="64"/>
      <c r="KOH822" s="64"/>
      <c r="KOI822" s="64"/>
      <c r="KOJ822" s="65"/>
      <c r="KOK822" s="117"/>
      <c r="KOL822" s="118"/>
      <c r="KOM822" s="119"/>
      <c r="KON822" s="65"/>
      <c r="KOO822" s="65"/>
      <c r="KOP822" s="65"/>
      <c r="KOQ822" s="65"/>
      <c r="KOR822" s="65"/>
      <c r="KOS822" s="64"/>
      <c r="KOT822" s="64"/>
      <c r="KOU822" s="64"/>
      <c r="KOV822" s="65"/>
      <c r="KOW822" s="117"/>
      <c r="KOX822" s="118"/>
      <c r="KOY822" s="119"/>
      <c r="KOZ822" s="65"/>
      <c r="KPA822" s="65"/>
      <c r="KPB822" s="65"/>
      <c r="KPC822" s="65"/>
      <c r="KPD822" s="65"/>
      <c r="KPE822" s="64"/>
      <c r="KPF822" s="64"/>
      <c r="KPG822" s="64"/>
      <c r="KPH822" s="65"/>
      <c r="KPI822" s="117"/>
      <c r="KPJ822" s="118"/>
      <c r="KPK822" s="119"/>
      <c r="KPL822" s="65"/>
      <c r="KPM822" s="65"/>
      <c r="KPN822" s="65"/>
      <c r="KPO822" s="65"/>
      <c r="KPP822" s="65"/>
      <c r="KPQ822" s="64"/>
      <c r="KPR822" s="64"/>
      <c r="KPS822" s="64"/>
      <c r="KPT822" s="65"/>
      <c r="KPU822" s="117"/>
      <c r="KPV822" s="118"/>
      <c r="KPW822" s="119"/>
      <c r="KPX822" s="65"/>
      <c r="KPY822" s="65"/>
      <c r="KPZ822" s="65"/>
      <c r="KQA822" s="65"/>
      <c r="KQB822" s="65"/>
      <c r="KQC822" s="64"/>
      <c r="KQD822" s="64"/>
      <c r="KQE822" s="64"/>
      <c r="KQF822" s="65"/>
      <c r="KQG822" s="117"/>
      <c r="KQH822" s="118"/>
      <c r="KQI822" s="119"/>
      <c r="KQJ822" s="65"/>
      <c r="KQK822" s="65"/>
      <c r="KQL822" s="65"/>
      <c r="KQM822" s="65"/>
      <c r="KQN822" s="65"/>
      <c r="KQO822" s="64"/>
      <c r="KQP822" s="64"/>
      <c r="KQQ822" s="64"/>
      <c r="KQR822" s="65"/>
      <c r="KQS822" s="117"/>
      <c r="KQT822" s="118"/>
      <c r="KQU822" s="119"/>
      <c r="KQV822" s="65"/>
      <c r="KQW822" s="65"/>
      <c r="KQX822" s="65"/>
      <c r="KQY822" s="65"/>
      <c r="KQZ822" s="65"/>
      <c r="KRA822" s="64"/>
      <c r="KRB822" s="64"/>
      <c r="KRC822" s="64"/>
      <c r="KRD822" s="65"/>
      <c r="KRE822" s="117"/>
      <c r="KRF822" s="118"/>
      <c r="KRG822" s="119"/>
      <c r="KRH822" s="65"/>
      <c r="KRI822" s="65"/>
      <c r="KRJ822" s="65"/>
      <c r="KRK822" s="65"/>
      <c r="KRL822" s="65"/>
      <c r="KRM822" s="64"/>
      <c r="KRN822" s="64"/>
      <c r="KRO822" s="64"/>
      <c r="KRP822" s="65"/>
      <c r="KRQ822" s="117"/>
      <c r="KRR822" s="118"/>
      <c r="KRS822" s="119"/>
      <c r="KRT822" s="65"/>
      <c r="KRU822" s="65"/>
      <c r="KRV822" s="65"/>
      <c r="KRW822" s="65"/>
      <c r="KRX822" s="65"/>
      <c r="KRY822" s="64"/>
      <c r="KRZ822" s="64"/>
      <c r="KSA822" s="64"/>
      <c r="KSB822" s="65"/>
      <c r="KSC822" s="117"/>
      <c r="KSD822" s="118"/>
      <c r="KSE822" s="119"/>
      <c r="KSF822" s="65"/>
      <c r="KSG822" s="65"/>
      <c r="KSH822" s="65"/>
      <c r="KSI822" s="65"/>
      <c r="KSJ822" s="65"/>
      <c r="KSK822" s="64"/>
      <c r="KSL822" s="64"/>
      <c r="KSM822" s="64"/>
      <c r="KSN822" s="65"/>
      <c r="KSO822" s="117"/>
      <c r="KSP822" s="118"/>
      <c r="KSQ822" s="119"/>
      <c r="KSR822" s="65"/>
      <c r="KSS822" s="65"/>
      <c r="KST822" s="65"/>
      <c r="KSU822" s="65"/>
      <c r="KSV822" s="65"/>
      <c r="KSW822" s="64"/>
      <c r="KSX822" s="64"/>
      <c r="KSY822" s="64"/>
      <c r="KSZ822" s="65"/>
      <c r="KTA822" s="117"/>
      <c r="KTB822" s="118"/>
      <c r="KTC822" s="119"/>
      <c r="KTD822" s="65"/>
      <c r="KTE822" s="65"/>
      <c r="KTF822" s="65"/>
      <c r="KTG822" s="65"/>
      <c r="KTH822" s="65"/>
      <c r="KTI822" s="64"/>
      <c r="KTJ822" s="64"/>
      <c r="KTK822" s="64"/>
      <c r="KTL822" s="65"/>
      <c r="KTM822" s="117"/>
      <c r="KTN822" s="118"/>
      <c r="KTO822" s="119"/>
      <c r="KTP822" s="65"/>
      <c r="KTQ822" s="65"/>
      <c r="KTR822" s="65"/>
      <c r="KTS822" s="65"/>
      <c r="KTT822" s="65"/>
      <c r="KTU822" s="64"/>
      <c r="KTV822" s="64"/>
      <c r="KTW822" s="64"/>
      <c r="KTX822" s="65"/>
      <c r="KTY822" s="117"/>
      <c r="KTZ822" s="118"/>
      <c r="KUA822" s="119"/>
      <c r="KUB822" s="65"/>
      <c r="KUC822" s="65"/>
      <c r="KUD822" s="65"/>
      <c r="KUE822" s="65"/>
      <c r="KUF822" s="65"/>
      <c r="KUG822" s="64"/>
      <c r="KUH822" s="64"/>
      <c r="KUI822" s="64"/>
      <c r="KUJ822" s="65"/>
      <c r="KUK822" s="117"/>
      <c r="KUL822" s="118"/>
      <c r="KUM822" s="119"/>
      <c r="KUN822" s="65"/>
      <c r="KUO822" s="65"/>
      <c r="KUP822" s="65"/>
      <c r="KUQ822" s="65"/>
      <c r="KUR822" s="65"/>
      <c r="KUS822" s="64"/>
      <c r="KUT822" s="64"/>
      <c r="KUU822" s="64"/>
      <c r="KUV822" s="65"/>
      <c r="KUW822" s="117"/>
      <c r="KUX822" s="118"/>
      <c r="KUY822" s="119"/>
      <c r="KUZ822" s="65"/>
      <c r="KVA822" s="65"/>
      <c r="KVB822" s="65"/>
      <c r="KVC822" s="65"/>
      <c r="KVD822" s="65"/>
      <c r="KVE822" s="64"/>
      <c r="KVF822" s="64"/>
      <c r="KVG822" s="64"/>
      <c r="KVH822" s="65"/>
      <c r="KVI822" s="117"/>
      <c r="KVJ822" s="118"/>
      <c r="KVK822" s="119"/>
      <c r="KVL822" s="65"/>
      <c r="KVM822" s="65"/>
      <c r="KVN822" s="65"/>
      <c r="KVO822" s="65"/>
      <c r="KVP822" s="65"/>
      <c r="KVQ822" s="64"/>
      <c r="KVR822" s="64"/>
      <c r="KVS822" s="64"/>
      <c r="KVT822" s="65"/>
      <c r="KVU822" s="117"/>
      <c r="KVV822" s="118"/>
      <c r="KVW822" s="119"/>
      <c r="KVX822" s="65"/>
      <c r="KVY822" s="65"/>
      <c r="KVZ822" s="65"/>
      <c r="KWA822" s="65"/>
      <c r="KWB822" s="65"/>
      <c r="KWC822" s="64"/>
      <c r="KWD822" s="64"/>
      <c r="KWE822" s="64"/>
      <c r="KWF822" s="65"/>
      <c r="KWG822" s="117"/>
      <c r="KWH822" s="118"/>
      <c r="KWI822" s="119"/>
      <c r="KWJ822" s="65"/>
      <c r="KWK822" s="65"/>
      <c r="KWL822" s="65"/>
      <c r="KWM822" s="65"/>
      <c r="KWN822" s="65"/>
      <c r="KWO822" s="64"/>
      <c r="KWP822" s="64"/>
      <c r="KWQ822" s="64"/>
      <c r="KWR822" s="65"/>
      <c r="KWS822" s="117"/>
      <c r="KWT822" s="118"/>
      <c r="KWU822" s="119"/>
      <c r="KWV822" s="65"/>
      <c r="KWW822" s="65"/>
      <c r="KWX822" s="65"/>
      <c r="KWY822" s="65"/>
      <c r="KWZ822" s="65"/>
      <c r="KXA822" s="64"/>
      <c r="KXB822" s="64"/>
      <c r="KXC822" s="64"/>
      <c r="KXD822" s="65"/>
      <c r="KXE822" s="117"/>
      <c r="KXF822" s="118"/>
      <c r="KXG822" s="119"/>
      <c r="KXH822" s="65"/>
      <c r="KXI822" s="65"/>
      <c r="KXJ822" s="65"/>
      <c r="KXK822" s="65"/>
      <c r="KXL822" s="65"/>
      <c r="KXM822" s="64"/>
      <c r="KXN822" s="64"/>
      <c r="KXO822" s="64"/>
      <c r="KXP822" s="65"/>
      <c r="KXQ822" s="117"/>
      <c r="KXR822" s="118"/>
      <c r="KXS822" s="119"/>
      <c r="KXT822" s="65"/>
      <c r="KXU822" s="65"/>
      <c r="KXV822" s="65"/>
      <c r="KXW822" s="65"/>
      <c r="KXX822" s="65"/>
      <c r="KXY822" s="64"/>
      <c r="KXZ822" s="64"/>
      <c r="KYA822" s="64"/>
      <c r="KYB822" s="65"/>
      <c r="KYC822" s="117"/>
      <c r="KYD822" s="118"/>
      <c r="KYE822" s="119"/>
      <c r="KYF822" s="65"/>
      <c r="KYG822" s="65"/>
      <c r="KYH822" s="65"/>
      <c r="KYI822" s="65"/>
      <c r="KYJ822" s="65"/>
      <c r="KYK822" s="64"/>
      <c r="KYL822" s="64"/>
      <c r="KYM822" s="64"/>
      <c r="KYN822" s="65"/>
      <c r="KYO822" s="117"/>
      <c r="KYP822" s="118"/>
      <c r="KYQ822" s="119"/>
      <c r="KYR822" s="65"/>
      <c r="KYS822" s="65"/>
      <c r="KYT822" s="65"/>
      <c r="KYU822" s="65"/>
      <c r="KYV822" s="65"/>
      <c r="KYW822" s="64"/>
      <c r="KYX822" s="64"/>
      <c r="KYY822" s="64"/>
      <c r="KYZ822" s="65"/>
      <c r="KZA822" s="117"/>
      <c r="KZB822" s="118"/>
      <c r="KZC822" s="119"/>
      <c r="KZD822" s="65"/>
      <c r="KZE822" s="65"/>
      <c r="KZF822" s="65"/>
      <c r="KZG822" s="65"/>
      <c r="KZH822" s="65"/>
      <c r="KZI822" s="64"/>
      <c r="KZJ822" s="64"/>
      <c r="KZK822" s="64"/>
      <c r="KZL822" s="65"/>
      <c r="KZM822" s="117"/>
      <c r="KZN822" s="118"/>
      <c r="KZO822" s="119"/>
      <c r="KZP822" s="65"/>
      <c r="KZQ822" s="65"/>
      <c r="KZR822" s="65"/>
      <c r="KZS822" s="65"/>
      <c r="KZT822" s="65"/>
      <c r="KZU822" s="64"/>
      <c r="KZV822" s="64"/>
      <c r="KZW822" s="64"/>
      <c r="KZX822" s="65"/>
      <c r="KZY822" s="117"/>
      <c r="KZZ822" s="118"/>
      <c r="LAA822" s="119"/>
      <c r="LAB822" s="65"/>
      <c r="LAC822" s="65"/>
      <c r="LAD822" s="65"/>
      <c r="LAE822" s="65"/>
      <c r="LAF822" s="65"/>
      <c r="LAG822" s="64"/>
      <c r="LAH822" s="64"/>
      <c r="LAI822" s="64"/>
      <c r="LAJ822" s="65"/>
      <c r="LAK822" s="117"/>
      <c r="LAL822" s="118"/>
      <c r="LAM822" s="119"/>
      <c r="LAN822" s="65"/>
      <c r="LAO822" s="65"/>
      <c r="LAP822" s="65"/>
      <c r="LAQ822" s="65"/>
      <c r="LAR822" s="65"/>
      <c r="LAS822" s="64"/>
      <c r="LAT822" s="64"/>
      <c r="LAU822" s="64"/>
      <c r="LAV822" s="65"/>
      <c r="LAW822" s="117"/>
      <c r="LAX822" s="118"/>
      <c r="LAY822" s="119"/>
      <c r="LAZ822" s="65"/>
      <c r="LBA822" s="65"/>
      <c r="LBB822" s="65"/>
      <c r="LBC822" s="65"/>
      <c r="LBD822" s="65"/>
      <c r="LBE822" s="64"/>
      <c r="LBF822" s="64"/>
      <c r="LBG822" s="64"/>
      <c r="LBH822" s="65"/>
      <c r="LBI822" s="117"/>
      <c r="LBJ822" s="118"/>
      <c r="LBK822" s="119"/>
      <c r="LBL822" s="65"/>
      <c r="LBM822" s="65"/>
      <c r="LBN822" s="65"/>
      <c r="LBO822" s="65"/>
      <c r="LBP822" s="65"/>
      <c r="LBQ822" s="64"/>
      <c r="LBR822" s="64"/>
      <c r="LBS822" s="64"/>
      <c r="LBT822" s="65"/>
      <c r="LBU822" s="117"/>
      <c r="LBV822" s="118"/>
      <c r="LBW822" s="119"/>
      <c r="LBX822" s="65"/>
      <c r="LBY822" s="65"/>
      <c r="LBZ822" s="65"/>
      <c r="LCA822" s="65"/>
      <c r="LCB822" s="65"/>
      <c r="LCC822" s="64"/>
      <c r="LCD822" s="64"/>
      <c r="LCE822" s="64"/>
      <c r="LCF822" s="65"/>
      <c r="LCG822" s="117"/>
      <c r="LCH822" s="118"/>
      <c r="LCI822" s="119"/>
      <c r="LCJ822" s="65"/>
      <c r="LCK822" s="65"/>
      <c r="LCL822" s="65"/>
      <c r="LCM822" s="65"/>
      <c r="LCN822" s="65"/>
      <c r="LCO822" s="64"/>
      <c r="LCP822" s="64"/>
      <c r="LCQ822" s="64"/>
      <c r="LCR822" s="65"/>
      <c r="LCS822" s="117"/>
      <c r="LCT822" s="118"/>
      <c r="LCU822" s="119"/>
      <c r="LCV822" s="65"/>
      <c r="LCW822" s="65"/>
      <c r="LCX822" s="65"/>
      <c r="LCY822" s="65"/>
      <c r="LCZ822" s="65"/>
      <c r="LDA822" s="64"/>
      <c r="LDB822" s="64"/>
      <c r="LDC822" s="64"/>
      <c r="LDD822" s="65"/>
      <c r="LDE822" s="117"/>
      <c r="LDF822" s="118"/>
      <c r="LDG822" s="119"/>
      <c r="LDH822" s="65"/>
      <c r="LDI822" s="65"/>
      <c r="LDJ822" s="65"/>
      <c r="LDK822" s="65"/>
      <c r="LDL822" s="65"/>
      <c r="LDM822" s="64"/>
      <c r="LDN822" s="64"/>
      <c r="LDO822" s="64"/>
      <c r="LDP822" s="65"/>
      <c r="LDQ822" s="117"/>
      <c r="LDR822" s="118"/>
      <c r="LDS822" s="119"/>
      <c r="LDT822" s="65"/>
      <c r="LDU822" s="65"/>
      <c r="LDV822" s="65"/>
      <c r="LDW822" s="65"/>
      <c r="LDX822" s="65"/>
      <c r="LDY822" s="64"/>
      <c r="LDZ822" s="64"/>
      <c r="LEA822" s="64"/>
      <c r="LEB822" s="65"/>
      <c r="LEC822" s="117"/>
      <c r="LED822" s="118"/>
      <c r="LEE822" s="119"/>
      <c r="LEF822" s="65"/>
      <c r="LEG822" s="65"/>
      <c r="LEH822" s="65"/>
      <c r="LEI822" s="65"/>
      <c r="LEJ822" s="65"/>
      <c r="LEK822" s="64"/>
      <c r="LEL822" s="64"/>
      <c r="LEM822" s="64"/>
      <c r="LEN822" s="65"/>
      <c r="LEO822" s="117"/>
      <c r="LEP822" s="118"/>
      <c r="LEQ822" s="119"/>
      <c r="LER822" s="65"/>
      <c r="LES822" s="65"/>
      <c r="LET822" s="65"/>
      <c r="LEU822" s="65"/>
      <c r="LEV822" s="65"/>
      <c r="LEW822" s="64"/>
      <c r="LEX822" s="64"/>
      <c r="LEY822" s="64"/>
      <c r="LEZ822" s="65"/>
      <c r="LFA822" s="117"/>
      <c r="LFB822" s="118"/>
      <c r="LFC822" s="119"/>
      <c r="LFD822" s="65"/>
      <c r="LFE822" s="65"/>
      <c r="LFF822" s="65"/>
      <c r="LFG822" s="65"/>
      <c r="LFH822" s="65"/>
      <c r="LFI822" s="64"/>
      <c r="LFJ822" s="64"/>
      <c r="LFK822" s="64"/>
      <c r="LFL822" s="65"/>
      <c r="LFM822" s="117"/>
      <c r="LFN822" s="118"/>
      <c r="LFO822" s="119"/>
      <c r="LFP822" s="65"/>
      <c r="LFQ822" s="65"/>
      <c r="LFR822" s="65"/>
      <c r="LFS822" s="65"/>
      <c r="LFT822" s="65"/>
      <c r="LFU822" s="64"/>
      <c r="LFV822" s="64"/>
      <c r="LFW822" s="64"/>
      <c r="LFX822" s="65"/>
      <c r="LFY822" s="117"/>
      <c r="LFZ822" s="118"/>
      <c r="LGA822" s="119"/>
      <c r="LGB822" s="65"/>
      <c r="LGC822" s="65"/>
      <c r="LGD822" s="65"/>
      <c r="LGE822" s="65"/>
      <c r="LGF822" s="65"/>
      <c r="LGG822" s="64"/>
      <c r="LGH822" s="64"/>
      <c r="LGI822" s="64"/>
      <c r="LGJ822" s="65"/>
      <c r="LGK822" s="117"/>
      <c r="LGL822" s="118"/>
      <c r="LGM822" s="119"/>
      <c r="LGN822" s="65"/>
      <c r="LGO822" s="65"/>
      <c r="LGP822" s="65"/>
      <c r="LGQ822" s="65"/>
      <c r="LGR822" s="65"/>
      <c r="LGS822" s="64"/>
      <c r="LGT822" s="64"/>
      <c r="LGU822" s="64"/>
      <c r="LGV822" s="65"/>
      <c r="LGW822" s="117"/>
      <c r="LGX822" s="118"/>
      <c r="LGY822" s="119"/>
      <c r="LGZ822" s="65"/>
      <c r="LHA822" s="65"/>
      <c r="LHB822" s="65"/>
      <c r="LHC822" s="65"/>
      <c r="LHD822" s="65"/>
      <c r="LHE822" s="64"/>
      <c r="LHF822" s="64"/>
      <c r="LHG822" s="64"/>
      <c r="LHH822" s="65"/>
      <c r="LHI822" s="117"/>
      <c r="LHJ822" s="118"/>
      <c r="LHK822" s="119"/>
      <c r="LHL822" s="65"/>
      <c r="LHM822" s="65"/>
      <c r="LHN822" s="65"/>
      <c r="LHO822" s="65"/>
      <c r="LHP822" s="65"/>
      <c r="LHQ822" s="64"/>
      <c r="LHR822" s="64"/>
      <c r="LHS822" s="64"/>
      <c r="LHT822" s="65"/>
      <c r="LHU822" s="117"/>
      <c r="LHV822" s="118"/>
      <c r="LHW822" s="119"/>
      <c r="LHX822" s="65"/>
      <c r="LHY822" s="65"/>
      <c r="LHZ822" s="65"/>
      <c r="LIA822" s="65"/>
      <c r="LIB822" s="65"/>
      <c r="LIC822" s="64"/>
      <c r="LID822" s="64"/>
      <c r="LIE822" s="64"/>
      <c r="LIF822" s="65"/>
      <c r="LIG822" s="117"/>
      <c r="LIH822" s="118"/>
      <c r="LII822" s="119"/>
      <c r="LIJ822" s="65"/>
      <c r="LIK822" s="65"/>
      <c r="LIL822" s="65"/>
      <c r="LIM822" s="65"/>
      <c r="LIN822" s="65"/>
      <c r="LIO822" s="64"/>
      <c r="LIP822" s="64"/>
      <c r="LIQ822" s="64"/>
      <c r="LIR822" s="65"/>
      <c r="LIS822" s="117"/>
      <c r="LIT822" s="118"/>
      <c r="LIU822" s="119"/>
      <c r="LIV822" s="65"/>
      <c r="LIW822" s="65"/>
      <c r="LIX822" s="65"/>
      <c r="LIY822" s="65"/>
      <c r="LIZ822" s="65"/>
      <c r="LJA822" s="64"/>
      <c r="LJB822" s="64"/>
      <c r="LJC822" s="64"/>
      <c r="LJD822" s="65"/>
      <c r="LJE822" s="117"/>
      <c r="LJF822" s="118"/>
      <c r="LJG822" s="119"/>
      <c r="LJH822" s="65"/>
      <c r="LJI822" s="65"/>
      <c r="LJJ822" s="65"/>
      <c r="LJK822" s="65"/>
      <c r="LJL822" s="65"/>
      <c r="LJM822" s="64"/>
      <c r="LJN822" s="64"/>
      <c r="LJO822" s="64"/>
      <c r="LJP822" s="65"/>
      <c r="LJQ822" s="117"/>
      <c r="LJR822" s="118"/>
      <c r="LJS822" s="119"/>
      <c r="LJT822" s="65"/>
      <c r="LJU822" s="65"/>
      <c r="LJV822" s="65"/>
      <c r="LJW822" s="65"/>
      <c r="LJX822" s="65"/>
      <c r="LJY822" s="64"/>
      <c r="LJZ822" s="64"/>
      <c r="LKA822" s="64"/>
      <c r="LKB822" s="65"/>
      <c r="LKC822" s="117"/>
      <c r="LKD822" s="118"/>
      <c r="LKE822" s="119"/>
      <c r="LKF822" s="65"/>
      <c r="LKG822" s="65"/>
      <c r="LKH822" s="65"/>
      <c r="LKI822" s="65"/>
      <c r="LKJ822" s="65"/>
      <c r="LKK822" s="64"/>
      <c r="LKL822" s="64"/>
      <c r="LKM822" s="64"/>
      <c r="LKN822" s="65"/>
      <c r="LKO822" s="117"/>
      <c r="LKP822" s="118"/>
      <c r="LKQ822" s="119"/>
      <c r="LKR822" s="65"/>
      <c r="LKS822" s="65"/>
      <c r="LKT822" s="65"/>
      <c r="LKU822" s="65"/>
      <c r="LKV822" s="65"/>
      <c r="LKW822" s="64"/>
      <c r="LKX822" s="64"/>
      <c r="LKY822" s="64"/>
      <c r="LKZ822" s="65"/>
      <c r="LLA822" s="117"/>
      <c r="LLB822" s="118"/>
      <c r="LLC822" s="119"/>
      <c r="LLD822" s="65"/>
      <c r="LLE822" s="65"/>
      <c r="LLF822" s="65"/>
      <c r="LLG822" s="65"/>
      <c r="LLH822" s="65"/>
      <c r="LLI822" s="64"/>
      <c r="LLJ822" s="64"/>
      <c r="LLK822" s="64"/>
      <c r="LLL822" s="65"/>
      <c r="LLM822" s="117"/>
      <c r="LLN822" s="118"/>
      <c r="LLO822" s="119"/>
      <c r="LLP822" s="65"/>
      <c r="LLQ822" s="65"/>
      <c r="LLR822" s="65"/>
      <c r="LLS822" s="65"/>
      <c r="LLT822" s="65"/>
      <c r="LLU822" s="64"/>
      <c r="LLV822" s="64"/>
      <c r="LLW822" s="64"/>
      <c r="LLX822" s="65"/>
      <c r="LLY822" s="117"/>
      <c r="LLZ822" s="118"/>
      <c r="LMA822" s="119"/>
      <c r="LMB822" s="65"/>
      <c r="LMC822" s="65"/>
      <c r="LMD822" s="65"/>
      <c r="LME822" s="65"/>
      <c r="LMF822" s="65"/>
      <c r="LMG822" s="64"/>
      <c r="LMH822" s="64"/>
      <c r="LMI822" s="64"/>
      <c r="LMJ822" s="65"/>
      <c r="LMK822" s="117"/>
      <c r="LML822" s="118"/>
      <c r="LMM822" s="119"/>
      <c r="LMN822" s="65"/>
      <c r="LMO822" s="65"/>
      <c r="LMP822" s="65"/>
      <c r="LMQ822" s="65"/>
      <c r="LMR822" s="65"/>
      <c r="LMS822" s="64"/>
      <c r="LMT822" s="64"/>
      <c r="LMU822" s="64"/>
      <c r="LMV822" s="65"/>
      <c r="LMW822" s="117"/>
      <c r="LMX822" s="118"/>
      <c r="LMY822" s="119"/>
      <c r="LMZ822" s="65"/>
      <c r="LNA822" s="65"/>
      <c r="LNB822" s="65"/>
      <c r="LNC822" s="65"/>
      <c r="LND822" s="65"/>
      <c r="LNE822" s="64"/>
      <c r="LNF822" s="64"/>
      <c r="LNG822" s="64"/>
      <c r="LNH822" s="65"/>
      <c r="LNI822" s="117"/>
      <c r="LNJ822" s="118"/>
      <c r="LNK822" s="119"/>
      <c r="LNL822" s="65"/>
      <c r="LNM822" s="65"/>
      <c r="LNN822" s="65"/>
      <c r="LNO822" s="65"/>
      <c r="LNP822" s="65"/>
      <c r="LNQ822" s="64"/>
      <c r="LNR822" s="64"/>
      <c r="LNS822" s="64"/>
      <c r="LNT822" s="65"/>
      <c r="LNU822" s="117"/>
      <c r="LNV822" s="118"/>
      <c r="LNW822" s="119"/>
      <c r="LNX822" s="65"/>
      <c r="LNY822" s="65"/>
      <c r="LNZ822" s="65"/>
      <c r="LOA822" s="65"/>
      <c r="LOB822" s="65"/>
      <c r="LOC822" s="64"/>
      <c r="LOD822" s="64"/>
      <c r="LOE822" s="64"/>
      <c r="LOF822" s="65"/>
      <c r="LOG822" s="117"/>
      <c r="LOH822" s="118"/>
      <c r="LOI822" s="119"/>
      <c r="LOJ822" s="65"/>
      <c r="LOK822" s="65"/>
      <c r="LOL822" s="65"/>
      <c r="LOM822" s="65"/>
      <c r="LON822" s="65"/>
      <c r="LOO822" s="64"/>
      <c r="LOP822" s="64"/>
      <c r="LOQ822" s="64"/>
      <c r="LOR822" s="65"/>
      <c r="LOS822" s="117"/>
      <c r="LOT822" s="118"/>
      <c r="LOU822" s="119"/>
      <c r="LOV822" s="65"/>
      <c r="LOW822" s="65"/>
      <c r="LOX822" s="65"/>
      <c r="LOY822" s="65"/>
      <c r="LOZ822" s="65"/>
      <c r="LPA822" s="64"/>
      <c r="LPB822" s="64"/>
      <c r="LPC822" s="64"/>
      <c r="LPD822" s="65"/>
      <c r="LPE822" s="117"/>
      <c r="LPF822" s="118"/>
      <c r="LPG822" s="119"/>
      <c r="LPH822" s="65"/>
      <c r="LPI822" s="65"/>
      <c r="LPJ822" s="65"/>
      <c r="LPK822" s="65"/>
      <c r="LPL822" s="65"/>
      <c r="LPM822" s="64"/>
      <c r="LPN822" s="64"/>
      <c r="LPO822" s="64"/>
      <c r="LPP822" s="65"/>
      <c r="LPQ822" s="117"/>
      <c r="LPR822" s="118"/>
      <c r="LPS822" s="119"/>
      <c r="LPT822" s="65"/>
      <c r="LPU822" s="65"/>
      <c r="LPV822" s="65"/>
      <c r="LPW822" s="65"/>
      <c r="LPX822" s="65"/>
      <c r="LPY822" s="64"/>
      <c r="LPZ822" s="64"/>
      <c r="LQA822" s="64"/>
      <c r="LQB822" s="65"/>
      <c r="LQC822" s="117"/>
      <c r="LQD822" s="118"/>
      <c r="LQE822" s="119"/>
      <c r="LQF822" s="65"/>
      <c r="LQG822" s="65"/>
      <c r="LQH822" s="65"/>
      <c r="LQI822" s="65"/>
      <c r="LQJ822" s="65"/>
      <c r="LQK822" s="64"/>
      <c r="LQL822" s="64"/>
      <c r="LQM822" s="64"/>
      <c r="LQN822" s="65"/>
      <c r="LQO822" s="117"/>
      <c r="LQP822" s="118"/>
      <c r="LQQ822" s="119"/>
      <c r="LQR822" s="65"/>
      <c r="LQS822" s="65"/>
      <c r="LQT822" s="65"/>
      <c r="LQU822" s="65"/>
      <c r="LQV822" s="65"/>
      <c r="LQW822" s="64"/>
      <c r="LQX822" s="64"/>
      <c r="LQY822" s="64"/>
      <c r="LQZ822" s="65"/>
      <c r="LRA822" s="117"/>
      <c r="LRB822" s="118"/>
      <c r="LRC822" s="119"/>
      <c r="LRD822" s="65"/>
      <c r="LRE822" s="65"/>
      <c r="LRF822" s="65"/>
      <c r="LRG822" s="65"/>
      <c r="LRH822" s="65"/>
      <c r="LRI822" s="64"/>
      <c r="LRJ822" s="64"/>
      <c r="LRK822" s="64"/>
      <c r="LRL822" s="65"/>
      <c r="LRM822" s="117"/>
      <c r="LRN822" s="118"/>
      <c r="LRO822" s="119"/>
      <c r="LRP822" s="65"/>
      <c r="LRQ822" s="65"/>
      <c r="LRR822" s="65"/>
      <c r="LRS822" s="65"/>
      <c r="LRT822" s="65"/>
      <c r="LRU822" s="64"/>
      <c r="LRV822" s="64"/>
      <c r="LRW822" s="64"/>
      <c r="LRX822" s="65"/>
      <c r="LRY822" s="117"/>
      <c r="LRZ822" s="118"/>
      <c r="LSA822" s="119"/>
      <c r="LSB822" s="65"/>
      <c r="LSC822" s="65"/>
      <c r="LSD822" s="65"/>
      <c r="LSE822" s="65"/>
      <c r="LSF822" s="65"/>
      <c r="LSG822" s="64"/>
      <c r="LSH822" s="64"/>
      <c r="LSI822" s="64"/>
      <c r="LSJ822" s="65"/>
      <c r="LSK822" s="117"/>
      <c r="LSL822" s="118"/>
      <c r="LSM822" s="119"/>
      <c r="LSN822" s="65"/>
      <c r="LSO822" s="65"/>
      <c r="LSP822" s="65"/>
      <c r="LSQ822" s="65"/>
      <c r="LSR822" s="65"/>
      <c r="LSS822" s="64"/>
      <c r="LST822" s="64"/>
      <c r="LSU822" s="64"/>
      <c r="LSV822" s="65"/>
      <c r="LSW822" s="117"/>
      <c r="LSX822" s="118"/>
      <c r="LSY822" s="119"/>
      <c r="LSZ822" s="65"/>
      <c r="LTA822" s="65"/>
      <c r="LTB822" s="65"/>
      <c r="LTC822" s="65"/>
      <c r="LTD822" s="65"/>
      <c r="LTE822" s="64"/>
      <c r="LTF822" s="64"/>
      <c r="LTG822" s="64"/>
      <c r="LTH822" s="65"/>
      <c r="LTI822" s="117"/>
      <c r="LTJ822" s="118"/>
      <c r="LTK822" s="119"/>
      <c r="LTL822" s="65"/>
      <c r="LTM822" s="65"/>
      <c r="LTN822" s="65"/>
      <c r="LTO822" s="65"/>
      <c r="LTP822" s="65"/>
      <c r="LTQ822" s="64"/>
      <c r="LTR822" s="64"/>
      <c r="LTS822" s="64"/>
      <c r="LTT822" s="65"/>
      <c r="LTU822" s="117"/>
      <c r="LTV822" s="118"/>
      <c r="LTW822" s="119"/>
      <c r="LTX822" s="65"/>
      <c r="LTY822" s="65"/>
      <c r="LTZ822" s="65"/>
      <c r="LUA822" s="65"/>
      <c r="LUB822" s="65"/>
      <c r="LUC822" s="64"/>
      <c r="LUD822" s="64"/>
      <c r="LUE822" s="64"/>
      <c r="LUF822" s="65"/>
      <c r="LUG822" s="117"/>
      <c r="LUH822" s="118"/>
      <c r="LUI822" s="119"/>
      <c r="LUJ822" s="65"/>
      <c r="LUK822" s="65"/>
      <c r="LUL822" s="65"/>
      <c r="LUM822" s="65"/>
      <c r="LUN822" s="65"/>
      <c r="LUO822" s="64"/>
      <c r="LUP822" s="64"/>
      <c r="LUQ822" s="64"/>
      <c r="LUR822" s="65"/>
      <c r="LUS822" s="117"/>
      <c r="LUT822" s="118"/>
      <c r="LUU822" s="119"/>
      <c r="LUV822" s="65"/>
      <c r="LUW822" s="65"/>
      <c r="LUX822" s="65"/>
      <c r="LUY822" s="65"/>
      <c r="LUZ822" s="65"/>
      <c r="LVA822" s="64"/>
      <c r="LVB822" s="64"/>
      <c r="LVC822" s="64"/>
      <c r="LVD822" s="65"/>
      <c r="LVE822" s="117"/>
      <c r="LVF822" s="118"/>
      <c r="LVG822" s="119"/>
      <c r="LVH822" s="65"/>
      <c r="LVI822" s="65"/>
      <c r="LVJ822" s="65"/>
      <c r="LVK822" s="65"/>
      <c r="LVL822" s="65"/>
      <c r="LVM822" s="64"/>
      <c r="LVN822" s="64"/>
      <c r="LVO822" s="64"/>
      <c r="LVP822" s="65"/>
      <c r="LVQ822" s="117"/>
      <c r="LVR822" s="118"/>
      <c r="LVS822" s="119"/>
      <c r="LVT822" s="65"/>
      <c r="LVU822" s="65"/>
      <c r="LVV822" s="65"/>
      <c r="LVW822" s="65"/>
      <c r="LVX822" s="65"/>
      <c r="LVY822" s="64"/>
      <c r="LVZ822" s="64"/>
      <c r="LWA822" s="64"/>
      <c r="LWB822" s="65"/>
      <c r="LWC822" s="117"/>
      <c r="LWD822" s="118"/>
      <c r="LWE822" s="119"/>
      <c r="LWF822" s="65"/>
      <c r="LWG822" s="65"/>
      <c r="LWH822" s="65"/>
      <c r="LWI822" s="65"/>
      <c r="LWJ822" s="65"/>
      <c r="LWK822" s="64"/>
      <c r="LWL822" s="64"/>
      <c r="LWM822" s="64"/>
      <c r="LWN822" s="65"/>
      <c r="LWO822" s="117"/>
      <c r="LWP822" s="118"/>
      <c r="LWQ822" s="119"/>
      <c r="LWR822" s="65"/>
      <c r="LWS822" s="65"/>
      <c r="LWT822" s="65"/>
      <c r="LWU822" s="65"/>
      <c r="LWV822" s="65"/>
      <c r="LWW822" s="64"/>
      <c r="LWX822" s="64"/>
      <c r="LWY822" s="64"/>
      <c r="LWZ822" s="65"/>
      <c r="LXA822" s="117"/>
      <c r="LXB822" s="118"/>
      <c r="LXC822" s="119"/>
      <c r="LXD822" s="65"/>
      <c r="LXE822" s="65"/>
      <c r="LXF822" s="65"/>
      <c r="LXG822" s="65"/>
      <c r="LXH822" s="65"/>
      <c r="LXI822" s="64"/>
      <c r="LXJ822" s="64"/>
      <c r="LXK822" s="64"/>
      <c r="LXL822" s="65"/>
      <c r="LXM822" s="117"/>
      <c r="LXN822" s="118"/>
      <c r="LXO822" s="119"/>
      <c r="LXP822" s="65"/>
      <c r="LXQ822" s="65"/>
      <c r="LXR822" s="65"/>
      <c r="LXS822" s="65"/>
      <c r="LXT822" s="65"/>
      <c r="LXU822" s="64"/>
      <c r="LXV822" s="64"/>
      <c r="LXW822" s="64"/>
      <c r="LXX822" s="65"/>
      <c r="LXY822" s="117"/>
      <c r="LXZ822" s="118"/>
      <c r="LYA822" s="119"/>
      <c r="LYB822" s="65"/>
      <c r="LYC822" s="65"/>
      <c r="LYD822" s="65"/>
      <c r="LYE822" s="65"/>
      <c r="LYF822" s="65"/>
      <c r="LYG822" s="64"/>
      <c r="LYH822" s="64"/>
      <c r="LYI822" s="64"/>
      <c r="LYJ822" s="65"/>
      <c r="LYK822" s="117"/>
      <c r="LYL822" s="118"/>
      <c r="LYM822" s="119"/>
      <c r="LYN822" s="65"/>
      <c r="LYO822" s="65"/>
      <c r="LYP822" s="65"/>
      <c r="LYQ822" s="65"/>
      <c r="LYR822" s="65"/>
      <c r="LYS822" s="64"/>
      <c r="LYT822" s="64"/>
      <c r="LYU822" s="64"/>
      <c r="LYV822" s="65"/>
      <c r="LYW822" s="117"/>
      <c r="LYX822" s="118"/>
      <c r="LYY822" s="119"/>
      <c r="LYZ822" s="65"/>
      <c r="LZA822" s="65"/>
      <c r="LZB822" s="65"/>
      <c r="LZC822" s="65"/>
      <c r="LZD822" s="65"/>
      <c r="LZE822" s="64"/>
      <c r="LZF822" s="64"/>
      <c r="LZG822" s="64"/>
      <c r="LZH822" s="65"/>
      <c r="LZI822" s="117"/>
      <c r="LZJ822" s="118"/>
      <c r="LZK822" s="119"/>
      <c r="LZL822" s="65"/>
      <c r="LZM822" s="65"/>
      <c r="LZN822" s="65"/>
      <c r="LZO822" s="65"/>
      <c r="LZP822" s="65"/>
      <c r="LZQ822" s="64"/>
      <c r="LZR822" s="64"/>
      <c r="LZS822" s="64"/>
      <c r="LZT822" s="65"/>
      <c r="LZU822" s="117"/>
      <c r="LZV822" s="118"/>
      <c r="LZW822" s="119"/>
      <c r="LZX822" s="65"/>
      <c r="LZY822" s="65"/>
      <c r="LZZ822" s="65"/>
      <c r="MAA822" s="65"/>
      <c r="MAB822" s="65"/>
      <c r="MAC822" s="64"/>
      <c r="MAD822" s="64"/>
      <c r="MAE822" s="64"/>
      <c r="MAF822" s="65"/>
      <c r="MAG822" s="117"/>
      <c r="MAH822" s="118"/>
      <c r="MAI822" s="119"/>
      <c r="MAJ822" s="65"/>
      <c r="MAK822" s="65"/>
      <c r="MAL822" s="65"/>
      <c r="MAM822" s="65"/>
      <c r="MAN822" s="65"/>
      <c r="MAO822" s="64"/>
      <c r="MAP822" s="64"/>
      <c r="MAQ822" s="64"/>
      <c r="MAR822" s="65"/>
      <c r="MAS822" s="117"/>
      <c r="MAT822" s="118"/>
      <c r="MAU822" s="119"/>
      <c r="MAV822" s="65"/>
      <c r="MAW822" s="65"/>
      <c r="MAX822" s="65"/>
      <c r="MAY822" s="65"/>
      <c r="MAZ822" s="65"/>
      <c r="MBA822" s="64"/>
      <c r="MBB822" s="64"/>
      <c r="MBC822" s="64"/>
      <c r="MBD822" s="65"/>
      <c r="MBE822" s="117"/>
      <c r="MBF822" s="118"/>
      <c r="MBG822" s="119"/>
      <c r="MBH822" s="65"/>
      <c r="MBI822" s="65"/>
      <c r="MBJ822" s="65"/>
      <c r="MBK822" s="65"/>
      <c r="MBL822" s="65"/>
      <c r="MBM822" s="64"/>
      <c r="MBN822" s="64"/>
      <c r="MBO822" s="64"/>
      <c r="MBP822" s="65"/>
      <c r="MBQ822" s="117"/>
      <c r="MBR822" s="118"/>
      <c r="MBS822" s="119"/>
      <c r="MBT822" s="65"/>
      <c r="MBU822" s="65"/>
      <c r="MBV822" s="65"/>
      <c r="MBW822" s="65"/>
      <c r="MBX822" s="65"/>
      <c r="MBY822" s="64"/>
      <c r="MBZ822" s="64"/>
      <c r="MCA822" s="64"/>
      <c r="MCB822" s="65"/>
      <c r="MCC822" s="117"/>
      <c r="MCD822" s="118"/>
      <c r="MCE822" s="119"/>
      <c r="MCF822" s="65"/>
      <c r="MCG822" s="65"/>
      <c r="MCH822" s="65"/>
      <c r="MCI822" s="65"/>
      <c r="MCJ822" s="65"/>
      <c r="MCK822" s="64"/>
      <c r="MCL822" s="64"/>
      <c r="MCM822" s="64"/>
      <c r="MCN822" s="65"/>
      <c r="MCO822" s="117"/>
      <c r="MCP822" s="118"/>
      <c r="MCQ822" s="119"/>
      <c r="MCR822" s="65"/>
      <c r="MCS822" s="65"/>
      <c r="MCT822" s="65"/>
      <c r="MCU822" s="65"/>
      <c r="MCV822" s="65"/>
      <c r="MCW822" s="64"/>
      <c r="MCX822" s="64"/>
      <c r="MCY822" s="64"/>
      <c r="MCZ822" s="65"/>
      <c r="MDA822" s="117"/>
      <c r="MDB822" s="118"/>
      <c r="MDC822" s="119"/>
      <c r="MDD822" s="65"/>
      <c r="MDE822" s="65"/>
      <c r="MDF822" s="65"/>
      <c r="MDG822" s="65"/>
      <c r="MDH822" s="65"/>
      <c r="MDI822" s="64"/>
      <c r="MDJ822" s="64"/>
      <c r="MDK822" s="64"/>
      <c r="MDL822" s="65"/>
      <c r="MDM822" s="117"/>
      <c r="MDN822" s="118"/>
      <c r="MDO822" s="119"/>
      <c r="MDP822" s="65"/>
      <c r="MDQ822" s="65"/>
      <c r="MDR822" s="65"/>
      <c r="MDS822" s="65"/>
      <c r="MDT822" s="65"/>
      <c r="MDU822" s="64"/>
      <c r="MDV822" s="64"/>
      <c r="MDW822" s="64"/>
      <c r="MDX822" s="65"/>
      <c r="MDY822" s="117"/>
      <c r="MDZ822" s="118"/>
      <c r="MEA822" s="119"/>
      <c r="MEB822" s="65"/>
      <c r="MEC822" s="65"/>
      <c r="MED822" s="65"/>
      <c r="MEE822" s="65"/>
      <c r="MEF822" s="65"/>
      <c r="MEG822" s="64"/>
      <c r="MEH822" s="64"/>
      <c r="MEI822" s="64"/>
      <c r="MEJ822" s="65"/>
      <c r="MEK822" s="117"/>
      <c r="MEL822" s="118"/>
      <c r="MEM822" s="119"/>
      <c r="MEN822" s="65"/>
      <c r="MEO822" s="65"/>
      <c r="MEP822" s="65"/>
      <c r="MEQ822" s="65"/>
      <c r="MER822" s="65"/>
      <c r="MES822" s="64"/>
      <c r="MET822" s="64"/>
      <c r="MEU822" s="64"/>
      <c r="MEV822" s="65"/>
      <c r="MEW822" s="117"/>
      <c r="MEX822" s="118"/>
      <c r="MEY822" s="119"/>
      <c r="MEZ822" s="65"/>
      <c r="MFA822" s="65"/>
      <c r="MFB822" s="65"/>
      <c r="MFC822" s="65"/>
      <c r="MFD822" s="65"/>
      <c r="MFE822" s="64"/>
      <c r="MFF822" s="64"/>
      <c r="MFG822" s="64"/>
      <c r="MFH822" s="65"/>
      <c r="MFI822" s="117"/>
      <c r="MFJ822" s="118"/>
      <c r="MFK822" s="119"/>
      <c r="MFL822" s="65"/>
      <c r="MFM822" s="65"/>
      <c r="MFN822" s="65"/>
      <c r="MFO822" s="65"/>
      <c r="MFP822" s="65"/>
      <c r="MFQ822" s="64"/>
      <c r="MFR822" s="64"/>
      <c r="MFS822" s="64"/>
      <c r="MFT822" s="65"/>
      <c r="MFU822" s="117"/>
      <c r="MFV822" s="118"/>
      <c r="MFW822" s="119"/>
      <c r="MFX822" s="65"/>
      <c r="MFY822" s="65"/>
      <c r="MFZ822" s="65"/>
      <c r="MGA822" s="65"/>
      <c r="MGB822" s="65"/>
      <c r="MGC822" s="64"/>
      <c r="MGD822" s="64"/>
      <c r="MGE822" s="64"/>
      <c r="MGF822" s="65"/>
      <c r="MGG822" s="117"/>
      <c r="MGH822" s="118"/>
      <c r="MGI822" s="119"/>
      <c r="MGJ822" s="65"/>
      <c r="MGK822" s="65"/>
      <c r="MGL822" s="65"/>
      <c r="MGM822" s="65"/>
      <c r="MGN822" s="65"/>
      <c r="MGO822" s="64"/>
      <c r="MGP822" s="64"/>
      <c r="MGQ822" s="64"/>
      <c r="MGR822" s="65"/>
      <c r="MGS822" s="117"/>
      <c r="MGT822" s="118"/>
      <c r="MGU822" s="119"/>
      <c r="MGV822" s="65"/>
      <c r="MGW822" s="65"/>
      <c r="MGX822" s="65"/>
      <c r="MGY822" s="65"/>
      <c r="MGZ822" s="65"/>
      <c r="MHA822" s="64"/>
      <c r="MHB822" s="64"/>
      <c r="MHC822" s="64"/>
      <c r="MHD822" s="65"/>
      <c r="MHE822" s="117"/>
      <c r="MHF822" s="118"/>
      <c r="MHG822" s="119"/>
      <c r="MHH822" s="65"/>
      <c r="MHI822" s="65"/>
      <c r="MHJ822" s="65"/>
      <c r="MHK822" s="65"/>
      <c r="MHL822" s="65"/>
      <c r="MHM822" s="64"/>
      <c r="MHN822" s="64"/>
      <c r="MHO822" s="64"/>
      <c r="MHP822" s="65"/>
      <c r="MHQ822" s="117"/>
      <c r="MHR822" s="118"/>
      <c r="MHS822" s="119"/>
      <c r="MHT822" s="65"/>
      <c r="MHU822" s="65"/>
      <c r="MHV822" s="65"/>
      <c r="MHW822" s="65"/>
      <c r="MHX822" s="65"/>
      <c r="MHY822" s="64"/>
      <c r="MHZ822" s="64"/>
      <c r="MIA822" s="64"/>
      <c r="MIB822" s="65"/>
      <c r="MIC822" s="117"/>
      <c r="MID822" s="118"/>
      <c r="MIE822" s="119"/>
      <c r="MIF822" s="65"/>
      <c r="MIG822" s="65"/>
      <c r="MIH822" s="65"/>
      <c r="MII822" s="65"/>
      <c r="MIJ822" s="65"/>
      <c r="MIK822" s="64"/>
      <c r="MIL822" s="64"/>
      <c r="MIM822" s="64"/>
      <c r="MIN822" s="65"/>
      <c r="MIO822" s="117"/>
      <c r="MIP822" s="118"/>
      <c r="MIQ822" s="119"/>
      <c r="MIR822" s="65"/>
      <c r="MIS822" s="65"/>
      <c r="MIT822" s="65"/>
      <c r="MIU822" s="65"/>
      <c r="MIV822" s="65"/>
      <c r="MIW822" s="64"/>
      <c r="MIX822" s="64"/>
      <c r="MIY822" s="64"/>
      <c r="MIZ822" s="65"/>
      <c r="MJA822" s="117"/>
      <c r="MJB822" s="118"/>
      <c r="MJC822" s="119"/>
      <c r="MJD822" s="65"/>
      <c r="MJE822" s="65"/>
      <c r="MJF822" s="65"/>
      <c r="MJG822" s="65"/>
      <c r="MJH822" s="65"/>
      <c r="MJI822" s="64"/>
      <c r="MJJ822" s="64"/>
      <c r="MJK822" s="64"/>
      <c r="MJL822" s="65"/>
      <c r="MJM822" s="117"/>
      <c r="MJN822" s="118"/>
      <c r="MJO822" s="119"/>
      <c r="MJP822" s="65"/>
      <c r="MJQ822" s="65"/>
      <c r="MJR822" s="65"/>
      <c r="MJS822" s="65"/>
      <c r="MJT822" s="65"/>
      <c r="MJU822" s="64"/>
      <c r="MJV822" s="64"/>
      <c r="MJW822" s="64"/>
      <c r="MJX822" s="65"/>
      <c r="MJY822" s="117"/>
      <c r="MJZ822" s="118"/>
      <c r="MKA822" s="119"/>
      <c r="MKB822" s="65"/>
      <c r="MKC822" s="65"/>
      <c r="MKD822" s="65"/>
      <c r="MKE822" s="65"/>
      <c r="MKF822" s="65"/>
      <c r="MKG822" s="64"/>
      <c r="MKH822" s="64"/>
      <c r="MKI822" s="64"/>
      <c r="MKJ822" s="65"/>
      <c r="MKK822" s="117"/>
      <c r="MKL822" s="118"/>
      <c r="MKM822" s="119"/>
      <c r="MKN822" s="65"/>
      <c r="MKO822" s="65"/>
      <c r="MKP822" s="65"/>
      <c r="MKQ822" s="65"/>
      <c r="MKR822" s="65"/>
      <c r="MKS822" s="64"/>
      <c r="MKT822" s="64"/>
      <c r="MKU822" s="64"/>
      <c r="MKV822" s="65"/>
      <c r="MKW822" s="117"/>
      <c r="MKX822" s="118"/>
      <c r="MKY822" s="119"/>
      <c r="MKZ822" s="65"/>
      <c r="MLA822" s="65"/>
      <c r="MLB822" s="65"/>
      <c r="MLC822" s="65"/>
      <c r="MLD822" s="65"/>
      <c r="MLE822" s="64"/>
      <c r="MLF822" s="64"/>
      <c r="MLG822" s="64"/>
      <c r="MLH822" s="65"/>
      <c r="MLI822" s="117"/>
      <c r="MLJ822" s="118"/>
      <c r="MLK822" s="119"/>
      <c r="MLL822" s="65"/>
      <c r="MLM822" s="65"/>
      <c r="MLN822" s="65"/>
      <c r="MLO822" s="65"/>
      <c r="MLP822" s="65"/>
      <c r="MLQ822" s="64"/>
      <c r="MLR822" s="64"/>
      <c r="MLS822" s="64"/>
      <c r="MLT822" s="65"/>
      <c r="MLU822" s="117"/>
      <c r="MLV822" s="118"/>
      <c r="MLW822" s="119"/>
      <c r="MLX822" s="65"/>
      <c r="MLY822" s="65"/>
      <c r="MLZ822" s="65"/>
      <c r="MMA822" s="65"/>
      <c r="MMB822" s="65"/>
      <c r="MMC822" s="64"/>
      <c r="MMD822" s="64"/>
      <c r="MME822" s="64"/>
      <c r="MMF822" s="65"/>
      <c r="MMG822" s="117"/>
      <c r="MMH822" s="118"/>
      <c r="MMI822" s="119"/>
      <c r="MMJ822" s="65"/>
      <c r="MMK822" s="65"/>
      <c r="MML822" s="65"/>
      <c r="MMM822" s="65"/>
      <c r="MMN822" s="65"/>
      <c r="MMO822" s="64"/>
      <c r="MMP822" s="64"/>
      <c r="MMQ822" s="64"/>
      <c r="MMR822" s="65"/>
      <c r="MMS822" s="117"/>
      <c r="MMT822" s="118"/>
      <c r="MMU822" s="119"/>
      <c r="MMV822" s="65"/>
      <c r="MMW822" s="65"/>
      <c r="MMX822" s="65"/>
      <c r="MMY822" s="65"/>
      <c r="MMZ822" s="65"/>
      <c r="MNA822" s="64"/>
      <c r="MNB822" s="64"/>
      <c r="MNC822" s="64"/>
      <c r="MND822" s="65"/>
      <c r="MNE822" s="117"/>
      <c r="MNF822" s="118"/>
      <c r="MNG822" s="119"/>
      <c r="MNH822" s="65"/>
      <c r="MNI822" s="65"/>
      <c r="MNJ822" s="65"/>
      <c r="MNK822" s="65"/>
      <c r="MNL822" s="65"/>
      <c r="MNM822" s="64"/>
      <c r="MNN822" s="64"/>
      <c r="MNO822" s="64"/>
      <c r="MNP822" s="65"/>
      <c r="MNQ822" s="117"/>
      <c r="MNR822" s="118"/>
      <c r="MNS822" s="119"/>
      <c r="MNT822" s="65"/>
      <c r="MNU822" s="65"/>
      <c r="MNV822" s="65"/>
      <c r="MNW822" s="65"/>
      <c r="MNX822" s="65"/>
      <c r="MNY822" s="64"/>
      <c r="MNZ822" s="64"/>
      <c r="MOA822" s="64"/>
      <c r="MOB822" s="65"/>
      <c r="MOC822" s="117"/>
      <c r="MOD822" s="118"/>
      <c r="MOE822" s="119"/>
      <c r="MOF822" s="65"/>
      <c r="MOG822" s="65"/>
      <c r="MOH822" s="65"/>
      <c r="MOI822" s="65"/>
      <c r="MOJ822" s="65"/>
      <c r="MOK822" s="64"/>
      <c r="MOL822" s="64"/>
      <c r="MOM822" s="64"/>
      <c r="MON822" s="65"/>
      <c r="MOO822" s="117"/>
      <c r="MOP822" s="118"/>
      <c r="MOQ822" s="119"/>
      <c r="MOR822" s="65"/>
      <c r="MOS822" s="65"/>
      <c r="MOT822" s="65"/>
      <c r="MOU822" s="65"/>
      <c r="MOV822" s="65"/>
      <c r="MOW822" s="64"/>
      <c r="MOX822" s="64"/>
      <c r="MOY822" s="64"/>
      <c r="MOZ822" s="65"/>
      <c r="MPA822" s="117"/>
      <c r="MPB822" s="118"/>
      <c r="MPC822" s="119"/>
      <c r="MPD822" s="65"/>
      <c r="MPE822" s="65"/>
      <c r="MPF822" s="65"/>
      <c r="MPG822" s="65"/>
      <c r="MPH822" s="65"/>
      <c r="MPI822" s="64"/>
      <c r="MPJ822" s="64"/>
      <c r="MPK822" s="64"/>
      <c r="MPL822" s="65"/>
      <c r="MPM822" s="117"/>
      <c r="MPN822" s="118"/>
      <c r="MPO822" s="119"/>
      <c r="MPP822" s="65"/>
      <c r="MPQ822" s="65"/>
      <c r="MPR822" s="65"/>
      <c r="MPS822" s="65"/>
      <c r="MPT822" s="65"/>
      <c r="MPU822" s="64"/>
      <c r="MPV822" s="64"/>
      <c r="MPW822" s="64"/>
      <c r="MPX822" s="65"/>
      <c r="MPY822" s="117"/>
      <c r="MPZ822" s="118"/>
      <c r="MQA822" s="119"/>
      <c r="MQB822" s="65"/>
      <c r="MQC822" s="65"/>
      <c r="MQD822" s="65"/>
      <c r="MQE822" s="65"/>
      <c r="MQF822" s="65"/>
      <c r="MQG822" s="64"/>
      <c r="MQH822" s="64"/>
      <c r="MQI822" s="64"/>
      <c r="MQJ822" s="65"/>
      <c r="MQK822" s="117"/>
      <c r="MQL822" s="118"/>
      <c r="MQM822" s="119"/>
      <c r="MQN822" s="65"/>
      <c r="MQO822" s="65"/>
      <c r="MQP822" s="65"/>
      <c r="MQQ822" s="65"/>
      <c r="MQR822" s="65"/>
      <c r="MQS822" s="64"/>
      <c r="MQT822" s="64"/>
      <c r="MQU822" s="64"/>
      <c r="MQV822" s="65"/>
      <c r="MQW822" s="117"/>
      <c r="MQX822" s="118"/>
      <c r="MQY822" s="119"/>
      <c r="MQZ822" s="65"/>
      <c r="MRA822" s="65"/>
      <c r="MRB822" s="65"/>
      <c r="MRC822" s="65"/>
      <c r="MRD822" s="65"/>
      <c r="MRE822" s="64"/>
      <c r="MRF822" s="64"/>
      <c r="MRG822" s="64"/>
      <c r="MRH822" s="65"/>
      <c r="MRI822" s="117"/>
      <c r="MRJ822" s="118"/>
      <c r="MRK822" s="119"/>
      <c r="MRL822" s="65"/>
      <c r="MRM822" s="65"/>
      <c r="MRN822" s="65"/>
      <c r="MRO822" s="65"/>
      <c r="MRP822" s="65"/>
      <c r="MRQ822" s="64"/>
      <c r="MRR822" s="64"/>
      <c r="MRS822" s="64"/>
      <c r="MRT822" s="65"/>
      <c r="MRU822" s="117"/>
      <c r="MRV822" s="118"/>
      <c r="MRW822" s="119"/>
      <c r="MRX822" s="65"/>
      <c r="MRY822" s="65"/>
      <c r="MRZ822" s="65"/>
      <c r="MSA822" s="65"/>
      <c r="MSB822" s="65"/>
      <c r="MSC822" s="64"/>
      <c r="MSD822" s="64"/>
      <c r="MSE822" s="64"/>
      <c r="MSF822" s="65"/>
      <c r="MSG822" s="117"/>
      <c r="MSH822" s="118"/>
      <c r="MSI822" s="119"/>
      <c r="MSJ822" s="65"/>
      <c r="MSK822" s="65"/>
      <c r="MSL822" s="65"/>
      <c r="MSM822" s="65"/>
      <c r="MSN822" s="65"/>
      <c r="MSO822" s="64"/>
      <c r="MSP822" s="64"/>
      <c r="MSQ822" s="64"/>
      <c r="MSR822" s="65"/>
      <c r="MSS822" s="117"/>
      <c r="MST822" s="118"/>
      <c r="MSU822" s="119"/>
      <c r="MSV822" s="65"/>
      <c r="MSW822" s="65"/>
      <c r="MSX822" s="65"/>
      <c r="MSY822" s="65"/>
      <c r="MSZ822" s="65"/>
      <c r="MTA822" s="64"/>
      <c r="MTB822" s="64"/>
      <c r="MTC822" s="64"/>
      <c r="MTD822" s="65"/>
      <c r="MTE822" s="117"/>
      <c r="MTF822" s="118"/>
      <c r="MTG822" s="119"/>
      <c r="MTH822" s="65"/>
      <c r="MTI822" s="65"/>
      <c r="MTJ822" s="65"/>
      <c r="MTK822" s="65"/>
      <c r="MTL822" s="65"/>
      <c r="MTM822" s="64"/>
      <c r="MTN822" s="64"/>
      <c r="MTO822" s="64"/>
      <c r="MTP822" s="65"/>
      <c r="MTQ822" s="117"/>
      <c r="MTR822" s="118"/>
      <c r="MTS822" s="119"/>
      <c r="MTT822" s="65"/>
      <c r="MTU822" s="65"/>
      <c r="MTV822" s="65"/>
      <c r="MTW822" s="65"/>
      <c r="MTX822" s="65"/>
      <c r="MTY822" s="64"/>
      <c r="MTZ822" s="64"/>
      <c r="MUA822" s="64"/>
      <c r="MUB822" s="65"/>
      <c r="MUC822" s="117"/>
      <c r="MUD822" s="118"/>
      <c r="MUE822" s="119"/>
      <c r="MUF822" s="65"/>
      <c r="MUG822" s="65"/>
      <c r="MUH822" s="65"/>
      <c r="MUI822" s="65"/>
      <c r="MUJ822" s="65"/>
      <c r="MUK822" s="64"/>
      <c r="MUL822" s="64"/>
      <c r="MUM822" s="64"/>
      <c r="MUN822" s="65"/>
      <c r="MUO822" s="117"/>
      <c r="MUP822" s="118"/>
      <c r="MUQ822" s="119"/>
      <c r="MUR822" s="65"/>
      <c r="MUS822" s="65"/>
      <c r="MUT822" s="65"/>
      <c r="MUU822" s="65"/>
      <c r="MUV822" s="65"/>
      <c r="MUW822" s="64"/>
      <c r="MUX822" s="64"/>
      <c r="MUY822" s="64"/>
      <c r="MUZ822" s="65"/>
      <c r="MVA822" s="117"/>
      <c r="MVB822" s="118"/>
      <c r="MVC822" s="119"/>
      <c r="MVD822" s="65"/>
      <c r="MVE822" s="65"/>
      <c r="MVF822" s="65"/>
      <c r="MVG822" s="65"/>
      <c r="MVH822" s="65"/>
      <c r="MVI822" s="64"/>
      <c r="MVJ822" s="64"/>
      <c r="MVK822" s="64"/>
      <c r="MVL822" s="65"/>
      <c r="MVM822" s="117"/>
      <c r="MVN822" s="118"/>
      <c r="MVO822" s="119"/>
      <c r="MVP822" s="65"/>
      <c r="MVQ822" s="65"/>
      <c r="MVR822" s="65"/>
      <c r="MVS822" s="65"/>
      <c r="MVT822" s="65"/>
      <c r="MVU822" s="64"/>
      <c r="MVV822" s="64"/>
      <c r="MVW822" s="64"/>
      <c r="MVX822" s="65"/>
      <c r="MVY822" s="117"/>
      <c r="MVZ822" s="118"/>
      <c r="MWA822" s="119"/>
      <c r="MWB822" s="65"/>
      <c r="MWC822" s="65"/>
      <c r="MWD822" s="65"/>
      <c r="MWE822" s="65"/>
      <c r="MWF822" s="65"/>
      <c r="MWG822" s="64"/>
      <c r="MWH822" s="64"/>
      <c r="MWI822" s="64"/>
      <c r="MWJ822" s="65"/>
      <c r="MWK822" s="117"/>
      <c r="MWL822" s="118"/>
      <c r="MWM822" s="119"/>
      <c r="MWN822" s="65"/>
      <c r="MWO822" s="65"/>
      <c r="MWP822" s="65"/>
      <c r="MWQ822" s="65"/>
      <c r="MWR822" s="65"/>
      <c r="MWS822" s="64"/>
      <c r="MWT822" s="64"/>
      <c r="MWU822" s="64"/>
      <c r="MWV822" s="65"/>
      <c r="MWW822" s="117"/>
      <c r="MWX822" s="118"/>
      <c r="MWY822" s="119"/>
      <c r="MWZ822" s="65"/>
      <c r="MXA822" s="65"/>
      <c r="MXB822" s="65"/>
      <c r="MXC822" s="65"/>
      <c r="MXD822" s="65"/>
      <c r="MXE822" s="64"/>
      <c r="MXF822" s="64"/>
      <c r="MXG822" s="64"/>
      <c r="MXH822" s="65"/>
      <c r="MXI822" s="117"/>
      <c r="MXJ822" s="118"/>
      <c r="MXK822" s="119"/>
      <c r="MXL822" s="65"/>
      <c r="MXM822" s="65"/>
      <c r="MXN822" s="65"/>
      <c r="MXO822" s="65"/>
      <c r="MXP822" s="65"/>
      <c r="MXQ822" s="64"/>
      <c r="MXR822" s="64"/>
      <c r="MXS822" s="64"/>
      <c r="MXT822" s="65"/>
      <c r="MXU822" s="117"/>
      <c r="MXV822" s="118"/>
      <c r="MXW822" s="119"/>
      <c r="MXX822" s="65"/>
      <c r="MXY822" s="65"/>
      <c r="MXZ822" s="65"/>
      <c r="MYA822" s="65"/>
      <c r="MYB822" s="65"/>
      <c r="MYC822" s="64"/>
      <c r="MYD822" s="64"/>
      <c r="MYE822" s="64"/>
      <c r="MYF822" s="65"/>
      <c r="MYG822" s="117"/>
      <c r="MYH822" s="118"/>
      <c r="MYI822" s="119"/>
      <c r="MYJ822" s="65"/>
      <c r="MYK822" s="65"/>
      <c r="MYL822" s="65"/>
      <c r="MYM822" s="65"/>
      <c r="MYN822" s="65"/>
      <c r="MYO822" s="64"/>
      <c r="MYP822" s="64"/>
      <c r="MYQ822" s="64"/>
      <c r="MYR822" s="65"/>
      <c r="MYS822" s="117"/>
      <c r="MYT822" s="118"/>
      <c r="MYU822" s="119"/>
      <c r="MYV822" s="65"/>
      <c r="MYW822" s="65"/>
      <c r="MYX822" s="65"/>
      <c r="MYY822" s="65"/>
      <c r="MYZ822" s="65"/>
      <c r="MZA822" s="64"/>
      <c r="MZB822" s="64"/>
      <c r="MZC822" s="64"/>
      <c r="MZD822" s="65"/>
      <c r="MZE822" s="117"/>
      <c r="MZF822" s="118"/>
      <c r="MZG822" s="119"/>
      <c r="MZH822" s="65"/>
      <c r="MZI822" s="65"/>
      <c r="MZJ822" s="65"/>
      <c r="MZK822" s="65"/>
      <c r="MZL822" s="65"/>
      <c r="MZM822" s="64"/>
      <c r="MZN822" s="64"/>
      <c r="MZO822" s="64"/>
      <c r="MZP822" s="65"/>
      <c r="MZQ822" s="117"/>
      <c r="MZR822" s="118"/>
      <c r="MZS822" s="119"/>
      <c r="MZT822" s="65"/>
      <c r="MZU822" s="65"/>
      <c r="MZV822" s="65"/>
      <c r="MZW822" s="65"/>
      <c r="MZX822" s="65"/>
      <c r="MZY822" s="64"/>
      <c r="MZZ822" s="64"/>
      <c r="NAA822" s="64"/>
      <c r="NAB822" s="65"/>
      <c r="NAC822" s="117"/>
      <c r="NAD822" s="118"/>
      <c r="NAE822" s="119"/>
      <c r="NAF822" s="65"/>
      <c r="NAG822" s="65"/>
      <c r="NAH822" s="65"/>
      <c r="NAI822" s="65"/>
      <c r="NAJ822" s="65"/>
      <c r="NAK822" s="64"/>
      <c r="NAL822" s="64"/>
      <c r="NAM822" s="64"/>
      <c r="NAN822" s="65"/>
      <c r="NAO822" s="117"/>
      <c r="NAP822" s="118"/>
      <c r="NAQ822" s="119"/>
      <c r="NAR822" s="65"/>
      <c r="NAS822" s="65"/>
      <c r="NAT822" s="65"/>
      <c r="NAU822" s="65"/>
      <c r="NAV822" s="65"/>
      <c r="NAW822" s="64"/>
      <c r="NAX822" s="64"/>
      <c r="NAY822" s="64"/>
      <c r="NAZ822" s="65"/>
      <c r="NBA822" s="117"/>
      <c r="NBB822" s="118"/>
      <c r="NBC822" s="119"/>
      <c r="NBD822" s="65"/>
      <c r="NBE822" s="65"/>
      <c r="NBF822" s="65"/>
      <c r="NBG822" s="65"/>
      <c r="NBH822" s="65"/>
      <c r="NBI822" s="64"/>
      <c r="NBJ822" s="64"/>
      <c r="NBK822" s="64"/>
      <c r="NBL822" s="65"/>
      <c r="NBM822" s="117"/>
      <c r="NBN822" s="118"/>
      <c r="NBO822" s="119"/>
      <c r="NBP822" s="65"/>
      <c r="NBQ822" s="65"/>
      <c r="NBR822" s="65"/>
      <c r="NBS822" s="65"/>
      <c r="NBT822" s="65"/>
      <c r="NBU822" s="64"/>
      <c r="NBV822" s="64"/>
      <c r="NBW822" s="64"/>
      <c r="NBX822" s="65"/>
      <c r="NBY822" s="117"/>
      <c r="NBZ822" s="118"/>
      <c r="NCA822" s="119"/>
      <c r="NCB822" s="65"/>
      <c r="NCC822" s="65"/>
      <c r="NCD822" s="65"/>
      <c r="NCE822" s="65"/>
      <c r="NCF822" s="65"/>
      <c r="NCG822" s="64"/>
      <c r="NCH822" s="64"/>
      <c r="NCI822" s="64"/>
      <c r="NCJ822" s="65"/>
      <c r="NCK822" s="117"/>
      <c r="NCL822" s="118"/>
      <c r="NCM822" s="119"/>
      <c r="NCN822" s="65"/>
      <c r="NCO822" s="65"/>
      <c r="NCP822" s="65"/>
      <c r="NCQ822" s="65"/>
      <c r="NCR822" s="65"/>
      <c r="NCS822" s="64"/>
      <c r="NCT822" s="64"/>
      <c r="NCU822" s="64"/>
      <c r="NCV822" s="65"/>
      <c r="NCW822" s="117"/>
      <c r="NCX822" s="118"/>
      <c r="NCY822" s="119"/>
      <c r="NCZ822" s="65"/>
      <c r="NDA822" s="65"/>
      <c r="NDB822" s="65"/>
      <c r="NDC822" s="65"/>
      <c r="NDD822" s="65"/>
      <c r="NDE822" s="64"/>
      <c r="NDF822" s="64"/>
      <c r="NDG822" s="64"/>
      <c r="NDH822" s="65"/>
      <c r="NDI822" s="117"/>
      <c r="NDJ822" s="118"/>
      <c r="NDK822" s="119"/>
      <c r="NDL822" s="65"/>
      <c r="NDM822" s="65"/>
      <c r="NDN822" s="65"/>
      <c r="NDO822" s="65"/>
      <c r="NDP822" s="65"/>
      <c r="NDQ822" s="64"/>
      <c r="NDR822" s="64"/>
      <c r="NDS822" s="64"/>
      <c r="NDT822" s="65"/>
      <c r="NDU822" s="117"/>
      <c r="NDV822" s="118"/>
      <c r="NDW822" s="119"/>
      <c r="NDX822" s="65"/>
      <c r="NDY822" s="65"/>
      <c r="NDZ822" s="65"/>
      <c r="NEA822" s="65"/>
      <c r="NEB822" s="65"/>
      <c r="NEC822" s="64"/>
      <c r="NED822" s="64"/>
      <c r="NEE822" s="64"/>
      <c r="NEF822" s="65"/>
      <c r="NEG822" s="117"/>
      <c r="NEH822" s="118"/>
      <c r="NEI822" s="119"/>
      <c r="NEJ822" s="65"/>
      <c r="NEK822" s="65"/>
      <c r="NEL822" s="65"/>
      <c r="NEM822" s="65"/>
      <c r="NEN822" s="65"/>
      <c r="NEO822" s="64"/>
      <c r="NEP822" s="64"/>
      <c r="NEQ822" s="64"/>
      <c r="NER822" s="65"/>
      <c r="NES822" s="117"/>
      <c r="NET822" s="118"/>
      <c r="NEU822" s="119"/>
      <c r="NEV822" s="65"/>
      <c r="NEW822" s="65"/>
      <c r="NEX822" s="65"/>
      <c r="NEY822" s="65"/>
      <c r="NEZ822" s="65"/>
      <c r="NFA822" s="64"/>
      <c r="NFB822" s="64"/>
      <c r="NFC822" s="64"/>
      <c r="NFD822" s="65"/>
      <c r="NFE822" s="117"/>
      <c r="NFF822" s="118"/>
      <c r="NFG822" s="119"/>
      <c r="NFH822" s="65"/>
      <c r="NFI822" s="65"/>
      <c r="NFJ822" s="65"/>
      <c r="NFK822" s="65"/>
      <c r="NFL822" s="65"/>
      <c r="NFM822" s="64"/>
      <c r="NFN822" s="64"/>
      <c r="NFO822" s="64"/>
      <c r="NFP822" s="65"/>
      <c r="NFQ822" s="117"/>
      <c r="NFR822" s="118"/>
      <c r="NFS822" s="119"/>
      <c r="NFT822" s="65"/>
      <c r="NFU822" s="65"/>
      <c r="NFV822" s="65"/>
      <c r="NFW822" s="65"/>
      <c r="NFX822" s="65"/>
      <c r="NFY822" s="64"/>
      <c r="NFZ822" s="64"/>
      <c r="NGA822" s="64"/>
      <c r="NGB822" s="65"/>
      <c r="NGC822" s="117"/>
      <c r="NGD822" s="118"/>
      <c r="NGE822" s="119"/>
      <c r="NGF822" s="65"/>
      <c r="NGG822" s="65"/>
      <c r="NGH822" s="65"/>
      <c r="NGI822" s="65"/>
      <c r="NGJ822" s="65"/>
      <c r="NGK822" s="64"/>
      <c r="NGL822" s="64"/>
      <c r="NGM822" s="64"/>
      <c r="NGN822" s="65"/>
      <c r="NGO822" s="117"/>
      <c r="NGP822" s="118"/>
      <c r="NGQ822" s="119"/>
      <c r="NGR822" s="65"/>
      <c r="NGS822" s="65"/>
      <c r="NGT822" s="65"/>
      <c r="NGU822" s="65"/>
      <c r="NGV822" s="65"/>
      <c r="NGW822" s="64"/>
      <c r="NGX822" s="64"/>
      <c r="NGY822" s="64"/>
      <c r="NGZ822" s="65"/>
      <c r="NHA822" s="117"/>
      <c r="NHB822" s="118"/>
      <c r="NHC822" s="119"/>
      <c r="NHD822" s="65"/>
      <c r="NHE822" s="65"/>
      <c r="NHF822" s="65"/>
      <c r="NHG822" s="65"/>
      <c r="NHH822" s="65"/>
      <c r="NHI822" s="64"/>
      <c r="NHJ822" s="64"/>
      <c r="NHK822" s="64"/>
      <c r="NHL822" s="65"/>
      <c r="NHM822" s="117"/>
      <c r="NHN822" s="118"/>
      <c r="NHO822" s="119"/>
      <c r="NHP822" s="65"/>
      <c r="NHQ822" s="65"/>
      <c r="NHR822" s="65"/>
      <c r="NHS822" s="65"/>
      <c r="NHT822" s="65"/>
      <c r="NHU822" s="64"/>
      <c r="NHV822" s="64"/>
      <c r="NHW822" s="64"/>
      <c r="NHX822" s="65"/>
      <c r="NHY822" s="117"/>
      <c r="NHZ822" s="118"/>
      <c r="NIA822" s="119"/>
      <c r="NIB822" s="65"/>
      <c r="NIC822" s="65"/>
      <c r="NID822" s="65"/>
      <c r="NIE822" s="65"/>
      <c r="NIF822" s="65"/>
      <c r="NIG822" s="64"/>
      <c r="NIH822" s="64"/>
      <c r="NII822" s="64"/>
      <c r="NIJ822" s="65"/>
      <c r="NIK822" s="117"/>
      <c r="NIL822" s="118"/>
      <c r="NIM822" s="119"/>
      <c r="NIN822" s="65"/>
      <c r="NIO822" s="65"/>
      <c r="NIP822" s="65"/>
      <c r="NIQ822" s="65"/>
      <c r="NIR822" s="65"/>
      <c r="NIS822" s="64"/>
      <c r="NIT822" s="64"/>
      <c r="NIU822" s="64"/>
      <c r="NIV822" s="65"/>
      <c r="NIW822" s="117"/>
      <c r="NIX822" s="118"/>
      <c r="NIY822" s="119"/>
      <c r="NIZ822" s="65"/>
      <c r="NJA822" s="65"/>
      <c r="NJB822" s="65"/>
      <c r="NJC822" s="65"/>
      <c r="NJD822" s="65"/>
      <c r="NJE822" s="64"/>
      <c r="NJF822" s="64"/>
      <c r="NJG822" s="64"/>
      <c r="NJH822" s="65"/>
      <c r="NJI822" s="117"/>
      <c r="NJJ822" s="118"/>
      <c r="NJK822" s="119"/>
      <c r="NJL822" s="65"/>
      <c r="NJM822" s="65"/>
      <c r="NJN822" s="65"/>
      <c r="NJO822" s="65"/>
      <c r="NJP822" s="65"/>
      <c r="NJQ822" s="64"/>
      <c r="NJR822" s="64"/>
      <c r="NJS822" s="64"/>
      <c r="NJT822" s="65"/>
      <c r="NJU822" s="117"/>
      <c r="NJV822" s="118"/>
      <c r="NJW822" s="119"/>
      <c r="NJX822" s="65"/>
      <c r="NJY822" s="65"/>
      <c r="NJZ822" s="65"/>
      <c r="NKA822" s="65"/>
      <c r="NKB822" s="65"/>
      <c r="NKC822" s="64"/>
      <c r="NKD822" s="64"/>
      <c r="NKE822" s="64"/>
      <c r="NKF822" s="65"/>
      <c r="NKG822" s="117"/>
      <c r="NKH822" s="118"/>
      <c r="NKI822" s="119"/>
      <c r="NKJ822" s="65"/>
      <c r="NKK822" s="65"/>
      <c r="NKL822" s="65"/>
      <c r="NKM822" s="65"/>
      <c r="NKN822" s="65"/>
      <c r="NKO822" s="64"/>
      <c r="NKP822" s="64"/>
      <c r="NKQ822" s="64"/>
      <c r="NKR822" s="65"/>
      <c r="NKS822" s="117"/>
      <c r="NKT822" s="118"/>
      <c r="NKU822" s="119"/>
      <c r="NKV822" s="65"/>
      <c r="NKW822" s="65"/>
      <c r="NKX822" s="65"/>
      <c r="NKY822" s="65"/>
      <c r="NKZ822" s="65"/>
      <c r="NLA822" s="64"/>
      <c r="NLB822" s="64"/>
      <c r="NLC822" s="64"/>
      <c r="NLD822" s="65"/>
      <c r="NLE822" s="117"/>
      <c r="NLF822" s="118"/>
      <c r="NLG822" s="119"/>
      <c r="NLH822" s="65"/>
      <c r="NLI822" s="65"/>
      <c r="NLJ822" s="65"/>
      <c r="NLK822" s="65"/>
      <c r="NLL822" s="65"/>
      <c r="NLM822" s="64"/>
      <c r="NLN822" s="64"/>
      <c r="NLO822" s="64"/>
      <c r="NLP822" s="65"/>
      <c r="NLQ822" s="117"/>
      <c r="NLR822" s="118"/>
      <c r="NLS822" s="119"/>
      <c r="NLT822" s="65"/>
      <c r="NLU822" s="65"/>
      <c r="NLV822" s="65"/>
      <c r="NLW822" s="65"/>
      <c r="NLX822" s="65"/>
      <c r="NLY822" s="64"/>
      <c r="NLZ822" s="64"/>
      <c r="NMA822" s="64"/>
      <c r="NMB822" s="65"/>
      <c r="NMC822" s="117"/>
      <c r="NMD822" s="118"/>
      <c r="NME822" s="119"/>
      <c r="NMF822" s="65"/>
      <c r="NMG822" s="65"/>
      <c r="NMH822" s="65"/>
      <c r="NMI822" s="65"/>
      <c r="NMJ822" s="65"/>
      <c r="NMK822" s="64"/>
      <c r="NML822" s="64"/>
      <c r="NMM822" s="64"/>
      <c r="NMN822" s="65"/>
      <c r="NMO822" s="117"/>
      <c r="NMP822" s="118"/>
      <c r="NMQ822" s="119"/>
      <c r="NMR822" s="65"/>
      <c r="NMS822" s="65"/>
      <c r="NMT822" s="65"/>
      <c r="NMU822" s="65"/>
      <c r="NMV822" s="65"/>
      <c r="NMW822" s="64"/>
      <c r="NMX822" s="64"/>
      <c r="NMY822" s="64"/>
      <c r="NMZ822" s="65"/>
      <c r="NNA822" s="117"/>
      <c r="NNB822" s="118"/>
      <c r="NNC822" s="119"/>
      <c r="NND822" s="65"/>
      <c r="NNE822" s="65"/>
      <c r="NNF822" s="65"/>
      <c r="NNG822" s="65"/>
      <c r="NNH822" s="65"/>
      <c r="NNI822" s="64"/>
      <c r="NNJ822" s="64"/>
      <c r="NNK822" s="64"/>
      <c r="NNL822" s="65"/>
      <c r="NNM822" s="117"/>
      <c r="NNN822" s="118"/>
      <c r="NNO822" s="119"/>
      <c r="NNP822" s="65"/>
      <c r="NNQ822" s="65"/>
      <c r="NNR822" s="65"/>
      <c r="NNS822" s="65"/>
      <c r="NNT822" s="65"/>
      <c r="NNU822" s="64"/>
      <c r="NNV822" s="64"/>
      <c r="NNW822" s="64"/>
      <c r="NNX822" s="65"/>
      <c r="NNY822" s="117"/>
      <c r="NNZ822" s="118"/>
      <c r="NOA822" s="119"/>
      <c r="NOB822" s="65"/>
      <c r="NOC822" s="65"/>
      <c r="NOD822" s="65"/>
      <c r="NOE822" s="65"/>
      <c r="NOF822" s="65"/>
      <c r="NOG822" s="64"/>
      <c r="NOH822" s="64"/>
      <c r="NOI822" s="64"/>
      <c r="NOJ822" s="65"/>
      <c r="NOK822" s="117"/>
      <c r="NOL822" s="118"/>
      <c r="NOM822" s="119"/>
      <c r="NON822" s="65"/>
      <c r="NOO822" s="65"/>
      <c r="NOP822" s="65"/>
      <c r="NOQ822" s="65"/>
      <c r="NOR822" s="65"/>
      <c r="NOS822" s="64"/>
      <c r="NOT822" s="64"/>
      <c r="NOU822" s="64"/>
      <c r="NOV822" s="65"/>
      <c r="NOW822" s="117"/>
      <c r="NOX822" s="118"/>
      <c r="NOY822" s="119"/>
      <c r="NOZ822" s="65"/>
      <c r="NPA822" s="65"/>
      <c r="NPB822" s="65"/>
      <c r="NPC822" s="65"/>
      <c r="NPD822" s="65"/>
      <c r="NPE822" s="64"/>
      <c r="NPF822" s="64"/>
      <c r="NPG822" s="64"/>
      <c r="NPH822" s="65"/>
      <c r="NPI822" s="117"/>
      <c r="NPJ822" s="118"/>
      <c r="NPK822" s="119"/>
      <c r="NPL822" s="65"/>
      <c r="NPM822" s="65"/>
      <c r="NPN822" s="65"/>
      <c r="NPO822" s="65"/>
      <c r="NPP822" s="65"/>
      <c r="NPQ822" s="64"/>
      <c r="NPR822" s="64"/>
      <c r="NPS822" s="64"/>
      <c r="NPT822" s="65"/>
      <c r="NPU822" s="117"/>
      <c r="NPV822" s="118"/>
      <c r="NPW822" s="119"/>
      <c r="NPX822" s="65"/>
      <c r="NPY822" s="65"/>
      <c r="NPZ822" s="65"/>
      <c r="NQA822" s="65"/>
      <c r="NQB822" s="65"/>
      <c r="NQC822" s="64"/>
      <c r="NQD822" s="64"/>
      <c r="NQE822" s="64"/>
      <c r="NQF822" s="65"/>
      <c r="NQG822" s="117"/>
      <c r="NQH822" s="118"/>
      <c r="NQI822" s="119"/>
      <c r="NQJ822" s="65"/>
      <c r="NQK822" s="65"/>
      <c r="NQL822" s="65"/>
      <c r="NQM822" s="65"/>
      <c r="NQN822" s="65"/>
      <c r="NQO822" s="64"/>
      <c r="NQP822" s="64"/>
      <c r="NQQ822" s="64"/>
      <c r="NQR822" s="65"/>
      <c r="NQS822" s="117"/>
      <c r="NQT822" s="118"/>
      <c r="NQU822" s="119"/>
      <c r="NQV822" s="65"/>
      <c r="NQW822" s="65"/>
      <c r="NQX822" s="65"/>
      <c r="NQY822" s="65"/>
      <c r="NQZ822" s="65"/>
      <c r="NRA822" s="64"/>
      <c r="NRB822" s="64"/>
      <c r="NRC822" s="64"/>
      <c r="NRD822" s="65"/>
      <c r="NRE822" s="117"/>
      <c r="NRF822" s="118"/>
      <c r="NRG822" s="119"/>
      <c r="NRH822" s="65"/>
      <c r="NRI822" s="65"/>
      <c r="NRJ822" s="65"/>
      <c r="NRK822" s="65"/>
      <c r="NRL822" s="65"/>
      <c r="NRM822" s="64"/>
      <c r="NRN822" s="64"/>
      <c r="NRO822" s="64"/>
      <c r="NRP822" s="65"/>
      <c r="NRQ822" s="117"/>
      <c r="NRR822" s="118"/>
      <c r="NRS822" s="119"/>
      <c r="NRT822" s="65"/>
      <c r="NRU822" s="65"/>
      <c r="NRV822" s="65"/>
      <c r="NRW822" s="65"/>
      <c r="NRX822" s="65"/>
      <c r="NRY822" s="64"/>
      <c r="NRZ822" s="64"/>
      <c r="NSA822" s="64"/>
      <c r="NSB822" s="65"/>
      <c r="NSC822" s="117"/>
      <c r="NSD822" s="118"/>
      <c r="NSE822" s="119"/>
      <c r="NSF822" s="65"/>
      <c r="NSG822" s="65"/>
      <c r="NSH822" s="65"/>
      <c r="NSI822" s="65"/>
      <c r="NSJ822" s="65"/>
      <c r="NSK822" s="64"/>
      <c r="NSL822" s="64"/>
      <c r="NSM822" s="64"/>
      <c r="NSN822" s="65"/>
      <c r="NSO822" s="117"/>
      <c r="NSP822" s="118"/>
      <c r="NSQ822" s="119"/>
      <c r="NSR822" s="65"/>
      <c r="NSS822" s="65"/>
      <c r="NST822" s="65"/>
      <c r="NSU822" s="65"/>
      <c r="NSV822" s="65"/>
      <c r="NSW822" s="64"/>
      <c r="NSX822" s="64"/>
      <c r="NSY822" s="64"/>
      <c r="NSZ822" s="65"/>
      <c r="NTA822" s="117"/>
      <c r="NTB822" s="118"/>
      <c r="NTC822" s="119"/>
      <c r="NTD822" s="65"/>
      <c r="NTE822" s="65"/>
      <c r="NTF822" s="65"/>
      <c r="NTG822" s="65"/>
      <c r="NTH822" s="65"/>
      <c r="NTI822" s="64"/>
      <c r="NTJ822" s="64"/>
      <c r="NTK822" s="64"/>
      <c r="NTL822" s="65"/>
      <c r="NTM822" s="117"/>
      <c r="NTN822" s="118"/>
      <c r="NTO822" s="119"/>
      <c r="NTP822" s="65"/>
      <c r="NTQ822" s="65"/>
      <c r="NTR822" s="65"/>
      <c r="NTS822" s="65"/>
      <c r="NTT822" s="65"/>
      <c r="NTU822" s="64"/>
      <c r="NTV822" s="64"/>
      <c r="NTW822" s="64"/>
      <c r="NTX822" s="65"/>
      <c r="NTY822" s="117"/>
      <c r="NTZ822" s="118"/>
      <c r="NUA822" s="119"/>
      <c r="NUB822" s="65"/>
      <c r="NUC822" s="65"/>
      <c r="NUD822" s="65"/>
      <c r="NUE822" s="65"/>
      <c r="NUF822" s="65"/>
      <c r="NUG822" s="64"/>
      <c r="NUH822" s="64"/>
      <c r="NUI822" s="64"/>
      <c r="NUJ822" s="65"/>
      <c r="NUK822" s="117"/>
      <c r="NUL822" s="118"/>
      <c r="NUM822" s="119"/>
      <c r="NUN822" s="65"/>
      <c r="NUO822" s="65"/>
      <c r="NUP822" s="65"/>
      <c r="NUQ822" s="65"/>
      <c r="NUR822" s="65"/>
      <c r="NUS822" s="64"/>
      <c r="NUT822" s="64"/>
      <c r="NUU822" s="64"/>
      <c r="NUV822" s="65"/>
      <c r="NUW822" s="117"/>
      <c r="NUX822" s="118"/>
      <c r="NUY822" s="119"/>
      <c r="NUZ822" s="65"/>
      <c r="NVA822" s="65"/>
      <c r="NVB822" s="65"/>
      <c r="NVC822" s="65"/>
      <c r="NVD822" s="65"/>
      <c r="NVE822" s="64"/>
      <c r="NVF822" s="64"/>
      <c r="NVG822" s="64"/>
      <c r="NVH822" s="65"/>
      <c r="NVI822" s="117"/>
      <c r="NVJ822" s="118"/>
      <c r="NVK822" s="119"/>
      <c r="NVL822" s="65"/>
      <c r="NVM822" s="65"/>
      <c r="NVN822" s="65"/>
      <c r="NVO822" s="65"/>
      <c r="NVP822" s="65"/>
      <c r="NVQ822" s="64"/>
      <c r="NVR822" s="64"/>
      <c r="NVS822" s="64"/>
      <c r="NVT822" s="65"/>
      <c r="NVU822" s="117"/>
      <c r="NVV822" s="118"/>
      <c r="NVW822" s="119"/>
      <c r="NVX822" s="65"/>
      <c r="NVY822" s="65"/>
      <c r="NVZ822" s="65"/>
      <c r="NWA822" s="65"/>
      <c r="NWB822" s="65"/>
      <c r="NWC822" s="64"/>
      <c r="NWD822" s="64"/>
      <c r="NWE822" s="64"/>
      <c r="NWF822" s="65"/>
      <c r="NWG822" s="117"/>
      <c r="NWH822" s="118"/>
      <c r="NWI822" s="119"/>
      <c r="NWJ822" s="65"/>
      <c r="NWK822" s="65"/>
      <c r="NWL822" s="65"/>
      <c r="NWM822" s="65"/>
      <c r="NWN822" s="65"/>
      <c r="NWO822" s="64"/>
      <c r="NWP822" s="64"/>
      <c r="NWQ822" s="64"/>
      <c r="NWR822" s="65"/>
      <c r="NWS822" s="117"/>
      <c r="NWT822" s="118"/>
      <c r="NWU822" s="119"/>
      <c r="NWV822" s="65"/>
      <c r="NWW822" s="65"/>
      <c r="NWX822" s="65"/>
      <c r="NWY822" s="65"/>
      <c r="NWZ822" s="65"/>
      <c r="NXA822" s="64"/>
      <c r="NXB822" s="64"/>
      <c r="NXC822" s="64"/>
      <c r="NXD822" s="65"/>
      <c r="NXE822" s="117"/>
      <c r="NXF822" s="118"/>
      <c r="NXG822" s="119"/>
      <c r="NXH822" s="65"/>
      <c r="NXI822" s="65"/>
      <c r="NXJ822" s="65"/>
      <c r="NXK822" s="65"/>
      <c r="NXL822" s="65"/>
      <c r="NXM822" s="64"/>
      <c r="NXN822" s="64"/>
      <c r="NXO822" s="64"/>
      <c r="NXP822" s="65"/>
      <c r="NXQ822" s="117"/>
      <c r="NXR822" s="118"/>
      <c r="NXS822" s="119"/>
      <c r="NXT822" s="65"/>
      <c r="NXU822" s="65"/>
      <c r="NXV822" s="65"/>
      <c r="NXW822" s="65"/>
      <c r="NXX822" s="65"/>
      <c r="NXY822" s="64"/>
      <c r="NXZ822" s="64"/>
      <c r="NYA822" s="64"/>
      <c r="NYB822" s="65"/>
      <c r="NYC822" s="117"/>
      <c r="NYD822" s="118"/>
      <c r="NYE822" s="119"/>
      <c r="NYF822" s="65"/>
      <c r="NYG822" s="65"/>
      <c r="NYH822" s="65"/>
      <c r="NYI822" s="65"/>
      <c r="NYJ822" s="65"/>
      <c r="NYK822" s="64"/>
      <c r="NYL822" s="64"/>
      <c r="NYM822" s="64"/>
      <c r="NYN822" s="65"/>
      <c r="NYO822" s="117"/>
      <c r="NYP822" s="118"/>
      <c r="NYQ822" s="119"/>
      <c r="NYR822" s="65"/>
      <c r="NYS822" s="65"/>
      <c r="NYT822" s="65"/>
      <c r="NYU822" s="65"/>
      <c r="NYV822" s="65"/>
      <c r="NYW822" s="64"/>
      <c r="NYX822" s="64"/>
      <c r="NYY822" s="64"/>
      <c r="NYZ822" s="65"/>
      <c r="NZA822" s="117"/>
      <c r="NZB822" s="118"/>
      <c r="NZC822" s="119"/>
      <c r="NZD822" s="65"/>
      <c r="NZE822" s="65"/>
      <c r="NZF822" s="65"/>
      <c r="NZG822" s="65"/>
      <c r="NZH822" s="65"/>
      <c r="NZI822" s="64"/>
      <c r="NZJ822" s="64"/>
      <c r="NZK822" s="64"/>
      <c r="NZL822" s="65"/>
      <c r="NZM822" s="117"/>
      <c r="NZN822" s="118"/>
      <c r="NZO822" s="119"/>
      <c r="NZP822" s="65"/>
      <c r="NZQ822" s="65"/>
      <c r="NZR822" s="65"/>
      <c r="NZS822" s="65"/>
      <c r="NZT822" s="65"/>
      <c r="NZU822" s="64"/>
      <c r="NZV822" s="64"/>
      <c r="NZW822" s="64"/>
      <c r="NZX822" s="65"/>
      <c r="NZY822" s="117"/>
      <c r="NZZ822" s="118"/>
      <c r="OAA822" s="119"/>
      <c r="OAB822" s="65"/>
      <c r="OAC822" s="65"/>
      <c r="OAD822" s="65"/>
      <c r="OAE822" s="65"/>
      <c r="OAF822" s="65"/>
      <c r="OAG822" s="64"/>
      <c r="OAH822" s="64"/>
      <c r="OAI822" s="64"/>
      <c r="OAJ822" s="65"/>
      <c r="OAK822" s="117"/>
      <c r="OAL822" s="118"/>
      <c r="OAM822" s="119"/>
      <c r="OAN822" s="65"/>
      <c r="OAO822" s="65"/>
      <c r="OAP822" s="65"/>
      <c r="OAQ822" s="65"/>
      <c r="OAR822" s="65"/>
      <c r="OAS822" s="64"/>
      <c r="OAT822" s="64"/>
      <c r="OAU822" s="64"/>
      <c r="OAV822" s="65"/>
      <c r="OAW822" s="117"/>
      <c r="OAX822" s="118"/>
      <c r="OAY822" s="119"/>
      <c r="OAZ822" s="65"/>
      <c r="OBA822" s="65"/>
      <c r="OBB822" s="65"/>
      <c r="OBC822" s="65"/>
      <c r="OBD822" s="65"/>
      <c r="OBE822" s="64"/>
      <c r="OBF822" s="64"/>
      <c r="OBG822" s="64"/>
      <c r="OBH822" s="65"/>
      <c r="OBI822" s="117"/>
      <c r="OBJ822" s="118"/>
      <c r="OBK822" s="119"/>
      <c r="OBL822" s="65"/>
      <c r="OBM822" s="65"/>
      <c r="OBN822" s="65"/>
      <c r="OBO822" s="65"/>
      <c r="OBP822" s="65"/>
      <c r="OBQ822" s="64"/>
      <c r="OBR822" s="64"/>
      <c r="OBS822" s="64"/>
      <c r="OBT822" s="65"/>
      <c r="OBU822" s="117"/>
      <c r="OBV822" s="118"/>
      <c r="OBW822" s="119"/>
      <c r="OBX822" s="65"/>
      <c r="OBY822" s="65"/>
      <c r="OBZ822" s="65"/>
      <c r="OCA822" s="65"/>
      <c r="OCB822" s="65"/>
      <c r="OCC822" s="64"/>
      <c r="OCD822" s="64"/>
      <c r="OCE822" s="64"/>
      <c r="OCF822" s="65"/>
      <c r="OCG822" s="117"/>
      <c r="OCH822" s="118"/>
      <c r="OCI822" s="119"/>
      <c r="OCJ822" s="65"/>
      <c r="OCK822" s="65"/>
      <c r="OCL822" s="65"/>
      <c r="OCM822" s="65"/>
      <c r="OCN822" s="65"/>
      <c r="OCO822" s="64"/>
      <c r="OCP822" s="64"/>
      <c r="OCQ822" s="64"/>
      <c r="OCR822" s="65"/>
      <c r="OCS822" s="117"/>
      <c r="OCT822" s="118"/>
      <c r="OCU822" s="119"/>
      <c r="OCV822" s="65"/>
      <c r="OCW822" s="65"/>
      <c r="OCX822" s="65"/>
      <c r="OCY822" s="65"/>
      <c r="OCZ822" s="65"/>
      <c r="ODA822" s="64"/>
      <c r="ODB822" s="64"/>
      <c r="ODC822" s="64"/>
      <c r="ODD822" s="65"/>
      <c r="ODE822" s="117"/>
      <c r="ODF822" s="118"/>
      <c r="ODG822" s="119"/>
      <c r="ODH822" s="65"/>
      <c r="ODI822" s="65"/>
      <c r="ODJ822" s="65"/>
      <c r="ODK822" s="65"/>
      <c r="ODL822" s="65"/>
      <c r="ODM822" s="64"/>
      <c r="ODN822" s="64"/>
      <c r="ODO822" s="64"/>
      <c r="ODP822" s="65"/>
      <c r="ODQ822" s="117"/>
      <c r="ODR822" s="118"/>
      <c r="ODS822" s="119"/>
      <c r="ODT822" s="65"/>
      <c r="ODU822" s="65"/>
      <c r="ODV822" s="65"/>
      <c r="ODW822" s="65"/>
      <c r="ODX822" s="65"/>
      <c r="ODY822" s="64"/>
      <c r="ODZ822" s="64"/>
      <c r="OEA822" s="64"/>
      <c r="OEB822" s="65"/>
      <c r="OEC822" s="117"/>
      <c r="OED822" s="118"/>
      <c r="OEE822" s="119"/>
      <c r="OEF822" s="65"/>
      <c r="OEG822" s="65"/>
      <c r="OEH822" s="65"/>
      <c r="OEI822" s="65"/>
      <c r="OEJ822" s="65"/>
      <c r="OEK822" s="64"/>
      <c r="OEL822" s="64"/>
      <c r="OEM822" s="64"/>
      <c r="OEN822" s="65"/>
      <c r="OEO822" s="117"/>
      <c r="OEP822" s="118"/>
      <c r="OEQ822" s="119"/>
      <c r="OER822" s="65"/>
      <c r="OES822" s="65"/>
      <c r="OET822" s="65"/>
      <c r="OEU822" s="65"/>
      <c r="OEV822" s="65"/>
      <c r="OEW822" s="64"/>
      <c r="OEX822" s="64"/>
      <c r="OEY822" s="64"/>
      <c r="OEZ822" s="65"/>
      <c r="OFA822" s="117"/>
      <c r="OFB822" s="118"/>
      <c r="OFC822" s="119"/>
      <c r="OFD822" s="65"/>
      <c r="OFE822" s="65"/>
      <c r="OFF822" s="65"/>
      <c r="OFG822" s="65"/>
      <c r="OFH822" s="65"/>
      <c r="OFI822" s="64"/>
      <c r="OFJ822" s="64"/>
      <c r="OFK822" s="64"/>
      <c r="OFL822" s="65"/>
      <c r="OFM822" s="117"/>
      <c r="OFN822" s="118"/>
      <c r="OFO822" s="119"/>
      <c r="OFP822" s="65"/>
      <c r="OFQ822" s="65"/>
      <c r="OFR822" s="65"/>
      <c r="OFS822" s="65"/>
      <c r="OFT822" s="65"/>
      <c r="OFU822" s="64"/>
      <c r="OFV822" s="64"/>
      <c r="OFW822" s="64"/>
      <c r="OFX822" s="65"/>
      <c r="OFY822" s="117"/>
      <c r="OFZ822" s="118"/>
      <c r="OGA822" s="119"/>
      <c r="OGB822" s="65"/>
      <c r="OGC822" s="65"/>
      <c r="OGD822" s="65"/>
      <c r="OGE822" s="65"/>
      <c r="OGF822" s="65"/>
      <c r="OGG822" s="64"/>
      <c r="OGH822" s="64"/>
      <c r="OGI822" s="64"/>
      <c r="OGJ822" s="65"/>
      <c r="OGK822" s="117"/>
      <c r="OGL822" s="118"/>
      <c r="OGM822" s="119"/>
      <c r="OGN822" s="65"/>
      <c r="OGO822" s="65"/>
      <c r="OGP822" s="65"/>
      <c r="OGQ822" s="65"/>
      <c r="OGR822" s="65"/>
      <c r="OGS822" s="64"/>
      <c r="OGT822" s="64"/>
      <c r="OGU822" s="64"/>
      <c r="OGV822" s="65"/>
      <c r="OGW822" s="117"/>
      <c r="OGX822" s="118"/>
      <c r="OGY822" s="119"/>
      <c r="OGZ822" s="65"/>
      <c r="OHA822" s="65"/>
      <c r="OHB822" s="65"/>
      <c r="OHC822" s="65"/>
      <c r="OHD822" s="65"/>
      <c r="OHE822" s="64"/>
      <c r="OHF822" s="64"/>
      <c r="OHG822" s="64"/>
      <c r="OHH822" s="65"/>
      <c r="OHI822" s="117"/>
      <c r="OHJ822" s="118"/>
      <c r="OHK822" s="119"/>
      <c r="OHL822" s="65"/>
      <c r="OHM822" s="65"/>
      <c r="OHN822" s="65"/>
      <c r="OHO822" s="65"/>
      <c r="OHP822" s="65"/>
      <c r="OHQ822" s="64"/>
      <c r="OHR822" s="64"/>
      <c r="OHS822" s="64"/>
      <c r="OHT822" s="65"/>
      <c r="OHU822" s="117"/>
      <c r="OHV822" s="118"/>
      <c r="OHW822" s="119"/>
      <c r="OHX822" s="65"/>
      <c r="OHY822" s="65"/>
      <c r="OHZ822" s="65"/>
      <c r="OIA822" s="65"/>
      <c r="OIB822" s="65"/>
      <c r="OIC822" s="64"/>
      <c r="OID822" s="64"/>
      <c r="OIE822" s="64"/>
      <c r="OIF822" s="65"/>
      <c r="OIG822" s="117"/>
      <c r="OIH822" s="118"/>
      <c r="OII822" s="119"/>
      <c r="OIJ822" s="65"/>
      <c r="OIK822" s="65"/>
      <c r="OIL822" s="65"/>
      <c r="OIM822" s="65"/>
      <c r="OIN822" s="65"/>
      <c r="OIO822" s="64"/>
      <c r="OIP822" s="64"/>
      <c r="OIQ822" s="64"/>
      <c r="OIR822" s="65"/>
      <c r="OIS822" s="117"/>
      <c r="OIT822" s="118"/>
      <c r="OIU822" s="119"/>
      <c r="OIV822" s="65"/>
      <c r="OIW822" s="65"/>
      <c r="OIX822" s="65"/>
      <c r="OIY822" s="65"/>
      <c r="OIZ822" s="65"/>
      <c r="OJA822" s="64"/>
      <c r="OJB822" s="64"/>
      <c r="OJC822" s="64"/>
      <c r="OJD822" s="65"/>
      <c r="OJE822" s="117"/>
      <c r="OJF822" s="118"/>
      <c r="OJG822" s="119"/>
      <c r="OJH822" s="65"/>
      <c r="OJI822" s="65"/>
      <c r="OJJ822" s="65"/>
      <c r="OJK822" s="65"/>
      <c r="OJL822" s="65"/>
      <c r="OJM822" s="64"/>
      <c r="OJN822" s="64"/>
      <c r="OJO822" s="64"/>
      <c r="OJP822" s="65"/>
      <c r="OJQ822" s="117"/>
      <c r="OJR822" s="118"/>
      <c r="OJS822" s="119"/>
      <c r="OJT822" s="65"/>
      <c r="OJU822" s="65"/>
      <c r="OJV822" s="65"/>
      <c r="OJW822" s="65"/>
      <c r="OJX822" s="65"/>
      <c r="OJY822" s="64"/>
      <c r="OJZ822" s="64"/>
      <c r="OKA822" s="64"/>
      <c r="OKB822" s="65"/>
      <c r="OKC822" s="117"/>
      <c r="OKD822" s="118"/>
      <c r="OKE822" s="119"/>
      <c r="OKF822" s="65"/>
      <c r="OKG822" s="65"/>
      <c r="OKH822" s="65"/>
      <c r="OKI822" s="65"/>
      <c r="OKJ822" s="65"/>
      <c r="OKK822" s="64"/>
      <c r="OKL822" s="64"/>
      <c r="OKM822" s="64"/>
      <c r="OKN822" s="65"/>
      <c r="OKO822" s="117"/>
      <c r="OKP822" s="118"/>
      <c r="OKQ822" s="119"/>
      <c r="OKR822" s="65"/>
      <c r="OKS822" s="65"/>
      <c r="OKT822" s="65"/>
      <c r="OKU822" s="65"/>
      <c r="OKV822" s="65"/>
      <c r="OKW822" s="64"/>
      <c r="OKX822" s="64"/>
      <c r="OKY822" s="64"/>
      <c r="OKZ822" s="65"/>
      <c r="OLA822" s="117"/>
      <c r="OLB822" s="118"/>
      <c r="OLC822" s="119"/>
      <c r="OLD822" s="65"/>
      <c r="OLE822" s="65"/>
      <c r="OLF822" s="65"/>
      <c r="OLG822" s="65"/>
      <c r="OLH822" s="65"/>
      <c r="OLI822" s="64"/>
      <c r="OLJ822" s="64"/>
      <c r="OLK822" s="64"/>
      <c r="OLL822" s="65"/>
      <c r="OLM822" s="117"/>
      <c r="OLN822" s="118"/>
      <c r="OLO822" s="119"/>
      <c r="OLP822" s="65"/>
      <c r="OLQ822" s="65"/>
      <c r="OLR822" s="65"/>
      <c r="OLS822" s="65"/>
      <c r="OLT822" s="65"/>
      <c r="OLU822" s="64"/>
      <c r="OLV822" s="64"/>
      <c r="OLW822" s="64"/>
      <c r="OLX822" s="65"/>
      <c r="OLY822" s="117"/>
      <c r="OLZ822" s="118"/>
      <c r="OMA822" s="119"/>
      <c r="OMB822" s="65"/>
      <c r="OMC822" s="65"/>
      <c r="OMD822" s="65"/>
      <c r="OME822" s="65"/>
      <c r="OMF822" s="65"/>
      <c r="OMG822" s="64"/>
      <c r="OMH822" s="64"/>
      <c r="OMI822" s="64"/>
      <c r="OMJ822" s="65"/>
      <c r="OMK822" s="117"/>
      <c r="OML822" s="118"/>
      <c r="OMM822" s="119"/>
      <c r="OMN822" s="65"/>
      <c r="OMO822" s="65"/>
      <c r="OMP822" s="65"/>
      <c r="OMQ822" s="65"/>
      <c r="OMR822" s="65"/>
      <c r="OMS822" s="64"/>
      <c r="OMT822" s="64"/>
      <c r="OMU822" s="64"/>
      <c r="OMV822" s="65"/>
      <c r="OMW822" s="117"/>
      <c r="OMX822" s="118"/>
      <c r="OMY822" s="119"/>
      <c r="OMZ822" s="65"/>
      <c r="ONA822" s="65"/>
      <c r="ONB822" s="65"/>
      <c r="ONC822" s="65"/>
      <c r="OND822" s="65"/>
      <c r="ONE822" s="64"/>
      <c r="ONF822" s="64"/>
      <c r="ONG822" s="64"/>
      <c r="ONH822" s="65"/>
      <c r="ONI822" s="117"/>
      <c r="ONJ822" s="118"/>
      <c r="ONK822" s="119"/>
      <c r="ONL822" s="65"/>
      <c r="ONM822" s="65"/>
      <c r="ONN822" s="65"/>
      <c r="ONO822" s="65"/>
      <c r="ONP822" s="65"/>
      <c r="ONQ822" s="64"/>
      <c r="ONR822" s="64"/>
      <c r="ONS822" s="64"/>
      <c r="ONT822" s="65"/>
      <c r="ONU822" s="117"/>
      <c r="ONV822" s="118"/>
      <c r="ONW822" s="119"/>
      <c r="ONX822" s="65"/>
      <c r="ONY822" s="65"/>
      <c r="ONZ822" s="65"/>
      <c r="OOA822" s="65"/>
      <c r="OOB822" s="65"/>
      <c r="OOC822" s="64"/>
      <c r="OOD822" s="64"/>
      <c r="OOE822" s="64"/>
      <c r="OOF822" s="65"/>
      <c r="OOG822" s="117"/>
      <c r="OOH822" s="118"/>
      <c r="OOI822" s="119"/>
      <c r="OOJ822" s="65"/>
      <c r="OOK822" s="65"/>
      <c r="OOL822" s="65"/>
      <c r="OOM822" s="65"/>
      <c r="OON822" s="65"/>
      <c r="OOO822" s="64"/>
      <c r="OOP822" s="64"/>
      <c r="OOQ822" s="64"/>
      <c r="OOR822" s="65"/>
      <c r="OOS822" s="117"/>
      <c r="OOT822" s="118"/>
      <c r="OOU822" s="119"/>
      <c r="OOV822" s="65"/>
      <c r="OOW822" s="65"/>
      <c r="OOX822" s="65"/>
      <c r="OOY822" s="65"/>
      <c r="OOZ822" s="65"/>
      <c r="OPA822" s="64"/>
      <c r="OPB822" s="64"/>
      <c r="OPC822" s="64"/>
      <c r="OPD822" s="65"/>
      <c r="OPE822" s="117"/>
      <c r="OPF822" s="118"/>
      <c r="OPG822" s="119"/>
      <c r="OPH822" s="65"/>
      <c r="OPI822" s="65"/>
      <c r="OPJ822" s="65"/>
      <c r="OPK822" s="65"/>
      <c r="OPL822" s="65"/>
      <c r="OPM822" s="64"/>
      <c r="OPN822" s="64"/>
      <c r="OPO822" s="64"/>
      <c r="OPP822" s="65"/>
      <c r="OPQ822" s="117"/>
      <c r="OPR822" s="118"/>
      <c r="OPS822" s="119"/>
      <c r="OPT822" s="65"/>
      <c r="OPU822" s="65"/>
      <c r="OPV822" s="65"/>
      <c r="OPW822" s="65"/>
      <c r="OPX822" s="65"/>
      <c r="OPY822" s="64"/>
      <c r="OPZ822" s="64"/>
      <c r="OQA822" s="64"/>
      <c r="OQB822" s="65"/>
      <c r="OQC822" s="117"/>
      <c r="OQD822" s="118"/>
      <c r="OQE822" s="119"/>
      <c r="OQF822" s="65"/>
      <c r="OQG822" s="65"/>
      <c r="OQH822" s="65"/>
      <c r="OQI822" s="65"/>
      <c r="OQJ822" s="65"/>
      <c r="OQK822" s="64"/>
      <c r="OQL822" s="64"/>
      <c r="OQM822" s="64"/>
      <c r="OQN822" s="65"/>
      <c r="OQO822" s="117"/>
      <c r="OQP822" s="118"/>
      <c r="OQQ822" s="119"/>
      <c r="OQR822" s="65"/>
      <c r="OQS822" s="65"/>
      <c r="OQT822" s="65"/>
      <c r="OQU822" s="65"/>
      <c r="OQV822" s="65"/>
      <c r="OQW822" s="64"/>
      <c r="OQX822" s="64"/>
      <c r="OQY822" s="64"/>
      <c r="OQZ822" s="65"/>
      <c r="ORA822" s="117"/>
      <c r="ORB822" s="118"/>
      <c r="ORC822" s="119"/>
      <c r="ORD822" s="65"/>
      <c r="ORE822" s="65"/>
      <c r="ORF822" s="65"/>
      <c r="ORG822" s="65"/>
      <c r="ORH822" s="65"/>
      <c r="ORI822" s="64"/>
      <c r="ORJ822" s="64"/>
      <c r="ORK822" s="64"/>
      <c r="ORL822" s="65"/>
      <c r="ORM822" s="117"/>
      <c r="ORN822" s="118"/>
      <c r="ORO822" s="119"/>
      <c r="ORP822" s="65"/>
      <c r="ORQ822" s="65"/>
      <c r="ORR822" s="65"/>
      <c r="ORS822" s="65"/>
      <c r="ORT822" s="65"/>
      <c r="ORU822" s="64"/>
      <c r="ORV822" s="64"/>
      <c r="ORW822" s="64"/>
      <c r="ORX822" s="65"/>
      <c r="ORY822" s="117"/>
      <c r="ORZ822" s="118"/>
      <c r="OSA822" s="119"/>
      <c r="OSB822" s="65"/>
      <c r="OSC822" s="65"/>
      <c r="OSD822" s="65"/>
      <c r="OSE822" s="65"/>
      <c r="OSF822" s="65"/>
      <c r="OSG822" s="64"/>
      <c r="OSH822" s="64"/>
      <c r="OSI822" s="64"/>
      <c r="OSJ822" s="65"/>
      <c r="OSK822" s="117"/>
      <c r="OSL822" s="118"/>
      <c r="OSM822" s="119"/>
      <c r="OSN822" s="65"/>
      <c r="OSO822" s="65"/>
      <c r="OSP822" s="65"/>
      <c r="OSQ822" s="65"/>
      <c r="OSR822" s="65"/>
      <c r="OSS822" s="64"/>
      <c r="OST822" s="64"/>
      <c r="OSU822" s="64"/>
      <c r="OSV822" s="65"/>
      <c r="OSW822" s="117"/>
      <c r="OSX822" s="118"/>
      <c r="OSY822" s="119"/>
      <c r="OSZ822" s="65"/>
      <c r="OTA822" s="65"/>
      <c r="OTB822" s="65"/>
      <c r="OTC822" s="65"/>
      <c r="OTD822" s="65"/>
      <c r="OTE822" s="64"/>
      <c r="OTF822" s="64"/>
      <c r="OTG822" s="64"/>
      <c r="OTH822" s="65"/>
      <c r="OTI822" s="117"/>
      <c r="OTJ822" s="118"/>
      <c r="OTK822" s="119"/>
      <c r="OTL822" s="65"/>
      <c r="OTM822" s="65"/>
      <c r="OTN822" s="65"/>
      <c r="OTO822" s="65"/>
      <c r="OTP822" s="65"/>
      <c r="OTQ822" s="64"/>
      <c r="OTR822" s="64"/>
      <c r="OTS822" s="64"/>
      <c r="OTT822" s="65"/>
      <c r="OTU822" s="117"/>
      <c r="OTV822" s="118"/>
      <c r="OTW822" s="119"/>
      <c r="OTX822" s="65"/>
      <c r="OTY822" s="65"/>
      <c r="OTZ822" s="65"/>
      <c r="OUA822" s="65"/>
      <c r="OUB822" s="65"/>
      <c r="OUC822" s="64"/>
      <c r="OUD822" s="64"/>
      <c r="OUE822" s="64"/>
      <c r="OUF822" s="65"/>
      <c r="OUG822" s="117"/>
      <c r="OUH822" s="118"/>
      <c r="OUI822" s="119"/>
      <c r="OUJ822" s="65"/>
      <c r="OUK822" s="65"/>
      <c r="OUL822" s="65"/>
      <c r="OUM822" s="65"/>
      <c r="OUN822" s="65"/>
      <c r="OUO822" s="64"/>
      <c r="OUP822" s="64"/>
      <c r="OUQ822" s="64"/>
      <c r="OUR822" s="65"/>
      <c r="OUS822" s="117"/>
      <c r="OUT822" s="118"/>
      <c r="OUU822" s="119"/>
      <c r="OUV822" s="65"/>
      <c r="OUW822" s="65"/>
      <c r="OUX822" s="65"/>
      <c r="OUY822" s="65"/>
      <c r="OUZ822" s="65"/>
      <c r="OVA822" s="64"/>
      <c r="OVB822" s="64"/>
      <c r="OVC822" s="64"/>
      <c r="OVD822" s="65"/>
      <c r="OVE822" s="117"/>
      <c r="OVF822" s="118"/>
      <c r="OVG822" s="119"/>
      <c r="OVH822" s="65"/>
      <c r="OVI822" s="65"/>
      <c r="OVJ822" s="65"/>
      <c r="OVK822" s="65"/>
      <c r="OVL822" s="65"/>
      <c r="OVM822" s="64"/>
      <c r="OVN822" s="64"/>
      <c r="OVO822" s="64"/>
      <c r="OVP822" s="65"/>
      <c r="OVQ822" s="117"/>
      <c r="OVR822" s="118"/>
      <c r="OVS822" s="119"/>
      <c r="OVT822" s="65"/>
      <c r="OVU822" s="65"/>
      <c r="OVV822" s="65"/>
      <c r="OVW822" s="65"/>
      <c r="OVX822" s="65"/>
      <c r="OVY822" s="64"/>
      <c r="OVZ822" s="64"/>
      <c r="OWA822" s="64"/>
      <c r="OWB822" s="65"/>
      <c r="OWC822" s="117"/>
      <c r="OWD822" s="118"/>
      <c r="OWE822" s="119"/>
      <c r="OWF822" s="65"/>
      <c r="OWG822" s="65"/>
      <c r="OWH822" s="65"/>
      <c r="OWI822" s="65"/>
      <c r="OWJ822" s="65"/>
      <c r="OWK822" s="64"/>
      <c r="OWL822" s="64"/>
      <c r="OWM822" s="64"/>
      <c r="OWN822" s="65"/>
      <c r="OWO822" s="117"/>
      <c r="OWP822" s="118"/>
      <c r="OWQ822" s="119"/>
      <c r="OWR822" s="65"/>
      <c r="OWS822" s="65"/>
      <c r="OWT822" s="65"/>
      <c r="OWU822" s="65"/>
      <c r="OWV822" s="65"/>
      <c r="OWW822" s="64"/>
      <c r="OWX822" s="64"/>
      <c r="OWY822" s="64"/>
      <c r="OWZ822" s="65"/>
      <c r="OXA822" s="117"/>
      <c r="OXB822" s="118"/>
      <c r="OXC822" s="119"/>
      <c r="OXD822" s="65"/>
      <c r="OXE822" s="65"/>
      <c r="OXF822" s="65"/>
      <c r="OXG822" s="65"/>
      <c r="OXH822" s="65"/>
      <c r="OXI822" s="64"/>
      <c r="OXJ822" s="64"/>
      <c r="OXK822" s="64"/>
      <c r="OXL822" s="65"/>
      <c r="OXM822" s="117"/>
      <c r="OXN822" s="118"/>
      <c r="OXO822" s="119"/>
      <c r="OXP822" s="65"/>
      <c r="OXQ822" s="65"/>
      <c r="OXR822" s="65"/>
      <c r="OXS822" s="65"/>
      <c r="OXT822" s="65"/>
      <c r="OXU822" s="64"/>
      <c r="OXV822" s="64"/>
      <c r="OXW822" s="64"/>
      <c r="OXX822" s="65"/>
      <c r="OXY822" s="117"/>
      <c r="OXZ822" s="118"/>
      <c r="OYA822" s="119"/>
      <c r="OYB822" s="65"/>
      <c r="OYC822" s="65"/>
      <c r="OYD822" s="65"/>
      <c r="OYE822" s="65"/>
      <c r="OYF822" s="65"/>
      <c r="OYG822" s="64"/>
      <c r="OYH822" s="64"/>
      <c r="OYI822" s="64"/>
      <c r="OYJ822" s="65"/>
      <c r="OYK822" s="117"/>
      <c r="OYL822" s="118"/>
      <c r="OYM822" s="119"/>
      <c r="OYN822" s="65"/>
      <c r="OYO822" s="65"/>
      <c r="OYP822" s="65"/>
      <c r="OYQ822" s="65"/>
      <c r="OYR822" s="65"/>
      <c r="OYS822" s="64"/>
      <c r="OYT822" s="64"/>
      <c r="OYU822" s="64"/>
      <c r="OYV822" s="65"/>
      <c r="OYW822" s="117"/>
      <c r="OYX822" s="118"/>
      <c r="OYY822" s="119"/>
      <c r="OYZ822" s="65"/>
      <c r="OZA822" s="65"/>
      <c r="OZB822" s="65"/>
      <c r="OZC822" s="65"/>
      <c r="OZD822" s="65"/>
      <c r="OZE822" s="64"/>
      <c r="OZF822" s="64"/>
      <c r="OZG822" s="64"/>
      <c r="OZH822" s="65"/>
      <c r="OZI822" s="117"/>
      <c r="OZJ822" s="118"/>
      <c r="OZK822" s="119"/>
      <c r="OZL822" s="65"/>
      <c r="OZM822" s="65"/>
      <c r="OZN822" s="65"/>
      <c r="OZO822" s="65"/>
      <c r="OZP822" s="65"/>
      <c r="OZQ822" s="64"/>
      <c r="OZR822" s="64"/>
      <c r="OZS822" s="64"/>
      <c r="OZT822" s="65"/>
      <c r="OZU822" s="117"/>
      <c r="OZV822" s="118"/>
      <c r="OZW822" s="119"/>
      <c r="OZX822" s="65"/>
      <c r="OZY822" s="65"/>
      <c r="OZZ822" s="65"/>
      <c r="PAA822" s="65"/>
      <c r="PAB822" s="65"/>
      <c r="PAC822" s="64"/>
      <c r="PAD822" s="64"/>
      <c r="PAE822" s="64"/>
      <c r="PAF822" s="65"/>
      <c r="PAG822" s="117"/>
      <c r="PAH822" s="118"/>
      <c r="PAI822" s="119"/>
      <c r="PAJ822" s="65"/>
      <c r="PAK822" s="65"/>
      <c r="PAL822" s="65"/>
      <c r="PAM822" s="65"/>
      <c r="PAN822" s="65"/>
      <c r="PAO822" s="64"/>
      <c r="PAP822" s="64"/>
      <c r="PAQ822" s="64"/>
      <c r="PAR822" s="65"/>
      <c r="PAS822" s="117"/>
      <c r="PAT822" s="118"/>
      <c r="PAU822" s="119"/>
      <c r="PAV822" s="65"/>
      <c r="PAW822" s="65"/>
      <c r="PAX822" s="65"/>
      <c r="PAY822" s="65"/>
      <c r="PAZ822" s="65"/>
      <c r="PBA822" s="64"/>
      <c r="PBB822" s="64"/>
      <c r="PBC822" s="64"/>
      <c r="PBD822" s="65"/>
      <c r="PBE822" s="117"/>
      <c r="PBF822" s="118"/>
      <c r="PBG822" s="119"/>
      <c r="PBH822" s="65"/>
      <c r="PBI822" s="65"/>
      <c r="PBJ822" s="65"/>
      <c r="PBK822" s="65"/>
      <c r="PBL822" s="65"/>
      <c r="PBM822" s="64"/>
      <c r="PBN822" s="64"/>
      <c r="PBO822" s="64"/>
      <c r="PBP822" s="65"/>
      <c r="PBQ822" s="117"/>
      <c r="PBR822" s="118"/>
      <c r="PBS822" s="119"/>
      <c r="PBT822" s="65"/>
      <c r="PBU822" s="65"/>
      <c r="PBV822" s="65"/>
      <c r="PBW822" s="65"/>
      <c r="PBX822" s="65"/>
      <c r="PBY822" s="64"/>
      <c r="PBZ822" s="64"/>
      <c r="PCA822" s="64"/>
      <c r="PCB822" s="65"/>
      <c r="PCC822" s="117"/>
      <c r="PCD822" s="118"/>
      <c r="PCE822" s="119"/>
      <c r="PCF822" s="65"/>
      <c r="PCG822" s="65"/>
      <c r="PCH822" s="65"/>
      <c r="PCI822" s="65"/>
      <c r="PCJ822" s="65"/>
      <c r="PCK822" s="64"/>
      <c r="PCL822" s="64"/>
      <c r="PCM822" s="64"/>
      <c r="PCN822" s="65"/>
      <c r="PCO822" s="117"/>
      <c r="PCP822" s="118"/>
      <c r="PCQ822" s="119"/>
      <c r="PCR822" s="65"/>
      <c r="PCS822" s="65"/>
      <c r="PCT822" s="65"/>
      <c r="PCU822" s="65"/>
      <c r="PCV822" s="65"/>
      <c r="PCW822" s="64"/>
      <c r="PCX822" s="64"/>
      <c r="PCY822" s="64"/>
      <c r="PCZ822" s="65"/>
      <c r="PDA822" s="117"/>
      <c r="PDB822" s="118"/>
      <c r="PDC822" s="119"/>
      <c r="PDD822" s="65"/>
      <c r="PDE822" s="65"/>
      <c r="PDF822" s="65"/>
      <c r="PDG822" s="65"/>
      <c r="PDH822" s="65"/>
      <c r="PDI822" s="64"/>
      <c r="PDJ822" s="64"/>
      <c r="PDK822" s="64"/>
      <c r="PDL822" s="65"/>
      <c r="PDM822" s="117"/>
      <c r="PDN822" s="118"/>
      <c r="PDO822" s="119"/>
      <c r="PDP822" s="65"/>
      <c r="PDQ822" s="65"/>
      <c r="PDR822" s="65"/>
      <c r="PDS822" s="65"/>
      <c r="PDT822" s="65"/>
      <c r="PDU822" s="64"/>
      <c r="PDV822" s="64"/>
      <c r="PDW822" s="64"/>
      <c r="PDX822" s="65"/>
      <c r="PDY822" s="117"/>
      <c r="PDZ822" s="118"/>
      <c r="PEA822" s="119"/>
      <c r="PEB822" s="65"/>
      <c r="PEC822" s="65"/>
      <c r="PED822" s="65"/>
      <c r="PEE822" s="65"/>
      <c r="PEF822" s="65"/>
      <c r="PEG822" s="64"/>
      <c r="PEH822" s="64"/>
      <c r="PEI822" s="64"/>
      <c r="PEJ822" s="65"/>
      <c r="PEK822" s="117"/>
      <c r="PEL822" s="118"/>
      <c r="PEM822" s="119"/>
      <c r="PEN822" s="65"/>
      <c r="PEO822" s="65"/>
      <c r="PEP822" s="65"/>
      <c r="PEQ822" s="65"/>
      <c r="PER822" s="65"/>
      <c r="PES822" s="64"/>
      <c r="PET822" s="64"/>
      <c r="PEU822" s="64"/>
      <c r="PEV822" s="65"/>
      <c r="PEW822" s="117"/>
      <c r="PEX822" s="118"/>
      <c r="PEY822" s="119"/>
      <c r="PEZ822" s="65"/>
      <c r="PFA822" s="65"/>
      <c r="PFB822" s="65"/>
      <c r="PFC822" s="65"/>
      <c r="PFD822" s="65"/>
      <c r="PFE822" s="64"/>
      <c r="PFF822" s="64"/>
      <c r="PFG822" s="64"/>
      <c r="PFH822" s="65"/>
      <c r="PFI822" s="117"/>
      <c r="PFJ822" s="118"/>
      <c r="PFK822" s="119"/>
      <c r="PFL822" s="65"/>
      <c r="PFM822" s="65"/>
      <c r="PFN822" s="65"/>
      <c r="PFO822" s="65"/>
      <c r="PFP822" s="65"/>
      <c r="PFQ822" s="64"/>
      <c r="PFR822" s="64"/>
      <c r="PFS822" s="64"/>
      <c r="PFT822" s="65"/>
      <c r="PFU822" s="117"/>
      <c r="PFV822" s="118"/>
      <c r="PFW822" s="119"/>
      <c r="PFX822" s="65"/>
      <c r="PFY822" s="65"/>
      <c r="PFZ822" s="65"/>
      <c r="PGA822" s="65"/>
      <c r="PGB822" s="65"/>
      <c r="PGC822" s="64"/>
      <c r="PGD822" s="64"/>
      <c r="PGE822" s="64"/>
      <c r="PGF822" s="65"/>
      <c r="PGG822" s="117"/>
      <c r="PGH822" s="118"/>
      <c r="PGI822" s="119"/>
      <c r="PGJ822" s="65"/>
      <c r="PGK822" s="65"/>
      <c r="PGL822" s="65"/>
      <c r="PGM822" s="65"/>
      <c r="PGN822" s="65"/>
      <c r="PGO822" s="64"/>
      <c r="PGP822" s="64"/>
      <c r="PGQ822" s="64"/>
      <c r="PGR822" s="65"/>
      <c r="PGS822" s="117"/>
      <c r="PGT822" s="118"/>
      <c r="PGU822" s="119"/>
      <c r="PGV822" s="65"/>
      <c r="PGW822" s="65"/>
      <c r="PGX822" s="65"/>
      <c r="PGY822" s="65"/>
      <c r="PGZ822" s="65"/>
      <c r="PHA822" s="64"/>
      <c r="PHB822" s="64"/>
      <c r="PHC822" s="64"/>
      <c r="PHD822" s="65"/>
      <c r="PHE822" s="117"/>
      <c r="PHF822" s="118"/>
      <c r="PHG822" s="119"/>
      <c r="PHH822" s="65"/>
      <c r="PHI822" s="65"/>
      <c r="PHJ822" s="65"/>
      <c r="PHK822" s="65"/>
      <c r="PHL822" s="65"/>
      <c r="PHM822" s="64"/>
      <c r="PHN822" s="64"/>
      <c r="PHO822" s="64"/>
      <c r="PHP822" s="65"/>
      <c r="PHQ822" s="117"/>
      <c r="PHR822" s="118"/>
      <c r="PHS822" s="119"/>
      <c r="PHT822" s="65"/>
      <c r="PHU822" s="65"/>
      <c r="PHV822" s="65"/>
      <c r="PHW822" s="65"/>
      <c r="PHX822" s="65"/>
      <c r="PHY822" s="64"/>
      <c r="PHZ822" s="64"/>
      <c r="PIA822" s="64"/>
      <c r="PIB822" s="65"/>
      <c r="PIC822" s="117"/>
      <c r="PID822" s="118"/>
      <c r="PIE822" s="119"/>
      <c r="PIF822" s="65"/>
      <c r="PIG822" s="65"/>
      <c r="PIH822" s="65"/>
      <c r="PII822" s="65"/>
      <c r="PIJ822" s="65"/>
      <c r="PIK822" s="64"/>
      <c r="PIL822" s="64"/>
      <c r="PIM822" s="64"/>
      <c r="PIN822" s="65"/>
      <c r="PIO822" s="117"/>
      <c r="PIP822" s="118"/>
      <c r="PIQ822" s="119"/>
      <c r="PIR822" s="65"/>
      <c r="PIS822" s="65"/>
      <c r="PIT822" s="65"/>
      <c r="PIU822" s="65"/>
      <c r="PIV822" s="65"/>
      <c r="PIW822" s="64"/>
      <c r="PIX822" s="64"/>
      <c r="PIY822" s="64"/>
      <c r="PIZ822" s="65"/>
      <c r="PJA822" s="117"/>
      <c r="PJB822" s="118"/>
      <c r="PJC822" s="119"/>
      <c r="PJD822" s="65"/>
      <c r="PJE822" s="65"/>
      <c r="PJF822" s="65"/>
      <c r="PJG822" s="65"/>
      <c r="PJH822" s="65"/>
      <c r="PJI822" s="64"/>
      <c r="PJJ822" s="64"/>
      <c r="PJK822" s="64"/>
      <c r="PJL822" s="65"/>
      <c r="PJM822" s="117"/>
      <c r="PJN822" s="118"/>
      <c r="PJO822" s="119"/>
      <c r="PJP822" s="65"/>
      <c r="PJQ822" s="65"/>
      <c r="PJR822" s="65"/>
      <c r="PJS822" s="65"/>
      <c r="PJT822" s="65"/>
      <c r="PJU822" s="64"/>
      <c r="PJV822" s="64"/>
      <c r="PJW822" s="64"/>
      <c r="PJX822" s="65"/>
      <c r="PJY822" s="117"/>
      <c r="PJZ822" s="118"/>
      <c r="PKA822" s="119"/>
      <c r="PKB822" s="65"/>
      <c r="PKC822" s="65"/>
      <c r="PKD822" s="65"/>
      <c r="PKE822" s="65"/>
      <c r="PKF822" s="65"/>
      <c r="PKG822" s="64"/>
      <c r="PKH822" s="64"/>
      <c r="PKI822" s="64"/>
      <c r="PKJ822" s="65"/>
      <c r="PKK822" s="117"/>
      <c r="PKL822" s="118"/>
      <c r="PKM822" s="119"/>
      <c r="PKN822" s="65"/>
      <c r="PKO822" s="65"/>
      <c r="PKP822" s="65"/>
      <c r="PKQ822" s="65"/>
      <c r="PKR822" s="65"/>
      <c r="PKS822" s="64"/>
      <c r="PKT822" s="64"/>
      <c r="PKU822" s="64"/>
      <c r="PKV822" s="65"/>
      <c r="PKW822" s="117"/>
      <c r="PKX822" s="118"/>
      <c r="PKY822" s="119"/>
      <c r="PKZ822" s="65"/>
      <c r="PLA822" s="65"/>
      <c r="PLB822" s="65"/>
      <c r="PLC822" s="65"/>
      <c r="PLD822" s="65"/>
      <c r="PLE822" s="64"/>
      <c r="PLF822" s="64"/>
      <c r="PLG822" s="64"/>
      <c r="PLH822" s="65"/>
      <c r="PLI822" s="117"/>
      <c r="PLJ822" s="118"/>
      <c r="PLK822" s="119"/>
      <c r="PLL822" s="65"/>
      <c r="PLM822" s="65"/>
      <c r="PLN822" s="65"/>
      <c r="PLO822" s="65"/>
      <c r="PLP822" s="65"/>
      <c r="PLQ822" s="64"/>
      <c r="PLR822" s="64"/>
      <c r="PLS822" s="64"/>
      <c r="PLT822" s="65"/>
      <c r="PLU822" s="117"/>
      <c r="PLV822" s="118"/>
      <c r="PLW822" s="119"/>
      <c r="PLX822" s="65"/>
      <c r="PLY822" s="65"/>
      <c r="PLZ822" s="65"/>
      <c r="PMA822" s="65"/>
      <c r="PMB822" s="65"/>
      <c r="PMC822" s="64"/>
      <c r="PMD822" s="64"/>
      <c r="PME822" s="64"/>
      <c r="PMF822" s="65"/>
      <c r="PMG822" s="117"/>
      <c r="PMH822" s="118"/>
      <c r="PMI822" s="119"/>
      <c r="PMJ822" s="65"/>
      <c r="PMK822" s="65"/>
      <c r="PML822" s="65"/>
      <c r="PMM822" s="65"/>
      <c r="PMN822" s="65"/>
      <c r="PMO822" s="64"/>
      <c r="PMP822" s="64"/>
      <c r="PMQ822" s="64"/>
      <c r="PMR822" s="65"/>
      <c r="PMS822" s="117"/>
      <c r="PMT822" s="118"/>
      <c r="PMU822" s="119"/>
      <c r="PMV822" s="65"/>
      <c r="PMW822" s="65"/>
      <c r="PMX822" s="65"/>
      <c r="PMY822" s="65"/>
      <c r="PMZ822" s="65"/>
      <c r="PNA822" s="64"/>
      <c r="PNB822" s="64"/>
      <c r="PNC822" s="64"/>
      <c r="PND822" s="65"/>
      <c r="PNE822" s="117"/>
      <c r="PNF822" s="118"/>
      <c r="PNG822" s="119"/>
      <c r="PNH822" s="65"/>
      <c r="PNI822" s="65"/>
      <c r="PNJ822" s="65"/>
      <c r="PNK822" s="65"/>
      <c r="PNL822" s="65"/>
      <c r="PNM822" s="64"/>
      <c r="PNN822" s="64"/>
      <c r="PNO822" s="64"/>
      <c r="PNP822" s="65"/>
      <c r="PNQ822" s="117"/>
      <c r="PNR822" s="118"/>
      <c r="PNS822" s="119"/>
      <c r="PNT822" s="65"/>
      <c r="PNU822" s="65"/>
      <c r="PNV822" s="65"/>
      <c r="PNW822" s="65"/>
      <c r="PNX822" s="65"/>
      <c r="PNY822" s="64"/>
      <c r="PNZ822" s="64"/>
      <c r="POA822" s="64"/>
      <c r="POB822" s="65"/>
      <c r="POC822" s="117"/>
      <c r="POD822" s="118"/>
      <c r="POE822" s="119"/>
      <c r="POF822" s="65"/>
      <c r="POG822" s="65"/>
      <c r="POH822" s="65"/>
      <c r="POI822" s="65"/>
      <c r="POJ822" s="65"/>
      <c r="POK822" s="64"/>
      <c r="POL822" s="64"/>
      <c r="POM822" s="64"/>
      <c r="PON822" s="65"/>
      <c r="POO822" s="117"/>
      <c r="POP822" s="118"/>
      <c r="POQ822" s="119"/>
      <c r="POR822" s="65"/>
      <c r="POS822" s="65"/>
      <c r="POT822" s="65"/>
      <c r="POU822" s="65"/>
      <c r="POV822" s="65"/>
      <c r="POW822" s="64"/>
      <c r="POX822" s="64"/>
      <c r="POY822" s="64"/>
      <c r="POZ822" s="65"/>
      <c r="PPA822" s="117"/>
      <c r="PPB822" s="118"/>
      <c r="PPC822" s="119"/>
      <c r="PPD822" s="65"/>
      <c r="PPE822" s="65"/>
      <c r="PPF822" s="65"/>
      <c r="PPG822" s="65"/>
      <c r="PPH822" s="65"/>
      <c r="PPI822" s="64"/>
      <c r="PPJ822" s="64"/>
      <c r="PPK822" s="64"/>
      <c r="PPL822" s="65"/>
      <c r="PPM822" s="117"/>
      <c r="PPN822" s="118"/>
      <c r="PPO822" s="119"/>
      <c r="PPP822" s="65"/>
      <c r="PPQ822" s="65"/>
      <c r="PPR822" s="65"/>
      <c r="PPS822" s="65"/>
      <c r="PPT822" s="65"/>
      <c r="PPU822" s="64"/>
      <c r="PPV822" s="64"/>
      <c r="PPW822" s="64"/>
      <c r="PPX822" s="65"/>
      <c r="PPY822" s="117"/>
      <c r="PPZ822" s="118"/>
      <c r="PQA822" s="119"/>
      <c r="PQB822" s="65"/>
      <c r="PQC822" s="65"/>
      <c r="PQD822" s="65"/>
      <c r="PQE822" s="65"/>
      <c r="PQF822" s="65"/>
      <c r="PQG822" s="64"/>
      <c r="PQH822" s="64"/>
      <c r="PQI822" s="64"/>
      <c r="PQJ822" s="65"/>
      <c r="PQK822" s="117"/>
      <c r="PQL822" s="118"/>
      <c r="PQM822" s="119"/>
      <c r="PQN822" s="65"/>
      <c r="PQO822" s="65"/>
      <c r="PQP822" s="65"/>
      <c r="PQQ822" s="65"/>
      <c r="PQR822" s="65"/>
      <c r="PQS822" s="64"/>
      <c r="PQT822" s="64"/>
      <c r="PQU822" s="64"/>
      <c r="PQV822" s="65"/>
      <c r="PQW822" s="117"/>
      <c r="PQX822" s="118"/>
      <c r="PQY822" s="119"/>
      <c r="PQZ822" s="65"/>
      <c r="PRA822" s="65"/>
      <c r="PRB822" s="65"/>
      <c r="PRC822" s="65"/>
      <c r="PRD822" s="65"/>
      <c r="PRE822" s="64"/>
      <c r="PRF822" s="64"/>
      <c r="PRG822" s="64"/>
      <c r="PRH822" s="65"/>
      <c r="PRI822" s="117"/>
      <c r="PRJ822" s="118"/>
      <c r="PRK822" s="119"/>
      <c r="PRL822" s="65"/>
      <c r="PRM822" s="65"/>
      <c r="PRN822" s="65"/>
      <c r="PRO822" s="65"/>
      <c r="PRP822" s="65"/>
      <c r="PRQ822" s="64"/>
      <c r="PRR822" s="64"/>
      <c r="PRS822" s="64"/>
      <c r="PRT822" s="65"/>
      <c r="PRU822" s="117"/>
      <c r="PRV822" s="118"/>
      <c r="PRW822" s="119"/>
      <c r="PRX822" s="65"/>
      <c r="PRY822" s="65"/>
      <c r="PRZ822" s="65"/>
      <c r="PSA822" s="65"/>
      <c r="PSB822" s="65"/>
      <c r="PSC822" s="64"/>
      <c r="PSD822" s="64"/>
      <c r="PSE822" s="64"/>
      <c r="PSF822" s="65"/>
      <c r="PSG822" s="117"/>
      <c r="PSH822" s="118"/>
      <c r="PSI822" s="119"/>
      <c r="PSJ822" s="65"/>
      <c r="PSK822" s="65"/>
      <c r="PSL822" s="65"/>
      <c r="PSM822" s="65"/>
      <c r="PSN822" s="65"/>
      <c r="PSO822" s="64"/>
      <c r="PSP822" s="64"/>
      <c r="PSQ822" s="64"/>
      <c r="PSR822" s="65"/>
      <c r="PSS822" s="117"/>
      <c r="PST822" s="118"/>
      <c r="PSU822" s="119"/>
      <c r="PSV822" s="65"/>
      <c r="PSW822" s="65"/>
      <c r="PSX822" s="65"/>
      <c r="PSY822" s="65"/>
      <c r="PSZ822" s="65"/>
      <c r="PTA822" s="64"/>
      <c r="PTB822" s="64"/>
      <c r="PTC822" s="64"/>
      <c r="PTD822" s="65"/>
      <c r="PTE822" s="117"/>
      <c r="PTF822" s="118"/>
      <c r="PTG822" s="119"/>
      <c r="PTH822" s="65"/>
      <c r="PTI822" s="65"/>
      <c r="PTJ822" s="65"/>
      <c r="PTK822" s="65"/>
      <c r="PTL822" s="65"/>
      <c r="PTM822" s="64"/>
      <c r="PTN822" s="64"/>
      <c r="PTO822" s="64"/>
      <c r="PTP822" s="65"/>
      <c r="PTQ822" s="117"/>
      <c r="PTR822" s="118"/>
      <c r="PTS822" s="119"/>
      <c r="PTT822" s="65"/>
      <c r="PTU822" s="65"/>
      <c r="PTV822" s="65"/>
      <c r="PTW822" s="65"/>
      <c r="PTX822" s="65"/>
      <c r="PTY822" s="64"/>
      <c r="PTZ822" s="64"/>
      <c r="PUA822" s="64"/>
      <c r="PUB822" s="65"/>
      <c r="PUC822" s="117"/>
      <c r="PUD822" s="118"/>
      <c r="PUE822" s="119"/>
      <c r="PUF822" s="65"/>
      <c r="PUG822" s="65"/>
      <c r="PUH822" s="65"/>
      <c r="PUI822" s="65"/>
      <c r="PUJ822" s="65"/>
      <c r="PUK822" s="64"/>
      <c r="PUL822" s="64"/>
      <c r="PUM822" s="64"/>
      <c r="PUN822" s="65"/>
      <c r="PUO822" s="117"/>
      <c r="PUP822" s="118"/>
      <c r="PUQ822" s="119"/>
      <c r="PUR822" s="65"/>
      <c r="PUS822" s="65"/>
      <c r="PUT822" s="65"/>
      <c r="PUU822" s="65"/>
      <c r="PUV822" s="65"/>
      <c r="PUW822" s="64"/>
      <c r="PUX822" s="64"/>
      <c r="PUY822" s="64"/>
      <c r="PUZ822" s="65"/>
      <c r="PVA822" s="117"/>
      <c r="PVB822" s="118"/>
      <c r="PVC822" s="119"/>
      <c r="PVD822" s="65"/>
      <c r="PVE822" s="65"/>
      <c r="PVF822" s="65"/>
      <c r="PVG822" s="65"/>
      <c r="PVH822" s="65"/>
      <c r="PVI822" s="64"/>
      <c r="PVJ822" s="64"/>
      <c r="PVK822" s="64"/>
      <c r="PVL822" s="65"/>
      <c r="PVM822" s="117"/>
      <c r="PVN822" s="118"/>
      <c r="PVO822" s="119"/>
      <c r="PVP822" s="65"/>
      <c r="PVQ822" s="65"/>
      <c r="PVR822" s="65"/>
      <c r="PVS822" s="65"/>
      <c r="PVT822" s="65"/>
      <c r="PVU822" s="64"/>
      <c r="PVV822" s="64"/>
      <c r="PVW822" s="64"/>
      <c r="PVX822" s="65"/>
      <c r="PVY822" s="117"/>
      <c r="PVZ822" s="118"/>
      <c r="PWA822" s="119"/>
      <c r="PWB822" s="65"/>
      <c r="PWC822" s="65"/>
      <c r="PWD822" s="65"/>
      <c r="PWE822" s="65"/>
      <c r="PWF822" s="65"/>
      <c r="PWG822" s="64"/>
      <c r="PWH822" s="64"/>
      <c r="PWI822" s="64"/>
      <c r="PWJ822" s="65"/>
      <c r="PWK822" s="117"/>
      <c r="PWL822" s="118"/>
      <c r="PWM822" s="119"/>
      <c r="PWN822" s="65"/>
      <c r="PWO822" s="65"/>
      <c r="PWP822" s="65"/>
      <c r="PWQ822" s="65"/>
      <c r="PWR822" s="65"/>
      <c r="PWS822" s="64"/>
      <c r="PWT822" s="64"/>
      <c r="PWU822" s="64"/>
      <c r="PWV822" s="65"/>
      <c r="PWW822" s="117"/>
      <c r="PWX822" s="118"/>
      <c r="PWY822" s="119"/>
      <c r="PWZ822" s="65"/>
      <c r="PXA822" s="65"/>
      <c r="PXB822" s="65"/>
      <c r="PXC822" s="65"/>
      <c r="PXD822" s="65"/>
      <c r="PXE822" s="64"/>
      <c r="PXF822" s="64"/>
      <c r="PXG822" s="64"/>
      <c r="PXH822" s="65"/>
      <c r="PXI822" s="117"/>
      <c r="PXJ822" s="118"/>
      <c r="PXK822" s="119"/>
      <c r="PXL822" s="65"/>
      <c r="PXM822" s="65"/>
      <c r="PXN822" s="65"/>
      <c r="PXO822" s="65"/>
      <c r="PXP822" s="65"/>
      <c r="PXQ822" s="64"/>
      <c r="PXR822" s="64"/>
      <c r="PXS822" s="64"/>
      <c r="PXT822" s="65"/>
      <c r="PXU822" s="117"/>
      <c r="PXV822" s="118"/>
      <c r="PXW822" s="119"/>
      <c r="PXX822" s="65"/>
      <c r="PXY822" s="65"/>
      <c r="PXZ822" s="65"/>
      <c r="PYA822" s="65"/>
      <c r="PYB822" s="65"/>
      <c r="PYC822" s="64"/>
      <c r="PYD822" s="64"/>
      <c r="PYE822" s="64"/>
      <c r="PYF822" s="65"/>
      <c r="PYG822" s="117"/>
      <c r="PYH822" s="118"/>
      <c r="PYI822" s="119"/>
      <c r="PYJ822" s="65"/>
      <c r="PYK822" s="65"/>
      <c r="PYL822" s="65"/>
      <c r="PYM822" s="65"/>
      <c r="PYN822" s="65"/>
      <c r="PYO822" s="64"/>
      <c r="PYP822" s="64"/>
      <c r="PYQ822" s="64"/>
      <c r="PYR822" s="65"/>
      <c r="PYS822" s="117"/>
      <c r="PYT822" s="118"/>
      <c r="PYU822" s="119"/>
      <c r="PYV822" s="65"/>
      <c r="PYW822" s="65"/>
      <c r="PYX822" s="65"/>
      <c r="PYY822" s="65"/>
      <c r="PYZ822" s="65"/>
      <c r="PZA822" s="64"/>
      <c r="PZB822" s="64"/>
      <c r="PZC822" s="64"/>
      <c r="PZD822" s="65"/>
      <c r="PZE822" s="117"/>
      <c r="PZF822" s="118"/>
      <c r="PZG822" s="119"/>
      <c r="PZH822" s="65"/>
      <c r="PZI822" s="65"/>
      <c r="PZJ822" s="65"/>
      <c r="PZK822" s="65"/>
      <c r="PZL822" s="65"/>
      <c r="PZM822" s="64"/>
      <c r="PZN822" s="64"/>
      <c r="PZO822" s="64"/>
      <c r="PZP822" s="65"/>
      <c r="PZQ822" s="117"/>
      <c r="PZR822" s="118"/>
      <c r="PZS822" s="119"/>
      <c r="PZT822" s="65"/>
      <c r="PZU822" s="65"/>
      <c r="PZV822" s="65"/>
      <c r="PZW822" s="65"/>
      <c r="PZX822" s="65"/>
      <c r="PZY822" s="64"/>
      <c r="PZZ822" s="64"/>
      <c r="QAA822" s="64"/>
      <c r="QAB822" s="65"/>
      <c r="QAC822" s="117"/>
      <c r="QAD822" s="118"/>
      <c r="QAE822" s="119"/>
      <c r="QAF822" s="65"/>
      <c r="QAG822" s="65"/>
      <c r="QAH822" s="65"/>
      <c r="QAI822" s="65"/>
      <c r="QAJ822" s="65"/>
      <c r="QAK822" s="64"/>
      <c r="QAL822" s="64"/>
      <c r="QAM822" s="64"/>
      <c r="QAN822" s="65"/>
      <c r="QAO822" s="117"/>
      <c r="QAP822" s="118"/>
      <c r="QAQ822" s="119"/>
      <c r="QAR822" s="65"/>
      <c r="QAS822" s="65"/>
      <c r="QAT822" s="65"/>
      <c r="QAU822" s="65"/>
      <c r="QAV822" s="65"/>
      <c r="QAW822" s="64"/>
      <c r="QAX822" s="64"/>
      <c r="QAY822" s="64"/>
      <c r="QAZ822" s="65"/>
      <c r="QBA822" s="117"/>
      <c r="QBB822" s="118"/>
      <c r="QBC822" s="119"/>
      <c r="QBD822" s="65"/>
      <c r="QBE822" s="65"/>
      <c r="QBF822" s="65"/>
      <c r="QBG822" s="65"/>
      <c r="QBH822" s="65"/>
      <c r="QBI822" s="64"/>
      <c r="QBJ822" s="64"/>
      <c r="QBK822" s="64"/>
      <c r="QBL822" s="65"/>
      <c r="QBM822" s="117"/>
      <c r="QBN822" s="118"/>
      <c r="QBO822" s="119"/>
      <c r="QBP822" s="65"/>
      <c r="QBQ822" s="65"/>
      <c r="QBR822" s="65"/>
      <c r="QBS822" s="65"/>
      <c r="QBT822" s="65"/>
      <c r="QBU822" s="64"/>
      <c r="QBV822" s="64"/>
      <c r="QBW822" s="64"/>
      <c r="QBX822" s="65"/>
      <c r="QBY822" s="117"/>
      <c r="QBZ822" s="118"/>
      <c r="QCA822" s="119"/>
      <c r="QCB822" s="65"/>
      <c r="QCC822" s="65"/>
      <c r="QCD822" s="65"/>
      <c r="QCE822" s="65"/>
      <c r="QCF822" s="65"/>
      <c r="QCG822" s="64"/>
      <c r="QCH822" s="64"/>
      <c r="QCI822" s="64"/>
      <c r="QCJ822" s="65"/>
      <c r="QCK822" s="117"/>
      <c r="QCL822" s="118"/>
      <c r="QCM822" s="119"/>
      <c r="QCN822" s="65"/>
      <c r="QCO822" s="65"/>
      <c r="QCP822" s="65"/>
      <c r="QCQ822" s="65"/>
      <c r="QCR822" s="65"/>
      <c r="QCS822" s="64"/>
      <c r="QCT822" s="64"/>
      <c r="QCU822" s="64"/>
      <c r="QCV822" s="65"/>
      <c r="QCW822" s="117"/>
      <c r="QCX822" s="118"/>
      <c r="QCY822" s="119"/>
      <c r="QCZ822" s="65"/>
      <c r="QDA822" s="65"/>
      <c r="QDB822" s="65"/>
      <c r="QDC822" s="65"/>
      <c r="QDD822" s="65"/>
      <c r="QDE822" s="64"/>
      <c r="QDF822" s="64"/>
      <c r="QDG822" s="64"/>
      <c r="QDH822" s="65"/>
      <c r="QDI822" s="117"/>
      <c r="QDJ822" s="118"/>
      <c r="QDK822" s="119"/>
      <c r="QDL822" s="65"/>
      <c r="QDM822" s="65"/>
      <c r="QDN822" s="65"/>
      <c r="QDO822" s="65"/>
      <c r="QDP822" s="65"/>
      <c r="QDQ822" s="64"/>
      <c r="QDR822" s="64"/>
      <c r="QDS822" s="64"/>
      <c r="QDT822" s="65"/>
      <c r="QDU822" s="117"/>
      <c r="QDV822" s="118"/>
      <c r="QDW822" s="119"/>
      <c r="QDX822" s="65"/>
      <c r="QDY822" s="65"/>
      <c r="QDZ822" s="65"/>
      <c r="QEA822" s="65"/>
      <c r="QEB822" s="65"/>
      <c r="QEC822" s="64"/>
      <c r="QED822" s="64"/>
      <c r="QEE822" s="64"/>
      <c r="QEF822" s="65"/>
      <c r="QEG822" s="117"/>
      <c r="QEH822" s="118"/>
      <c r="QEI822" s="119"/>
      <c r="QEJ822" s="65"/>
      <c r="QEK822" s="65"/>
      <c r="QEL822" s="65"/>
      <c r="QEM822" s="65"/>
      <c r="QEN822" s="65"/>
      <c r="QEO822" s="64"/>
      <c r="QEP822" s="64"/>
      <c r="QEQ822" s="64"/>
      <c r="QER822" s="65"/>
      <c r="QES822" s="117"/>
      <c r="QET822" s="118"/>
      <c r="QEU822" s="119"/>
      <c r="QEV822" s="65"/>
      <c r="QEW822" s="65"/>
      <c r="QEX822" s="65"/>
      <c r="QEY822" s="65"/>
      <c r="QEZ822" s="65"/>
      <c r="QFA822" s="64"/>
      <c r="QFB822" s="64"/>
      <c r="QFC822" s="64"/>
      <c r="QFD822" s="65"/>
      <c r="QFE822" s="117"/>
      <c r="QFF822" s="118"/>
      <c r="QFG822" s="119"/>
      <c r="QFH822" s="65"/>
      <c r="QFI822" s="65"/>
      <c r="QFJ822" s="65"/>
      <c r="QFK822" s="65"/>
      <c r="QFL822" s="65"/>
      <c r="QFM822" s="64"/>
      <c r="QFN822" s="64"/>
      <c r="QFO822" s="64"/>
      <c r="QFP822" s="65"/>
      <c r="QFQ822" s="117"/>
      <c r="QFR822" s="118"/>
      <c r="QFS822" s="119"/>
      <c r="QFT822" s="65"/>
      <c r="QFU822" s="65"/>
      <c r="QFV822" s="65"/>
      <c r="QFW822" s="65"/>
      <c r="QFX822" s="65"/>
      <c r="QFY822" s="64"/>
      <c r="QFZ822" s="64"/>
      <c r="QGA822" s="64"/>
      <c r="QGB822" s="65"/>
      <c r="QGC822" s="117"/>
      <c r="QGD822" s="118"/>
      <c r="QGE822" s="119"/>
      <c r="QGF822" s="65"/>
      <c r="QGG822" s="65"/>
      <c r="QGH822" s="65"/>
      <c r="QGI822" s="65"/>
      <c r="QGJ822" s="65"/>
      <c r="QGK822" s="64"/>
      <c r="QGL822" s="64"/>
      <c r="QGM822" s="64"/>
      <c r="QGN822" s="65"/>
      <c r="QGO822" s="117"/>
      <c r="QGP822" s="118"/>
      <c r="QGQ822" s="119"/>
      <c r="QGR822" s="65"/>
      <c r="QGS822" s="65"/>
      <c r="QGT822" s="65"/>
      <c r="QGU822" s="65"/>
      <c r="QGV822" s="65"/>
      <c r="QGW822" s="64"/>
      <c r="QGX822" s="64"/>
      <c r="QGY822" s="64"/>
      <c r="QGZ822" s="65"/>
      <c r="QHA822" s="117"/>
      <c r="QHB822" s="118"/>
      <c r="QHC822" s="119"/>
      <c r="QHD822" s="65"/>
      <c r="QHE822" s="65"/>
      <c r="QHF822" s="65"/>
      <c r="QHG822" s="65"/>
      <c r="QHH822" s="65"/>
      <c r="QHI822" s="64"/>
      <c r="QHJ822" s="64"/>
      <c r="QHK822" s="64"/>
      <c r="QHL822" s="65"/>
      <c r="QHM822" s="117"/>
      <c r="QHN822" s="118"/>
      <c r="QHO822" s="119"/>
      <c r="QHP822" s="65"/>
      <c r="QHQ822" s="65"/>
      <c r="QHR822" s="65"/>
      <c r="QHS822" s="65"/>
      <c r="QHT822" s="65"/>
      <c r="QHU822" s="64"/>
      <c r="QHV822" s="64"/>
      <c r="QHW822" s="64"/>
      <c r="QHX822" s="65"/>
      <c r="QHY822" s="117"/>
      <c r="QHZ822" s="118"/>
      <c r="QIA822" s="119"/>
      <c r="QIB822" s="65"/>
      <c r="QIC822" s="65"/>
      <c r="QID822" s="65"/>
      <c r="QIE822" s="65"/>
      <c r="QIF822" s="65"/>
      <c r="QIG822" s="64"/>
      <c r="QIH822" s="64"/>
      <c r="QII822" s="64"/>
      <c r="QIJ822" s="65"/>
      <c r="QIK822" s="117"/>
      <c r="QIL822" s="118"/>
      <c r="QIM822" s="119"/>
      <c r="QIN822" s="65"/>
      <c r="QIO822" s="65"/>
      <c r="QIP822" s="65"/>
      <c r="QIQ822" s="65"/>
      <c r="QIR822" s="65"/>
      <c r="QIS822" s="64"/>
      <c r="QIT822" s="64"/>
      <c r="QIU822" s="64"/>
      <c r="QIV822" s="65"/>
      <c r="QIW822" s="117"/>
      <c r="QIX822" s="118"/>
      <c r="QIY822" s="119"/>
      <c r="QIZ822" s="65"/>
      <c r="QJA822" s="65"/>
      <c r="QJB822" s="65"/>
      <c r="QJC822" s="65"/>
      <c r="QJD822" s="65"/>
      <c r="QJE822" s="64"/>
      <c r="QJF822" s="64"/>
      <c r="QJG822" s="64"/>
      <c r="QJH822" s="65"/>
      <c r="QJI822" s="117"/>
      <c r="QJJ822" s="118"/>
      <c r="QJK822" s="119"/>
      <c r="QJL822" s="65"/>
      <c r="QJM822" s="65"/>
      <c r="QJN822" s="65"/>
      <c r="QJO822" s="65"/>
      <c r="QJP822" s="65"/>
      <c r="QJQ822" s="64"/>
      <c r="QJR822" s="64"/>
      <c r="QJS822" s="64"/>
      <c r="QJT822" s="65"/>
      <c r="QJU822" s="117"/>
      <c r="QJV822" s="118"/>
      <c r="QJW822" s="119"/>
      <c r="QJX822" s="65"/>
      <c r="QJY822" s="65"/>
      <c r="QJZ822" s="65"/>
      <c r="QKA822" s="65"/>
      <c r="QKB822" s="65"/>
      <c r="QKC822" s="64"/>
      <c r="QKD822" s="64"/>
      <c r="QKE822" s="64"/>
      <c r="QKF822" s="65"/>
      <c r="QKG822" s="117"/>
      <c r="QKH822" s="118"/>
      <c r="QKI822" s="119"/>
      <c r="QKJ822" s="65"/>
      <c r="QKK822" s="65"/>
      <c r="QKL822" s="65"/>
      <c r="QKM822" s="65"/>
      <c r="QKN822" s="65"/>
      <c r="QKO822" s="64"/>
      <c r="QKP822" s="64"/>
      <c r="QKQ822" s="64"/>
      <c r="QKR822" s="65"/>
      <c r="QKS822" s="117"/>
      <c r="QKT822" s="118"/>
      <c r="QKU822" s="119"/>
      <c r="QKV822" s="65"/>
      <c r="QKW822" s="65"/>
      <c r="QKX822" s="65"/>
      <c r="QKY822" s="65"/>
      <c r="QKZ822" s="65"/>
      <c r="QLA822" s="64"/>
      <c r="QLB822" s="64"/>
      <c r="QLC822" s="64"/>
      <c r="QLD822" s="65"/>
      <c r="QLE822" s="117"/>
      <c r="QLF822" s="118"/>
      <c r="QLG822" s="119"/>
      <c r="QLH822" s="65"/>
      <c r="QLI822" s="65"/>
      <c r="QLJ822" s="65"/>
      <c r="QLK822" s="65"/>
      <c r="QLL822" s="65"/>
      <c r="QLM822" s="64"/>
      <c r="QLN822" s="64"/>
      <c r="QLO822" s="64"/>
      <c r="QLP822" s="65"/>
      <c r="QLQ822" s="117"/>
      <c r="QLR822" s="118"/>
      <c r="QLS822" s="119"/>
      <c r="QLT822" s="65"/>
      <c r="QLU822" s="65"/>
      <c r="QLV822" s="65"/>
      <c r="QLW822" s="65"/>
      <c r="QLX822" s="65"/>
      <c r="QLY822" s="64"/>
      <c r="QLZ822" s="64"/>
      <c r="QMA822" s="64"/>
      <c r="QMB822" s="65"/>
      <c r="QMC822" s="117"/>
      <c r="QMD822" s="118"/>
      <c r="QME822" s="119"/>
      <c r="QMF822" s="65"/>
      <c r="QMG822" s="65"/>
      <c r="QMH822" s="65"/>
      <c r="QMI822" s="65"/>
      <c r="QMJ822" s="65"/>
      <c r="QMK822" s="64"/>
      <c r="QML822" s="64"/>
      <c r="QMM822" s="64"/>
      <c r="QMN822" s="65"/>
      <c r="QMO822" s="117"/>
      <c r="QMP822" s="118"/>
      <c r="QMQ822" s="119"/>
      <c r="QMR822" s="65"/>
      <c r="QMS822" s="65"/>
      <c r="QMT822" s="65"/>
      <c r="QMU822" s="65"/>
      <c r="QMV822" s="65"/>
      <c r="QMW822" s="64"/>
      <c r="QMX822" s="64"/>
      <c r="QMY822" s="64"/>
      <c r="QMZ822" s="65"/>
      <c r="QNA822" s="117"/>
      <c r="QNB822" s="118"/>
      <c r="QNC822" s="119"/>
      <c r="QND822" s="65"/>
      <c r="QNE822" s="65"/>
      <c r="QNF822" s="65"/>
      <c r="QNG822" s="65"/>
      <c r="QNH822" s="65"/>
      <c r="QNI822" s="64"/>
      <c r="QNJ822" s="64"/>
      <c r="QNK822" s="64"/>
      <c r="QNL822" s="65"/>
      <c r="QNM822" s="117"/>
      <c r="QNN822" s="118"/>
      <c r="QNO822" s="119"/>
      <c r="QNP822" s="65"/>
      <c r="QNQ822" s="65"/>
      <c r="QNR822" s="65"/>
      <c r="QNS822" s="65"/>
      <c r="QNT822" s="65"/>
      <c r="QNU822" s="64"/>
      <c r="QNV822" s="64"/>
      <c r="QNW822" s="64"/>
      <c r="QNX822" s="65"/>
      <c r="QNY822" s="117"/>
      <c r="QNZ822" s="118"/>
      <c r="QOA822" s="119"/>
      <c r="QOB822" s="65"/>
      <c r="QOC822" s="65"/>
      <c r="QOD822" s="65"/>
      <c r="QOE822" s="65"/>
      <c r="QOF822" s="65"/>
      <c r="QOG822" s="64"/>
      <c r="QOH822" s="64"/>
      <c r="QOI822" s="64"/>
      <c r="QOJ822" s="65"/>
      <c r="QOK822" s="117"/>
      <c r="QOL822" s="118"/>
      <c r="QOM822" s="119"/>
      <c r="QON822" s="65"/>
      <c r="QOO822" s="65"/>
      <c r="QOP822" s="65"/>
      <c r="QOQ822" s="65"/>
      <c r="QOR822" s="65"/>
      <c r="QOS822" s="64"/>
      <c r="QOT822" s="64"/>
      <c r="QOU822" s="64"/>
      <c r="QOV822" s="65"/>
      <c r="QOW822" s="117"/>
      <c r="QOX822" s="118"/>
      <c r="QOY822" s="119"/>
      <c r="QOZ822" s="65"/>
      <c r="QPA822" s="65"/>
      <c r="QPB822" s="65"/>
      <c r="QPC822" s="65"/>
      <c r="QPD822" s="65"/>
      <c r="QPE822" s="64"/>
      <c r="QPF822" s="64"/>
      <c r="QPG822" s="64"/>
      <c r="QPH822" s="65"/>
      <c r="QPI822" s="117"/>
      <c r="QPJ822" s="118"/>
      <c r="QPK822" s="119"/>
      <c r="QPL822" s="65"/>
      <c r="QPM822" s="65"/>
      <c r="QPN822" s="65"/>
      <c r="QPO822" s="65"/>
      <c r="QPP822" s="65"/>
      <c r="QPQ822" s="64"/>
      <c r="QPR822" s="64"/>
      <c r="QPS822" s="64"/>
      <c r="QPT822" s="65"/>
      <c r="QPU822" s="117"/>
      <c r="QPV822" s="118"/>
      <c r="QPW822" s="119"/>
      <c r="QPX822" s="65"/>
      <c r="QPY822" s="65"/>
      <c r="QPZ822" s="65"/>
      <c r="QQA822" s="65"/>
      <c r="QQB822" s="65"/>
      <c r="QQC822" s="64"/>
      <c r="QQD822" s="64"/>
      <c r="QQE822" s="64"/>
      <c r="QQF822" s="65"/>
      <c r="QQG822" s="117"/>
      <c r="QQH822" s="118"/>
      <c r="QQI822" s="119"/>
      <c r="QQJ822" s="65"/>
      <c r="QQK822" s="65"/>
      <c r="QQL822" s="65"/>
      <c r="QQM822" s="65"/>
      <c r="QQN822" s="65"/>
      <c r="QQO822" s="64"/>
      <c r="QQP822" s="64"/>
      <c r="QQQ822" s="64"/>
      <c r="QQR822" s="65"/>
      <c r="QQS822" s="117"/>
      <c r="QQT822" s="118"/>
      <c r="QQU822" s="119"/>
      <c r="QQV822" s="65"/>
      <c r="QQW822" s="65"/>
      <c r="QQX822" s="65"/>
      <c r="QQY822" s="65"/>
      <c r="QQZ822" s="65"/>
      <c r="QRA822" s="64"/>
      <c r="QRB822" s="64"/>
      <c r="QRC822" s="64"/>
      <c r="QRD822" s="65"/>
      <c r="QRE822" s="117"/>
      <c r="QRF822" s="118"/>
      <c r="QRG822" s="119"/>
      <c r="QRH822" s="65"/>
      <c r="QRI822" s="65"/>
      <c r="QRJ822" s="65"/>
      <c r="QRK822" s="65"/>
      <c r="QRL822" s="65"/>
      <c r="QRM822" s="64"/>
      <c r="QRN822" s="64"/>
      <c r="QRO822" s="64"/>
      <c r="QRP822" s="65"/>
      <c r="QRQ822" s="117"/>
      <c r="QRR822" s="118"/>
      <c r="QRS822" s="119"/>
      <c r="QRT822" s="65"/>
      <c r="QRU822" s="65"/>
      <c r="QRV822" s="65"/>
      <c r="QRW822" s="65"/>
      <c r="QRX822" s="65"/>
      <c r="QRY822" s="64"/>
      <c r="QRZ822" s="64"/>
      <c r="QSA822" s="64"/>
      <c r="QSB822" s="65"/>
      <c r="QSC822" s="117"/>
      <c r="QSD822" s="118"/>
      <c r="QSE822" s="119"/>
      <c r="QSF822" s="65"/>
      <c r="QSG822" s="65"/>
      <c r="QSH822" s="65"/>
      <c r="QSI822" s="65"/>
      <c r="QSJ822" s="65"/>
      <c r="QSK822" s="64"/>
      <c r="QSL822" s="64"/>
      <c r="QSM822" s="64"/>
      <c r="QSN822" s="65"/>
      <c r="QSO822" s="117"/>
      <c r="QSP822" s="118"/>
      <c r="QSQ822" s="119"/>
      <c r="QSR822" s="65"/>
      <c r="QSS822" s="65"/>
      <c r="QST822" s="65"/>
      <c r="QSU822" s="65"/>
      <c r="QSV822" s="65"/>
      <c r="QSW822" s="64"/>
      <c r="QSX822" s="64"/>
      <c r="QSY822" s="64"/>
      <c r="QSZ822" s="65"/>
      <c r="QTA822" s="117"/>
      <c r="QTB822" s="118"/>
      <c r="QTC822" s="119"/>
      <c r="QTD822" s="65"/>
      <c r="QTE822" s="65"/>
      <c r="QTF822" s="65"/>
      <c r="QTG822" s="65"/>
      <c r="QTH822" s="65"/>
      <c r="QTI822" s="64"/>
      <c r="QTJ822" s="64"/>
      <c r="QTK822" s="64"/>
      <c r="QTL822" s="65"/>
      <c r="QTM822" s="117"/>
      <c r="QTN822" s="118"/>
      <c r="QTO822" s="119"/>
      <c r="QTP822" s="65"/>
      <c r="QTQ822" s="65"/>
      <c r="QTR822" s="65"/>
      <c r="QTS822" s="65"/>
      <c r="QTT822" s="65"/>
      <c r="QTU822" s="64"/>
      <c r="QTV822" s="64"/>
      <c r="QTW822" s="64"/>
      <c r="QTX822" s="65"/>
      <c r="QTY822" s="117"/>
      <c r="QTZ822" s="118"/>
      <c r="QUA822" s="119"/>
      <c r="QUB822" s="65"/>
      <c r="QUC822" s="65"/>
      <c r="QUD822" s="65"/>
      <c r="QUE822" s="65"/>
      <c r="QUF822" s="65"/>
      <c r="QUG822" s="64"/>
      <c r="QUH822" s="64"/>
      <c r="QUI822" s="64"/>
      <c r="QUJ822" s="65"/>
      <c r="QUK822" s="117"/>
      <c r="QUL822" s="118"/>
      <c r="QUM822" s="119"/>
      <c r="QUN822" s="65"/>
      <c r="QUO822" s="65"/>
      <c r="QUP822" s="65"/>
      <c r="QUQ822" s="65"/>
      <c r="QUR822" s="65"/>
      <c r="QUS822" s="64"/>
      <c r="QUT822" s="64"/>
      <c r="QUU822" s="64"/>
      <c r="QUV822" s="65"/>
      <c r="QUW822" s="117"/>
      <c r="QUX822" s="118"/>
      <c r="QUY822" s="119"/>
      <c r="QUZ822" s="65"/>
      <c r="QVA822" s="65"/>
      <c r="QVB822" s="65"/>
      <c r="QVC822" s="65"/>
      <c r="QVD822" s="65"/>
      <c r="QVE822" s="64"/>
      <c r="QVF822" s="64"/>
      <c r="QVG822" s="64"/>
      <c r="QVH822" s="65"/>
      <c r="QVI822" s="117"/>
      <c r="QVJ822" s="118"/>
      <c r="QVK822" s="119"/>
      <c r="QVL822" s="65"/>
      <c r="QVM822" s="65"/>
      <c r="QVN822" s="65"/>
      <c r="QVO822" s="65"/>
      <c r="QVP822" s="65"/>
      <c r="QVQ822" s="64"/>
      <c r="QVR822" s="64"/>
      <c r="QVS822" s="64"/>
      <c r="QVT822" s="65"/>
      <c r="QVU822" s="117"/>
      <c r="QVV822" s="118"/>
      <c r="QVW822" s="119"/>
      <c r="QVX822" s="65"/>
      <c r="QVY822" s="65"/>
      <c r="QVZ822" s="65"/>
      <c r="QWA822" s="65"/>
      <c r="QWB822" s="65"/>
      <c r="QWC822" s="64"/>
      <c r="QWD822" s="64"/>
      <c r="QWE822" s="64"/>
      <c r="QWF822" s="65"/>
      <c r="QWG822" s="117"/>
      <c r="QWH822" s="118"/>
      <c r="QWI822" s="119"/>
      <c r="QWJ822" s="65"/>
      <c r="QWK822" s="65"/>
      <c r="QWL822" s="65"/>
      <c r="QWM822" s="65"/>
      <c r="QWN822" s="65"/>
      <c r="QWO822" s="64"/>
      <c r="QWP822" s="64"/>
      <c r="QWQ822" s="64"/>
      <c r="QWR822" s="65"/>
      <c r="QWS822" s="117"/>
      <c r="QWT822" s="118"/>
      <c r="QWU822" s="119"/>
      <c r="QWV822" s="65"/>
      <c r="QWW822" s="65"/>
      <c r="QWX822" s="65"/>
      <c r="QWY822" s="65"/>
      <c r="QWZ822" s="65"/>
      <c r="QXA822" s="64"/>
      <c r="QXB822" s="64"/>
      <c r="QXC822" s="64"/>
      <c r="QXD822" s="65"/>
      <c r="QXE822" s="117"/>
      <c r="QXF822" s="118"/>
      <c r="QXG822" s="119"/>
      <c r="QXH822" s="65"/>
      <c r="QXI822" s="65"/>
      <c r="QXJ822" s="65"/>
      <c r="QXK822" s="65"/>
      <c r="QXL822" s="65"/>
      <c r="QXM822" s="64"/>
      <c r="QXN822" s="64"/>
      <c r="QXO822" s="64"/>
      <c r="QXP822" s="65"/>
      <c r="QXQ822" s="117"/>
      <c r="QXR822" s="118"/>
      <c r="QXS822" s="119"/>
      <c r="QXT822" s="65"/>
      <c r="QXU822" s="65"/>
      <c r="QXV822" s="65"/>
      <c r="QXW822" s="65"/>
      <c r="QXX822" s="65"/>
      <c r="QXY822" s="64"/>
      <c r="QXZ822" s="64"/>
      <c r="QYA822" s="64"/>
      <c r="QYB822" s="65"/>
      <c r="QYC822" s="117"/>
      <c r="QYD822" s="118"/>
      <c r="QYE822" s="119"/>
      <c r="QYF822" s="65"/>
      <c r="QYG822" s="65"/>
      <c r="QYH822" s="65"/>
      <c r="QYI822" s="65"/>
      <c r="QYJ822" s="65"/>
      <c r="QYK822" s="64"/>
      <c r="QYL822" s="64"/>
      <c r="QYM822" s="64"/>
      <c r="QYN822" s="65"/>
      <c r="QYO822" s="117"/>
      <c r="QYP822" s="118"/>
      <c r="QYQ822" s="119"/>
      <c r="QYR822" s="65"/>
      <c r="QYS822" s="65"/>
      <c r="QYT822" s="65"/>
      <c r="QYU822" s="65"/>
      <c r="QYV822" s="65"/>
      <c r="QYW822" s="64"/>
      <c r="QYX822" s="64"/>
      <c r="QYY822" s="64"/>
      <c r="QYZ822" s="65"/>
      <c r="QZA822" s="117"/>
      <c r="QZB822" s="118"/>
      <c r="QZC822" s="119"/>
      <c r="QZD822" s="65"/>
      <c r="QZE822" s="65"/>
      <c r="QZF822" s="65"/>
      <c r="QZG822" s="65"/>
      <c r="QZH822" s="65"/>
      <c r="QZI822" s="64"/>
      <c r="QZJ822" s="64"/>
      <c r="QZK822" s="64"/>
      <c r="QZL822" s="65"/>
      <c r="QZM822" s="117"/>
      <c r="QZN822" s="118"/>
      <c r="QZO822" s="119"/>
      <c r="QZP822" s="65"/>
      <c r="QZQ822" s="65"/>
      <c r="QZR822" s="65"/>
      <c r="QZS822" s="65"/>
      <c r="QZT822" s="65"/>
      <c r="QZU822" s="64"/>
      <c r="QZV822" s="64"/>
      <c r="QZW822" s="64"/>
      <c r="QZX822" s="65"/>
      <c r="QZY822" s="117"/>
      <c r="QZZ822" s="118"/>
      <c r="RAA822" s="119"/>
      <c r="RAB822" s="65"/>
      <c r="RAC822" s="65"/>
      <c r="RAD822" s="65"/>
      <c r="RAE822" s="65"/>
      <c r="RAF822" s="65"/>
      <c r="RAG822" s="64"/>
      <c r="RAH822" s="64"/>
      <c r="RAI822" s="64"/>
      <c r="RAJ822" s="65"/>
      <c r="RAK822" s="117"/>
      <c r="RAL822" s="118"/>
      <c r="RAM822" s="119"/>
      <c r="RAN822" s="65"/>
      <c r="RAO822" s="65"/>
      <c r="RAP822" s="65"/>
      <c r="RAQ822" s="65"/>
      <c r="RAR822" s="65"/>
      <c r="RAS822" s="64"/>
      <c r="RAT822" s="64"/>
      <c r="RAU822" s="64"/>
      <c r="RAV822" s="65"/>
      <c r="RAW822" s="117"/>
      <c r="RAX822" s="118"/>
      <c r="RAY822" s="119"/>
      <c r="RAZ822" s="65"/>
      <c r="RBA822" s="65"/>
      <c r="RBB822" s="65"/>
      <c r="RBC822" s="65"/>
      <c r="RBD822" s="65"/>
      <c r="RBE822" s="64"/>
      <c r="RBF822" s="64"/>
      <c r="RBG822" s="64"/>
      <c r="RBH822" s="65"/>
      <c r="RBI822" s="117"/>
      <c r="RBJ822" s="118"/>
      <c r="RBK822" s="119"/>
      <c r="RBL822" s="65"/>
      <c r="RBM822" s="65"/>
      <c r="RBN822" s="65"/>
      <c r="RBO822" s="65"/>
      <c r="RBP822" s="65"/>
      <c r="RBQ822" s="64"/>
      <c r="RBR822" s="64"/>
      <c r="RBS822" s="64"/>
      <c r="RBT822" s="65"/>
      <c r="RBU822" s="117"/>
      <c r="RBV822" s="118"/>
      <c r="RBW822" s="119"/>
      <c r="RBX822" s="65"/>
      <c r="RBY822" s="65"/>
      <c r="RBZ822" s="65"/>
      <c r="RCA822" s="65"/>
      <c r="RCB822" s="65"/>
      <c r="RCC822" s="64"/>
      <c r="RCD822" s="64"/>
      <c r="RCE822" s="64"/>
      <c r="RCF822" s="65"/>
      <c r="RCG822" s="117"/>
      <c r="RCH822" s="118"/>
      <c r="RCI822" s="119"/>
      <c r="RCJ822" s="65"/>
      <c r="RCK822" s="65"/>
      <c r="RCL822" s="65"/>
      <c r="RCM822" s="65"/>
      <c r="RCN822" s="65"/>
      <c r="RCO822" s="64"/>
      <c r="RCP822" s="64"/>
      <c r="RCQ822" s="64"/>
      <c r="RCR822" s="65"/>
      <c r="RCS822" s="117"/>
      <c r="RCT822" s="118"/>
      <c r="RCU822" s="119"/>
      <c r="RCV822" s="65"/>
      <c r="RCW822" s="65"/>
      <c r="RCX822" s="65"/>
      <c r="RCY822" s="65"/>
      <c r="RCZ822" s="65"/>
      <c r="RDA822" s="64"/>
      <c r="RDB822" s="64"/>
      <c r="RDC822" s="64"/>
      <c r="RDD822" s="65"/>
      <c r="RDE822" s="117"/>
      <c r="RDF822" s="118"/>
      <c r="RDG822" s="119"/>
      <c r="RDH822" s="65"/>
      <c r="RDI822" s="65"/>
      <c r="RDJ822" s="65"/>
      <c r="RDK822" s="65"/>
      <c r="RDL822" s="65"/>
      <c r="RDM822" s="64"/>
      <c r="RDN822" s="64"/>
      <c r="RDO822" s="64"/>
      <c r="RDP822" s="65"/>
      <c r="RDQ822" s="117"/>
      <c r="RDR822" s="118"/>
      <c r="RDS822" s="119"/>
      <c r="RDT822" s="65"/>
      <c r="RDU822" s="65"/>
      <c r="RDV822" s="65"/>
      <c r="RDW822" s="65"/>
      <c r="RDX822" s="65"/>
      <c r="RDY822" s="64"/>
      <c r="RDZ822" s="64"/>
      <c r="REA822" s="64"/>
      <c r="REB822" s="65"/>
      <c r="REC822" s="117"/>
      <c r="RED822" s="118"/>
      <c r="REE822" s="119"/>
      <c r="REF822" s="65"/>
      <c r="REG822" s="65"/>
      <c r="REH822" s="65"/>
      <c r="REI822" s="65"/>
      <c r="REJ822" s="65"/>
      <c r="REK822" s="64"/>
      <c r="REL822" s="64"/>
      <c r="REM822" s="64"/>
      <c r="REN822" s="65"/>
      <c r="REO822" s="117"/>
      <c r="REP822" s="118"/>
      <c r="REQ822" s="119"/>
      <c r="RER822" s="65"/>
      <c r="RES822" s="65"/>
      <c r="RET822" s="65"/>
      <c r="REU822" s="65"/>
      <c r="REV822" s="65"/>
      <c r="REW822" s="64"/>
      <c r="REX822" s="64"/>
      <c r="REY822" s="64"/>
      <c r="REZ822" s="65"/>
      <c r="RFA822" s="117"/>
      <c r="RFB822" s="118"/>
      <c r="RFC822" s="119"/>
      <c r="RFD822" s="65"/>
      <c r="RFE822" s="65"/>
      <c r="RFF822" s="65"/>
      <c r="RFG822" s="65"/>
      <c r="RFH822" s="65"/>
      <c r="RFI822" s="64"/>
      <c r="RFJ822" s="64"/>
      <c r="RFK822" s="64"/>
      <c r="RFL822" s="65"/>
      <c r="RFM822" s="117"/>
      <c r="RFN822" s="118"/>
      <c r="RFO822" s="119"/>
      <c r="RFP822" s="65"/>
      <c r="RFQ822" s="65"/>
      <c r="RFR822" s="65"/>
      <c r="RFS822" s="65"/>
      <c r="RFT822" s="65"/>
      <c r="RFU822" s="64"/>
      <c r="RFV822" s="64"/>
      <c r="RFW822" s="64"/>
      <c r="RFX822" s="65"/>
      <c r="RFY822" s="117"/>
      <c r="RFZ822" s="118"/>
      <c r="RGA822" s="119"/>
      <c r="RGB822" s="65"/>
      <c r="RGC822" s="65"/>
      <c r="RGD822" s="65"/>
      <c r="RGE822" s="65"/>
      <c r="RGF822" s="65"/>
      <c r="RGG822" s="64"/>
      <c r="RGH822" s="64"/>
      <c r="RGI822" s="64"/>
      <c r="RGJ822" s="65"/>
      <c r="RGK822" s="117"/>
      <c r="RGL822" s="118"/>
      <c r="RGM822" s="119"/>
      <c r="RGN822" s="65"/>
      <c r="RGO822" s="65"/>
      <c r="RGP822" s="65"/>
      <c r="RGQ822" s="65"/>
      <c r="RGR822" s="65"/>
      <c r="RGS822" s="64"/>
      <c r="RGT822" s="64"/>
      <c r="RGU822" s="64"/>
      <c r="RGV822" s="65"/>
      <c r="RGW822" s="117"/>
      <c r="RGX822" s="118"/>
      <c r="RGY822" s="119"/>
      <c r="RGZ822" s="65"/>
      <c r="RHA822" s="65"/>
      <c r="RHB822" s="65"/>
      <c r="RHC822" s="65"/>
      <c r="RHD822" s="65"/>
      <c r="RHE822" s="64"/>
      <c r="RHF822" s="64"/>
      <c r="RHG822" s="64"/>
      <c r="RHH822" s="65"/>
      <c r="RHI822" s="117"/>
      <c r="RHJ822" s="118"/>
      <c r="RHK822" s="119"/>
      <c r="RHL822" s="65"/>
      <c r="RHM822" s="65"/>
      <c r="RHN822" s="65"/>
      <c r="RHO822" s="65"/>
      <c r="RHP822" s="65"/>
      <c r="RHQ822" s="64"/>
      <c r="RHR822" s="64"/>
      <c r="RHS822" s="64"/>
      <c r="RHT822" s="65"/>
      <c r="RHU822" s="117"/>
      <c r="RHV822" s="118"/>
      <c r="RHW822" s="119"/>
      <c r="RHX822" s="65"/>
      <c r="RHY822" s="65"/>
      <c r="RHZ822" s="65"/>
      <c r="RIA822" s="65"/>
      <c r="RIB822" s="65"/>
      <c r="RIC822" s="64"/>
      <c r="RID822" s="64"/>
      <c r="RIE822" s="64"/>
      <c r="RIF822" s="65"/>
      <c r="RIG822" s="117"/>
      <c r="RIH822" s="118"/>
      <c r="RII822" s="119"/>
      <c r="RIJ822" s="65"/>
      <c r="RIK822" s="65"/>
      <c r="RIL822" s="65"/>
      <c r="RIM822" s="65"/>
      <c r="RIN822" s="65"/>
      <c r="RIO822" s="64"/>
      <c r="RIP822" s="64"/>
      <c r="RIQ822" s="64"/>
      <c r="RIR822" s="65"/>
      <c r="RIS822" s="117"/>
      <c r="RIT822" s="118"/>
      <c r="RIU822" s="119"/>
      <c r="RIV822" s="65"/>
      <c r="RIW822" s="65"/>
      <c r="RIX822" s="65"/>
      <c r="RIY822" s="65"/>
      <c r="RIZ822" s="65"/>
      <c r="RJA822" s="64"/>
      <c r="RJB822" s="64"/>
      <c r="RJC822" s="64"/>
      <c r="RJD822" s="65"/>
      <c r="RJE822" s="117"/>
      <c r="RJF822" s="118"/>
      <c r="RJG822" s="119"/>
      <c r="RJH822" s="65"/>
      <c r="RJI822" s="65"/>
      <c r="RJJ822" s="65"/>
      <c r="RJK822" s="65"/>
      <c r="RJL822" s="65"/>
      <c r="RJM822" s="64"/>
      <c r="RJN822" s="64"/>
      <c r="RJO822" s="64"/>
      <c r="RJP822" s="65"/>
      <c r="RJQ822" s="117"/>
      <c r="RJR822" s="118"/>
      <c r="RJS822" s="119"/>
      <c r="RJT822" s="65"/>
      <c r="RJU822" s="65"/>
      <c r="RJV822" s="65"/>
      <c r="RJW822" s="65"/>
      <c r="RJX822" s="65"/>
      <c r="RJY822" s="64"/>
      <c r="RJZ822" s="64"/>
      <c r="RKA822" s="64"/>
      <c r="RKB822" s="65"/>
      <c r="RKC822" s="117"/>
      <c r="RKD822" s="118"/>
      <c r="RKE822" s="119"/>
      <c r="RKF822" s="65"/>
      <c r="RKG822" s="65"/>
      <c r="RKH822" s="65"/>
      <c r="RKI822" s="65"/>
      <c r="RKJ822" s="65"/>
      <c r="RKK822" s="64"/>
      <c r="RKL822" s="64"/>
      <c r="RKM822" s="64"/>
      <c r="RKN822" s="65"/>
      <c r="RKO822" s="117"/>
      <c r="RKP822" s="118"/>
      <c r="RKQ822" s="119"/>
      <c r="RKR822" s="65"/>
      <c r="RKS822" s="65"/>
      <c r="RKT822" s="65"/>
      <c r="RKU822" s="65"/>
      <c r="RKV822" s="65"/>
      <c r="RKW822" s="64"/>
      <c r="RKX822" s="64"/>
      <c r="RKY822" s="64"/>
      <c r="RKZ822" s="65"/>
      <c r="RLA822" s="117"/>
      <c r="RLB822" s="118"/>
      <c r="RLC822" s="119"/>
      <c r="RLD822" s="65"/>
      <c r="RLE822" s="65"/>
      <c r="RLF822" s="65"/>
      <c r="RLG822" s="65"/>
      <c r="RLH822" s="65"/>
      <c r="RLI822" s="64"/>
      <c r="RLJ822" s="64"/>
      <c r="RLK822" s="64"/>
      <c r="RLL822" s="65"/>
      <c r="RLM822" s="117"/>
      <c r="RLN822" s="118"/>
      <c r="RLO822" s="119"/>
      <c r="RLP822" s="65"/>
      <c r="RLQ822" s="65"/>
      <c r="RLR822" s="65"/>
      <c r="RLS822" s="65"/>
      <c r="RLT822" s="65"/>
      <c r="RLU822" s="64"/>
      <c r="RLV822" s="64"/>
      <c r="RLW822" s="64"/>
      <c r="RLX822" s="65"/>
      <c r="RLY822" s="117"/>
      <c r="RLZ822" s="118"/>
      <c r="RMA822" s="119"/>
      <c r="RMB822" s="65"/>
      <c r="RMC822" s="65"/>
      <c r="RMD822" s="65"/>
      <c r="RME822" s="65"/>
      <c r="RMF822" s="65"/>
      <c r="RMG822" s="64"/>
      <c r="RMH822" s="64"/>
      <c r="RMI822" s="64"/>
      <c r="RMJ822" s="65"/>
      <c r="RMK822" s="117"/>
      <c r="RML822" s="118"/>
      <c r="RMM822" s="119"/>
      <c r="RMN822" s="65"/>
      <c r="RMO822" s="65"/>
      <c r="RMP822" s="65"/>
      <c r="RMQ822" s="65"/>
      <c r="RMR822" s="65"/>
      <c r="RMS822" s="64"/>
      <c r="RMT822" s="64"/>
      <c r="RMU822" s="64"/>
      <c r="RMV822" s="65"/>
      <c r="RMW822" s="117"/>
      <c r="RMX822" s="118"/>
      <c r="RMY822" s="119"/>
      <c r="RMZ822" s="65"/>
      <c r="RNA822" s="65"/>
      <c r="RNB822" s="65"/>
      <c r="RNC822" s="65"/>
      <c r="RND822" s="65"/>
      <c r="RNE822" s="64"/>
      <c r="RNF822" s="64"/>
      <c r="RNG822" s="64"/>
      <c r="RNH822" s="65"/>
      <c r="RNI822" s="117"/>
      <c r="RNJ822" s="118"/>
      <c r="RNK822" s="119"/>
      <c r="RNL822" s="65"/>
      <c r="RNM822" s="65"/>
      <c r="RNN822" s="65"/>
      <c r="RNO822" s="65"/>
      <c r="RNP822" s="65"/>
      <c r="RNQ822" s="64"/>
      <c r="RNR822" s="64"/>
      <c r="RNS822" s="64"/>
      <c r="RNT822" s="65"/>
      <c r="RNU822" s="117"/>
      <c r="RNV822" s="118"/>
      <c r="RNW822" s="119"/>
      <c r="RNX822" s="65"/>
      <c r="RNY822" s="65"/>
      <c r="RNZ822" s="65"/>
      <c r="ROA822" s="65"/>
      <c r="ROB822" s="65"/>
      <c r="ROC822" s="64"/>
      <c r="ROD822" s="64"/>
      <c r="ROE822" s="64"/>
      <c r="ROF822" s="65"/>
      <c r="ROG822" s="117"/>
      <c r="ROH822" s="118"/>
      <c r="ROI822" s="119"/>
      <c r="ROJ822" s="65"/>
      <c r="ROK822" s="65"/>
      <c r="ROL822" s="65"/>
      <c r="ROM822" s="65"/>
      <c r="RON822" s="65"/>
      <c r="ROO822" s="64"/>
      <c r="ROP822" s="64"/>
      <c r="ROQ822" s="64"/>
      <c r="ROR822" s="65"/>
      <c r="ROS822" s="117"/>
      <c r="ROT822" s="118"/>
      <c r="ROU822" s="119"/>
      <c r="ROV822" s="65"/>
      <c r="ROW822" s="65"/>
      <c r="ROX822" s="65"/>
      <c r="ROY822" s="65"/>
      <c r="ROZ822" s="65"/>
      <c r="RPA822" s="64"/>
      <c r="RPB822" s="64"/>
      <c r="RPC822" s="64"/>
      <c r="RPD822" s="65"/>
      <c r="RPE822" s="117"/>
      <c r="RPF822" s="118"/>
      <c r="RPG822" s="119"/>
      <c r="RPH822" s="65"/>
      <c r="RPI822" s="65"/>
      <c r="RPJ822" s="65"/>
      <c r="RPK822" s="65"/>
      <c r="RPL822" s="65"/>
      <c r="RPM822" s="64"/>
      <c r="RPN822" s="64"/>
      <c r="RPO822" s="64"/>
      <c r="RPP822" s="65"/>
      <c r="RPQ822" s="117"/>
      <c r="RPR822" s="118"/>
      <c r="RPS822" s="119"/>
      <c r="RPT822" s="65"/>
      <c r="RPU822" s="65"/>
      <c r="RPV822" s="65"/>
      <c r="RPW822" s="65"/>
      <c r="RPX822" s="65"/>
      <c r="RPY822" s="64"/>
      <c r="RPZ822" s="64"/>
      <c r="RQA822" s="64"/>
      <c r="RQB822" s="65"/>
      <c r="RQC822" s="117"/>
      <c r="RQD822" s="118"/>
      <c r="RQE822" s="119"/>
      <c r="RQF822" s="65"/>
      <c r="RQG822" s="65"/>
      <c r="RQH822" s="65"/>
      <c r="RQI822" s="65"/>
      <c r="RQJ822" s="65"/>
      <c r="RQK822" s="64"/>
      <c r="RQL822" s="64"/>
      <c r="RQM822" s="64"/>
      <c r="RQN822" s="65"/>
      <c r="RQO822" s="117"/>
      <c r="RQP822" s="118"/>
      <c r="RQQ822" s="119"/>
      <c r="RQR822" s="65"/>
      <c r="RQS822" s="65"/>
      <c r="RQT822" s="65"/>
      <c r="RQU822" s="65"/>
      <c r="RQV822" s="65"/>
      <c r="RQW822" s="64"/>
      <c r="RQX822" s="64"/>
      <c r="RQY822" s="64"/>
      <c r="RQZ822" s="65"/>
      <c r="RRA822" s="117"/>
      <c r="RRB822" s="118"/>
      <c r="RRC822" s="119"/>
      <c r="RRD822" s="65"/>
      <c r="RRE822" s="65"/>
      <c r="RRF822" s="65"/>
      <c r="RRG822" s="65"/>
      <c r="RRH822" s="65"/>
      <c r="RRI822" s="64"/>
      <c r="RRJ822" s="64"/>
      <c r="RRK822" s="64"/>
      <c r="RRL822" s="65"/>
      <c r="RRM822" s="117"/>
      <c r="RRN822" s="118"/>
      <c r="RRO822" s="119"/>
      <c r="RRP822" s="65"/>
      <c r="RRQ822" s="65"/>
      <c r="RRR822" s="65"/>
      <c r="RRS822" s="65"/>
      <c r="RRT822" s="65"/>
      <c r="RRU822" s="64"/>
      <c r="RRV822" s="64"/>
      <c r="RRW822" s="64"/>
      <c r="RRX822" s="65"/>
      <c r="RRY822" s="117"/>
      <c r="RRZ822" s="118"/>
      <c r="RSA822" s="119"/>
      <c r="RSB822" s="65"/>
      <c r="RSC822" s="65"/>
      <c r="RSD822" s="65"/>
      <c r="RSE822" s="65"/>
      <c r="RSF822" s="65"/>
      <c r="RSG822" s="64"/>
      <c r="RSH822" s="64"/>
      <c r="RSI822" s="64"/>
      <c r="RSJ822" s="65"/>
      <c r="RSK822" s="117"/>
      <c r="RSL822" s="118"/>
      <c r="RSM822" s="119"/>
      <c r="RSN822" s="65"/>
      <c r="RSO822" s="65"/>
      <c r="RSP822" s="65"/>
      <c r="RSQ822" s="65"/>
      <c r="RSR822" s="65"/>
      <c r="RSS822" s="64"/>
      <c r="RST822" s="64"/>
      <c r="RSU822" s="64"/>
      <c r="RSV822" s="65"/>
      <c r="RSW822" s="117"/>
      <c r="RSX822" s="118"/>
      <c r="RSY822" s="119"/>
      <c r="RSZ822" s="65"/>
      <c r="RTA822" s="65"/>
      <c r="RTB822" s="65"/>
      <c r="RTC822" s="65"/>
      <c r="RTD822" s="65"/>
      <c r="RTE822" s="64"/>
      <c r="RTF822" s="64"/>
      <c r="RTG822" s="64"/>
      <c r="RTH822" s="65"/>
      <c r="RTI822" s="117"/>
      <c r="RTJ822" s="118"/>
      <c r="RTK822" s="119"/>
      <c r="RTL822" s="65"/>
      <c r="RTM822" s="65"/>
      <c r="RTN822" s="65"/>
      <c r="RTO822" s="65"/>
      <c r="RTP822" s="65"/>
      <c r="RTQ822" s="64"/>
      <c r="RTR822" s="64"/>
      <c r="RTS822" s="64"/>
      <c r="RTT822" s="65"/>
      <c r="RTU822" s="117"/>
      <c r="RTV822" s="118"/>
      <c r="RTW822" s="119"/>
      <c r="RTX822" s="65"/>
      <c r="RTY822" s="65"/>
      <c r="RTZ822" s="65"/>
      <c r="RUA822" s="65"/>
      <c r="RUB822" s="65"/>
      <c r="RUC822" s="64"/>
      <c r="RUD822" s="64"/>
      <c r="RUE822" s="64"/>
      <c r="RUF822" s="65"/>
      <c r="RUG822" s="117"/>
      <c r="RUH822" s="118"/>
      <c r="RUI822" s="119"/>
      <c r="RUJ822" s="65"/>
      <c r="RUK822" s="65"/>
      <c r="RUL822" s="65"/>
      <c r="RUM822" s="65"/>
      <c r="RUN822" s="65"/>
      <c r="RUO822" s="64"/>
      <c r="RUP822" s="64"/>
      <c r="RUQ822" s="64"/>
      <c r="RUR822" s="65"/>
      <c r="RUS822" s="117"/>
      <c r="RUT822" s="118"/>
      <c r="RUU822" s="119"/>
      <c r="RUV822" s="65"/>
      <c r="RUW822" s="65"/>
      <c r="RUX822" s="65"/>
      <c r="RUY822" s="65"/>
      <c r="RUZ822" s="65"/>
      <c r="RVA822" s="64"/>
      <c r="RVB822" s="64"/>
      <c r="RVC822" s="64"/>
      <c r="RVD822" s="65"/>
      <c r="RVE822" s="117"/>
      <c r="RVF822" s="118"/>
      <c r="RVG822" s="119"/>
      <c r="RVH822" s="65"/>
      <c r="RVI822" s="65"/>
      <c r="RVJ822" s="65"/>
      <c r="RVK822" s="65"/>
      <c r="RVL822" s="65"/>
      <c r="RVM822" s="64"/>
      <c r="RVN822" s="64"/>
      <c r="RVO822" s="64"/>
      <c r="RVP822" s="65"/>
      <c r="RVQ822" s="117"/>
      <c r="RVR822" s="118"/>
      <c r="RVS822" s="119"/>
      <c r="RVT822" s="65"/>
      <c r="RVU822" s="65"/>
      <c r="RVV822" s="65"/>
      <c r="RVW822" s="65"/>
      <c r="RVX822" s="65"/>
      <c r="RVY822" s="64"/>
      <c r="RVZ822" s="64"/>
      <c r="RWA822" s="64"/>
      <c r="RWB822" s="65"/>
      <c r="RWC822" s="117"/>
      <c r="RWD822" s="118"/>
      <c r="RWE822" s="119"/>
      <c r="RWF822" s="65"/>
      <c r="RWG822" s="65"/>
      <c r="RWH822" s="65"/>
      <c r="RWI822" s="65"/>
      <c r="RWJ822" s="65"/>
      <c r="RWK822" s="64"/>
      <c r="RWL822" s="64"/>
      <c r="RWM822" s="64"/>
      <c r="RWN822" s="65"/>
      <c r="RWO822" s="117"/>
      <c r="RWP822" s="118"/>
      <c r="RWQ822" s="119"/>
      <c r="RWR822" s="65"/>
      <c r="RWS822" s="65"/>
      <c r="RWT822" s="65"/>
      <c r="RWU822" s="65"/>
      <c r="RWV822" s="65"/>
      <c r="RWW822" s="64"/>
      <c r="RWX822" s="64"/>
      <c r="RWY822" s="64"/>
      <c r="RWZ822" s="65"/>
      <c r="RXA822" s="117"/>
      <c r="RXB822" s="118"/>
      <c r="RXC822" s="119"/>
      <c r="RXD822" s="65"/>
      <c r="RXE822" s="65"/>
      <c r="RXF822" s="65"/>
      <c r="RXG822" s="65"/>
      <c r="RXH822" s="65"/>
      <c r="RXI822" s="64"/>
      <c r="RXJ822" s="64"/>
      <c r="RXK822" s="64"/>
      <c r="RXL822" s="65"/>
      <c r="RXM822" s="117"/>
      <c r="RXN822" s="118"/>
      <c r="RXO822" s="119"/>
      <c r="RXP822" s="65"/>
      <c r="RXQ822" s="65"/>
      <c r="RXR822" s="65"/>
      <c r="RXS822" s="65"/>
      <c r="RXT822" s="65"/>
      <c r="RXU822" s="64"/>
      <c r="RXV822" s="64"/>
      <c r="RXW822" s="64"/>
      <c r="RXX822" s="65"/>
      <c r="RXY822" s="117"/>
      <c r="RXZ822" s="118"/>
      <c r="RYA822" s="119"/>
      <c r="RYB822" s="65"/>
      <c r="RYC822" s="65"/>
      <c r="RYD822" s="65"/>
      <c r="RYE822" s="65"/>
      <c r="RYF822" s="65"/>
      <c r="RYG822" s="64"/>
      <c r="RYH822" s="64"/>
      <c r="RYI822" s="64"/>
      <c r="RYJ822" s="65"/>
      <c r="RYK822" s="117"/>
      <c r="RYL822" s="118"/>
      <c r="RYM822" s="119"/>
      <c r="RYN822" s="65"/>
      <c r="RYO822" s="65"/>
      <c r="RYP822" s="65"/>
      <c r="RYQ822" s="65"/>
      <c r="RYR822" s="65"/>
      <c r="RYS822" s="64"/>
      <c r="RYT822" s="64"/>
      <c r="RYU822" s="64"/>
      <c r="RYV822" s="65"/>
      <c r="RYW822" s="117"/>
      <c r="RYX822" s="118"/>
      <c r="RYY822" s="119"/>
      <c r="RYZ822" s="65"/>
      <c r="RZA822" s="65"/>
      <c r="RZB822" s="65"/>
      <c r="RZC822" s="65"/>
      <c r="RZD822" s="65"/>
      <c r="RZE822" s="64"/>
      <c r="RZF822" s="64"/>
      <c r="RZG822" s="64"/>
      <c r="RZH822" s="65"/>
      <c r="RZI822" s="117"/>
      <c r="RZJ822" s="118"/>
      <c r="RZK822" s="119"/>
      <c r="RZL822" s="65"/>
      <c r="RZM822" s="65"/>
      <c r="RZN822" s="65"/>
      <c r="RZO822" s="65"/>
      <c r="RZP822" s="65"/>
      <c r="RZQ822" s="64"/>
      <c r="RZR822" s="64"/>
      <c r="RZS822" s="64"/>
      <c r="RZT822" s="65"/>
      <c r="RZU822" s="117"/>
      <c r="RZV822" s="118"/>
      <c r="RZW822" s="119"/>
      <c r="RZX822" s="65"/>
      <c r="RZY822" s="65"/>
      <c r="RZZ822" s="65"/>
      <c r="SAA822" s="65"/>
      <c r="SAB822" s="65"/>
      <c r="SAC822" s="64"/>
      <c r="SAD822" s="64"/>
      <c r="SAE822" s="64"/>
      <c r="SAF822" s="65"/>
      <c r="SAG822" s="117"/>
      <c r="SAH822" s="118"/>
      <c r="SAI822" s="119"/>
      <c r="SAJ822" s="65"/>
      <c r="SAK822" s="65"/>
      <c r="SAL822" s="65"/>
      <c r="SAM822" s="65"/>
      <c r="SAN822" s="65"/>
      <c r="SAO822" s="64"/>
      <c r="SAP822" s="64"/>
      <c r="SAQ822" s="64"/>
      <c r="SAR822" s="65"/>
      <c r="SAS822" s="117"/>
      <c r="SAT822" s="118"/>
      <c r="SAU822" s="119"/>
      <c r="SAV822" s="65"/>
      <c r="SAW822" s="65"/>
      <c r="SAX822" s="65"/>
      <c r="SAY822" s="65"/>
      <c r="SAZ822" s="65"/>
      <c r="SBA822" s="64"/>
      <c r="SBB822" s="64"/>
      <c r="SBC822" s="64"/>
      <c r="SBD822" s="65"/>
      <c r="SBE822" s="117"/>
      <c r="SBF822" s="118"/>
      <c r="SBG822" s="119"/>
      <c r="SBH822" s="65"/>
      <c r="SBI822" s="65"/>
      <c r="SBJ822" s="65"/>
      <c r="SBK822" s="65"/>
      <c r="SBL822" s="65"/>
      <c r="SBM822" s="64"/>
      <c r="SBN822" s="64"/>
      <c r="SBO822" s="64"/>
      <c r="SBP822" s="65"/>
      <c r="SBQ822" s="117"/>
      <c r="SBR822" s="118"/>
      <c r="SBS822" s="119"/>
      <c r="SBT822" s="65"/>
      <c r="SBU822" s="65"/>
      <c r="SBV822" s="65"/>
      <c r="SBW822" s="65"/>
      <c r="SBX822" s="65"/>
      <c r="SBY822" s="64"/>
      <c r="SBZ822" s="64"/>
      <c r="SCA822" s="64"/>
      <c r="SCB822" s="65"/>
      <c r="SCC822" s="117"/>
      <c r="SCD822" s="118"/>
      <c r="SCE822" s="119"/>
      <c r="SCF822" s="65"/>
      <c r="SCG822" s="65"/>
      <c r="SCH822" s="65"/>
      <c r="SCI822" s="65"/>
      <c r="SCJ822" s="65"/>
      <c r="SCK822" s="64"/>
      <c r="SCL822" s="64"/>
      <c r="SCM822" s="64"/>
      <c r="SCN822" s="65"/>
      <c r="SCO822" s="117"/>
      <c r="SCP822" s="118"/>
      <c r="SCQ822" s="119"/>
      <c r="SCR822" s="65"/>
      <c r="SCS822" s="65"/>
      <c r="SCT822" s="65"/>
      <c r="SCU822" s="65"/>
      <c r="SCV822" s="65"/>
      <c r="SCW822" s="64"/>
      <c r="SCX822" s="64"/>
      <c r="SCY822" s="64"/>
      <c r="SCZ822" s="65"/>
      <c r="SDA822" s="117"/>
      <c r="SDB822" s="118"/>
      <c r="SDC822" s="119"/>
      <c r="SDD822" s="65"/>
      <c r="SDE822" s="65"/>
      <c r="SDF822" s="65"/>
      <c r="SDG822" s="65"/>
      <c r="SDH822" s="65"/>
      <c r="SDI822" s="64"/>
      <c r="SDJ822" s="64"/>
      <c r="SDK822" s="64"/>
      <c r="SDL822" s="65"/>
      <c r="SDM822" s="117"/>
      <c r="SDN822" s="118"/>
      <c r="SDO822" s="119"/>
      <c r="SDP822" s="65"/>
      <c r="SDQ822" s="65"/>
      <c r="SDR822" s="65"/>
      <c r="SDS822" s="65"/>
      <c r="SDT822" s="65"/>
      <c r="SDU822" s="64"/>
      <c r="SDV822" s="64"/>
      <c r="SDW822" s="64"/>
      <c r="SDX822" s="65"/>
      <c r="SDY822" s="117"/>
      <c r="SDZ822" s="118"/>
      <c r="SEA822" s="119"/>
      <c r="SEB822" s="65"/>
      <c r="SEC822" s="65"/>
      <c r="SED822" s="65"/>
      <c r="SEE822" s="65"/>
      <c r="SEF822" s="65"/>
      <c r="SEG822" s="64"/>
      <c r="SEH822" s="64"/>
      <c r="SEI822" s="64"/>
      <c r="SEJ822" s="65"/>
      <c r="SEK822" s="117"/>
      <c r="SEL822" s="118"/>
      <c r="SEM822" s="119"/>
      <c r="SEN822" s="65"/>
      <c r="SEO822" s="65"/>
      <c r="SEP822" s="65"/>
      <c r="SEQ822" s="65"/>
      <c r="SER822" s="65"/>
      <c r="SES822" s="64"/>
      <c r="SET822" s="64"/>
      <c r="SEU822" s="64"/>
      <c r="SEV822" s="65"/>
      <c r="SEW822" s="117"/>
      <c r="SEX822" s="118"/>
      <c r="SEY822" s="119"/>
      <c r="SEZ822" s="65"/>
      <c r="SFA822" s="65"/>
      <c r="SFB822" s="65"/>
      <c r="SFC822" s="65"/>
      <c r="SFD822" s="65"/>
      <c r="SFE822" s="64"/>
      <c r="SFF822" s="64"/>
      <c r="SFG822" s="64"/>
      <c r="SFH822" s="65"/>
      <c r="SFI822" s="117"/>
      <c r="SFJ822" s="118"/>
      <c r="SFK822" s="119"/>
      <c r="SFL822" s="65"/>
      <c r="SFM822" s="65"/>
      <c r="SFN822" s="65"/>
      <c r="SFO822" s="65"/>
      <c r="SFP822" s="65"/>
      <c r="SFQ822" s="64"/>
      <c r="SFR822" s="64"/>
      <c r="SFS822" s="64"/>
      <c r="SFT822" s="65"/>
      <c r="SFU822" s="117"/>
      <c r="SFV822" s="118"/>
      <c r="SFW822" s="119"/>
      <c r="SFX822" s="65"/>
      <c r="SFY822" s="65"/>
      <c r="SFZ822" s="65"/>
      <c r="SGA822" s="65"/>
      <c r="SGB822" s="65"/>
      <c r="SGC822" s="64"/>
      <c r="SGD822" s="64"/>
      <c r="SGE822" s="64"/>
      <c r="SGF822" s="65"/>
      <c r="SGG822" s="117"/>
      <c r="SGH822" s="118"/>
      <c r="SGI822" s="119"/>
      <c r="SGJ822" s="65"/>
      <c r="SGK822" s="65"/>
      <c r="SGL822" s="65"/>
      <c r="SGM822" s="65"/>
      <c r="SGN822" s="65"/>
      <c r="SGO822" s="64"/>
      <c r="SGP822" s="64"/>
      <c r="SGQ822" s="64"/>
      <c r="SGR822" s="65"/>
      <c r="SGS822" s="117"/>
      <c r="SGT822" s="118"/>
      <c r="SGU822" s="119"/>
      <c r="SGV822" s="65"/>
      <c r="SGW822" s="65"/>
      <c r="SGX822" s="65"/>
      <c r="SGY822" s="65"/>
      <c r="SGZ822" s="65"/>
      <c r="SHA822" s="64"/>
      <c r="SHB822" s="64"/>
      <c r="SHC822" s="64"/>
      <c r="SHD822" s="65"/>
      <c r="SHE822" s="117"/>
      <c r="SHF822" s="118"/>
      <c r="SHG822" s="119"/>
      <c r="SHH822" s="65"/>
      <c r="SHI822" s="65"/>
      <c r="SHJ822" s="65"/>
      <c r="SHK822" s="65"/>
      <c r="SHL822" s="65"/>
      <c r="SHM822" s="64"/>
      <c r="SHN822" s="64"/>
      <c r="SHO822" s="64"/>
      <c r="SHP822" s="65"/>
      <c r="SHQ822" s="117"/>
      <c r="SHR822" s="118"/>
      <c r="SHS822" s="119"/>
      <c r="SHT822" s="65"/>
      <c r="SHU822" s="65"/>
      <c r="SHV822" s="65"/>
      <c r="SHW822" s="65"/>
      <c r="SHX822" s="65"/>
      <c r="SHY822" s="64"/>
      <c r="SHZ822" s="64"/>
      <c r="SIA822" s="64"/>
      <c r="SIB822" s="65"/>
      <c r="SIC822" s="117"/>
      <c r="SID822" s="118"/>
      <c r="SIE822" s="119"/>
      <c r="SIF822" s="65"/>
      <c r="SIG822" s="65"/>
      <c r="SIH822" s="65"/>
      <c r="SII822" s="65"/>
      <c r="SIJ822" s="65"/>
      <c r="SIK822" s="64"/>
      <c r="SIL822" s="64"/>
      <c r="SIM822" s="64"/>
      <c r="SIN822" s="65"/>
      <c r="SIO822" s="117"/>
      <c r="SIP822" s="118"/>
      <c r="SIQ822" s="119"/>
      <c r="SIR822" s="65"/>
      <c r="SIS822" s="65"/>
      <c r="SIT822" s="65"/>
      <c r="SIU822" s="65"/>
      <c r="SIV822" s="65"/>
      <c r="SIW822" s="64"/>
      <c r="SIX822" s="64"/>
      <c r="SIY822" s="64"/>
      <c r="SIZ822" s="65"/>
      <c r="SJA822" s="117"/>
      <c r="SJB822" s="118"/>
      <c r="SJC822" s="119"/>
      <c r="SJD822" s="65"/>
      <c r="SJE822" s="65"/>
      <c r="SJF822" s="65"/>
      <c r="SJG822" s="65"/>
      <c r="SJH822" s="65"/>
      <c r="SJI822" s="64"/>
      <c r="SJJ822" s="64"/>
      <c r="SJK822" s="64"/>
      <c r="SJL822" s="65"/>
      <c r="SJM822" s="117"/>
      <c r="SJN822" s="118"/>
      <c r="SJO822" s="119"/>
      <c r="SJP822" s="65"/>
      <c r="SJQ822" s="65"/>
      <c r="SJR822" s="65"/>
      <c r="SJS822" s="65"/>
      <c r="SJT822" s="65"/>
      <c r="SJU822" s="64"/>
      <c r="SJV822" s="64"/>
      <c r="SJW822" s="64"/>
      <c r="SJX822" s="65"/>
      <c r="SJY822" s="117"/>
      <c r="SJZ822" s="118"/>
      <c r="SKA822" s="119"/>
      <c r="SKB822" s="65"/>
      <c r="SKC822" s="65"/>
      <c r="SKD822" s="65"/>
      <c r="SKE822" s="65"/>
      <c r="SKF822" s="65"/>
      <c r="SKG822" s="64"/>
      <c r="SKH822" s="64"/>
      <c r="SKI822" s="64"/>
      <c r="SKJ822" s="65"/>
      <c r="SKK822" s="117"/>
      <c r="SKL822" s="118"/>
      <c r="SKM822" s="119"/>
      <c r="SKN822" s="65"/>
      <c r="SKO822" s="65"/>
      <c r="SKP822" s="65"/>
      <c r="SKQ822" s="65"/>
      <c r="SKR822" s="65"/>
      <c r="SKS822" s="64"/>
      <c r="SKT822" s="64"/>
      <c r="SKU822" s="64"/>
      <c r="SKV822" s="65"/>
      <c r="SKW822" s="117"/>
      <c r="SKX822" s="118"/>
      <c r="SKY822" s="119"/>
      <c r="SKZ822" s="65"/>
      <c r="SLA822" s="65"/>
      <c r="SLB822" s="65"/>
      <c r="SLC822" s="65"/>
      <c r="SLD822" s="65"/>
      <c r="SLE822" s="64"/>
      <c r="SLF822" s="64"/>
      <c r="SLG822" s="64"/>
      <c r="SLH822" s="65"/>
      <c r="SLI822" s="117"/>
      <c r="SLJ822" s="118"/>
      <c r="SLK822" s="119"/>
      <c r="SLL822" s="65"/>
      <c r="SLM822" s="65"/>
      <c r="SLN822" s="65"/>
      <c r="SLO822" s="65"/>
      <c r="SLP822" s="65"/>
      <c r="SLQ822" s="64"/>
      <c r="SLR822" s="64"/>
      <c r="SLS822" s="64"/>
      <c r="SLT822" s="65"/>
      <c r="SLU822" s="117"/>
      <c r="SLV822" s="118"/>
      <c r="SLW822" s="119"/>
      <c r="SLX822" s="65"/>
      <c r="SLY822" s="65"/>
      <c r="SLZ822" s="65"/>
      <c r="SMA822" s="65"/>
      <c r="SMB822" s="65"/>
      <c r="SMC822" s="64"/>
      <c r="SMD822" s="64"/>
      <c r="SME822" s="64"/>
      <c r="SMF822" s="65"/>
      <c r="SMG822" s="117"/>
      <c r="SMH822" s="118"/>
      <c r="SMI822" s="119"/>
      <c r="SMJ822" s="65"/>
      <c r="SMK822" s="65"/>
      <c r="SML822" s="65"/>
      <c r="SMM822" s="65"/>
      <c r="SMN822" s="65"/>
      <c r="SMO822" s="64"/>
      <c r="SMP822" s="64"/>
      <c r="SMQ822" s="64"/>
      <c r="SMR822" s="65"/>
      <c r="SMS822" s="117"/>
      <c r="SMT822" s="118"/>
      <c r="SMU822" s="119"/>
      <c r="SMV822" s="65"/>
      <c r="SMW822" s="65"/>
      <c r="SMX822" s="65"/>
      <c r="SMY822" s="65"/>
      <c r="SMZ822" s="65"/>
      <c r="SNA822" s="64"/>
      <c r="SNB822" s="64"/>
      <c r="SNC822" s="64"/>
      <c r="SND822" s="65"/>
      <c r="SNE822" s="117"/>
      <c r="SNF822" s="118"/>
      <c r="SNG822" s="119"/>
      <c r="SNH822" s="65"/>
      <c r="SNI822" s="65"/>
      <c r="SNJ822" s="65"/>
      <c r="SNK822" s="65"/>
      <c r="SNL822" s="65"/>
      <c r="SNM822" s="64"/>
      <c r="SNN822" s="64"/>
      <c r="SNO822" s="64"/>
      <c r="SNP822" s="65"/>
      <c r="SNQ822" s="117"/>
      <c r="SNR822" s="118"/>
      <c r="SNS822" s="119"/>
      <c r="SNT822" s="65"/>
      <c r="SNU822" s="65"/>
      <c r="SNV822" s="65"/>
      <c r="SNW822" s="65"/>
      <c r="SNX822" s="65"/>
      <c r="SNY822" s="64"/>
      <c r="SNZ822" s="64"/>
      <c r="SOA822" s="64"/>
      <c r="SOB822" s="65"/>
      <c r="SOC822" s="117"/>
      <c r="SOD822" s="118"/>
      <c r="SOE822" s="119"/>
      <c r="SOF822" s="65"/>
      <c r="SOG822" s="65"/>
      <c r="SOH822" s="65"/>
      <c r="SOI822" s="65"/>
      <c r="SOJ822" s="65"/>
      <c r="SOK822" s="64"/>
      <c r="SOL822" s="64"/>
      <c r="SOM822" s="64"/>
      <c r="SON822" s="65"/>
      <c r="SOO822" s="117"/>
      <c r="SOP822" s="118"/>
      <c r="SOQ822" s="119"/>
      <c r="SOR822" s="65"/>
      <c r="SOS822" s="65"/>
      <c r="SOT822" s="65"/>
      <c r="SOU822" s="65"/>
      <c r="SOV822" s="65"/>
      <c r="SOW822" s="64"/>
      <c r="SOX822" s="64"/>
      <c r="SOY822" s="64"/>
      <c r="SOZ822" s="65"/>
      <c r="SPA822" s="117"/>
      <c r="SPB822" s="118"/>
      <c r="SPC822" s="119"/>
      <c r="SPD822" s="65"/>
      <c r="SPE822" s="65"/>
      <c r="SPF822" s="65"/>
      <c r="SPG822" s="65"/>
      <c r="SPH822" s="65"/>
      <c r="SPI822" s="64"/>
      <c r="SPJ822" s="64"/>
      <c r="SPK822" s="64"/>
      <c r="SPL822" s="65"/>
      <c r="SPM822" s="117"/>
      <c r="SPN822" s="118"/>
      <c r="SPO822" s="119"/>
      <c r="SPP822" s="65"/>
      <c r="SPQ822" s="65"/>
      <c r="SPR822" s="65"/>
      <c r="SPS822" s="65"/>
      <c r="SPT822" s="65"/>
      <c r="SPU822" s="64"/>
      <c r="SPV822" s="64"/>
      <c r="SPW822" s="64"/>
      <c r="SPX822" s="65"/>
      <c r="SPY822" s="117"/>
      <c r="SPZ822" s="118"/>
      <c r="SQA822" s="119"/>
      <c r="SQB822" s="65"/>
      <c r="SQC822" s="65"/>
      <c r="SQD822" s="65"/>
      <c r="SQE822" s="65"/>
      <c r="SQF822" s="65"/>
      <c r="SQG822" s="64"/>
      <c r="SQH822" s="64"/>
      <c r="SQI822" s="64"/>
      <c r="SQJ822" s="65"/>
      <c r="SQK822" s="117"/>
      <c r="SQL822" s="118"/>
      <c r="SQM822" s="119"/>
      <c r="SQN822" s="65"/>
      <c r="SQO822" s="65"/>
      <c r="SQP822" s="65"/>
      <c r="SQQ822" s="65"/>
      <c r="SQR822" s="65"/>
      <c r="SQS822" s="64"/>
      <c r="SQT822" s="64"/>
      <c r="SQU822" s="64"/>
      <c r="SQV822" s="65"/>
      <c r="SQW822" s="117"/>
      <c r="SQX822" s="118"/>
      <c r="SQY822" s="119"/>
      <c r="SQZ822" s="65"/>
      <c r="SRA822" s="65"/>
      <c r="SRB822" s="65"/>
      <c r="SRC822" s="65"/>
      <c r="SRD822" s="65"/>
      <c r="SRE822" s="64"/>
      <c r="SRF822" s="64"/>
      <c r="SRG822" s="64"/>
      <c r="SRH822" s="65"/>
      <c r="SRI822" s="117"/>
      <c r="SRJ822" s="118"/>
      <c r="SRK822" s="119"/>
      <c r="SRL822" s="65"/>
      <c r="SRM822" s="65"/>
      <c r="SRN822" s="65"/>
      <c r="SRO822" s="65"/>
      <c r="SRP822" s="65"/>
      <c r="SRQ822" s="64"/>
      <c r="SRR822" s="64"/>
      <c r="SRS822" s="64"/>
      <c r="SRT822" s="65"/>
      <c r="SRU822" s="117"/>
      <c r="SRV822" s="118"/>
      <c r="SRW822" s="119"/>
      <c r="SRX822" s="65"/>
      <c r="SRY822" s="65"/>
      <c r="SRZ822" s="65"/>
      <c r="SSA822" s="65"/>
      <c r="SSB822" s="65"/>
      <c r="SSC822" s="64"/>
      <c r="SSD822" s="64"/>
      <c r="SSE822" s="64"/>
      <c r="SSF822" s="65"/>
      <c r="SSG822" s="117"/>
      <c r="SSH822" s="118"/>
      <c r="SSI822" s="119"/>
      <c r="SSJ822" s="65"/>
      <c r="SSK822" s="65"/>
      <c r="SSL822" s="65"/>
      <c r="SSM822" s="65"/>
      <c r="SSN822" s="65"/>
      <c r="SSO822" s="64"/>
      <c r="SSP822" s="64"/>
      <c r="SSQ822" s="64"/>
      <c r="SSR822" s="65"/>
      <c r="SSS822" s="117"/>
      <c r="SST822" s="118"/>
      <c r="SSU822" s="119"/>
      <c r="SSV822" s="65"/>
      <c r="SSW822" s="65"/>
      <c r="SSX822" s="65"/>
      <c r="SSY822" s="65"/>
      <c r="SSZ822" s="65"/>
      <c r="STA822" s="64"/>
      <c r="STB822" s="64"/>
      <c r="STC822" s="64"/>
      <c r="STD822" s="65"/>
      <c r="STE822" s="117"/>
      <c r="STF822" s="118"/>
      <c r="STG822" s="119"/>
      <c r="STH822" s="65"/>
      <c r="STI822" s="65"/>
      <c r="STJ822" s="65"/>
      <c r="STK822" s="65"/>
      <c r="STL822" s="65"/>
      <c r="STM822" s="64"/>
      <c r="STN822" s="64"/>
      <c r="STO822" s="64"/>
      <c r="STP822" s="65"/>
      <c r="STQ822" s="117"/>
      <c r="STR822" s="118"/>
      <c r="STS822" s="119"/>
      <c r="STT822" s="65"/>
      <c r="STU822" s="65"/>
      <c r="STV822" s="65"/>
      <c r="STW822" s="65"/>
      <c r="STX822" s="65"/>
      <c r="STY822" s="64"/>
      <c r="STZ822" s="64"/>
      <c r="SUA822" s="64"/>
      <c r="SUB822" s="65"/>
      <c r="SUC822" s="117"/>
      <c r="SUD822" s="118"/>
      <c r="SUE822" s="119"/>
      <c r="SUF822" s="65"/>
      <c r="SUG822" s="65"/>
      <c r="SUH822" s="65"/>
      <c r="SUI822" s="65"/>
      <c r="SUJ822" s="65"/>
      <c r="SUK822" s="64"/>
      <c r="SUL822" s="64"/>
      <c r="SUM822" s="64"/>
      <c r="SUN822" s="65"/>
      <c r="SUO822" s="117"/>
      <c r="SUP822" s="118"/>
      <c r="SUQ822" s="119"/>
      <c r="SUR822" s="65"/>
      <c r="SUS822" s="65"/>
      <c r="SUT822" s="65"/>
      <c r="SUU822" s="65"/>
      <c r="SUV822" s="65"/>
      <c r="SUW822" s="64"/>
      <c r="SUX822" s="64"/>
      <c r="SUY822" s="64"/>
      <c r="SUZ822" s="65"/>
      <c r="SVA822" s="117"/>
      <c r="SVB822" s="118"/>
      <c r="SVC822" s="119"/>
      <c r="SVD822" s="65"/>
      <c r="SVE822" s="65"/>
      <c r="SVF822" s="65"/>
      <c r="SVG822" s="65"/>
      <c r="SVH822" s="65"/>
      <c r="SVI822" s="64"/>
      <c r="SVJ822" s="64"/>
      <c r="SVK822" s="64"/>
      <c r="SVL822" s="65"/>
      <c r="SVM822" s="117"/>
      <c r="SVN822" s="118"/>
      <c r="SVO822" s="119"/>
      <c r="SVP822" s="65"/>
      <c r="SVQ822" s="65"/>
      <c r="SVR822" s="65"/>
      <c r="SVS822" s="65"/>
      <c r="SVT822" s="65"/>
      <c r="SVU822" s="64"/>
      <c r="SVV822" s="64"/>
      <c r="SVW822" s="64"/>
      <c r="SVX822" s="65"/>
      <c r="SVY822" s="117"/>
      <c r="SVZ822" s="118"/>
      <c r="SWA822" s="119"/>
      <c r="SWB822" s="65"/>
      <c r="SWC822" s="65"/>
      <c r="SWD822" s="65"/>
      <c r="SWE822" s="65"/>
      <c r="SWF822" s="65"/>
      <c r="SWG822" s="64"/>
      <c r="SWH822" s="64"/>
      <c r="SWI822" s="64"/>
      <c r="SWJ822" s="65"/>
      <c r="SWK822" s="117"/>
      <c r="SWL822" s="118"/>
      <c r="SWM822" s="119"/>
      <c r="SWN822" s="65"/>
      <c r="SWO822" s="65"/>
      <c r="SWP822" s="65"/>
      <c r="SWQ822" s="65"/>
      <c r="SWR822" s="65"/>
      <c r="SWS822" s="64"/>
      <c r="SWT822" s="64"/>
      <c r="SWU822" s="64"/>
      <c r="SWV822" s="65"/>
      <c r="SWW822" s="117"/>
      <c r="SWX822" s="118"/>
      <c r="SWY822" s="119"/>
      <c r="SWZ822" s="65"/>
      <c r="SXA822" s="65"/>
      <c r="SXB822" s="65"/>
      <c r="SXC822" s="65"/>
      <c r="SXD822" s="65"/>
      <c r="SXE822" s="64"/>
      <c r="SXF822" s="64"/>
      <c r="SXG822" s="64"/>
      <c r="SXH822" s="65"/>
      <c r="SXI822" s="117"/>
      <c r="SXJ822" s="118"/>
      <c r="SXK822" s="119"/>
      <c r="SXL822" s="65"/>
      <c r="SXM822" s="65"/>
      <c r="SXN822" s="65"/>
      <c r="SXO822" s="65"/>
      <c r="SXP822" s="65"/>
      <c r="SXQ822" s="64"/>
      <c r="SXR822" s="64"/>
      <c r="SXS822" s="64"/>
      <c r="SXT822" s="65"/>
      <c r="SXU822" s="117"/>
      <c r="SXV822" s="118"/>
      <c r="SXW822" s="119"/>
      <c r="SXX822" s="65"/>
      <c r="SXY822" s="65"/>
      <c r="SXZ822" s="65"/>
      <c r="SYA822" s="65"/>
      <c r="SYB822" s="65"/>
      <c r="SYC822" s="64"/>
      <c r="SYD822" s="64"/>
      <c r="SYE822" s="64"/>
      <c r="SYF822" s="65"/>
      <c r="SYG822" s="117"/>
      <c r="SYH822" s="118"/>
      <c r="SYI822" s="119"/>
      <c r="SYJ822" s="65"/>
      <c r="SYK822" s="65"/>
      <c r="SYL822" s="65"/>
      <c r="SYM822" s="65"/>
      <c r="SYN822" s="65"/>
      <c r="SYO822" s="64"/>
      <c r="SYP822" s="64"/>
      <c r="SYQ822" s="64"/>
      <c r="SYR822" s="65"/>
      <c r="SYS822" s="117"/>
      <c r="SYT822" s="118"/>
      <c r="SYU822" s="119"/>
      <c r="SYV822" s="65"/>
      <c r="SYW822" s="65"/>
      <c r="SYX822" s="65"/>
      <c r="SYY822" s="65"/>
      <c r="SYZ822" s="65"/>
      <c r="SZA822" s="64"/>
      <c r="SZB822" s="64"/>
      <c r="SZC822" s="64"/>
      <c r="SZD822" s="65"/>
      <c r="SZE822" s="117"/>
      <c r="SZF822" s="118"/>
      <c r="SZG822" s="119"/>
      <c r="SZH822" s="65"/>
      <c r="SZI822" s="65"/>
      <c r="SZJ822" s="65"/>
      <c r="SZK822" s="65"/>
      <c r="SZL822" s="65"/>
      <c r="SZM822" s="64"/>
      <c r="SZN822" s="64"/>
      <c r="SZO822" s="64"/>
      <c r="SZP822" s="65"/>
      <c r="SZQ822" s="117"/>
      <c r="SZR822" s="118"/>
      <c r="SZS822" s="119"/>
      <c r="SZT822" s="65"/>
      <c r="SZU822" s="65"/>
      <c r="SZV822" s="65"/>
      <c r="SZW822" s="65"/>
      <c r="SZX822" s="65"/>
      <c r="SZY822" s="64"/>
      <c r="SZZ822" s="64"/>
      <c r="TAA822" s="64"/>
      <c r="TAB822" s="65"/>
      <c r="TAC822" s="117"/>
      <c r="TAD822" s="118"/>
      <c r="TAE822" s="119"/>
      <c r="TAF822" s="65"/>
      <c r="TAG822" s="65"/>
      <c r="TAH822" s="65"/>
      <c r="TAI822" s="65"/>
      <c r="TAJ822" s="65"/>
      <c r="TAK822" s="64"/>
      <c r="TAL822" s="64"/>
      <c r="TAM822" s="64"/>
      <c r="TAN822" s="65"/>
      <c r="TAO822" s="117"/>
      <c r="TAP822" s="118"/>
      <c r="TAQ822" s="119"/>
      <c r="TAR822" s="65"/>
      <c r="TAS822" s="65"/>
      <c r="TAT822" s="65"/>
      <c r="TAU822" s="65"/>
      <c r="TAV822" s="65"/>
      <c r="TAW822" s="64"/>
      <c r="TAX822" s="64"/>
      <c r="TAY822" s="64"/>
      <c r="TAZ822" s="65"/>
      <c r="TBA822" s="117"/>
      <c r="TBB822" s="118"/>
      <c r="TBC822" s="119"/>
      <c r="TBD822" s="65"/>
      <c r="TBE822" s="65"/>
      <c r="TBF822" s="65"/>
      <c r="TBG822" s="65"/>
      <c r="TBH822" s="65"/>
      <c r="TBI822" s="64"/>
      <c r="TBJ822" s="64"/>
      <c r="TBK822" s="64"/>
      <c r="TBL822" s="65"/>
      <c r="TBM822" s="117"/>
      <c r="TBN822" s="118"/>
      <c r="TBO822" s="119"/>
      <c r="TBP822" s="65"/>
      <c r="TBQ822" s="65"/>
      <c r="TBR822" s="65"/>
      <c r="TBS822" s="65"/>
      <c r="TBT822" s="65"/>
      <c r="TBU822" s="64"/>
      <c r="TBV822" s="64"/>
      <c r="TBW822" s="64"/>
      <c r="TBX822" s="65"/>
      <c r="TBY822" s="117"/>
      <c r="TBZ822" s="118"/>
      <c r="TCA822" s="119"/>
      <c r="TCB822" s="65"/>
      <c r="TCC822" s="65"/>
      <c r="TCD822" s="65"/>
      <c r="TCE822" s="65"/>
      <c r="TCF822" s="65"/>
      <c r="TCG822" s="64"/>
      <c r="TCH822" s="64"/>
      <c r="TCI822" s="64"/>
      <c r="TCJ822" s="65"/>
      <c r="TCK822" s="117"/>
      <c r="TCL822" s="118"/>
      <c r="TCM822" s="119"/>
      <c r="TCN822" s="65"/>
      <c r="TCO822" s="65"/>
      <c r="TCP822" s="65"/>
      <c r="TCQ822" s="65"/>
      <c r="TCR822" s="65"/>
      <c r="TCS822" s="64"/>
      <c r="TCT822" s="64"/>
      <c r="TCU822" s="64"/>
      <c r="TCV822" s="65"/>
      <c r="TCW822" s="117"/>
      <c r="TCX822" s="118"/>
      <c r="TCY822" s="119"/>
      <c r="TCZ822" s="65"/>
      <c r="TDA822" s="65"/>
      <c r="TDB822" s="65"/>
      <c r="TDC822" s="65"/>
      <c r="TDD822" s="65"/>
      <c r="TDE822" s="64"/>
      <c r="TDF822" s="64"/>
      <c r="TDG822" s="64"/>
      <c r="TDH822" s="65"/>
      <c r="TDI822" s="117"/>
      <c r="TDJ822" s="118"/>
      <c r="TDK822" s="119"/>
      <c r="TDL822" s="65"/>
      <c r="TDM822" s="65"/>
      <c r="TDN822" s="65"/>
      <c r="TDO822" s="65"/>
      <c r="TDP822" s="65"/>
      <c r="TDQ822" s="64"/>
      <c r="TDR822" s="64"/>
      <c r="TDS822" s="64"/>
      <c r="TDT822" s="65"/>
      <c r="TDU822" s="117"/>
      <c r="TDV822" s="118"/>
      <c r="TDW822" s="119"/>
      <c r="TDX822" s="65"/>
      <c r="TDY822" s="65"/>
      <c r="TDZ822" s="65"/>
      <c r="TEA822" s="65"/>
      <c r="TEB822" s="65"/>
      <c r="TEC822" s="64"/>
      <c r="TED822" s="64"/>
      <c r="TEE822" s="64"/>
      <c r="TEF822" s="65"/>
      <c r="TEG822" s="117"/>
      <c r="TEH822" s="118"/>
      <c r="TEI822" s="119"/>
      <c r="TEJ822" s="65"/>
      <c r="TEK822" s="65"/>
      <c r="TEL822" s="65"/>
      <c r="TEM822" s="65"/>
      <c r="TEN822" s="65"/>
      <c r="TEO822" s="64"/>
      <c r="TEP822" s="64"/>
      <c r="TEQ822" s="64"/>
      <c r="TER822" s="65"/>
      <c r="TES822" s="117"/>
      <c r="TET822" s="118"/>
      <c r="TEU822" s="119"/>
      <c r="TEV822" s="65"/>
      <c r="TEW822" s="65"/>
      <c r="TEX822" s="65"/>
      <c r="TEY822" s="65"/>
      <c r="TEZ822" s="65"/>
      <c r="TFA822" s="64"/>
      <c r="TFB822" s="64"/>
      <c r="TFC822" s="64"/>
      <c r="TFD822" s="65"/>
      <c r="TFE822" s="117"/>
      <c r="TFF822" s="118"/>
      <c r="TFG822" s="119"/>
      <c r="TFH822" s="65"/>
      <c r="TFI822" s="65"/>
      <c r="TFJ822" s="65"/>
      <c r="TFK822" s="65"/>
      <c r="TFL822" s="65"/>
      <c r="TFM822" s="64"/>
      <c r="TFN822" s="64"/>
      <c r="TFO822" s="64"/>
      <c r="TFP822" s="65"/>
      <c r="TFQ822" s="117"/>
      <c r="TFR822" s="118"/>
      <c r="TFS822" s="119"/>
      <c r="TFT822" s="65"/>
      <c r="TFU822" s="65"/>
      <c r="TFV822" s="65"/>
      <c r="TFW822" s="65"/>
      <c r="TFX822" s="65"/>
      <c r="TFY822" s="64"/>
      <c r="TFZ822" s="64"/>
      <c r="TGA822" s="64"/>
      <c r="TGB822" s="65"/>
      <c r="TGC822" s="117"/>
      <c r="TGD822" s="118"/>
      <c r="TGE822" s="119"/>
      <c r="TGF822" s="65"/>
      <c r="TGG822" s="65"/>
      <c r="TGH822" s="65"/>
      <c r="TGI822" s="65"/>
      <c r="TGJ822" s="65"/>
      <c r="TGK822" s="64"/>
      <c r="TGL822" s="64"/>
      <c r="TGM822" s="64"/>
      <c r="TGN822" s="65"/>
      <c r="TGO822" s="117"/>
      <c r="TGP822" s="118"/>
      <c r="TGQ822" s="119"/>
      <c r="TGR822" s="65"/>
      <c r="TGS822" s="65"/>
      <c r="TGT822" s="65"/>
      <c r="TGU822" s="65"/>
      <c r="TGV822" s="65"/>
      <c r="TGW822" s="64"/>
      <c r="TGX822" s="64"/>
      <c r="TGY822" s="64"/>
      <c r="TGZ822" s="65"/>
      <c r="THA822" s="117"/>
      <c r="THB822" s="118"/>
      <c r="THC822" s="119"/>
      <c r="THD822" s="65"/>
      <c r="THE822" s="65"/>
      <c r="THF822" s="65"/>
      <c r="THG822" s="65"/>
      <c r="THH822" s="65"/>
      <c r="THI822" s="64"/>
      <c r="THJ822" s="64"/>
      <c r="THK822" s="64"/>
      <c r="THL822" s="65"/>
      <c r="THM822" s="117"/>
      <c r="THN822" s="118"/>
      <c r="THO822" s="119"/>
      <c r="THP822" s="65"/>
      <c r="THQ822" s="65"/>
      <c r="THR822" s="65"/>
      <c r="THS822" s="65"/>
      <c r="THT822" s="65"/>
      <c r="THU822" s="64"/>
      <c r="THV822" s="64"/>
      <c r="THW822" s="64"/>
      <c r="THX822" s="65"/>
      <c r="THY822" s="117"/>
      <c r="THZ822" s="118"/>
      <c r="TIA822" s="119"/>
      <c r="TIB822" s="65"/>
      <c r="TIC822" s="65"/>
      <c r="TID822" s="65"/>
      <c r="TIE822" s="65"/>
      <c r="TIF822" s="65"/>
      <c r="TIG822" s="64"/>
      <c r="TIH822" s="64"/>
      <c r="TII822" s="64"/>
      <c r="TIJ822" s="65"/>
      <c r="TIK822" s="117"/>
      <c r="TIL822" s="118"/>
      <c r="TIM822" s="119"/>
      <c r="TIN822" s="65"/>
      <c r="TIO822" s="65"/>
      <c r="TIP822" s="65"/>
      <c r="TIQ822" s="65"/>
      <c r="TIR822" s="65"/>
      <c r="TIS822" s="64"/>
      <c r="TIT822" s="64"/>
      <c r="TIU822" s="64"/>
      <c r="TIV822" s="65"/>
      <c r="TIW822" s="117"/>
      <c r="TIX822" s="118"/>
      <c r="TIY822" s="119"/>
      <c r="TIZ822" s="65"/>
      <c r="TJA822" s="65"/>
      <c r="TJB822" s="65"/>
      <c r="TJC822" s="65"/>
      <c r="TJD822" s="65"/>
      <c r="TJE822" s="64"/>
      <c r="TJF822" s="64"/>
      <c r="TJG822" s="64"/>
      <c r="TJH822" s="65"/>
      <c r="TJI822" s="117"/>
      <c r="TJJ822" s="118"/>
      <c r="TJK822" s="119"/>
      <c r="TJL822" s="65"/>
      <c r="TJM822" s="65"/>
      <c r="TJN822" s="65"/>
      <c r="TJO822" s="65"/>
      <c r="TJP822" s="65"/>
      <c r="TJQ822" s="64"/>
      <c r="TJR822" s="64"/>
      <c r="TJS822" s="64"/>
      <c r="TJT822" s="65"/>
      <c r="TJU822" s="117"/>
      <c r="TJV822" s="118"/>
      <c r="TJW822" s="119"/>
      <c r="TJX822" s="65"/>
      <c r="TJY822" s="65"/>
      <c r="TJZ822" s="65"/>
      <c r="TKA822" s="65"/>
      <c r="TKB822" s="65"/>
      <c r="TKC822" s="64"/>
      <c r="TKD822" s="64"/>
      <c r="TKE822" s="64"/>
      <c r="TKF822" s="65"/>
      <c r="TKG822" s="117"/>
      <c r="TKH822" s="118"/>
      <c r="TKI822" s="119"/>
      <c r="TKJ822" s="65"/>
      <c r="TKK822" s="65"/>
      <c r="TKL822" s="65"/>
      <c r="TKM822" s="65"/>
      <c r="TKN822" s="65"/>
      <c r="TKO822" s="64"/>
      <c r="TKP822" s="64"/>
      <c r="TKQ822" s="64"/>
      <c r="TKR822" s="65"/>
      <c r="TKS822" s="117"/>
      <c r="TKT822" s="118"/>
      <c r="TKU822" s="119"/>
      <c r="TKV822" s="65"/>
      <c r="TKW822" s="65"/>
      <c r="TKX822" s="65"/>
      <c r="TKY822" s="65"/>
      <c r="TKZ822" s="65"/>
      <c r="TLA822" s="64"/>
      <c r="TLB822" s="64"/>
      <c r="TLC822" s="64"/>
      <c r="TLD822" s="65"/>
      <c r="TLE822" s="117"/>
      <c r="TLF822" s="118"/>
      <c r="TLG822" s="119"/>
      <c r="TLH822" s="65"/>
      <c r="TLI822" s="65"/>
      <c r="TLJ822" s="65"/>
      <c r="TLK822" s="65"/>
      <c r="TLL822" s="65"/>
      <c r="TLM822" s="64"/>
      <c r="TLN822" s="64"/>
      <c r="TLO822" s="64"/>
      <c r="TLP822" s="65"/>
      <c r="TLQ822" s="117"/>
      <c r="TLR822" s="118"/>
      <c r="TLS822" s="119"/>
      <c r="TLT822" s="65"/>
      <c r="TLU822" s="65"/>
      <c r="TLV822" s="65"/>
      <c r="TLW822" s="65"/>
      <c r="TLX822" s="65"/>
      <c r="TLY822" s="64"/>
      <c r="TLZ822" s="64"/>
      <c r="TMA822" s="64"/>
      <c r="TMB822" s="65"/>
      <c r="TMC822" s="117"/>
      <c r="TMD822" s="118"/>
      <c r="TME822" s="119"/>
      <c r="TMF822" s="65"/>
      <c r="TMG822" s="65"/>
      <c r="TMH822" s="65"/>
      <c r="TMI822" s="65"/>
      <c r="TMJ822" s="65"/>
      <c r="TMK822" s="64"/>
      <c r="TML822" s="64"/>
      <c r="TMM822" s="64"/>
      <c r="TMN822" s="65"/>
      <c r="TMO822" s="117"/>
      <c r="TMP822" s="118"/>
      <c r="TMQ822" s="119"/>
      <c r="TMR822" s="65"/>
      <c r="TMS822" s="65"/>
      <c r="TMT822" s="65"/>
      <c r="TMU822" s="65"/>
      <c r="TMV822" s="65"/>
      <c r="TMW822" s="64"/>
      <c r="TMX822" s="64"/>
      <c r="TMY822" s="64"/>
      <c r="TMZ822" s="65"/>
      <c r="TNA822" s="117"/>
      <c r="TNB822" s="118"/>
      <c r="TNC822" s="119"/>
      <c r="TND822" s="65"/>
      <c r="TNE822" s="65"/>
      <c r="TNF822" s="65"/>
      <c r="TNG822" s="65"/>
      <c r="TNH822" s="65"/>
      <c r="TNI822" s="64"/>
      <c r="TNJ822" s="64"/>
      <c r="TNK822" s="64"/>
      <c r="TNL822" s="65"/>
      <c r="TNM822" s="117"/>
      <c r="TNN822" s="118"/>
      <c r="TNO822" s="119"/>
      <c r="TNP822" s="65"/>
      <c r="TNQ822" s="65"/>
      <c r="TNR822" s="65"/>
      <c r="TNS822" s="65"/>
      <c r="TNT822" s="65"/>
      <c r="TNU822" s="64"/>
      <c r="TNV822" s="64"/>
      <c r="TNW822" s="64"/>
      <c r="TNX822" s="65"/>
      <c r="TNY822" s="117"/>
      <c r="TNZ822" s="118"/>
      <c r="TOA822" s="119"/>
      <c r="TOB822" s="65"/>
      <c r="TOC822" s="65"/>
      <c r="TOD822" s="65"/>
      <c r="TOE822" s="65"/>
      <c r="TOF822" s="65"/>
      <c r="TOG822" s="64"/>
      <c r="TOH822" s="64"/>
      <c r="TOI822" s="64"/>
      <c r="TOJ822" s="65"/>
      <c r="TOK822" s="117"/>
      <c r="TOL822" s="118"/>
      <c r="TOM822" s="119"/>
      <c r="TON822" s="65"/>
      <c r="TOO822" s="65"/>
      <c r="TOP822" s="65"/>
      <c r="TOQ822" s="65"/>
      <c r="TOR822" s="65"/>
      <c r="TOS822" s="64"/>
      <c r="TOT822" s="64"/>
      <c r="TOU822" s="64"/>
      <c r="TOV822" s="65"/>
      <c r="TOW822" s="117"/>
      <c r="TOX822" s="118"/>
      <c r="TOY822" s="119"/>
      <c r="TOZ822" s="65"/>
      <c r="TPA822" s="65"/>
      <c r="TPB822" s="65"/>
      <c r="TPC822" s="65"/>
      <c r="TPD822" s="65"/>
      <c r="TPE822" s="64"/>
      <c r="TPF822" s="64"/>
      <c r="TPG822" s="64"/>
      <c r="TPH822" s="65"/>
      <c r="TPI822" s="117"/>
      <c r="TPJ822" s="118"/>
      <c r="TPK822" s="119"/>
      <c r="TPL822" s="65"/>
      <c r="TPM822" s="65"/>
      <c r="TPN822" s="65"/>
      <c r="TPO822" s="65"/>
      <c r="TPP822" s="65"/>
      <c r="TPQ822" s="64"/>
      <c r="TPR822" s="64"/>
      <c r="TPS822" s="64"/>
      <c r="TPT822" s="65"/>
      <c r="TPU822" s="117"/>
      <c r="TPV822" s="118"/>
      <c r="TPW822" s="119"/>
      <c r="TPX822" s="65"/>
      <c r="TPY822" s="65"/>
      <c r="TPZ822" s="65"/>
      <c r="TQA822" s="65"/>
      <c r="TQB822" s="65"/>
      <c r="TQC822" s="64"/>
      <c r="TQD822" s="64"/>
      <c r="TQE822" s="64"/>
      <c r="TQF822" s="65"/>
      <c r="TQG822" s="117"/>
      <c r="TQH822" s="118"/>
      <c r="TQI822" s="119"/>
      <c r="TQJ822" s="65"/>
      <c r="TQK822" s="65"/>
      <c r="TQL822" s="65"/>
      <c r="TQM822" s="65"/>
      <c r="TQN822" s="65"/>
      <c r="TQO822" s="64"/>
      <c r="TQP822" s="64"/>
      <c r="TQQ822" s="64"/>
      <c r="TQR822" s="65"/>
      <c r="TQS822" s="117"/>
      <c r="TQT822" s="118"/>
      <c r="TQU822" s="119"/>
      <c r="TQV822" s="65"/>
      <c r="TQW822" s="65"/>
      <c r="TQX822" s="65"/>
      <c r="TQY822" s="65"/>
      <c r="TQZ822" s="65"/>
      <c r="TRA822" s="64"/>
      <c r="TRB822" s="64"/>
      <c r="TRC822" s="64"/>
      <c r="TRD822" s="65"/>
      <c r="TRE822" s="117"/>
      <c r="TRF822" s="118"/>
      <c r="TRG822" s="119"/>
      <c r="TRH822" s="65"/>
      <c r="TRI822" s="65"/>
      <c r="TRJ822" s="65"/>
      <c r="TRK822" s="65"/>
      <c r="TRL822" s="65"/>
      <c r="TRM822" s="64"/>
      <c r="TRN822" s="64"/>
      <c r="TRO822" s="64"/>
      <c r="TRP822" s="65"/>
      <c r="TRQ822" s="117"/>
      <c r="TRR822" s="118"/>
      <c r="TRS822" s="119"/>
      <c r="TRT822" s="65"/>
      <c r="TRU822" s="65"/>
      <c r="TRV822" s="65"/>
      <c r="TRW822" s="65"/>
      <c r="TRX822" s="65"/>
      <c r="TRY822" s="64"/>
      <c r="TRZ822" s="64"/>
      <c r="TSA822" s="64"/>
      <c r="TSB822" s="65"/>
      <c r="TSC822" s="117"/>
      <c r="TSD822" s="118"/>
      <c r="TSE822" s="119"/>
      <c r="TSF822" s="65"/>
      <c r="TSG822" s="65"/>
      <c r="TSH822" s="65"/>
      <c r="TSI822" s="65"/>
      <c r="TSJ822" s="65"/>
      <c r="TSK822" s="64"/>
      <c r="TSL822" s="64"/>
      <c r="TSM822" s="64"/>
      <c r="TSN822" s="65"/>
      <c r="TSO822" s="117"/>
      <c r="TSP822" s="118"/>
      <c r="TSQ822" s="119"/>
      <c r="TSR822" s="65"/>
      <c r="TSS822" s="65"/>
      <c r="TST822" s="65"/>
      <c r="TSU822" s="65"/>
      <c r="TSV822" s="65"/>
      <c r="TSW822" s="64"/>
      <c r="TSX822" s="64"/>
      <c r="TSY822" s="64"/>
      <c r="TSZ822" s="65"/>
      <c r="TTA822" s="117"/>
      <c r="TTB822" s="118"/>
      <c r="TTC822" s="119"/>
      <c r="TTD822" s="65"/>
      <c r="TTE822" s="65"/>
      <c r="TTF822" s="65"/>
      <c r="TTG822" s="65"/>
      <c r="TTH822" s="65"/>
      <c r="TTI822" s="64"/>
      <c r="TTJ822" s="64"/>
      <c r="TTK822" s="64"/>
      <c r="TTL822" s="65"/>
      <c r="TTM822" s="117"/>
      <c r="TTN822" s="118"/>
      <c r="TTO822" s="119"/>
      <c r="TTP822" s="65"/>
      <c r="TTQ822" s="65"/>
      <c r="TTR822" s="65"/>
      <c r="TTS822" s="65"/>
      <c r="TTT822" s="65"/>
      <c r="TTU822" s="64"/>
      <c r="TTV822" s="64"/>
      <c r="TTW822" s="64"/>
      <c r="TTX822" s="65"/>
      <c r="TTY822" s="117"/>
      <c r="TTZ822" s="118"/>
      <c r="TUA822" s="119"/>
      <c r="TUB822" s="65"/>
      <c r="TUC822" s="65"/>
      <c r="TUD822" s="65"/>
      <c r="TUE822" s="65"/>
      <c r="TUF822" s="65"/>
      <c r="TUG822" s="64"/>
      <c r="TUH822" s="64"/>
      <c r="TUI822" s="64"/>
      <c r="TUJ822" s="65"/>
      <c r="TUK822" s="117"/>
      <c r="TUL822" s="118"/>
      <c r="TUM822" s="119"/>
      <c r="TUN822" s="65"/>
      <c r="TUO822" s="65"/>
      <c r="TUP822" s="65"/>
      <c r="TUQ822" s="65"/>
      <c r="TUR822" s="65"/>
      <c r="TUS822" s="64"/>
      <c r="TUT822" s="64"/>
      <c r="TUU822" s="64"/>
      <c r="TUV822" s="65"/>
      <c r="TUW822" s="117"/>
      <c r="TUX822" s="118"/>
      <c r="TUY822" s="119"/>
      <c r="TUZ822" s="65"/>
      <c r="TVA822" s="65"/>
      <c r="TVB822" s="65"/>
      <c r="TVC822" s="65"/>
      <c r="TVD822" s="65"/>
      <c r="TVE822" s="64"/>
      <c r="TVF822" s="64"/>
      <c r="TVG822" s="64"/>
      <c r="TVH822" s="65"/>
      <c r="TVI822" s="117"/>
      <c r="TVJ822" s="118"/>
      <c r="TVK822" s="119"/>
      <c r="TVL822" s="65"/>
      <c r="TVM822" s="65"/>
      <c r="TVN822" s="65"/>
      <c r="TVO822" s="65"/>
      <c r="TVP822" s="65"/>
      <c r="TVQ822" s="64"/>
      <c r="TVR822" s="64"/>
      <c r="TVS822" s="64"/>
      <c r="TVT822" s="65"/>
      <c r="TVU822" s="117"/>
      <c r="TVV822" s="118"/>
      <c r="TVW822" s="119"/>
      <c r="TVX822" s="65"/>
      <c r="TVY822" s="65"/>
      <c r="TVZ822" s="65"/>
      <c r="TWA822" s="65"/>
      <c r="TWB822" s="65"/>
      <c r="TWC822" s="64"/>
      <c r="TWD822" s="64"/>
      <c r="TWE822" s="64"/>
      <c r="TWF822" s="65"/>
      <c r="TWG822" s="117"/>
      <c r="TWH822" s="118"/>
      <c r="TWI822" s="119"/>
      <c r="TWJ822" s="65"/>
      <c r="TWK822" s="65"/>
      <c r="TWL822" s="65"/>
      <c r="TWM822" s="65"/>
      <c r="TWN822" s="65"/>
      <c r="TWO822" s="64"/>
      <c r="TWP822" s="64"/>
      <c r="TWQ822" s="64"/>
      <c r="TWR822" s="65"/>
      <c r="TWS822" s="117"/>
      <c r="TWT822" s="118"/>
      <c r="TWU822" s="119"/>
      <c r="TWV822" s="65"/>
      <c r="TWW822" s="65"/>
      <c r="TWX822" s="65"/>
      <c r="TWY822" s="65"/>
      <c r="TWZ822" s="65"/>
      <c r="TXA822" s="64"/>
      <c r="TXB822" s="64"/>
      <c r="TXC822" s="64"/>
      <c r="TXD822" s="65"/>
      <c r="TXE822" s="117"/>
      <c r="TXF822" s="118"/>
      <c r="TXG822" s="119"/>
      <c r="TXH822" s="65"/>
      <c r="TXI822" s="65"/>
      <c r="TXJ822" s="65"/>
      <c r="TXK822" s="65"/>
      <c r="TXL822" s="65"/>
      <c r="TXM822" s="64"/>
      <c r="TXN822" s="64"/>
      <c r="TXO822" s="64"/>
      <c r="TXP822" s="65"/>
      <c r="TXQ822" s="117"/>
      <c r="TXR822" s="118"/>
      <c r="TXS822" s="119"/>
      <c r="TXT822" s="65"/>
      <c r="TXU822" s="65"/>
      <c r="TXV822" s="65"/>
      <c r="TXW822" s="65"/>
      <c r="TXX822" s="65"/>
      <c r="TXY822" s="64"/>
      <c r="TXZ822" s="64"/>
      <c r="TYA822" s="64"/>
      <c r="TYB822" s="65"/>
      <c r="TYC822" s="117"/>
      <c r="TYD822" s="118"/>
      <c r="TYE822" s="119"/>
      <c r="TYF822" s="65"/>
      <c r="TYG822" s="65"/>
      <c r="TYH822" s="65"/>
      <c r="TYI822" s="65"/>
      <c r="TYJ822" s="65"/>
      <c r="TYK822" s="64"/>
      <c r="TYL822" s="64"/>
      <c r="TYM822" s="64"/>
      <c r="TYN822" s="65"/>
      <c r="TYO822" s="117"/>
      <c r="TYP822" s="118"/>
      <c r="TYQ822" s="119"/>
      <c r="TYR822" s="65"/>
      <c r="TYS822" s="65"/>
      <c r="TYT822" s="65"/>
      <c r="TYU822" s="65"/>
      <c r="TYV822" s="65"/>
      <c r="TYW822" s="64"/>
      <c r="TYX822" s="64"/>
      <c r="TYY822" s="64"/>
      <c r="TYZ822" s="65"/>
      <c r="TZA822" s="117"/>
      <c r="TZB822" s="118"/>
      <c r="TZC822" s="119"/>
      <c r="TZD822" s="65"/>
      <c r="TZE822" s="65"/>
      <c r="TZF822" s="65"/>
      <c r="TZG822" s="65"/>
      <c r="TZH822" s="65"/>
      <c r="TZI822" s="64"/>
      <c r="TZJ822" s="64"/>
      <c r="TZK822" s="64"/>
      <c r="TZL822" s="65"/>
      <c r="TZM822" s="117"/>
      <c r="TZN822" s="118"/>
      <c r="TZO822" s="119"/>
      <c r="TZP822" s="65"/>
      <c r="TZQ822" s="65"/>
      <c r="TZR822" s="65"/>
      <c r="TZS822" s="65"/>
      <c r="TZT822" s="65"/>
      <c r="TZU822" s="64"/>
      <c r="TZV822" s="64"/>
      <c r="TZW822" s="64"/>
      <c r="TZX822" s="65"/>
      <c r="TZY822" s="117"/>
      <c r="TZZ822" s="118"/>
      <c r="UAA822" s="119"/>
      <c r="UAB822" s="65"/>
      <c r="UAC822" s="65"/>
      <c r="UAD822" s="65"/>
      <c r="UAE822" s="65"/>
      <c r="UAF822" s="65"/>
      <c r="UAG822" s="64"/>
      <c r="UAH822" s="64"/>
      <c r="UAI822" s="64"/>
      <c r="UAJ822" s="65"/>
      <c r="UAK822" s="117"/>
      <c r="UAL822" s="118"/>
      <c r="UAM822" s="119"/>
      <c r="UAN822" s="65"/>
      <c r="UAO822" s="65"/>
      <c r="UAP822" s="65"/>
      <c r="UAQ822" s="65"/>
      <c r="UAR822" s="65"/>
      <c r="UAS822" s="64"/>
      <c r="UAT822" s="64"/>
      <c r="UAU822" s="64"/>
      <c r="UAV822" s="65"/>
      <c r="UAW822" s="117"/>
      <c r="UAX822" s="118"/>
      <c r="UAY822" s="119"/>
      <c r="UAZ822" s="65"/>
      <c r="UBA822" s="65"/>
      <c r="UBB822" s="65"/>
      <c r="UBC822" s="65"/>
      <c r="UBD822" s="65"/>
      <c r="UBE822" s="64"/>
      <c r="UBF822" s="64"/>
      <c r="UBG822" s="64"/>
      <c r="UBH822" s="65"/>
      <c r="UBI822" s="117"/>
      <c r="UBJ822" s="118"/>
      <c r="UBK822" s="119"/>
      <c r="UBL822" s="65"/>
      <c r="UBM822" s="65"/>
      <c r="UBN822" s="65"/>
      <c r="UBO822" s="65"/>
      <c r="UBP822" s="65"/>
      <c r="UBQ822" s="64"/>
      <c r="UBR822" s="64"/>
      <c r="UBS822" s="64"/>
      <c r="UBT822" s="65"/>
      <c r="UBU822" s="117"/>
      <c r="UBV822" s="118"/>
      <c r="UBW822" s="119"/>
      <c r="UBX822" s="65"/>
      <c r="UBY822" s="65"/>
      <c r="UBZ822" s="65"/>
      <c r="UCA822" s="65"/>
      <c r="UCB822" s="65"/>
      <c r="UCC822" s="64"/>
      <c r="UCD822" s="64"/>
      <c r="UCE822" s="64"/>
      <c r="UCF822" s="65"/>
      <c r="UCG822" s="117"/>
      <c r="UCH822" s="118"/>
      <c r="UCI822" s="119"/>
      <c r="UCJ822" s="65"/>
      <c r="UCK822" s="65"/>
      <c r="UCL822" s="65"/>
      <c r="UCM822" s="65"/>
      <c r="UCN822" s="65"/>
      <c r="UCO822" s="64"/>
      <c r="UCP822" s="64"/>
      <c r="UCQ822" s="64"/>
      <c r="UCR822" s="65"/>
      <c r="UCS822" s="117"/>
      <c r="UCT822" s="118"/>
      <c r="UCU822" s="119"/>
      <c r="UCV822" s="65"/>
      <c r="UCW822" s="65"/>
      <c r="UCX822" s="65"/>
      <c r="UCY822" s="65"/>
      <c r="UCZ822" s="65"/>
      <c r="UDA822" s="64"/>
      <c r="UDB822" s="64"/>
      <c r="UDC822" s="64"/>
      <c r="UDD822" s="65"/>
      <c r="UDE822" s="117"/>
      <c r="UDF822" s="118"/>
      <c r="UDG822" s="119"/>
      <c r="UDH822" s="65"/>
      <c r="UDI822" s="65"/>
      <c r="UDJ822" s="65"/>
      <c r="UDK822" s="65"/>
      <c r="UDL822" s="65"/>
      <c r="UDM822" s="64"/>
      <c r="UDN822" s="64"/>
      <c r="UDO822" s="64"/>
      <c r="UDP822" s="65"/>
      <c r="UDQ822" s="117"/>
      <c r="UDR822" s="118"/>
      <c r="UDS822" s="119"/>
      <c r="UDT822" s="65"/>
      <c r="UDU822" s="65"/>
      <c r="UDV822" s="65"/>
      <c r="UDW822" s="65"/>
      <c r="UDX822" s="65"/>
      <c r="UDY822" s="64"/>
      <c r="UDZ822" s="64"/>
      <c r="UEA822" s="64"/>
      <c r="UEB822" s="65"/>
      <c r="UEC822" s="117"/>
      <c r="UED822" s="118"/>
      <c r="UEE822" s="119"/>
      <c r="UEF822" s="65"/>
      <c r="UEG822" s="65"/>
      <c r="UEH822" s="65"/>
      <c r="UEI822" s="65"/>
      <c r="UEJ822" s="65"/>
      <c r="UEK822" s="64"/>
      <c r="UEL822" s="64"/>
      <c r="UEM822" s="64"/>
      <c r="UEN822" s="65"/>
      <c r="UEO822" s="117"/>
      <c r="UEP822" s="118"/>
      <c r="UEQ822" s="119"/>
      <c r="UER822" s="65"/>
      <c r="UES822" s="65"/>
      <c r="UET822" s="65"/>
      <c r="UEU822" s="65"/>
      <c r="UEV822" s="65"/>
      <c r="UEW822" s="64"/>
      <c r="UEX822" s="64"/>
      <c r="UEY822" s="64"/>
      <c r="UEZ822" s="65"/>
      <c r="UFA822" s="117"/>
      <c r="UFB822" s="118"/>
      <c r="UFC822" s="119"/>
      <c r="UFD822" s="65"/>
      <c r="UFE822" s="65"/>
      <c r="UFF822" s="65"/>
      <c r="UFG822" s="65"/>
      <c r="UFH822" s="65"/>
      <c r="UFI822" s="64"/>
      <c r="UFJ822" s="64"/>
      <c r="UFK822" s="64"/>
      <c r="UFL822" s="65"/>
      <c r="UFM822" s="117"/>
      <c r="UFN822" s="118"/>
      <c r="UFO822" s="119"/>
      <c r="UFP822" s="65"/>
      <c r="UFQ822" s="65"/>
      <c r="UFR822" s="65"/>
      <c r="UFS822" s="65"/>
      <c r="UFT822" s="65"/>
      <c r="UFU822" s="64"/>
      <c r="UFV822" s="64"/>
      <c r="UFW822" s="64"/>
      <c r="UFX822" s="65"/>
      <c r="UFY822" s="117"/>
      <c r="UFZ822" s="118"/>
      <c r="UGA822" s="119"/>
      <c r="UGB822" s="65"/>
      <c r="UGC822" s="65"/>
      <c r="UGD822" s="65"/>
      <c r="UGE822" s="65"/>
      <c r="UGF822" s="65"/>
      <c r="UGG822" s="64"/>
      <c r="UGH822" s="64"/>
      <c r="UGI822" s="64"/>
      <c r="UGJ822" s="65"/>
      <c r="UGK822" s="117"/>
      <c r="UGL822" s="118"/>
      <c r="UGM822" s="119"/>
      <c r="UGN822" s="65"/>
      <c r="UGO822" s="65"/>
      <c r="UGP822" s="65"/>
      <c r="UGQ822" s="65"/>
      <c r="UGR822" s="65"/>
      <c r="UGS822" s="64"/>
      <c r="UGT822" s="64"/>
      <c r="UGU822" s="64"/>
      <c r="UGV822" s="65"/>
      <c r="UGW822" s="117"/>
      <c r="UGX822" s="118"/>
      <c r="UGY822" s="119"/>
      <c r="UGZ822" s="65"/>
      <c r="UHA822" s="65"/>
      <c r="UHB822" s="65"/>
      <c r="UHC822" s="65"/>
      <c r="UHD822" s="65"/>
      <c r="UHE822" s="64"/>
      <c r="UHF822" s="64"/>
      <c r="UHG822" s="64"/>
      <c r="UHH822" s="65"/>
      <c r="UHI822" s="117"/>
      <c r="UHJ822" s="118"/>
      <c r="UHK822" s="119"/>
      <c r="UHL822" s="65"/>
      <c r="UHM822" s="65"/>
      <c r="UHN822" s="65"/>
      <c r="UHO822" s="65"/>
      <c r="UHP822" s="65"/>
      <c r="UHQ822" s="64"/>
      <c r="UHR822" s="64"/>
      <c r="UHS822" s="64"/>
      <c r="UHT822" s="65"/>
      <c r="UHU822" s="117"/>
      <c r="UHV822" s="118"/>
      <c r="UHW822" s="119"/>
      <c r="UHX822" s="65"/>
      <c r="UHY822" s="65"/>
      <c r="UHZ822" s="65"/>
      <c r="UIA822" s="65"/>
      <c r="UIB822" s="65"/>
      <c r="UIC822" s="64"/>
      <c r="UID822" s="64"/>
      <c r="UIE822" s="64"/>
      <c r="UIF822" s="65"/>
      <c r="UIG822" s="117"/>
      <c r="UIH822" s="118"/>
      <c r="UII822" s="119"/>
      <c r="UIJ822" s="65"/>
      <c r="UIK822" s="65"/>
      <c r="UIL822" s="65"/>
      <c r="UIM822" s="65"/>
      <c r="UIN822" s="65"/>
      <c r="UIO822" s="64"/>
      <c r="UIP822" s="64"/>
      <c r="UIQ822" s="64"/>
      <c r="UIR822" s="65"/>
      <c r="UIS822" s="117"/>
      <c r="UIT822" s="118"/>
      <c r="UIU822" s="119"/>
      <c r="UIV822" s="65"/>
      <c r="UIW822" s="65"/>
      <c r="UIX822" s="65"/>
      <c r="UIY822" s="65"/>
      <c r="UIZ822" s="65"/>
      <c r="UJA822" s="64"/>
      <c r="UJB822" s="64"/>
      <c r="UJC822" s="64"/>
      <c r="UJD822" s="65"/>
      <c r="UJE822" s="117"/>
      <c r="UJF822" s="118"/>
      <c r="UJG822" s="119"/>
      <c r="UJH822" s="65"/>
      <c r="UJI822" s="65"/>
      <c r="UJJ822" s="65"/>
      <c r="UJK822" s="65"/>
      <c r="UJL822" s="65"/>
      <c r="UJM822" s="64"/>
      <c r="UJN822" s="64"/>
      <c r="UJO822" s="64"/>
      <c r="UJP822" s="65"/>
      <c r="UJQ822" s="117"/>
      <c r="UJR822" s="118"/>
      <c r="UJS822" s="119"/>
      <c r="UJT822" s="65"/>
      <c r="UJU822" s="65"/>
      <c r="UJV822" s="65"/>
      <c r="UJW822" s="65"/>
      <c r="UJX822" s="65"/>
      <c r="UJY822" s="64"/>
      <c r="UJZ822" s="64"/>
      <c r="UKA822" s="64"/>
      <c r="UKB822" s="65"/>
      <c r="UKC822" s="117"/>
      <c r="UKD822" s="118"/>
      <c r="UKE822" s="119"/>
      <c r="UKF822" s="65"/>
      <c r="UKG822" s="65"/>
      <c r="UKH822" s="65"/>
      <c r="UKI822" s="65"/>
      <c r="UKJ822" s="65"/>
      <c r="UKK822" s="64"/>
      <c r="UKL822" s="64"/>
      <c r="UKM822" s="64"/>
      <c r="UKN822" s="65"/>
      <c r="UKO822" s="117"/>
      <c r="UKP822" s="118"/>
      <c r="UKQ822" s="119"/>
      <c r="UKR822" s="65"/>
      <c r="UKS822" s="65"/>
      <c r="UKT822" s="65"/>
      <c r="UKU822" s="65"/>
      <c r="UKV822" s="65"/>
      <c r="UKW822" s="64"/>
      <c r="UKX822" s="64"/>
      <c r="UKY822" s="64"/>
      <c r="UKZ822" s="65"/>
      <c r="ULA822" s="117"/>
      <c r="ULB822" s="118"/>
      <c r="ULC822" s="119"/>
      <c r="ULD822" s="65"/>
      <c r="ULE822" s="65"/>
      <c r="ULF822" s="65"/>
      <c r="ULG822" s="65"/>
      <c r="ULH822" s="65"/>
      <c r="ULI822" s="64"/>
      <c r="ULJ822" s="64"/>
      <c r="ULK822" s="64"/>
      <c r="ULL822" s="65"/>
      <c r="ULM822" s="117"/>
      <c r="ULN822" s="118"/>
      <c r="ULO822" s="119"/>
      <c r="ULP822" s="65"/>
      <c r="ULQ822" s="65"/>
      <c r="ULR822" s="65"/>
      <c r="ULS822" s="65"/>
      <c r="ULT822" s="65"/>
      <c r="ULU822" s="64"/>
      <c r="ULV822" s="64"/>
      <c r="ULW822" s="64"/>
      <c r="ULX822" s="65"/>
      <c r="ULY822" s="117"/>
      <c r="ULZ822" s="118"/>
      <c r="UMA822" s="119"/>
      <c r="UMB822" s="65"/>
      <c r="UMC822" s="65"/>
      <c r="UMD822" s="65"/>
      <c r="UME822" s="65"/>
      <c r="UMF822" s="65"/>
      <c r="UMG822" s="64"/>
      <c r="UMH822" s="64"/>
      <c r="UMI822" s="64"/>
      <c r="UMJ822" s="65"/>
      <c r="UMK822" s="117"/>
      <c r="UML822" s="118"/>
      <c r="UMM822" s="119"/>
      <c r="UMN822" s="65"/>
      <c r="UMO822" s="65"/>
      <c r="UMP822" s="65"/>
      <c r="UMQ822" s="65"/>
      <c r="UMR822" s="65"/>
      <c r="UMS822" s="64"/>
      <c r="UMT822" s="64"/>
      <c r="UMU822" s="64"/>
      <c r="UMV822" s="65"/>
      <c r="UMW822" s="117"/>
      <c r="UMX822" s="118"/>
      <c r="UMY822" s="119"/>
      <c r="UMZ822" s="65"/>
      <c r="UNA822" s="65"/>
      <c r="UNB822" s="65"/>
      <c r="UNC822" s="65"/>
      <c r="UND822" s="65"/>
      <c r="UNE822" s="64"/>
      <c r="UNF822" s="64"/>
      <c r="UNG822" s="64"/>
      <c r="UNH822" s="65"/>
      <c r="UNI822" s="117"/>
      <c r="UNJ822" s="118"/>
      <c r="UNK822" s="119"/>
      <c r="UNL822" s="65"/>
      <c r="UNM822" s="65"/>
      <c r="UNN822" s="65"/>
      <c r="UNO822" s="65"/>
      <c r="UNP822" s="65"/>
      <c r="UNQ822" s="64"/>
      <c r="UNR822" s="64"/>
      <c r="UNS822" s="64"/>
      <c r="UNT822" s="65"/>
      <c r="UNU822" s="117"/>
      <c r="UNV822" s="118"/>
      <c r="UNW822" s="119"/>
      <c r="UNX822" s="65"/>
      <c r="UNY822" s="65"/>
      <c r="UNZ822" s="65"/>
      <c r="UOA822" s="65"/>
      <c r="UOB822" s="65"/>
      <c r="UOC822" s="64"/>
      <c r="UOD822" s="64"/>
      <c r="UOE822" s="64"/>
      <c r="UOF822" s="65"/>
      <c r="UOG822" s="117"/>
      <c r="UOH822" s="118"/>
      <c r="UOI822" s="119"/>
      <c r="UOJ822" s="65"/>
      <c r="UOK822" s="65"/>
      <c r="UOL822" s="65"/>
      <c r="UOM822" s="65"/>
      <c r="UON822" s="65"/>
      <c r="UOO822" s="64"/>
      <c r="UOP822" s="64"/>
      <c r="UOQ822" s="64"/>
      <c r="UOR822" s="65"/>
      <c r="UOS822" s="117"/>
      <c r="UOT822" s="118"/>
      <c r="UOU822" s="119"/>
      <c r="UOV822" s="65"/>
      <c r="UOW822" s="65"/>
      <c r="UOX822" s="65"/>
      <c r="UOY822" s="65"/>
      <c r="UOZ822" s="65"/>
      <c r="UPA822" s="64"/>
      <c r="UPB822" s="64"/>
      <c r="UPC822" s="64"/>
      <c r="UPD822" s="65"/>
      <c r="UPE822" s="117"/>
      <c r="UPF822" s="118"/>
      <c r="UPG822" s="119"/>
      <c r="UPH822" s="65"/>
      <c r="UPI822" s="65"/>
      <c r="UPJ822" s="65"/>
      <c r="UPK822" s="65"/>
      <c r="UPL822" s="65"/>
      <c r="UPM822" s="64"/>
      <c r="UPN822" s="64"/>
      <c r="UPO822" s="64"/>
      <c r="UPP822" s="65"/>
      <c r="UPQ822" s="117"/>
      <c r="UPR822" s="118"/>
      <c r="UPS822" s="119"/>
      <c r="UPT822" s="65"/>
      <c r="UPU822" s="65"/>
      <c r="UPV822" s="65"/>
      <c r="UPW822" s="65"/>
      <c r="UPX822" s="65"/>
      <c r="UPY822" s="64"/>
      <c r="UPZ822" s="64"/>
      <c r="UQA822" s="64"/>
      <c r="UQB822" s="65"/>
      <c r="UQC822" s="117"/>
      <c r="UQD822" s="118"/>
      <c r="UQE822" s="119"/>
      <c r="UQF822" s="65"/>
      <c r="UQG822" s="65"/>
      <c r="UQH822" s="65"/>
      <c r="UQI822" s="65"/>
      <c r="UQJ822" s="65"/>
      <c r="UQK822" s="64"/>
      <c r="UQL822" s="64"/>
      <c r="UQM822" s="64"/>
      <c r="UQN822" s="65"/>
      <c r="UQO822" s="117"/>
      <c r="UQP822" s="118"/>
      <c r="UQQ822" s="119"/>
      <c r="UQR822" s="65"/>
      <c r="UQS822" s="65"/>
      <c r="UQT822" s="65"/>
      <c r="UQU822" s="65"/>
      <c r="UQV822" s="65"/>
      <c r="UQW822" s="64"/>
      <c r="UQX822" s="64"/>
      <c r="UQY822" s="64"/>
      <c r="UQZ822" s="65"/>
      <c r="URA822" s="117"/>
      <c r="URB822" s="118"/>
      <c r="URC822" s="119"/>
      <c r="URD822" s="65"/>
      <c r="URE822" s="65"/>
      <c r="URF822" s="65"/>
      <c r="URG822" s="65"/>
      <c r="URH822" s="65"/>
      <c r="URI822" s="64"/>
      <c r="URJ822" s="64"/>
      <c r="URK822" s="64"/>
      <c r="URL822" s="65"/>
      <c r="URM822" s="117"/>
      <c r="URN822" s="118"/>
      <c r="URO822" s="119"/>
      <c r="URP822" s="65"/>
      <c r="URQ822" s="65"/>
      <c r="URR822" s="65"/>
      <c r="URS822" s="65"/>
      <c r="URT822" s="65"/>
      <c r="URU822" s="64"/>
      <c r="URV822" s="64"/>
      <c r="URW822" s="64"/>
      <c r="URX822" s="65"/>
      <c r="URY822" s="117"/>
      <c r="URZ822" s="118"/>
      <c r="USA822" s="119"/>
      <c r="USB822" s="65"/>
      <c r="USC822" s="65"/>
      <c r="USD822" s="65"/>
      <c r="USE822" s="65"/>
      <c r="USF822" s="65"/>
      <c r="USG822" s="64"/>
      <c r="USH822" s="64"/>
      <c r="USI822" s="64"/>
      <c r="USJ822" s="65"/>
      <c r="USK822" s="117"/>
      <c r="USL822" s="118"/>
      <c r="USM822" s="119"/>
      <c r="USN822" s="65"/>
      <c r="USO822" s="65"/>
      <c r="USP822" s="65"/>
      <c r="USQ822" s="65"/>
      <c r="USR822" s="65"/>
      <c r="USS822" s="64"/>
      <c r="UST822" s="64"/>
      <c r="USU822" s="64"/>
      <c r="USV822" s="65"/>
      <c r="USW822" s="117"/>
      <c r="USX822" s="118"/>
      <c r="USY822" s="119"/>
      <c r="USZ822" s="65"/>
      <c r="UTA822" s="65"/>
      <c r="UTB822" s="65"/>
      <c r="UTC822" s="65"/>
      <c r="UTD822" s="65"/>
      <c r="UTE822" s="64"/>
      <c r="UTF822" s="64"/>
      <c r="UTG822" s="64"/>
      <c r="UTH822" s="65"/>
      <c r="UTI822" s="117"/>
      <c r="UTJ822" s="118"/>
      <c r="UTK822" s="119"/>
      <c r="UTL822" s="65"/>
      <c r="UTM822" s="65"/>
      <c r="UTN822" s="65"/>
      <c r="UTO822" s="65"/>
      <c r="UTP822" s="65"/>
      <c r="UTQ822" s="64"/>
      <c r="UTR822" s="64"/>
      <c r="UTS822" s="64"/>
      <c r="UTT822" s="65"/>
      <c r="UTU822" s="117"/>
      <c r="UTV822" s="118"/>
      <c r="UTW822" s="119"/>
      <c r="UTX822" s="65"/>
      <c r="UTY822" s="65"/>
      <c r="UTZ822" s="65"/>
      <c r="UUA822" s="65"/>
      <c r="UUB822" s="65"/>
      <c r="UUC822" s="64"/>
      <c r="UUD822" s="64"/>
      <c r="UUE822" s="64"/>
      <c r="UUF822" s="65"/>
      <c r="UUG822" s="117"/>
      <c r="UUH822" s="118"/>
      <c r="UUI822" s="119"/>
      <c r="UUJ822" s="65"/>
      <c r="UUK822" s="65"/>
      <c r="UUL822" s="65"/>
      <c r="UUM822" s="65"/>
      <c r="UUN822" s="65"/>
      <c r="UUO822" s="64"/>
      <c r="UUP822" s="64"/>
      <c r="UUQ822" s="64"/>
      <c r="UUR822" s="65"/>
      <c r="UUS822" s="117"/>
      <c r="UUT822" s="118"/>
      <c r="UUU822" s="119"/>
      <c r="UUV822" s="65"/>
      <c r="UUW822" s="65"/>
      <c r="UUX822" s="65"/>
      <c r="UUY822" s="65"/>
      <c r="UUZ822" s="65"/>
      <c r="UVA822" s="64"/>
      <c r="UVB822" s="64"/>
      <c r="UVC822" s="64"/>
      <c r="UVD822" s="65"/>
      <c r="UVE822" s="117"/>
      <c r="UVF822" s="118"/>
      <c r="UVG822" s="119"/>
      <c r="UVH822" s="65"/>
      <c r="UVI822" s="65"/>
      <c r="UVJ822" s="65"/>
      <c r="UVK822" s="65"/>
      <c r="UVL822" s="65"/>
      <c r="UVM822" s="64"/>
      <c r="UVN822" s="64"/>
      <c r="UVO822" s="64"/>
      <c r="UVP822" s="65"/>
      <c r="UVQ822" s="117"/>
      <c r="UVR822" s="118"/>
      <c r="UVS822" s="119"/>
      <c r="UVT822" s="65"/>
      <c r="UVU822" s="65"/>
      <c r="UVV822" s="65"/>
      <c r="UVW822" s="65"/>
      <c r="UVX822" s="65"/>
      <c r="UVY822" s="64"/>
      <c r="UVZ822" s="64"/>
      <c r="UWA822" s="64"/>
      <c r="UWB822" s="65"/>
      <c r="UWC822" s="117"/>
      <c r="UWD822" s="118"/>
      <c r="UWE822" s="119"/>
      <c r="UWF822" s="65"/>
      <c r="UWG822" s="65"/>
      <c r="UWH822" s="65"/>
      <c r="UWI822" s="65"/>
      <c r="UWJ822" s="65"/>
      <c r="UWK822" s="64"/>
      <c r="UWL822" s="64"/>
      <c r="UWM822" s="64"/>
      <c r="UWN822" s="65"/>
      <c r="UWO822" s="117"/>
      <c r="UWP822" s="118"/>
      <c r="UWQ822" s="119"/>
      <c r="UWR822" s="65"/>
      <c r="UWS822" s="65"/>
      <c r="UWT822" s="65"/>
      <c r="UWU822" s="65"/>
      <c r="UWV822" s="65"/>
      <c r="UWW822" s="64"/>
      <c r="UWX822" s="64"/>
      <c r="UWY822" s="64"/>
      <c r="UWZ822" s="65"/>
      <c r="UXA822" s="117"/>
      <c r="UXB822" s="118"/>
      <c r="UXC822" s="119"/>
      <c r="UXD822" s="65"/>
      <c r="UXE822" s="65"/>
      <c r="UXF822" s="65"/>
      <c r="UXG822" s="65"/>
      <c r="UXH822" s="65"/>
      <c r="UXI822" s="64"/>
      <c r="UXJ822" s="64"/>
      <c r="UXK822" s="64"/>
      <c r="UXL822" s="65"/>
      <c r="UXM822" s="117"/>
      <c r="UXN822" s="118"/>
      <c r="UXO822" s="119"/>
      <c r="UXP822" s="65"/>
      <c r="UXQ822" s="65"/>
      <c r="UXR822" s="65"/>
      <c r="UXS822" s="65"/>
      <c r="UXT822" s="65"/>
      <c r="UXU822" s="64"/>
      <c r="UXV822" s="64"/>
      <c r="UXW822" s="64"/>
      <c r="UXX822" s="65"/>
      <c r="UXY822" s="117"/>
      <c r="UXZ822" s="118"/>
      <c r="UYA822" s="119"/>
      <c r="UYB822" s="65"/>
      <c r="UYC822" s="65"/>
      <c r="UYD822" s="65"/>
      <c r="UYE822" s="65"/>
      <c r="UYF822" s="65"/>
      <c r="UYG822" s="64"/>
      <c r="UYH822" s="64"/>
      <c r="UYI822" s="64"/>
      <c r="UYJ822" s="65"/>
      <c r="UYK822" s="117"/>
      <c r="UYL822" s="118"/>
      <c r="UYM822" s="119"/>
      <c r="UYN822" s="65"/>
      <c r="UYO822" s="65"/>
      <c r="UYP822" s="65"/>
      <c r="UYQ822" s="65"/>
      <c r="UYR822" s="65"/>
      <c r="UYS822" s="64"/>
      <c r="UYT822" s="64"/>
      <c r="UYU822" s="64"/>
      <c r="UYV822" s="65"/>
      <c r="UYW822" s="117"/>
      <c r="UYX822" s="118"/>
      <c r="UYY822" s="119"/>
      <c r="UYZ822" s="65"/>
      <c r="UZA822" s="65"/>
      <c r="UZB822" s="65"/>
      <c r="UZC822" s="65"/>
      <c r="UZD822" s="65"/>
      <c r="UZE822" s="64"/>
      <c r="UZF822" s="64"/>
      <c r="UZG822" s="64"/>
      <c r="UZH822" s="65"/>
      <c r="UZI822" s="117"/>
      <c r="UZJ822" s="118"/>
      <c r="UZK822" s="119"/>
      <c r="UZL822" s="65"/>
      <c r="UZM822" s="65"/>
      <c r="UZN822" s="65"/>
      <c r="UZO822" s="65"/>
      <c r="UZP822" s="65"/>
      <c r="UZQ822" s="64"/>
      <c r="UZR822" s="64"/>
      <c r="UZS822" s="64"/>
      <c r="UZT822" s="65"/>
      <c r="UZU822" s="117"/>
      <c r="UZV822" s="118"/>
      <c r="UZW822" s="119"/>
      <c r="UZX822" s="65"/>
      <c r="UZY822" s="65"/>
      <c r="UZZ822" s="65"/>
      <c r="VAA822" s="65"/>
      <c r="VAB822" s="65"/>
      <c r="VAC822" s="64"/>
      <c r="VAD822" s="64"/>
      <c r="VAE822" s="64"/>
      <c r="VAF822" s="65"/>
      <c r="VAG822" s="117"/>
      <c r="VAH822" s="118"/>
      <c r="VAI822" s="119"/>
      <c r="VAJ822" s="65"/>
      <c r="VAK822" s="65"/>
      <c r="VAL822" s="65"/>
      <c r="VAM822" s="65"/>
      <c r="VAN822" s="65"/>
      <c r="VAO822" s="64"/>
      <c r="VAP822" s="64"/>
      <c r="VAQ822" s="64"/>
      <c r="VAR822" s="65"/>
      <c r="VAS822" s="117"/>
      <c r="VAT822" s="118"/>
      <c r="VAU822" s="119"/>
      <c r="VAV822" s="65"/>
      <c r="VAW822" s="65"/>
      <c r="VAX822" s="65"/>
      <c r="VAY822" s="65"/>
      <c r="VAZ822" s="65"/>
      <c r="VBA822" s="64"/>
      <c r="VBB822" s="64"/>
      <c r="VBC822" s="64"/>
      <c r="VBD822" s="65"/>
      <c r="VBE822" s="117"/>
      <c r="VBF822" s="118"/>
      <c r="VBG822" s="119"/>
      <c r="VBH822" s="65"/>
      <c r="VBI822" s="65"/>
      <c r="VBJ822" s="65"/>
      <c r="VBK822" s="65"/>
      <c r="VBL822" s="65"/>
      <c r="VBM822" s="64"/>
      <c r="VBN822" s="64"/>
      <c r="VBO822" s="64"/>
      <c r="VBP822" s="65"/>
      <c r="VBQ822" s="117"/>
      <c r="VBR822" s="118"/>
      <c r="VBS822" s="119"/>
      <c r="VBT822" s="65"/>
      <c r="VBU822" s="65"/>
      <c r="VBV822" s="65"/>
      <c r="VBW822" s="65"/>
      <c r="VBX822" s="65"/>
      <c r="VBY822" s="64"/>
      <c r="VBZ822" s="64"/>
      <c r="VCA822" s="64"/>
      <c r="VCB822" s="65"/>
      <c r="VCC822" s="117"/>
      <c r="VCD822" s="118"/>
      <c r="VCE822" s="119"/>
      <c r="VCF822" s="65"/>
      <c r="VCG822" s="65"/>
      <c r="VCH822" s="65"/>
      <c r="VCI822" s="65"/>
      <c r="VCJ822" s="65"/>
      <c r="VCK822" s="64"/>
      <c r="VCL822" s="64"/>
      <c r="VCM822" s="64"/>
      <c r="VCN822" s="65"/>
      <c r="VCO822" s="117"/>
      <c r="VCP822" s="118"/>
      <c r="VCQ822" s="119"/>
      <c r="VCR822" s="65"/>
      <c r="VCS822" s="65"/>
      <c r="VCT822" s="65"/>
      <c r="VCU822" s="65"/>
      <c r="VCV822" s="65"/>
      <c r="VCW822" s="64"/>
      <c r="VCX822" s="64"/>
      <c r="VCY822" s="64"/>
      <c r="VCZ822" s="65"/>
      <c r="VDA822" s="117"/>
      <c r="VDB822" s="118"/>
      <c r="VDC822" s="119"/>
      <c r="VDD822" s="65"/>
      <c r="VDE822" s="65"/>
      <c r="VDF822" s="65"/>
      <c r="VDG822" s="65"/>
      <c r="VDH822" s="65"/>
      <c r="VDI822" s="64"/>
      <c r="VDJ822" s="64"/>
      <c r="VDK822" s="64"/>
      <c r="VDL822" s="65"/>
      <c r="VDM822" s="117"/>
      <c r="VDN822" s="118"/>
      <c r="VDO822" s="119"/>
      <c r="VDP822" s="65"/>
      <c r="VDQ822" s="65"/>
      <c r="VDR822" s="65"/>
      <c r="VDS822" s="65"/>
      <c r="VDT822" s="65"/>
      <c r="VDU822" s="64"/>
      <c r="VDV822" s="64"/>
      <c r="VDW822" s="64"/>
      <c r="VDX822" s="65"/>
      <c r="VDY822" s="117"/>
      <c r="VDZ822" s="118"/>
      <c r="VEA822" s="119"/>
      <c r="VEB822" s="65"/>
      <c r="VEC822" s="65"/>
      <c r="VED822" s="65"/>
      <c r="VEE822" s="65"/>
      <c r="VEF822" s="65"/>
      <c r="VEG822" s="64"/>
      <c r="VEH822" s="64"/>
      <c r="VEI822" s="64"/>
      <c r="VEJ822" s="65"/>
      <c r="VEK822" s="117"/>
      <c r="VEL822" s="118"/>
      <c r="VEM822" s="119"/>
      <c r="VEN822" s="65"/>
      <c r="VEO822" s="65"/>
      <c r="VEP822" s="65"/>
      <c r="VEQ822" s="65"/>
      <c r="VER822" s="65"/>
      <c r="VES822" s="64"/>
      <c r="VET822" s="64"/>
      <c r="VEU822" s="64"/>
      <c r="VEV822" s="65"/>
      <c r="VEW822" s="117"/>
      <c r="VEX822" s="118"/>
      <c r="VEY822" s="119"/>
      <c r="VEZ822" s="65"/>
      <c r="VFA822" s="65"/>
      <c r="VFB822" s="65"/>
      <c r="VFC822" s="65"/>
      <c r="VFD822" s="65"/>
      <c r="VFE822" s="64"/>
      <c r="VFF822" s="64"/>
      <c r="VFG822" s="64"/>
      <c r="VFH822" s="65"/>
      <c r="VFI822" s="117"/>
      <c r="VFJ822" s="118"/>
      <c r="VFK822" s="119"/>
      <c r="VFL822" s="65"/>
      <c r="VFM822" s="65"/>
      <c r="VFN822" s="65"/>
      <c r="VFO822" s="65"/>
      <c r="VFP822" s="65"/>
      <c r="VFQ822" s="64"/>
      <c r="VFR822" s="64"/>
      <c r="VFS822" s="64"/>
      <c r="VFT822" s="65"/>
      <c r="VFU822" s="117"/>
      <c r="VFV822" s="118"/>
      <c r="VFW822" s="119"/>
      <c r="VFX822" s="65"/>
      <c r="VFY822" s="65"/>
      <c r="VFZ822" s="65"/>
      <c r="VGA822" s="65"/>
      <c r="VGB822" s="65"/>
      <c r="VGC822" s="64"/>
      <c r="VGD822" s="64"/>
      <c r="VGE822" s="64"/>
      <c r="VGF822" s="65"/>
      <c r="VGG822" s="117"/>
      <c r="VGH822" s="118"/>
      <c r="VGI822" s="119"/>
      <c r="VGJ822" s="65"/>
      <c r="VGK822" s="65"/>
      <c r="VGL822" s="65"/>
      <c r="VGM822" s="65"/>
      <c r="VGN822" s="65"/>
      <c r="VGO822" s="64"/>
      <c r="VGP822" s="64"/>
      <c r="VGQ822" s="64"/>
      <c r="VGR822" s="65"/>
      <c r="VGS822" s="117"/>
      <c r="VGT822" s="118"/>
      <c r="VGU822" s="119"/>
      <c r="VGV822" s="65"/>
      <c r="VGW822" s="65"/>
      <c r="VGX822" s="65"/>
      <c r="VGY822" s="65"/>
      <c r="VGZ822" s="65"/>
      <c r="VHA822" s="64"/>
      <c r="VHB822" s="64"/>
      <c r="VHC822" s="64"/>
      <c r="VHD822" s="65"/>
      <c r="VHE822" s="117"/>
      <c r="VHF822" s="118"/>
      <c r="VHG822" s="119"/>
      <c r="VHH822" s="65"/>
      <c r="VHI822" s="65"/>
      <c r="VHJ822" s="65"/>
      <c r="VHK822" s="65"/>
      <c r="VHL822" s="65"/>
      <c r="VHM822" s="64"/>
      <c r="VHN822" s="64"/>
      <c r="VHO822" s="64"/>
      <c r="VHP822" s="65"/>
      <c r="VHQ822" s="117"/>
      <c r="VHR822" s="118"/>
      <c r="VHS822" s="119"/>
      <c r="VHT822" s="65"/>
      <c r="VHU822" s="65"/>
      <c r="VHV822" s="65"/>
      <c r="VHW822" s="65"/>
      <c r="VHX822" s="65"/>
      <c r="VHY822" s="64"/>
      <c r="VHZ822" s="64"/>
      <c r="VIA822" s="64"/>
      <c r="VIB822" s="65"/>
      <c r="VIC822" s="117"/>
      <c r="VID822" s="118"/>
      <c r="VIE822" s="119"/>
      <c r="VIF822" s="65"/>
      <c r="VIG822" s="65"/>
      <c r="VIH822" s="65"/>
      <c r="VII822" s="65"/>
      <c r="VIJ822" s="65"/>
      <c r="VIK822" s="64"/>
      <c r="VIL822" s="64"/>
      <c r="VIM822" s="64"/>
      <c r="VIN822" s="65"/>
      <c r="VIO822" s="117"/>
      <c r="VIP822" s="118"/>
      <c r="VIQ822" s="119"/>
      <c r="VIR822" s="65"/>
      <c r="VIS822" s="65"/>
      <c r="VIT822" s="65"/>
      <c r="VIU822" s="65"/>
      <c r="VIV822" s="65"/>
      <c r="VIW822" s="64"/>
      <c r="VIX822" s="64"/>
      <c r="VIY822" s="64"/>
      <c r="VIZ822" s="65"/>
      <c r="VJA822" s="117"/>
      <c r="VJB822" s="118"/>
      <c r="VJC822" s="119"/>
      <c r="VJD822" s="65"/>
      <c r="VJE822" s="65"/>
      <c r="VJF822" s="65"/>
      <c r="VJG822" s="65"/>
      <c r="VJH822" s="65"/>
      <c r="VJI822" s="64"/>
      <c r="VJJ822" s="64"/>
      <c r="VJK822" s="64"/>
      <c r="VJL822" s="65"/>
      <c r="VJM822" s="117"/>
      <c r="VJN822" s="118"/>
      <c r="VJO822" s="119"/>
      <c r="VJP822" s="65"/>
      <c r="VJQ822" s="65"/>
      <c r="VJR822" s="65"/>
      <c r="VJS822" s="65"/>
      <c r="VJT822" s="65"/>
      <c r="VJU822" s="64"/>
      <c r="VJV822" s="64"/>
      <c r="VJW822" s="64"/>
      <c r="VJX822" s="65"/>
      <c r="VJY822" s="117"/>
      <c r="VJZ822" s="118"/>
      <c r="VKA822" s="119"/>
      <c r="VKB822" s="65"/>
      <c r="VKC822" s="65"/>
      <c r="VKD822" s="65"/>
      <c r="VKE822" s="65"/>
      <c r="VKF822" s="65"/>
      <c r="VKG822" s="64"/>
      <c r="VKH822" s="64"/>
      <c r="VKI822" s="64"/>
      <c r="VKJ822" s="65"/>
      <c r="VKK822" s="117"/>
      <c r="VKL822" s="118"/>
      <c r="VKM822" s="119"/>
      <c r="VKN822" s="65"/>
      <c r="VKO822" s="65"/>
      <c r="VKP822" s="65"/>
      <c r="VKQ822" s="65"/>
      <c r="VKR822" s="65"/>
      <c r="VKS822" s="64"/>
      <c r="VKT822" s="64"/>
      <c r="VKU822" s="64"/>
      <c r="VKV822" s="65"/>
      <c r="VKW822" s="117"/>
      <c r="VKX822" s="118"/>
      <c r="VKY822" s="119"/>
      <c r="VKZ822" s="65"/>
      <c r="VLA822" s="65"/>
      <c r="VLB822" s="65"/>
      <c r="VLC822" s="65"/>
      <c r="VLD822" s="65"/>
      <c r="VLE822" s="64"/>
      <c r="VLF822" s="64"/>
      <c r="VLG822" s="64"/>
      <c r="VLH822" s="65"/>
      <c r="VLI822" s="117"/>
      <c r="VLJ822" s="118"/>
      <c r="VLK822" s="119"/>
      <c r="VLL822" s="65"/>
      <c r="VLM822" s="65"/>
      <c r="VLN822" s="65"/>
      <c r="VLO822" s="65"/>
      <c r="VLP822" s="65"/>
      <c r="VLQ822" s="64"/>
      <c r="VLR822" s="64"/>
      <c r="VLS822" s="64"/>
      <c r="VLT822" s="65"/>
      <c r="VLU822" s="117"/>
      <c r="VLV822" s="118"/>
      <c r="VLW822" s="119"/>
      <c r="VLX822" s="65"/>
      <c r="VLY822" s="65"/>
      <c r="VLZ822" s="65"/>
      <c r="VMA822" s="65"/>
      <c r="VMB822" s="65"/>
      <c r="VMC822" s="64"/>
      <c r="VMD822" s="64"/>
      <c r="VME822" s="64"/>
      <c r="VMF822" s="65"/>
      <c r="VMG822" s="117"/>
      <c r="VMH822" s="118"/>
      <c r="VMI822" s="119"/>
      <c r="VMJ822" s="65"/>
      <c r="VMK822" s="65"/>
      <c r="VML822" s="65"/>
      <c r="VMM822" s="65"/>
      <c r="VMN822" s="65"/>
      <c r="VMO822" s="64"/>
      <c r="VMP822" s="64"/>
      <c r="VMQ822" s="64"/>
      <c r="VMR822" s="65"/>
      <c r="VMS822" s="117"/>
      <c r="VMT822" s="118"/>
      <c r="VMU822" s="119"/>
      <c r="VMV822" s="65"/>
      <c r="VMW822" s="65"/>
      <c r="VMX822" s="65"/>
      <c r="VMY822" s="65"/>
      <c r="VMZ822" s="65"/>
      <c r="VNA822" s="64"/>
      <c r="VNB822" s="64"/>
      <c r="VNC822" s="64"/>
      <c r="VND822" s="65"/>
      <c r="VNE822" s="117"/>
      <c r="VNF822" s="118"/>
      <c r="VNG822" s="119"/>
      <c r="VNH822" s="65"/>
      <c r="VNI822" s="65"/>
      <c r="VNJ822" s="65"/>
      <c r="VNK822" s="65"/>
      <c r="VNL822" s="65"/>
      <c r="VNM822" s="64"/>
      <c r="VNN822" s="64"/>
      <c r="VNO822" s="64"/>
      <c r="VNP822" s="65"/>
      <c r="VNQ822" s="117"/>
      <c r="VNR822" s="118"/>
      <c r="VNS822" s="119"/>
      <c r="VNT822" s="65"/>
      <c r="VNU822" s="65"/>
      <c r="VNV822" s="65"/>
      <c r="VNW822" s="65"/>
      <c r="VNX822" s="65"/>
      <c r="VNY822" s="64"/>
      <c r="VNZ822" s="64"/>
      <c r="VOA822" s="64"/>
      <c r="VOB822" s="65"/>
      <c r="VOC822" s="117"/>
      <c r="VOD822" s="118"/>
      <c r="VOE822" s="119"/>
      <c r="VOF822" s="65"/>
      <c r="VOG822" s="65"/>
      <c r="VOH822" s="65"/>
      <c r="VOI822" s="65"/>
      <c r="VOJ822" s="65"/>
      <c r="VOK822" s="64"/>
      <c r="VOL822" s="64"/>
      <c r="VOM822" s="64"/>
      <c r="VON822" s="65"/>
      <c r="VOO822" s="117"/>
      <c r="VOP822" s="118"/>
      <c r="VOQ822" s="119"/>
      <c r="VOR822" s="65"/>
      <c r="VOS822" s="65"/>
      <c r="VOT822" s="65"/>
      <c r="VOU822" s="65"/>
      <c r="VOV822" s="65"/>
      <c r="VOW822" s="64"/>
      <c r="VOX822" s="64"/>
      <c r="VOY822" s="64"/>
      <c r="VOZ822" s="65"/>
      <c r="VPA822" s="117"/>
      <c r="VPB822" s="118"/>
      <c r="VPC822" s="119"/>
      <c r="VPD822" s="65"/>
      <c r="VPE822" s="65"/>
      <c r="VPF822" s="65"/>
      <c r="VPG822" s="65"/>
      <c r="VPH822" s="65"/>
      <c r="VPI822" s="64"/>
      <c r="VPJ822" s="64"/>
      <c r="VPK822" s="64"/>
      <c r="VPL822" s="65"/>
      <c r="VPM822" s="117"/>
      <c r="VPN822" s="118"/>
      <c r="VPO822" s="119"/>
      <c r="VPP822" s="65"/>
      <c r="VPQ822" s="65"/>
      <c r="VPR822" s="65"/>
      <c r="VPS822" s="65"/>
      <c r="VPT822" s="65"/>
      <c r="VPU822" s="64"/>
      <c r="VPV822" s="64"/>
      <c r="VPW822" s="64"/>
      <c r="VPX822" s="65"/>
      <c r="VPY822" s="117"/>
      <c r="VPZ822" s="118"/>
      <c r="VQA822" s="119"/>
      <c r="VQB822" s="65"/>
      <c r="VQC822" s="65"/>
      <c r="VQD822" s="65"/>
      <c r="VQE822" s="65"/>
      <c r="VQF822" s="65"/>
      <c r="VQG822" s="64"/>
      <c r="VQH822" s="64"/>
      <c r="VQI822" s="64"/>
      <c r="VQJ822" s="65"/>
      <c r="VQK822" s="117"/>
      <c r="VQL822" s="118"/>
      <c r="VQM822" s="119"/>
      <c r="VQN822" s="65"/>
      <c r="VQO822" s="65"/>
      <c r="VQP822" s="65"/>
      <c r="VQQ822" s="65"/>
      <c r="VQR822" s="65"/>
      <c r="VQS822" s="64"/>
      <c r="VQT822" s="64"/>
      <c r="VQU822" s="64"/>
      <c r="VQV822" s="65"/>
      <c r="VQW822" s="117"/>
      <c r="VQX822" s="118"/>
      <c r="VQY822" s="119"/>
      <c r="VQZ822" s="65"/>
      <c r="VRA822" s="65"/>
      <c r="VRB822" s="65"/>
      <c r="VRC822" s="65"/>
      <c r="VRD822" s="65"/>
      <c r="VRE822" s="64"/>
      <c r="VRF822" s="64"/>
      <c r="VRG822" s="64"/>
      <c r="VRH822" s="65"/>
      <c r="VRI822" s="117"/>
      <c r="VRJ822" s="118"/>
      <c r="VRK822" s="119"/>
      <c r="VRL822" s="65"/>
      <c r="VRM822" s="65"/>
      <c r="VRN822" s="65"/>
      <c r="VRO822" s="65"/>
      <c r="VRP822" s="65"/>
      <c r="VRQ822" s="64"/>
      <c r="VRR822" s="64"/>
      <c r="VRS822" s="64"/>
      <c r="VRT822" s="65"/>
      <c r="VRU822" s="117"/>
      <c r="VRV822" s="118"/>
      <c r="VRW822" s="119"/>
      <c r="VRX822" s="65"/>
      <c r="VRY822" s="65"/>
      <c r="VRZ822" s="65"/>
      <c r="VSA822" s="65"/>
      <c r="VSB822" s="65"/>
      <c r="VSC822" s="64"/>
      <c r="VSD822" s="64"/>
      <c r="VSE822" s="64"/>
      <c r="VSF822" s="65"/>
      <c r="VSG822" s="117"/>
      <c r="VSH822" s="118"/>
      <c r="VSI822" s="119"/>
      <c r="VSJ822" s="65"/>
      <c r="VSK822" s="65"/>
      <c r="VSL822" s="65"/>
      <c r="VSM822" s="65"/>
      <c r="VSN822" s="65"/>
      <c r="VSO822" s="64"/>
      <c r="VSP822" s="64"/>
      <c r="VSQ822" s="64"/>
      <c r="VSR822" s="65"/>
      <c r="VSS822" s="117"/>
      <c r="VST822" s="118"/>
      <c r="VSU822" s="119"/>
      <c r="VSV822" s="65"/>
      <c r="VSW822" s="65"/>
      <c r="VSX822" s="65"/>
      <c r="VSY822" s="65"/>
      <c r="VSZ822" s="65"/>
      <c r="VTA822" s="64"/>
      <c r="VTB822" s="64"/>
      <c r="VTC822" s="64"/>
      <c r="VTD822" s="65"/>
      <c r="VTE822" s="117"/>
      <c r="VTF822" s="118"/>
      <c r="VTG822" s="119"/>
      <c r="VTH822" s="65"/>
      <c r="VTI822" s="65"/>
      <c r="VTJ822" s="65"/>
      <c r="VTK822" s="65"/>
      <c r="VTL822" s="65"/>
      <c r="VTM822" s="64"/>
      <c r="VTN822" s="64"/>
      <c r="VTO822" s="64"/>
      <c r="VTP822" s="65"/>
      <c r="VTQ822" s="117"/>
      <c r="VTR822" s="118"/>
      <c r="VTS822" s="119"/>
      <c r="VTT822" s="65"/>
      <c r="VTU822" s="65"/>
      <c r="VTV822" s="65"/>
      <c r="VTW822" s="65"/>
      <c r="VTX822" s="65"/>
      <c r="VTY822" s="64"/>
      <c r="VTZ822" s="64"/>
      <c r="VUA822" s="64"/>
      <c r="VUB822" s="65"/>
      <c r="VUC822" s="117"/>
      <c r="VUD822" s="118"/>
      <c r="VUE822" s="119"/>
      <c r="VUF822" s="65"/>
      <c r="VUG822" s="65"/>
      <c r="VUH822" s="65"/>
      <c r="VUI822" s="65"/>
      <c r="VUJ822" s="65"/>
      <c r="VUK822" s="64"/>
      <c r="VUL822" s="64"/>
      <c r="VUM822" s="64"/>
      <c r="VUN822" s="65"/>
      <c r="VUO822" s="117"/>
      <c r="VUP822" s="118"/>
      <c r="VUQ822" s="119"/>
      <c r="VUR822" s="65"/>
      <c r="VUS822" s="65"/>
      <c r="VUT822" s="65"/>
      <c r="VUU822" s="65"/>
      <c r="VUV822" s="65"/>
      <c r="VUW822" s="64"/>
      <c r="VUX822" s="64"/>
      <c r="VUY822" s="64"/>
      <c r="VUZ822" s="65"/>
      <c r="VVA822" s="117"/>
      <c r="VVB822" s="118"/>
      <c r="VVC822" s="119"/>
      <c r="VVD822" s="65"/>
      <c r="VVE822" s="65"/>
      <c r="VVF822" s="65"/>
      <c r="VVG822" s="65"/>
      <c r="VVH822" s="65"/>
      <c r="VVI822" s="64"/>
      <c r="VVJ822" s="64"/>
      <c r="VVK822" s="64"/>
      <c r="VVL822" s="65"/>
      <c r="VVM822" s="117"/>
      <c r="VVN822" s="118"/>
      <c r="VVO822" s="119"/>
      <c r="VVP822" s="65"/>
      <c r="VVQ822" s="65"/>
      <c r="VVR822" s="65"/>
      <c r="VVS822" s="65"/>
      <c r="VVT822" s="65"/>
      <c r="VVU822" s="64"/>
      <c r="VVV822" s="64"/>
      <c r="VVW822" s="64"/>
      <c r="VVX822" s="65"/>
      <c r="VVY822" s="117"/>
      <c r="VVZ822" s="118"/>
      <c r="VWA822" s="119"/>
      <c r="VWB822" s="65"/>
      <c r="VWC822" s="65"/>
      <c r="VWD822" s="65"/>
      <c r="VWE822" s="65"/>
      <c r="VWF822" s="65"/>
      <c r="VWG822" s="64"/>
      <c r="VWH822" s="64"/>
      <c r="VWI822" s="64"/>
      <c r="VWJ822" s="65"/>
      <c r="VWK822" s="117"/>
      <c r="VWL822" s="118"/>
      <c r="VWM822" s="119"/>
      <c r="VWN822" s="65"/>
      <c r="VWO822" s="65"/>
      <c r="VWP822" s="65"/>
      <c r="VWQ822" s="65"/>
      <c r="VWR822" s="65"/>
      <c r="VWS822" s="64"/>
      <c r="VWT822" s="64"/>
      <c r="VWU822" s="64"/>
      <c r="VWV822" s="65"/>
      <c r="VWW822" s="117"/>
      <c r="VWX822" s="118"/>
      <c r="VWY822" s="119"/>
      <c r="VWZ822" s="65"/>
      <c r="VXA822" s="65"/>
      <c r="VXB822" s="65"/>
      <c r="VXC822" s="65"/>
      <c r="VXD822" s="65"/>
      <c r="VXE822" s="64"/>
      <c r="VXF822" s="64"/>
      <c r="VXG822" s="64"/>
      <c r="VXH822" s="65"/>
      <c r="VXI822" s="117"/>
      <c r="VXJ822" s="118"/>
      <c r="VXK822" s="119"/>
      <c r="VXL822" s="65"/>
      <c r="VXM822" s="65"/>
      <c r="VXN822" s="65"/>
      <c r="VXO822" s="65"/>
      <c r="VXP822" s="65"/>
      <c r="VXQ822" s="64"/>
      <c r="VXR822" s="64"/>
      <c r="VXS822" s="64"/>
      <c r="VXT822" s="65"/>
      <c r="VXU822" s="117"/>
      <c r="VXV822" s="118"/>
      <c r="VXW822" s="119"/>
      <c r="VXX822" s="65"/>
      <c r="VXY822" s="65"/>
      <c r="VXZ822" s="65"/>
      <c r="VYA822" s="65"/>
      <c r="VYB822" s="65"/>
      <c r="VYC822" s="64"/>
      <c r="VYD822" s="64"/>
      <c r="VYE822" s="64"/>
      <c r="VYF822" s="65"/>
      <c r="VYG822" s="117"/>
      <c r="VYH822" s="118"/>
      <c r="VYI822" s="119"/>
      <c r="VYJ822" s="65"/>
      <c r="VYK822" s="65"/>
      <c r="VYL822" s="65"/>
      <c r="VYM822" s="65"/>
      <c r="VYN822" s="65"/>
      <c r="VYO822" s="64"/>
      <c r="VYP822" s="64"/>
      <c r="VYQ822" s="64"/>
      <c r="VYR822" s="65"/>
      <c r="VYS822" s="117"/>
      <c r="VYT822" s="118"/>
      <c r="VYU822" s="119"/>
      <c r="VYV822" s="65"/>
      <c r="VYW822" s="65"/>
      <c r="VYX822" s="65"/>
      <c r="VYY822" s="65"/>
      <c r="VYZ822" s="65"/>
      <c r="VZA822" s="64"/>
      <c r="VZB822" s="64"/>
      <c r="VZC822" s="64"/>
      <c r="VZD822" s="65"/>
      <c r="VZE822" s="117"/>
      <c r="VZF822" s="118"/>
      <c r="VZG822" s="119"/>
      <c r="VZH822" s="65"/>
      <c r="VZI822" s="65"/>
      <c r="VZJ822" s="65"/>
      <c r="VZK822" s="65"/>
      <c r="VZL822" s="65"/>
      <c r="VZM822" s="64"/>
      <c r="VZN822" s="64"/>
      <c r="VZO822" s="64"/>
      <c r="VZP822" s="65"/>
      <c r="VZQ822" s="117"/>
      <c r="VZR822" s="118"/>
      <c r="VZS822" s="119"/>
      <c r="VZT822" s="65"/>
      <c r="VZU822" s="65"/>
      <c r="VZV822" s="65"/>
      <c r="VZW822" s="65"/>
      <c r="VZX822" s="65"/>
      <c r="VZY822" s="64"/>
      <c r="VZZ822" s="64"/>
      <c r="WAA822" s="64"/>
      <c r="WAB822" s="65"/>
      <c r="WAC822" s="117"/>
      <c r="WAD822" s="118"/>
      <c r="WAE822" s="119"/>
      <c r="WAF822" s="65"/>
      <c r="WAG822" s="65"/>
      <c r="WAH822" s="65"/>
      <c r="WAI822" s="65"/>
      <c r="WAJ822" s="65"/>
      <c r="WAK822" s="64"/>
      <c r="WAL822" s="64"/>
      <c r="WAM822" s="64"/>
      <c r="WAN822" s="65"/>
      <c r="WAO822" s="117"/>
      <c r="WAP822" s="118"/>
      <c r="WAQ822" s="119"/>
      <c r="WAR822" s="65"/>
      <c r="WAS822" s="65"/>
      <c r="WAT822" s="65"/>
      <c r="WAU822" s="65"/>
      <c r="WAV822" s="65"/>
      <c r="WAW822" s="64"/>
      <c r="WAX822" s="64"/>
      <c r="WAY822" s="64"/>
      <c r="WAZ822" s="65"/>
      <c r="WBA822" s="117"/>
      <c r="WBB822" s="118"/>
      <c r="WBC822" s="119"/>
      <c r="WBD822" s="65"/>
      <c r="WBE822" s="65"/>
      <c r="WBF822" s="65"/>
      <c r="WBG822" s="65"/>
      <c r="WBH822" s="65"/>
      <c r="WBI822" s="64"/>
      <c r="WBJ822" s="64"/>
      <c r="WBK822" s="64"/>
      <c r="WBL822" s="65"/>
      <c r="WBM822" s="117"/>
      <c r="WBN822" s="118"/>
      <c r="WBO822" s="119"/>
      <c r="WBP822" s="65"/>
      <c r="WBQ822" s="65"/>
      <c r="WBR822" s="65"/>
      <c r="WBS822" s="65"/>
      <c r="WBT822" s="65"/>
      <c r="WBU822" s="64"/>
      <c r="WBV822" s="64"/>
      <c r="WBW822" s="64"/>
      <c r="WBX822" s="65"/>
      <c r="WBY822" s="117"/>
      <c r="WBZ822" s="118"/>
      <c r="WCA822" s="119"/>
      <c r="WCB822" s="65"/>
      <c r="WCC822" s="65"/>
      <c r="WCD822" s="65"/>
      <c r="WCE822" s="65"/>
      <c r="WCF822" s="65"/>
      <c r="WCG822" s="64"/>
      <c r="WCH822" s="64"/>
      <c r="WCI822" s="64"/>
      <c r="WCJ822" s="65"/>
      <c r="WCK822" s="117"/>
      <c r="WCL822" s="118"/>
      <c r="WCM822" s="119"/>
      <c r="WCN822" s="65"/>
      <c r="WCO822" s="65"/>
      <c r="WCP822" s="65"/>
      <c r="WCQ822" s="65"/>
      <c r="WCR822" s="65"/>
      <c r="WCS822" s="64"/>
      <c r="WCT822" s="64"/>
      <c r="WCU822" s="64"/>
      <c r="WCV822" s="65"/>
      <c r="WCW822" s="117"/>
      <c r="WCX822" s="118"/>
      <c r="WCY822" s="119"/>
      <c r="WCZ822" s="65"/>
      <c r="WDA822" s="65"/>
      <c r="WDB822" s="65"/>
      <c r="WDC822" s="65"/>
      <c r="WDD822" s="65"/>
      <c r="WDE822" s="64"/>
      <c r="WDF822" s="64"/>
      <c r="WDG822" s="64"/>
      <c r="WDH822" s="65"/>
      <c r="WDI822" s="117"/>
      <c r="WDJ822" s="118"/>
      <c r="WDK822" s="119"/>
      <c r="WDL822" s="65"/>
      <c r="WDM822" s="65"/>
      <c r="WDN822" s="65"/>
      <c r="WDO822" s="65"/>
      <c r="WDP822" s="65"/>
      <c r="WDQ822" s="64"/>
      <c r="WDR822" s="64"/>
      <c r="WDS822" s="64"/>
      <c r="WDT822" s="65"/>
      <c r="WDU822" s="117"/>
      <c r="WDV822" s="118"/>
      <c r="WDW822" s="119"/>
      <c r="WDX822" s="65"/>
      <c r="WDY822" s="65"/>
      <c r="WDZ822" s="65"/>
      <c r="WEA822" s="65"/>
      <c r="WEB822" s="65"/>
      <c r="WEC822" s="64"/>
      <c r="WED822" s="64"/>
      <c r="WEE822" s="64"/>
      <c r="WEF822" s="65"/>
      <c r="WEG822" s="117"/>
      <c r="WEH822" s="118"/>
      <c r="WEI822" s="119"/>
      <c r="WEJ822" s="65"/>
      <c r="WEK822" s="65"/>
      <c r="WEL822" s="65"/>
      <c r="WEM822" s="65"/>
      <c r="WEN822" s="65"/>
      <c r="WEO822" s="64"/>
      <c r="WEP822" s="64"/>
      <c r="WEQ822" s="64"/>
      <c r="WER822" s="65"/>
      <c r="WES822" s="117"/>
      <c r="WET822" s="118"/>
      <c r="WEU822" s="119"/>
      <c r="WEV822" s="65"/>
      <c r="WEW822" s="65"/>
      <c r="WEX822" s="65"/>
      <c r="WEY822" s="65"/>
      <c r="WEZ822" s="65"/>
      <c r="WFA822" s="64"/>
      <c r="WFB822" s="64"/>
      <c r="WFC822" s="64"/>
      <c r="WFD822" s="65"/>
      <c r="WFE822" s="117"/>
      <c r="WFF822" s="118"/>
      <c r="WFG822" s="119"/>
      <c r="WFH822" s="65"/>
      <c r="WFI822" s="65"/>
      <c r="WFJ822" s="65"/>
      <c r="WFK822" s="65"/>
      <c r="WFL822" s="65"/>
      <c r="WFM822" s="64"/>
      <c r="WFN822" s="64"/>
      <c r="WFO822" s="64"/>
      <c r="WFP822" s="65"/>
      <c r="WFQ822" s="117"/>
      <c r="WFR822" s="118"/>
      <c r="WFS822" s="119"/>
      <c r="WFT822" s="65"/>
      <c r="WFU822" s="65"/>
      <c r="WFV822" s="65"/>
      <c r="WFW822" s="65"/>
      <c r="WFX822" s="65"/>
      <c r="WFY822" s="64"/>
      <c r="WFZ822" s="64"/>
      <c r="WGA822" s="64"/>
      <c r="WGB822" s="65"/>
      <c r="WGC822" s="117"/>
      <c r="WGD822" s="118"/>
      <c r="WGE822" s="119"/>
      <c r="WGF822" s="65"/>
      <c r="WGG822" s="65"/>
      <c r="WGH822" s="65"/>
      <c r="WGI822" s="65"/>
      <c r="WGJ822" s="65"/>
      <c r="WGK822" s="64"/>
      <c r="WGL822" s="64"/>
      <c r="WGM822" s="64"/>
      <c r="WGN822" s="65"/>
      <c r="WGO822" s="117"/>
      <c r="WGP822" s="118"/>
      <c r="WGQ822" s="119"/>
      <c r="WGR822" s="65"/>
      <c r="WGS822" s="65"/>
      <c r="WGT822" s="65"/>
      <c r="WGU822" s="65"/>
      <c r="WGV822" s="65"/>
      <c r="WGW822" s="64"/>
      <c r="WGX822" s="64"/>
      <c r="WGY822" s="64"/>
      <c r="WGZ822" s="65"/>
      <c r="WHA822" s="117"/>
      <c r="WHB822" s="118"/>
      <c r="WHC822" s="119"/>
      <c r="WHD822" s="65"/>
      <c r="WHE822" s="65"/>
      <c r="WHF822" s="65"/>
      <c r="WHG822" s="65"/>
      <c r="WHH822" s="65"/>
      <c r="WHI822" s="64"/>
      <c r="WHJ822" s="64"/>
      <c r="WHK822" s="64"/>
      <c r="WHL822" s="65"/>
      <c r="WHM822" s="117"/>
      <c r="WHN822" s="118"/>
      <c r="WHO822" s="119"/>
      <c r="WHP822" s="65"/>
      <c r="WHQ822" s="65"/>
      <c r="WHR822" s="65"/>
      <c r="WHS822" s="65"/>
      <c r="WHT822" s="65"/>
      <c r="WHU822" s="64"/>
      <c r="WHV822" s="64"/>
      <c r="WHW822" s="64"/>
      <c r="WHX822" s="65"/>
      <c r="WHY822" s="117"/>
      <c r="WHZ822" s="118"/>
      <c r="WIA822" s="119"/>
      <c r="WIB822" s="65"/>
      <c r="WIC822" s="65"/>
      <c r="WID822" s="65"/>
      <c r="WIE822" s="65"/>
      <c r="WIF822" s="65"/>
      <c r="WIG822" s="64"/>
      <c r="WIH822" s="64"/>
      <c r="WII822" s="64"/>
      <c r="WIJ822" s="65"/>
      <c r="WIK822" s="117"/>
      <c r="WIL822" s="118"/>
      <c r="WIM822" s="119"/>
      <c r="WIN822" s="65"/>
      <c r="WIO822" s="65"/>
      <c r="WIP822" s="65"/>
      <c r="WIQ822" s="65"/>
      <c r="WIR822" s="65"/>
      <c r="WIS822" s="64"/>
      <c r="WIT822" s="64"/>
      <c r="WIU822" s="64"/>
      <c r="WIV822" s="65"/>
      <c r="WIW822" s="117"/>
      <c r="WIX822" s="118"/>
      <c r="WIY822" s="119"/>
      <c r="WIZ822" s="65"/>
      <c r="WJA822" s="65"/>
      <c r="WJB822" s="65"/>
      <c r="WJC822" s="65"/>
      <c r="WJD822" s="65"/>
      <c r="WJE822" s="64"/>
      <c r="WJF822" s="64"/>
      <c r="WJG822" s="64"/>
      <c r="WJH822" s="65"/>
      <c r="WJI822" s="117"/>
      <c r="WJJ822" s="118"/>
      <c r="WJK822" s="119"/>
      <c r="WJL822" s="65"/>
      <c r="WJM822" s="65"/>
      <c r="WJN822" s="65"/>
      <c r="WJO822" s="65"/>
      <c r="WJP822" s="65"/>
      <c r="WJQ822" s="64"/>
      <c r="WJR822" s="64"/>
      <c r="WJS822" s="64"/>
      <c r="WJT822" s="65"/>
      <c r="WJU822" s="117"/>
      <c r="WJV822" s="118"/>
      <c r="WJW822" s="119"/>
      <c r="WJX822" s="65"/>
      <c r="WJY822" s="65"/>
      <c r="WJZ822" s="65"/>
      <c r="WKA822" s="65"/>
      <c r="WKB822" s="65"/>
      <c r="WKC822" s="64"/>
      <c r="WKD822" s="64"/>
      <c r="WKE822" s="64"/>
      <c r="WKF822" s="65"/>
      <c r="WKG822" s="117"/>
      <c r="WKH822" s="118"/>
      <c r="WKI822" s="119"/>
      <c r="WKJ822" s="65"/>
      <c r="WKK822" s="65"/>
      <c r="WKL822" s="65"/>
      <c r="WKM822" s="65"/>
      <c r="WKN822" s="65"/>
      <c r="WKO822" s="64"/>
      <c r="WKP822" s="64"/>
      <c r="WKQ822" s="64"/>
      <c r="WKR822" s="65"/>
      <c r="WKS822" s="117"/>
      <c r="WKT822" s="118"/>
      <c r="WKU822" s="119"/>
      <c r="WKV822" s="65"/>
      <c r="WKW822" s="65"/>
      <c r="WKX822" s="65"/>
      <c r="WKY822" s="65"/>
      <c r="WKZ822" s="65"/>
      <c r="WLA822" s="64"/>
      <c r="WLB822" s="64"/>
      <c r="WLC822" s="64"/>
      <c r="WLD822" s="65"/>
      <c r="WLE822" s="117"/>
      <c r="WLF822" s="118"/>
      <c r="WLG822" s="119"/>
      <c r="WLH822" s="65"/>
      <c r="WLI822" s="65"/>
      <c r="WLJ822" s="65"/>
      <c r="WLK822" s="65"/>
      <c r="WLL822" s="65"/>
      <c r="WLM822" s="64"/>
      <c r="WLN822" s="64"/>
      <c r="WLO822" s="64"/>
      <c r="WLP822" s="65"/>
      <c r="WLQ822" s="117"/>
      <c r="WLR822" s="118"/>
      <c r="WLS822" s="119"/>
      <c r="WLT822" s="65"/>
      <c r="WLU822" s="65"/>
      <c r="WLV822" s="65"/>
      <c r="WLW822" s="65"/>
      <c r="WLX822" s="65"/>
      <c r="WLY822" s="64"/>
      <c r="WLZ822" s="64"/>
      <c r="WMA822" s="64"/>
      <c r="WMB822" s="65"/>
      <c r="WMC822" s="117"/>
      <c r="WMD822" s="118"/>
      <c r="WME822" s="119"/>
      <c r="WMF822" s="65"/>
      <c r="WMG822" s="65"/>
      <c r="WMH822" s="65"/>
      <c r="WMI822" s="65"/>
      <c r="WMJ822" s="65"/>
      <c r="WMK822" s="64"/>
      <c r="WML822" s="64"/>
      <c r="WMM822" s="64"/>
      <c r="WMN822" s="65"/>
      <c r="WMO822" s="117"/>
      <c r="WMP822" s="118"/>
      <c r="WMQ822" s="119"/>
      <c r="WMR822" s="65"/>
      <c r="WMS822" s="65"/>
      <c r="WMT822" s="65"/>
      <c r="WMU822" s="65"/>
      <c r="WMV822" s="65"/>
      <c r="WMW822" s="64"/>
      <c r="WMX822" s="64"/>
      <c r="WMY822" s="64"/>
      <c r="WMZ822" s="65"/>
      <c r="WNA822" s="117"/>
      <c r="WNB822" s="118"/>
      <c r="WNC822" s="119"/>
      <c r="WND822" s="65"/>
      <c r="WNE822" s="65"/>
      <c r="WNF822" s="65"/>
      <c r="WNG822" s="65"/>
      <c r="WNH822" s="65"/>
      <c r="WNI822" s="64"/>
      <c r="WNJ822" s="64"/>
      <c r="WNK822" s="64"/>
      <c r="WNL822" s="65"/>
      <c r="WNM822" s="117"/>
      <c r="WNN822" s="118"/>
      <c r="WNO822" s="119"/>
      <c r="WNP822" s="65"/>
      <c r="WNQ822" s="65"/>
      <c r="WNR822" s="65"/>
      <c r="WNS822" s="65"/>
      <c r="WNT822" s="65"/>
      <c r="WNU822" s="64"/>
      <c r="WNV822" s="64"/>
      <c r="WNW822" s="64"/>
      <c r="WNX822" s="65"/>
      <c r="WNY822" s="117"/>
      <c r="WNZ822" s="118"/>
      <c r="WOA822" s="119"/>
      <c r="WOB822" s="65"/>
      <c r="WOC822" s="65"/>
      <c r="WOD822" s="65"/>
      <c r="WOE822" s="65"/>
      <c r="WOF822" s="65"/>
      <c r="WOG822" s="64"/>
      <c r="WOH822" s="64"/>
      <c r="WOI822" s="64"/>
      <c r="WOJ822" s="65"/>
      <c r="WOK822" s="117"/>
      <c r="WOL822" s="118"/>
      <c r="WOM822" s="119"/>
      <c r="WON822" s="65"/>
      <c r="WOO822" s="65"/>
      <c r="WOP822" s="65"/>
      <c r="WOQ822" s="65"/>
      <c r="WOR822" s="65"/>
      <c r="WOS822" s="64"/>
      <c r="WOT822" s="64"/>
      <c r="WOU822" s="64"/>
      <c r="WOV822" s="65"/>
      <c r="WOW822" s="117"/>
      <c r="WOX822" s="118"/>
      <c r="WOY822" s="119"/>
      <c r="WOZ822" s="65"/>
      <c r="WPA822" s="65"/>
      <c r="WPB822" s="65"/>
      <c r="WPC822" s="65"/>
      <c r="WPD822" s="65"/>
      <c r="WPE822" s="64"/>
      <c r="WPF822" s="64"/>
      <c r="WPG822" s="64"/>
      <c r="WPH822" s="65"/>
      <c r="WPI822" s="117"/>
      <c r="WPJ822" s="118"/>
      <c r="WPK822" s="119"/>
      <c r="WPL822" s="65"/>
      <c r="WPM822" s="65"/>
      <c r="WPN822" s="65"/>
      <c r="WPO822" s="65"/>
      <c r="WPP822" s="65"/>
      <c r="WPQ822" s="64"/>
      <c r="WPR822" s="64"/>
      <c r="WPS822" s="64"/>
      <c r="WPT822" s="65"/>
      <c r="WPU822" s="117"/>
      <c r="WPV822" s="118"/>
      <c r="WPW822" s="119"/>
      <c r="WPX822" s="65"/>
      <c r="WPY822" s="65"/>
      <c r="WPZ822" s="65"/>
      <c r="WQA822" s="65"/>
      <c r="WQB822" s="65"/>
      <c r="WQC822" s="64"/>
      <c r="WQD822" s="64"/>
      <c r="WQE822" s="64"/>
      <c r="WQF822" s="65"/>
      <c r="WQG822" s="117"/>
      <c r="WQH822" s="118"/>
      <c r="WQI822" s="119"/>
      <c r="WQJ822" s="65"/>
      <c r="WQK822" s="65"/>
      <c r="WQL822" s="65"/>
      <c r="WQM822" s="65"/>
      <c r="WQN822" s="65"/>
      <c r="WQO822" s="64"/>
      <c r="WQP822" s="64"/>
      <c r="WQQ822" s="64"/>
      <c r="WQR822" s="65"/>
      <c r="WQS822" s="117"/>
      <c r="WQT822" s="118"/>
      <c r="WQU822" s="119"/>
      <c r="WQV822" s="65"/>
      <c r="WQW822" s="65"/>
      <c r="WQX822" s="65"/>
      <c r="WQY822" s="65"/>
      <c r="WQZ822" s="65"/>
      <c r="WRA822" s="64"/>
      <c r="WRB822" s="64"/>
      <c r="WRC822" s="64"/>
      <c r="WRD822" s="65"/>
      <c r="WRE822" s="117"/>
      <c r="WRF822" s="118"/>
      <c r="WRG822" s="119"/>
      <c r="WRH822" s="65"/>
      <c r="WRI822" s="65"/>
      <c r="WRJ822" s="65"/>
      <c r="WRK822" s="65"/>
      <c r="WRL822" s="65"/>
      <c r="WRM822" s="64"/>
      <c r="WRN822" s="64"/>
      <c r="WRO822" s="64"/>
      <c r="WRP822" s="65"/>
      <c r="WRQ822" s="117"/>
      <c r="WRR822" s="118"/>
      <c r="WRS822" s="119"/>
      <c r="WRT822" s="65"/>
      <c r="WRU822" s="65"/>
      <c r="WRV822" s="65"/>
      <c r="WRW822" s="65"/>
      <c r="WRX822" s="65"/>
      <c r="WRY822" s="64"/>
      <c r="WRZ822" s="64"/>
      <c r="WSA822" s="64"/>
      <c r="WSB822" s="65"/>
      <c r="WSC822" s="117"/>
      <c r="WSD822" s="118"/>
      <c r="WSE822" s="119"/>
      <c r="WSF822" s="65"/>
      <c r="WSG822" s="65"/>
      <c r="WSH822" s="65"/>
      <c r="WSI822" s="65"/>
      <c r="WSJ822" s="65"/>
      <c r="WSK822" s="64"/>
      <c r="WSL822" s="64"/>
      <c r="WSM822" s="64"/>
      <c r="WSN822" s="65"/>
      <c r="WSO822" s="117"/>
      <c r="WSP822" s="118"/>
      <c r="WSQ822" s="119"/>
      <c r="WSR822" s="65"/>
      <c r="WSS822" s="65"/>
      <c r="WST822" s="65"/>
      <c r="WSU822" s="65"/>
      <c r="WSV822" s="65"/>
      <c r="WSW822" s="64"/>
      <c r="WSX822" s="64"/>
      <c r="WSY822" s="64"/>
      <c r="WSZ822" s="65"/>
      <c r="WTA822" s="117"/>
      <c r="WTB822" s="118"/>
      <c r="WTC822" s="119"/>
      <c r="WTD822" s="65"/>
      <c r="WTE822" s="65"/>
      <c r="WTF822" s="65"/>
      <c r="WTG822" s="65"/>
      <c r="WTH822" s="65"/>
      <c r="WTI822" s="64"/>
      <c r="WTJ822" s="64"/>
      <c r="WTK822" s="64"/>
      <c r="WTL822" s="65"/>
      <c r="WTM822" s="117"/>
      <c r="WTN822" s="118"/>
      <c r="WTO822" s="119"/>
      <c r="WTP822" s="65"/>
      <c r="WTQ822" s="65"/>
      <c r="WTR822" s="65"/>
      <c r="WTS822" s="65"/>
      <c r="WTT822" s="65"/>
      <c r="WTU822" s="64"/>
      <c r="WTV822" s="64"/>
      <c r="WTW822" s="64"/>
      <c r="WTX822" s="65"/>
      <c r="WTY822" s="117"/>
      <c r="WTZ822" s="118"/>
      <c r="WUA822" s="119"/>
      <c r="WUB822" s="65"/>
      <c r="WUC822" s="65"/>
      <c r="WUD822" s="65"/>
      <c r="WUE822" s="65"/>
      <c r="WUF822" s="65"/>
      <c r="WUG822" s="64"/>
      <c r="WUH822" s="64"/>
      <c r="WUI822" s="64"/>
      <c r="WUJ822" s="65"/>
      <c r="WUK822" s="117"/>
      <c r="WUL822" s="118"/>
      <c r="WUM822" s="119"/>
      <c r="WUN822" s="65"/>
      <c r="WUO822" s="65"/>
      <c r="WUP822" s="65"/>
      <c r="WUQ822" s="65"/>
      <c r="WUR822" s="65"/>
      <c r="WUS822" s="64"/>
      <c r="WUT822" s="64"/>
      <c r="WUU822" s="64"/>
      <c r="WUV822" s="65"/>
      <c r="WUW822" s="117"/>
      <c r="WUX822" s="118"/>
      <c r="WUY822" s="119"/>
      <c r="WUZ822" s="65"/>
      <c r="WVA822" s="65"/>
      <c r="WVB822" s="65"/>
      <c r="WVC822" s="65"/>
      <c r="WVD822" s="65"/>
      <c r="WVE822" s="64"/>
      <c r="WVF822" s="64"/>
      <c r="WVG822" s="64"/>
      <c r="WVH822" s="65"/>
      <c r="WVI822" s="117"/>
      <c r="WVJ822" s="118"/>
      <c r="WVK822" s="119"/>
      <c r="WVL822" s="65"/>
      <c r="WVM822" s="65"/>
      <c r="WVN822" s="65"/>
      <c r="WVO822" s="65"/>
      <c r="WVP822" s="65"/>
      <c r="WVQ822" s="64"/>
      <c r="WVR822" s="64"/>
      <c r="WVS822" s="64"/>
      <c r="WVT822" s="65"/>
      <c r="WVU822" s="117"/>
      <c r="WVV822" s="118"/>
      <c r="WVW822" s="119"/>
      <c r="WVX822" s="65"/>
      <c r="WVY822" s="65"/>
      <c r="WVZ822" s="65"/>
      <c r="WWA822" s="65"/>
      <c r="WWB822" s="65"/>
      <c r="WWC822" s="64"/>
      <c r="WWD822" s="64"/>
      <c r="WWE822" s="64"/>
      <c r="WWF822" s="65"/>
      <c r="WWG822" s="117"/>
      <c r="WWH822" s="118"/>
      <c r="WWI822" s="119"/>
      <c r="WWJ822" s="65"/>
      <c r="WWK822" s="65"/>
      <c r="WWL822" s="65"/>
      <c r="WWM822" s="65"/>
      <c r="WWN822" s="65"/>
      <c r="WWO822" s="64"/>
      <c r="WWP822" s="64"/>
      <c r="WWQ822" s="64"/>
      <c r="WWR822" s="65"/>
      <c r="WWS822" s="117"/>
      <c r="WWT822" s="118"/>
      <c r="WWU822" s="119"/>
      <c r="WWV822" s="65"/>
      <c r="WWW822" s="65"/>
      <c r="WWX822" s="65"/>
      <c r="WWY822" s="65"/>
      <c r="WWZ822" s="65"/>
      <c r="WXA822" s="64"/>
      <c r="WXB822" s="64"/>
      <c r="WXC822" s="64"/>
      <c r="WXD822" s="65"/>
      <c r="WXE822" s="117"/>
      <c r="WXF822" s="118"/>
      <c r="WXG822" s="119"/>
      <c r="WXH822" s="65"/>
      <c r="WXI822" s="65"/>
      <c r="WXJ822" s="65"/>
      <c r="WXK822" s="65"/>
      <c r="WXL822" s="65"/>
      <c r="WXM822" s="64"/>
      <c r="WXN822" s="64"/>
      <c r="WXO822" s="64"/>
      <c r="WXP822" s="65"/>
      <c r="WXQ822" s="117"/>
      <c r="WXR822" s="118"/>
      <c r="WXS822" s="119"/>
      <c r="WXT822" s="65"/>
      <c r="WXU822" s="65"/>
      <c r="WXV822" s="65"/>
      <c r="WXW822" s="65"/>
      <c r="WXX822" s="65"/>
      <c r="WXY822" s="64"/>
      <c r="WXZ822" s="64"/>
      <c r="WYA822" s="64"/>
      <c r="WYB822" s="65"/>
      <c r="WYC822" s="117"/>
      <c r="WYD822" s="118"/>
      <c r="WYE822" s="119"/>
      <c r="WYF822" s="65"/>
      <c r="WYG822" s="65"/>
      <c r="WYH822" s="65"/>
      <c r="WYI822" s="65"/>
      <c r="WYJ822" s="65"/>
      <c r="WYK822" s="64"/>
      <c r="WYL822" s="64"/>
      <c r="WYM822" s="64"/>
      <c r="WYN822" s="65"/>
      <c r="WYO822" s="117"/>
      <c r="WYP822" s="118"/>
      <c r="WYQ822" s="119"/>
      <c r="WYR822" s="65"/>
      <c r="WYS822" s="65"/>
      <c r="WYT822" s="65"/>
      <c r="WYU822" s="65"/>
      <c r="WYV822" s="65"/>
      <c r="WYW822" s="64"/>
      <c r="WYX822" s="64"/>
      <c r="WYY822" s="64"/>
      <c r="WYZ822" s="65"/>
      <c r="WZA822" s="117"/>
      <c r="WZB822" s="118"/>
      <c r="WZC822" s="119"/>
      <c r="WZD822" s="65"/>
      <c r="WZE822" s="65"/>
      <c r="WZF822" s="65"/>
      <c r="WZG822" s="65"/>
      <c r="WZH822" s="65"/>
      <c r="WZI822" s="64"/>
      <c r="WZJ822" s="64"/>
      <c r="WZK822" s="64"/>
      <c r="WZL822" s="65"/>
      <c r="WZM822" s="117"/>
      <c r="WZN822" s="118"/>
      <c r="WZO822" s="119"/>
      <c r="WZP822" s="65"/>
      <c r="WZQ822" s="65"/>
      <c r="WZR822" s="65"/>
      <c r="WZS822" s="65"/>
      <c r="WZT822" s="65"/>
      <c r="WZU822" s="64"/>
      <c r="WZV822" s="64"/>
      <c r="WZW822" s="64"/>
      <c r="WZX822" s="65"/>
      <c r="WZY822" s="117"/>
      <c r="WZZ822" s="118"/>
      <c r="XAA822" s="119"/>
      <c r="XAB822" s="65"/>
      <c r="XAC822" s="65"/>
      <c r="XAD822" s="65"/>
      <c r="XAE822" s="65"/>
      <c r="XAF822" s="65"/>
      <c r="XAG822" s="64"/>
      <c r="XAH822" s="64"/>
      <c r="XAI822" s="64"/>
      <c r="XAJ822" s="65"/>
      <c r="XAK822" s="117"/>
      <c r="XAL822" s="118"/>
      <c r="XAM822" s="119"/>
      <c r="XAN822" s="65"/>
      <c r="XAO822" s="65"/>
      <c r="XAP822" s="65"/>
      <c r="XAQ822" s="65"/>
      <c r="XAR822" s="65"/>
      <c r="XAS822" s="64"/>
      <c r="XAT822" s="64"/>
      <c r="XAU822" s="64"/>
      <c r="XAV822" s="65"/>
      <c r="XAW822" s="117"/>
      <c r="XAX822" s="118"/>
      <c r="XAY822" s="119"/>
      <c r="XAZ822" s="65"/>
      <c r="XBA822" s="65"/>
      <c r="XBB822" s="65"/>
      <c r="XBC822" s="65"/>
      <c r="XBD822" s="65"/>
      <c r="XBE822" s="64"/>
      <c r="XBF822" s="64"/>
      <c r="XBG822" s="64"/>
      <c r="XBH822" s="65"/>
      <c r="XBI822" s="117"/>
      <c r="XBJ822" s="118"/>
      <c r="XBK822" s="119"/>
      <c r="XBL822" s="65"/>
      <c r="XBM822" s="65"/>
      <c r="XBN822" s="65"/>
      <c r="XBO822" s="65"/>
      <c r="XBP822" s="65"/>
      <c r="XBQ822" s="64"/>
      <c r="XBR822" s="64"/>
      <c r="XBS822" s="64"/>
      <c r="XBT822" s="65"/>
      <c r="XBU822" s="117"/>
      <c r="XBV822" s="118"/>
      <c r="XBW822" s="119"/>
      <c r="XBX822" s="65"/>
      <c r="XBY822" s="65"/>
      <c r="XBZ822" s="65"/>
      <c r="XCA822" s="65"/>
      <c r="XCB822" s="65"/>
      <c r="XCC822" s="64"/>
      <c r="XCD822" s="64"/>
      <c r="XCE822" s="64"/>
      <c r="XCF822" s="65"/>
      <c r="XCG822" s="117"/>
      <c r="XCH822" s="118"/>
      <c r="XCI822" s="119"/>
      <c r="XCJ822" s="65"/>
      <c r="XCK822" s="65"/>
      <c r="XCL822" s="65"/>
      <c r="XCM822" s="65"/>
      <c r="XCN822" s="65"/>
      <c r="XCO822" s="64"/>
      <c r="XCP822" s="64"/>
      <c r="XCQ822" s="64"/>
      <c r="XCR822" s="65"/>
      <c r="XCS822" s="117"/>
      <c r="XCT822" s="118"/>
      <c r="XCU822" s="119"/>
      <c r="XCV822" s="65"/>
      <c r="XCW822" s="65"/>
      <c r="XCX822" s="65"/>
      <c r="XCY822" s="65"/>
      <c r="XCZ822" s="65"/>
      <c r="XDA822" s="64"/>
      <c r="XDB822" s="64"/>
      <c r="XDC822" s="64"/>
      <c r="XDD822" s="65"/>
      <c r="XDE822" s="117"/>
      <c r="XDF822" s="118"/>
      <c r="XDG822" s="119"/>
      <c r="XDH822" s="65"/>
      <c r="XDI822" s="65"/>
      <c r="XDJ822" s="65"/>
      <c r="XDK822" s="65"/>
      <c r="XDL822" s="65"/>
      <c r="XDM822" s="64"/>
      <c r="XDN822" s="64"/>
      <c r="XDO822" s="64"/>
      <c r="XDP822" s="65"/>
      <c r="XDQ822" s="117"/>
      <c r="XDR822" s="118"/>
      <c r="XDS822" s="119"/>
      <c r="XDT822" s="65"/>
      <c r="XDU822" s="65"/>
      <c r="XDV822" s="65"/>
      <c r="XDW822" s="65"/>
      <c r="XDX822" s="65"/>
      <c r="XDY822" s="64"/>
      <c r="XDZ822" s="64"/>
      <c r="XEA822" s="64"/>
      <c r="XEB822" s="65"/>
      <c r="XEC822" s="117"/>
      <c r="XED822" s="118"/>
      <c r="XEE822" s="119"/>
      <c r="XEF822" s="65"/>
      <c r="XEG822" s="65"/>
      <c r="XEH822" s="65"/>
      <c r="XEI822" s="65"/>
      <c r="XEJ822" s="65"/>
      <c r="XEK822" s="64"/>
      <c r="XEL822" s="64"/>
      <c r="XEM822" s="64"/>
      <c r="XEN822" s="65"/>
      <c r="XEO822" s="117"/>
      <c r="XEP822" s="118"/>
      <c r="XEQ822" s="119"/>
      <c r="XER822" s="65"/>
      <c r="XES822" s="65"/>
      <c r="XET822" s="65"/>
      <c r="XEU822" s="65"/>
      <c r="XEV822" s="65"/>
      <c r="XEW822" s="64"/>
      <c r="XEX822" s="64"/>
      <c r="XEY822" s="64"/>
      <c r="XEZ822" s="65"/>
      <c r="XFA822" s="117"/>
      <c r="XFB822" s="118"/>
      <c r="XFC822" s="119"/>
    </row>
    <row r="823" spans="1:16383">
      <c r="A823" s="104" t="s">
        <v>0</v>
      </c>
      <c r="B823" s="105" t="s">
        <v>1</v>
      </c>
      <c r="C823" s="106" t="s">
        <v>40</v>
      </c>
      <c r="D823" s="107" t="s">
        <v>2</v>
      </c>
      <c r="E823" s="108" t="s">
        <v>3</v>
      </c>
      <c r="F823" s="108" t="s">
        <v>4</v>
      </c>
      <c r="G823" s="105" t="s">
        <v>5</v>
      </c>
      <c r="H823" s="106" t="s">
        <v>6</v>
      </c>
      <c r="I823" s="108" t="s">
        <v>7</v>
      </c>
      <c r="J823" s="108" t="s">
        <v>8</v>
      </c>
      <c r="K823" s="109" t="s">
        <v>9</v>
      </c>
      <c r="L823" s="109"/>
    </row>
    <row r="824" spans="1:16383" ht="15">
      <c r="A824" s="34" t="s">
        <v>13</v>
      </c>
      <c r="B824" s="35" t="s">
        <v>179</v>
      </c>
      <c r="C824" t="s">
        <v>180</v>
      </c>
      <c r="D824" s="36">
        <v>46174</v>
      </c>
      <c r="E824" s="10" t="s">
        <v>16</v>
      </c>
      <c r="F824" s="10" t="s">
        <v>86</v>
      </c>
      <c r="G824" s="35" t="s">
        <v>61</v>
      </c>
      <c r="H824" s="37" t="s">
        <v>18</v>
      </c>
      <c r="I824" s="38">
        <v>4.1666666666666997E-2</v>
      </c>
      <c r="J824" s="38">
        <v>0.26736111111110999</v>
      </c>
      <c r="K824" s="39">
        <v>0.22569444444444001</v>
      </c>
      <c r="L824" s="39" t="s">
        <v>20</v>
      </c>
    </row>
    <row r="825" spans="1:16383" ht="15">
      <c r="A825" s="34" t="s">
        <v>13</v>
      </c>
      <c r="B825" s="35" t="s">
        <v>179</v>
      </c>
      <c r="C825" t="s">
        <v>180</v>
      </c>
      <c r="D825" s="36">
        <v>46178</v>
      </c>
      <c r="E825" s="10" t="s">
        <v>22</v>
      </c>
      <c r="F825" s="10" t="s">
        <v>29</v>
      </c>
      <c r="G825" s="35" t="s">
        <v>24</v>
      </c>
      <c r="H825" s="37" t="s">
        <v>30</v>
      </c>
      <c r="I825" s="38">
        <v>0.45486111111110999</v>
      </c>
      <c r="J825" s="38">
        <v>0.61458333333333004</v>
      </c>
      <c r="K825" s="39">
        <v>0.15972222222221999</v>
      </c>
      <c r="L825" s="39" t="s">
        <v>20</v>
      </c>
    </row>
    <row r="826" spans="1:16383" ht="15">
      <c r="A826" s="34" t="s">
        <v>13</v>
      </c>
      <c r="B826" s="35" t="s">
        <v>179</v>
      </c>
      <c r="C826" t="s">
        <v>180</v>
      </c>
      <c r="D826" s="36">
        <v>46178</v>
      </c>
      <c r="E826" s="10" t="s">
        <v>22</v>
      </c>
      <c r="F826" s="10" t="s">
        <v>31</v>
      </c>
      <c r="G826" s="35" t="s">
        <v>30</v>
      </c>
      <c r="H826" s="37" t="s">
        <v>24</v>
      </c>
      <c r="I826" s="38">
        <v>0.69444444444443998</v>
      </c>
      <c r="J826" s="38">
        <v>0.85069444444443998</v>
      </c>
      <c r="K826" s="39">
        <v>0.15625</v>
      </c>
      <c r="L826" s="39" t="s">
        <v>20</v>
      </c>
    </row>
    <row r="827" spans="1:16383" ht="15">
      <c r="A827" s="34" t="s">
        <v>13</v>
      </c>
      <c r="B827" s="35" t="s">
        <v>179</v>
      </c>
      <c r="C827" t="s">
        <v>180</v>
      </c>
      <c r="D827" s="36">
        <v>46179</v>
      </c>
      <c r="E827" s="10" t="s">
        <v>22</v>
      </c>
      <c r="F827" s="10" t="s">
        <v>81</v>
      </c>
      <c r="G827" s="35" t="s">
        <v>24</v>
      </c>
      <c r="H827" s="37" t="s">
        <v>27</v>
      </c>
      <c r="I827" s="38">
        <v>0.74652777777778001</v>
      </c>
      <c r="J827" s="38">
        <v>0.79513888888888995</v>
      </c>
      <c r="K827" s="39">
        <v>4.8611111111111001E-2</v>
      </c>
      <c r="L827" s="39" t="s">
        <v>20</v>
      </c>
    </row>
    <row r="828" spans="1:16383" ht="15">
      <c r="A828" s="34" t="s">
        <v>13</v>
      </c>
      <c r="B828" s="35" t="s">
        <v>179</v>
      </c>
      <c r="C828" t="s">
        <v>180</v>
      </c>
      <c r="D828" s="36">
        <v>46179</v>
      </c>
      <c r="E828" s="10" t="s">
        <v>25</v>
      </c>
      <c r="F828" s="10" t="s">
        <v>82</v>
      </c>
      <c r="G828" s="35" t="s">
        <v>27</v>
      </c>
      <c r="H828" s="37" t="s">
        <v>19</v>
      </c>
      <c r="I828" s="38">
        <v>0.875</v>
      </c>
      <c r="J828" s="38">
        <v>0.11458333333333</v>
      </c>
      <c r="K828" s="39">
        <v>0.23958333333333001</v>
      </c>
      <c r="L828" s="39" t="s">
        <v>20</v>
      </c>
    </row>
    <row r="829" spans="1:16383" ht="15">
      <c r="A829" s="34" t="s">
        <v>13</v>
      </c>
      <c r="B829" s="35" t="s">
        <v>179</v>
      </c>
      <c r="C829" t="s">
        <v>180</v>
      </c>
      <c r="D829" s="36">
        <v>46181</v>
      </c>
      <c r="E829" s="10" t="s">
        <v>25</v>
      </c>
      <c r="F829" s="10" t="s">
        <v>71</v>
      </c>
      <c r="G829" s="35" t="s">
        <v>19</v>
      </c>
      <c r="H829" s="37" t="s">
        <v>27</v>
      </c>
      <c r="I829" s="38">
        <v>0.86458333333333004</v>
      </c>
      <c r="J829" s="38">
        <v>0.10416666666667</v>
      </c>
      <c r="K829" s="39">
        <v>0.23958333333333001</v>
      </c>
      <c r="L829" s="39" t="s">
        <v>20</v>
      </c>
    </row>
    <row r="830" spans="1:16383" ht="15">
      <c r="A830" s="34" t="s">
        <v>13</v>
      </c>
      <c r="B830" s="35" t="s">
        <v>179</v>
      </c>
      <c r="C830" t="s">
        <v>180</v>
      </c>
      <c r="D830" s="36">
        <v>46182</v>
      </c>
      <c r="E830" s="10" t="s">
        <v>32</v>
      </c>
      <c r="F830" s="10" t="s">
        <v>94</v>
      </c>
      <c r="G830" s="35" t="s">
        <v>27</v>
      </c>
      <c r="H830" s="37" t="s">
        <v>46</v>
      </c>
      <c r="I830" s="38">
        <v>0.79166666666666996</v>
      </c>
      <c r="J830" s="38">
        <v>4.8611111111111001E-2</v>
      </c>
      <c r="K830" s="39">
        <v>0.25694444444443998</v>
      </c>
      <c r="L830" s="39" t="s">
        <v>20</v>
      </c>
    </row>
    <row r="831" spans="1:16383" ht="15">
      <c r="A831" s="34" t="s">
        <v>52</v>
      </c>
      <c r="B831" s="35" t="s">
        <v>179</v>
      </c>
      <c r="C831" t="s">
        <v>180</v>
      </c>
      <c r="D831" s="36">
        <v>46183</v>
      </c>
      <c r="E831" s="10" t="s">
        <v>32</v>
      </c>
      <c r="F831" s="10" t="s">
        <v>45</v>
      </c>
      <c r="G831" s="35" t="s">
        <v>46</v>
      </c>
      <c r="H831" s="37" t="s">
        <v>27</v>
      </c>
      <c r="I831" s="38">
        <v>0.10416666666667</v>
      </c>
      <c r="J831" s="38">
        <v>0.39583333333332998</v>
      </c>
      <c r="K831" s="39">
        <v>0.29166666666667002</v>
      </c>
      <c r="L831" s="110" t="s">
        <v>56</v>
      </c>
    </row>
    <row r="832" spans="1:16383" ht="15">
      <c r="A832" s="34" t="s">
        <v>13</v>
      </c>
      <c r="B832" s="35" t="s">
        <v>179</v>
      </c>
      <c r="C832" t="s">
        <v>180</v>
      </c>
      <c r="D832" s="36">
        <v>46185</v>
      </c>
      <c r="E832" s="10" t="s">
        <v>32</v>
      </c>
      <c r="F832" s="10" t="s">
        <v>104</v>
      </c>
      <c r="G832" s="35" t="s">
        <v>27</v>
      </c>
      <c r="H832" s="37" t="s">
        <v>105</v>
      </c>
      <c r="I832" s="38">
        <v>0.46180555555556002</v>
      </c>
      <c r="J832" s="38">
        <v>0.59375</v>
      </c>
      <c r="K832" s="39">
        <v>0.13194444444444001</v>
      </c>
      <c r="L832" s="39" t="s">
        <v>20</v>
      </c>
    </row>
    <row r="833" spans="1:12" ht="15">
      <c r="A833" s="34" t="s">
        <v>13</v>
      </c>
      <c r="B833" s="35" t="s">
        <v>179</v>
      </c>
      <c r="C833" t="s">
        <v>180</v>
      </c>
      <c r="D833" s="36">
        <v>46185</v>
      </c>
      <c r="E833" s="10" t="s">
        <v>32</v>
      </c>
      <c r="F833" s="10" t="s">
        <v>106</v>
      </c>
      <c r="G833" s="35" t="s">
        <v>105</v>
      </c>
      <c r="H833" s="37" t="s">
        <v>27</v>
      </c>
      <c r="I833" s="38">
        <v>0.64583333333333004</v>
      </c>
      <c r="J833" s="38">
        <v>0.79513888888888995</v>
      </c>
      <c r="K833" s="39">
        <v>0.14930555555555999</v>
      </c>
      <c r="L833" s="39" t="s">
        <v>20</v>
      </c>
    </row>
    <row r="834" spans="1:12" ht="15">
      <c r="A834" s="34" t="s">
        <v>13</v>
      </c>
      <c r="B834" s="35" t="s">
        <v>179</v>
      </c>
      <c r="C834" t="s">
        <v>180</v>
      </c>
      <c r="D834" s="36">
        <v>46186</v>
      </c>
      <c r="E834" s="10" t="s">
        <v>22</v>
      </c>
      <c r="F834" s="10" t="s">
        <v>35</v>
      </c>
      <c r="G834" s="35" t="s">
        <v>27</v>
      </c>
      <c r="H834" s="37" t="s">
        <v>36</v>
      </c>
      <c r="I834" s="38">
        <v>0.91319444444443998</v>
      </c>
      <c r="J834" s="38">
        <v>2.0833333333332999E-2</v>
      </c>
      <c r="K834" s="39">
        <v>0.10763888888889001</v>
      </c>
      <c r="L834" s="39" t="s">
        <v>20</v>
      </c>
    </row>
    <row r="835" spans="1:12" ht="15">
      <c r="A835" s="34" t="s">
        <v>13</v>
      </c>
      <c r="B835" s="35" t="s">
        <v>179</v>
      </c>
      <c r="C835" t="s">
        <v>180</v>
      </c>
      <c r="D835" s="36">
        <v>46187</v>
      </c>
      <c r="E835" s="10" t="s">
        <v>22</v>
      </c>
      <c r="F835" s="10" t="s">
        <v>37</v>
      </c>
      <c r="G835" s="35" t="s">
        <v>36</v>
      </c>
      <c r="H835" s="37" t="s">
        <v>27</v>
      </c>
      <c r="I835" s="38">
        <v>6.25E-2</v>
      </c>
      <c r="J835" s="38">
        <v>0.19444444444444001</v>
      </c>
      <c r="K835" s="39">
        <v>0.13194444444444001</v>
      </c>
      <c r="L835" s="39" t="s">
        <v>20</v>
      </c>
    </row>
    <row r="836" spans="1:12" ht="15">
      <c r="A836" s="34" t="s">
        <v>13</v>
      </c>
      <c r="B836" s="35" t="s">
        <v>179</v>
      </c>
      <c r="C836" t="s">
        <v>180</v>
      </c>
      <c r="D836" s="36">
        <v>46190</v>
      </c>
      <c r="E836" s="10" t="s">
        <v>32</v>
      </c>
      <c r="F836" s="10" t="s">
        <v>35</v>
      </c>
      <c r="G836" s="35" t="s">
        <v>27</v>
      </c>
      <c r="H836" s="37" t="s">
        <v>36</v>
      </c>
      <c r="I836" s="38">
        <v>0.96180555555556002</v>
      </c>
      <c r="J836" s="38">
        <v>8.3333333333332996E-2</v>
      </c>
      <c r="K836" s="39">
        <v>0.12152777777778</v>
      </c>
      <c r="L836" s="39" t="s">
        <v>20</v>
      </c>
    </row>
    <row r="837" spans="1:12" ht="15">
      <c r="A837" s="34" t="s">
        <v>13</v>
      </c>
      <c r="B837" s="35" t="s">
        <v>179</v>
      </c>
      <c r="C837" t="s">
        <v>180</v>
      </c>
      <c r="D837" s="36">
        <v>46191</v>
      </c>
      <c r="E837" s="10" t="s">
        <v>32</v>
      </c>
      <c r="F837" s="10" t="s">
        <v>37</v>
      </c>
      <c r="G837" s="35" t="s">
        <v>36</v>
      </c>
      <c r="H837" s="37" t="s">
        <v>27</v>
      </c>
      <c r="I837" s="38">
        <v>0.13194444444444001</v>
      </c>
      <c r="J837" s="38">
        <v>0.26736111111110999</v>
      </c>
      <c r="K837" s="39">
        <v>0.13541666666666999</v>
      </c>
      <c r="L837" s="39" t="s">
        <v>20</v>
      </c>
    </row>
    <row r="838" spans="1:12" ht="15">
      <c r="A838" s="34" t="s">
        <v>13</v>
      </c>
      <c r="B838" s="35" t="s">
        <v>179</v>
      </c>
      <c r="C838" t="s">
        <v>180</v>
      </c>
      <c r="D838" s="36">
        <v>46192</v>
      </c>
      <c r="E838" s="10" t="s">
        <v>22</v>
      </c>
      <c r="F838" s="10" t="s">
        <v>29</v>
      </c>
      <c r="G838" s="35" t="s">
        <v>24</v>
      </c>
      <c r="H838" s="37" t="s">
        <v>30</v>
      </c>
      <c r="I838" s="38">
        <v>0.41319444444443998</v>
      </c>
      <c r="J838" s="38">
        <v>0.56597222222221999</v>
      </c>
      <c r="K838" s="39">
        <v>0.15277777777778001</v>
      </c>
      <c r="L838" s="39" t="s">
        <v>20</v>
      </c>
    </row>
    <row r="839" spans="1:12" ht="15">
      <c r="A839" s="34" t="s">
        <v>13</v>
      </c>
      <c r="B839" s="35" t="s">
        <v>179</v>
      </c>
      <c r="C839" t="s">
        <v>180</v>
      </c>
      <c r="D839" s="36">
        <v>46192</v>
      </c>
      <c r="E839" s="10" t="s">
        <v>22</v>
      </c>
      <c r="F839" s="10" t="s">
        <v>31</v>
      </c>
      <c r="G839" s="35" t="s">
        <v>30</v>
      </c>
      <c r="H839" s="37" t="s">
        <v>24</v>
      </c>
      <c r="I839" s="38">
        <v>0.62152777777778001</v>
      </c>
      <c r="J839" s="38">
        <v>0.77083333333333004</v>
      </c>
      <c r="K839" s="39">
        <v>0.14930555555555999</v>
      </c>
      <c r="L839" s="39" t="s">
        <v>20</v>
      </c>
    </row>
    <row r="840" spans="1:12" ht="15">
      <c r="A840" s="34" t="s">
        <v>13</v>
      </c>
      <c r="B840" s="35" t="s">
        <v>179</v>
      </c>
      <c r="C840" t="s">
        <v>180</v>
      </c>
      <c r="D840" s="36">
        <v>46195</v>
      </c>
      <c r="E840" s="10" t="s">
        <v>16</v>
      </c>
      <c r="F840" s="10" t="s">
        <v>108</v>
      </c>
      <c r="G840" s="35" t="s">
        <v>18</v>
      </c>
      <c r="H840" s="37" t="s">
        <v>19</v>
      </c>
      <c r="I840" s="38">
        <v>0.35763888888889001</v>
      </c>
      <c r="J840" s="38">
        <v>0.59027777777778001</v>
      </c>
      <c r="K840" s="39">
        <v>0.23263888888889001</v>
      </c>
      <c r="L840" s="39" t="s">
        <v>20</v>
      </c>
    </row>
    <row r="841" spans="1:12" ht="15">
      <c r="A841" s="34" t="s">
        <v>13</v>
      </c>
      <c r="B841" s="35" t="s">
        <v>179</v>
      </c>
      <c r="C841" t="s">
        <v>180</v>
      </c>
      <c r="D841" s="36">
        <v>46197</v>
      </c>
      <c r="E841" s="10" t="s">
        <v>25</v>
      </c>
      <c r="F841" s="10" t="s">
        <v>114</v>
      </c>
      <c r="G841" s="35" t="s">
        <v>19</v>
      </c>
      <c r="H841" s="37" t="s">
        <v>18</v>
      </c>
      <c r="I841" s="38">
        <v>3.8194444444444003E-2</v>
      </c>
      <c r="J841" s="38">
        <v>0.27777777777778001</v>
      </c>
      <c r="K841" s="39">
        <v>0.23958333333333001</v>
      </c>
      <c r="L841" s="39" t="s">
        <v>20</v>
      </c>
    </row>
    <row r="842" spans="1:12">
      <c r="A842" s="101" t="s">
        <v>179</v>
      </c>
      <c r="B842" s="102" t="s">
        <v>180</v>
      </c>
      <c r="C842" s="106"/>
      <c r="D842" s="145">
        <v>46174</v>
      </c>
      <c r="E842" s="145"/>
      <c r="F842" s="145"/>
      <c r="G842" s="145"/>
      <c r="H842" s="145"/>
      <c r="I842" s="146" t="s">
        <v>12</v>
      </c>
      <c r="J842" s="146"/>
      <c r="K842" s="109">
        <f>SUM(K824:K841)</f>
        <v>3.1701388888888813</v>
      </c>
      <c r="L842" s="109"/>
    </row>
    <row r="843" spans="1:12">
      <c r="I843" s="32"/>
      <c r="J843" s="32"/>
    </row>
    <row r="844" spans="1:12">
      <c r="I844" s="32"/>
      <c r="J844" s="32"/>
    </row>
    <row r="845" spans="1:12">
      <c r="I845" s="32"/>
      <c r="J845" s="32"/>
    </row>
    <row r="846" spans="1:12">
      <c r="A846" s="104" t="s">
        <v>0</v>
      </c>
      <c r="B846" s="105" t="s">
        <v>1</v>
      </c>
      <c r="C846" s="106" t="s">
        <v>40</v>
      </c>
      <c r="D846" s="107" t="s">
        <v>2</v>
      </c>
      <c r="E846" s="108" t="s">
        <v>3</v>
      </c>
      <c r="F846" s="108" t="s">
        <v>4</v>
      </c>
      <c r="G846" s="105" t="s">
        <v>5</v>
      </c>
      <c r="H846" s="106" t="s">
        <v>6</v>
      </c>
      <c r="I846" s="108" t="s">
        <v>7</v>
      </c>
      <c r="J846" s="108" t="s">
        <v>8</v>
      </c>
      <c r="K846" s="109" t="s">
        <v>9</v>
      </c>
      <c r="L846" s="109"/>
    </row>
    <row r="847" spans="1:12" ht="15">
      <c r="A847" s="34" t="s">
        <v>13</v>
      </c>
      <c r="B847" s="35" t="s">
        <v>181</v>
      </c>
      <c r="C847" t="s">
        <v>182</v>
      </c>
      <c r="D847" s="36">
        <v>46178</v>
      </c>
      <c r="E847" s="10" t="s">
        <v>16</v>
      </c>
      <c r="F847" s="10" t="s">
        <v>60</v>
      </c>
      <c r="G847" s="35" t="s">
        <v>18</v>
      </c>
      <c r="H847" s="37" t="s">
        <v>61</v>
      </c>
      <c r="I847" s="38">
        <v>0.69097222222221999</v>
      </c>
      <c r="J847" s="38">
        <v>0.91666666666666996</v>
      </c>
      <c r="K847" s="39">
        <v>0.22569444444444001</v>
      </c>
      <c r="L847" s="39" t="s">
        <v>20</v>
      </c>
    </row>
    <row r="848" spans="1:12" ht="15">
      <c r="A848" s="34" t="s">
        <v>13</v>
      </c>
      <c r="B848" s="35" t="s">
        <v>181</v>
      </c>
      <c r="C848" t="s">
        <v>182</v>
      </c>
      <c r="D848" s="36">
        <v>46181</v>
      </c>
      <c r="E848" s="10" t="s">
        <v>32</v>
      </c>
      <c r="F848" s="10" t="s">
        <v>103</v>
      </c>
      <c r="G848" s="35" t="s">
        <v>61</v>
      </c>
      <c r="H848" s="37" t="s">
        <v>27</v>
      </c>
      <c r="I848" s="38">
        <v>0.12847222222221999</v>
      </c>
      <c r="J848" s="38">
        <v>0.36111111111110999</v>
      </c>
      <c r="K848" s="39">
        <v>0.23263888888889001</v>
      </c>
      <c r="L848" s="39" t="s">
        <v>20</v>
      </c>
    </row>
    <row r="849" spans="1:27" ht="15">
      <c r="A849" s="34" t="s">
        <v>13</v>
      </c>
      <c r="B849" s="35" t="s">
        <v>181</v>
      </c>
      <c r="C849" t="s">
        <v>182</v>
      </c>
      <c r="D849" s="36">
        <v>46182</v>
      </c>
      <c r="E849" s="10" t="s">
        <v>25</v>
      </c>
      <c r="F849" s="10" t="s">
        <v>53</v>
      </c>
      <c r="G849" s="35" t="s">
        <v>27</v>
      </c>
      <c r="H849" s="37" t="s">
        <v>54</v>
      </c>
      <c r="I849" s="38">
        <v>0.71180555555556002</v>
      </c>
      <c r="J849" s="38">
        <v>0.94444444444443998</v>
      </c>
      <c r="K849" s="39">
        <v>0.23263888888889001</v>
      </c>
      <c r="L849" s="39" t="s">
        <v>20</v>
      </c>
    </row>
    <row r="850" spans="1:27" ht="15">
      <c r="A850" s="34" t="s">
        <v>52</v>
      </c>
      <c r="B850" s="35" t="s">
        <v>181</v>
      </c>
      <c r="C850" t="s">
        <v>182</v>
      </c>
      <c r="D850" s="36">
        <v>46183</v>
      </c>
      <c r="E850" s="10" t="s">
        <v>25</v>
      </c>
      <c r="F850" s="10" t="s">
        <v>55</v>
      </c>
      <c r="G850" s="35" t="s">
        <v>54</v>
      </c>
      <c r="H850" s="37" t="s">
        <v>27</v>
      </c>
      <c r="I850" s="38">
        <v>3.4722222222221999E-3</v>
      </c>
      <c r="J850" s="38">
        <v>0.26041666666667002</v>
      </c>
      <c r="K850" s="39">
        <v>0.25694444444443998</v>
      </c>
      <c r="L850" s="110" t="s">
        <v>56</v>
      </c>
    </row>
    <row r="851" spans="1:27" ht="15">
      <c r="A851" s="34" t="s">
        <v>13</v>
      </c>
      <c r="B851" s="35" t="s">
        <v>181</v>
      </c>
      <c r="C851" t="s">
        <v>182</v>
      </c>
      <c r="D851" s="36">
        <v>46186</v>
      </c>
      <c r="E851" s="10" t="s">
        <v>25</v>
      </c>
      <c r="F851" s="10" t="s">
        <v>98</v>
      </c>
      <c r="G851" s="35" t="s">
        <v>27</v>
      </c>
      <c r="H851" s="37" t="s">
        <v>19</v>
      </c>
      <c r="I851" s="38">
        <v>0.25694444444443998</v>
      </c>
      <c r="J851" s="38">
        <v>0.50347222222221999</v>
      </c>
      <c r="K851" s="39">
        <v>0.24652777777778001</v>
      </c>
      <c r="L851" s="39" t="s">
        <v>20</v>
      </c>
    </row>
    <row r="852" spans="1:27" ht="15">
      <c r="A852" s="34" t="s">
        <v>13</v>
      </c>
      <c r="B852" s="35" t="s">
        <v>181</v>
      </c>
      <c r="C852" t="s">
        <v>182</v>
      </c>
      <c r="D852" s="36">
        <v>46187</v>
      </c>
      <c r="E852" s="10" t="s">
        <v>25</v>
      </c>
      <c r="F852" s="10" t="s">
        <v>99</v>
      </c>
      <c r="G852" s="35" t="s">
        <v>19</v>
      </c>
      <c r="H852" s="37" t="s">
        <v>27</v>
      </c>
      <c r="I852" s="38">
        <v>0.16666666666666999</v>
      </c>
      <c r="J852" s="38">
        <v>0.39583333333332998</v>
      </c>
      <c r="K852" s="39">
        <v>0.22916666666666999</v>
      </c>
      <c r="L852" s="39" t="s">
        <v>20</v>
      </c>
    </row>
    <row r="853" spans="1:27" ht="15">
      <c r="A853" s="34" t="s">
        <v>13</v>
      </c>
      <c r="B853" s="35" t="s">
        <v>181</v>
      </c>
      <c r="C853" t="s">
        <v>182</v>
      </c>
      <c r="D853" s="36">
        <v>46188</v>
      </c>
      <c r="E853" s="10" t="s">
        <v>22</v>
      </c>
      <c r="F853" s="10" t="s">
        <v>74</v>
      </c>
      <c r="G853" s="35" t="s">
        <v>27</v>
      </c>
      <c r="H853" s="37" t="s">
        <v>18</v>
      </c>
      <c r="I853" s="38">
        <v>0.33680555555556002</v>
      </c>
      <c r="J853" s="38">
        <v>0.36111111111110999</v>
      </c>
      <c r="K853" s="39">
        <v>2.4305555555556E-2</v>
      </c>
      <c r="L853" s="39" t="s">
        <v>20</v>
      </c>
    </row>
    <row r="854" spans="1:27" ht="15">
      <c r="A854" s="34" t="s">
        <v>13</v>
      </c>
      <c r="B854" s="35" t="s">
        <v>181</v>
      </c>
      <c r="C854" t="s">
        <v>182</v>
      </c>
      <c r="D854" s="36">
        <v>46188</v>
      </c>
      <c r="E854" s="10" t="s">
        <v>16</v>
      </c>
      <c r="F854" s="10" t="s">
        <v>60</v>
      </c>
      <c r="G854" s="35" t="s">
        <v>18</v>
      </c>
      <c r="H854" s="37" t="s">
        <v>61</v>
      </c>
      <c r="I854" s="38">
        <v>0.92708333333333004</v>
      </c>
      <c r="J854" s="38">
        <v>0.16666666666666999</v>
      </c>
      <c r="K854" s="39">
        <v>0.23958333333333001</v>
      </c>
      <c r="L854" s="39" t="s">
        <v>20</v>
      </c>
    </row>
    <row r="855" spans="1:27" ht="15">
      <c r="A855" s="34" t="s">
        <v>13</v>
      </c>
      <c r="B855" s="35" t="s">
        <v>181</v>
      </c>
      <c r="C855" t="s">
        <v>182</v>
      </c>
      <c r="D855" s="36">
        <v>46192</v>
      </c>
      <c r="E855" s="10" t="s">
        <v>16</v>
      </c>
      <c r="F855" s="10" t="s">
        <v>72</v>
      </c>
      <c r="G855" s="35" t="s">
        <v>61</v>
      </c>
      <c r="H855" s="37" t="s">
        <v>18</v>
      </c>
      <c r="I855" s="38">
        <v>0.98611111111111005</v>
      </c>
      <c r="J855" s="38">
        <v>0.21875</v>
      </c>
      <c r="K855" s="39">
        <v>0.23263888888889001</v>
      </c>
      <c r="L855" s="39" t="s">
        <v>20</v>
      </c>
    </row>
    <row r="856" spans="1:27" ht="15">
      <c r="A856" s="34" t="s">
        <v>13</v>
      </c>
      <c r="B856" s="35" t="s">
        <v>181</v>
      </c>
      <c r="C856" t="s">
        <v>182</v>
      </c>
      <c r="D856" s="36">
        <v>46193</v>
      </c>
      <c r="E856" s="10" t="s">
        <v>16</v>
      </c>
      <c r="F856" s="10" t="s">
        <v>47</v>
      </c>
      <c r="G856" s="35" t="s">
        <v>18</v>
      </c>
      <c r="H856" s="37" t="s">
        <v>19</v>
      </c>
      <c r="I856" s="38">
        <v>0.79166666666666996</v>
      </c>
      <c r="J856" s="38">
        <v>2.0833333333332999E-2</v>
      </c>
      <c r="K856" s="39">
        <v>0.22916666666666999</v>
      </c>
      <c r="L856" s="39" t="s">
        <v>20</v>
      </c>
    </row>
    <row r="857" spans="1:27" ht="15">
      <c r="A857" s="34" t="s">
        <v>13</v>
      </c>
      <c r="B857" s="35" t="s">
        <v>181</v>
      </c>
      <c r="C857" t="s">
        <v>182</v>
      </c>
      <c r="D857" s="36">
        <v>46195</v>
      </c>
      <c r="E857" s="10" t="s">
        <v>16</v>
      </c>
      <c r="F857" s="10" t="s">
        <v>21</v>
      </c>
      <c r="G857" s="35" t="s">
        <v>19</v>
      </c>
      <c r="H857" s="37" t="s">
        <v>18</v>
      </c>
      <c r="I857" s="38">
        <v>0.63541666666666996</v>
      </c>
      <c r="J857" s="38">
        <v>0.875</v>
      </c>
      <c r="K857" s="39">
        <v>0.23958333333333001</v>
      </c>
      <c r="L857" s="39" t="s">
        <v>20</v>
      </c>
    </row>
    <row r="858" spans="1:27" ht="15">
      <c r="A858" s="34" t="s">
        <v>52</v>
      </c>
      <c r="B858" s="35" t="s">
        <v>181</v>
      </c>
      <c r="C858" t="s">
        <v>182</v>
      </c>
      <c r="D858" s="36">
        <v>46201</v>
      </c>
      <c r="E858" s="10" t="s">
        <v>22</v>
      </c>
      <c r="F858" s="10" t="s">
        <v>43</v>
      </c>
      <c r="G858" s="35" t="s">
        <v>27</v>
      </c>
      <c r="H858" s="37" t="s">
        <v>44</v>
      </c>
      <c r="I858" s="38">
        <v>0.68402777777778001</v>
      </c>
      <c r="J858" s="38">
        <v>0.90625</v>
      </c>
      <c r="K858" s="39">
        <v>0.22222222222221999</v>
      </c>
      <c r="L858" s="110" t="s">
        <v>56</v>
      </c>
    </row>
    <row r="859" spans="1:27" ht="15">
      <c r="A859" s="34" t="s">
        <v>13</v>
      </c>
      <c r="B859" s="35" t="s">
        <v>181</v>
      </c>
      <c r="C859" t="s">
        <v>182</v>
      </c>
      <c r="D859" s="36">
        <v>46201</v>
      </c>
      <c r="E859" s="10" t="s">
        <v>22</v>
      </c>
      <c r="F859" s="10" t="s">
        <v>93</v>
      </c>
      <c r="G859" s="35" t="s">
        <v>44</v>
      </c>
      <c r="H859" s="37" t="s">
        <v>27</v>
      </c>
      <c r="I859" s="38">
        <v>0.95833333333333004</v>
      </c>
      <c r="J859" s="38">
        <v>0.22569444444444001</v>
      </c>
      <c r="K859" s="39">
        <v>0.26736111111110999</v>
      </c>
      <c r="L859" s="110" t="s">
        <v>20</v>
      </c>
    </row>
    <row r="860" spans="1:27" ht="15">
      <c r="A860" s="34" t="s">
        <v>52</v>
      </c>
      <c r="B860" s="35" t="s">
        <v>181</v>
      </c>
      <c r="C860" t="s">
        <v>182</v>
      </c>
      <c r="D860" s="36">
        <v>46203</v>
      </c>
      <c r="E860" s="10" t="s">
        <v>25</v>
      </c>
      <c r="F860" s="10" t="s">
        <v>53</v>
      </c>
      <c r="G860" s="35" t="s">
        <v>27</v>
      </c>
      <c r="H860" s="37" t="s">
        <v>54</v>
      </c>
      <c r="I860" s="38">
        <v>0.72222222222221999</v>
      </c>
      <c r="J860" s="38">
        <v>0.96180555555556002</v>
      </c>
      <c r="K860" s="39">
        <v>0.23958333333333001</v>
      </c>
      <c r="L860" s="110" t="s">
        <v>56</v>
      </c>
    </row>
    <row r="861" spans="1:27" ht="15">
      <c r="A861" s="34" t="s">
        <v>13</v>
      </c>
      <c r="B861" s="35" t="s">
        <v>181</v>
      </c>
      <c r="C861" t="s">
        <v>182</v>
      </c>
      <c r="D861" s="36">
        <v>46203</v>
      </c>
      <c r="E861" s="10" t="s">
        <v>25</v>
      </c>
      <c r="F861" s="10" t="s">
        <v>55</v>
      </c>
      <c r="G861" s="35" t="s">
        <v>54</v>
      </c>
      <c r="H861" s="37" t="s">
        <v>27</v>
      </c>
      <c r="I861" s="38">
        <v>0.99652777777777801</v>
      </c>
      <c r="J861" s="38">
        <v>0.23611111111111099</v>
      </c>
      <c r="K861" s="39">
        <v>0.23958333333333301</v>
      </c>
      <c r="L861" s="110" t="s">
        <v>20</v>
      </c>
      <c r="AA861"/>
    </row>
    <row r="862" spans="1:27">
      <c r="A862" s="101" t="s">
        <v>181</v>
      </c>
      <c r="B862" s="102" t="s">
        <v>183</v>
      </c>
      <c r="C862" s="106"/>
      <c r="D862" s="145">
        <v>46174</v>
      </c>
      <c r="E862" s="145"/>
      <c r="F862" s="145"/>
      <c r="G862" s="145"/>
      <c r="H862" s="145"/>
      <c r="I862" s="146" t="s">
        <v>12</v>
      </c>
      <c r="J862" s="146"/>
      <c r="K862" s="109">
        <f>SUM(K847:K861)</f>
        <v>3.3576388888888791</v>
      </c>
      <c r="L862" s="109"/>
    </row>
    <row r="863" spans="1:27">
      <c r="I863" s="32"/>
      <c r="J863" s="32"/>
    </row>
    <row r="864" spans="1:27">
      <c r="I864" s="32"/>
      <c r="J864" s="32"/>
    </row>
    <row r="865" spans="1:12">
      <c r="I865" s="32"/>
      <c r="J865" s="32"/>
    </row>
    <row r="866" spans="1:12">
      <c r="A866" s="104" t="s">
        <v>0</v>
      </c>
      <c r="B866" s="105" t="s">
        <v>1</v>
      </c>
      <c r="C866" s="106" t="s">
        <v>40</v>
      </c>
      <c r="D866" s="107" t="s">
        <v>2</v>
      </c>
      <c r="E866" s="108" t="s">
        <v>3</v>
      </c>
      <c r="F866" s="108" t="s">
        <v>4</v>
      </c>
      <c r="G866" s="105" t="s">
        <v>5</v>
      </c>
      <c r="H866" s="106" t="s">
        <v>6</v>
      </c>
      <c r="I866" s="108" t="s">
        <v>7</v>
      </c>
      <c r="J866" s="108" t="s">
        <v>8</v>
      </c>
      <c r="K866" s="109" t="s">
        <v>9</v>
      </c>
      <c r="L866" s="109"/>
    </row>
    <row r="867" spans="1:12" ht="15">
      <c r="A867" s="34" t="s">
        <v>13</v>
      </c>
      <c r="B867" s="35" t="s">
        <v>184</v>
      </c>
      <c r="C867" t="s">
        <v>185</v>
      </c>
      <c r="D867" s="36">
        <v>46174</v>
      </c>
      <c r="E867" s="10" t="s">
        <v>16</v>
      </c>
      <c r="F867" s="10" t="s">
        <v>21</v>
      </c>
      <c r="G867" s="35" t="s">
        <v>19</v>
      </c>
      <c r="H867" s="37" t="s">
        <v>18</v>
      </c>
      <c r="I867" s="38">
        <v>0.63194444444443998</v>
      </c>
      <c r="J867" s="38">
        <v>0.875</v>
      </c>
      <c r="K867" s="39">
        <v>0.24305555555555999</v>
      </c>
      <c r="L867" s="39" t="s">
        <v>20</v>
      </c>
    </row>
    <row r="868" spans="1:12" ht="15">
      <c r="A868" s="34" t="s">
        <v>13</v>
      </c>
      <c r="B868" s="35" t="s">
        <v>184</v>
      </c>
      <c r="C868" t="s">
        <v>185</v>
      </c>
      <c r="D868" s="36">
        <v>46178</v>
      </c>
      <c r="E868" s="10" t="s">
        <v>32</v>
      </c>
      <c r="F868" s="10" t="s">
        <v>104</v>
      </c>
      <c r="G868" s="35" t="s">
        <v>27</v>
      </c>
      <c r="H868" s="37" t="s">
        <v>105</v>
      </c>
      <c r="I868" s="38">
        <v>0.45486111111110999</v>
      </c>
      <c r="J868" s="38">
        <v>0.59027777777778001</v>
      </c>
      <c r="K868" s="39">
        <v>0.13541666666666999</v>
      </c>
      <c r="L868" s="39" t="s">
        <v>20</v>
      </c>
    </row>
    <row r="869" spans="1:12" ht="15">
      <c r="A869" s="34" t="s">
        <v>13</v>
      </c>
      <c r="B869" s="35" t="s">
        <v>184</v>
      </c>
      <c r="C869" t="s">
        <v>185</v>
      </c>
      <c r="D869" s="36">
        <v>46178</v>
      </c>
      <c r="E869" s="10" t="s">
        <v>32</v>
      </c>
      <c r="F869" s="10" t="s">
        <v>106</v>
      </c>
      <c r="G869" s="35" t="s">
        <v>105</v>
      </c>
      <c r="H869" s="37" t="s">
        <v>27</v>
      </c>
      <c r="I869" s="38">
        <v>0.64583333333333004</v>
      </c>
      <c r="J869" s="38">
        <v>0.79166666666666996</v>
      </c>
      <c r="K869" s="39">
        <v>0.14583333333333001</v>
      </c>
      <c r="L869" s="39" t="s">
        <v>20</v>
      </c>
    </row>
    <row r="870" spans="1:12" ht="15">
      <c r="A870" s="34" t="s">
        <v>13</v>
      </c>
      <c r="B870" s="35" t="s">
        <v>184</v>
      </c>
      <c r="C870" t="s">
        <v>185</v>
      </c>
      <c r="D870" s="36">
        <v>46179</v>
      </c>
      <c r="E870" s="10" t="s">
        <v>32</v>
      </c>
      <c r="F870" s="10" t="s">
        <v>33</v>
      </c>
      <c r="G870" s="35" t="s">
        <v>27</v>
      </c>
      <c r="H870" s="37" t="s">
        <v>19</v>
      </c>
      <c r="I870" s="38">
        <v>0.75</v>
      </c>
      <c r="J870" s="38">
        <v>0.98958333333333004</v>
      </c>
      <c r="K870" s="39">
        <v>0.23958333333333001</v>
      </c>
      <c r="L870" s="39" t="s">
        <v>20</v>
      </c>
    </row>
    <row r="871" spans="1:12" ht="15">
      <c r="A871" s="34" t="s">
        <v>13</v>
      </c>
      <c r="B871" s="35" t="s">
        <v>184</v>
      </c>
      <c r="C871" t="s">
        <v>185</v>
      </c>
      <c r="D871" s="36">
        <v>46181</v>
      </c>
      <c r="E871" s="10" t="s">
        <v>25</v>
      </c>
      <c r="F871" s="10" t="s">
        <v>28</v>
      </c>
      <c r="G871" s="35" t="s">
        <v>19</v>
      </c>
      <c r="H871" s="37" t="s">
        <v>27</v>
      </c>
      <c r="I871" s="38">
        <v>0.21180555555555999</v>
      </c>
      <c r="J871" s="38">
        <v>0.45833333333332998</v>
      </c>
      <c r="K871" s="39">
        <v>0.24652777777778001</v>
      </c>
      <c r="L871" s="39" t="s">
        <v>20</v>
      </c>
    </row>
    <row r="872" spans="1:12" ht="15">
      <c r="A872" s="34" t="s">
        <v>52</v>
      </c>
      <c r="B872" s="35" t="s">
        <v>184</v>
      </c>
      <c r="C872" t="s">
        <v>185</v>
      </c>
      <c r="D872" s="36">
        <v>46182</v>
      </c>
      <c r="E872" s="10" t="s">
        <v>25</v>
      </c>
      <c r="F872" s="10" t="s">
        <v>53</v>
      </c>
      <c r="G872" s="35" t="s">
        <v>27</v>
      </c>
      <c r="H872" s="37" t="s">
        <v>54</v>
      </c>
      <c r="I872" s="38">
        <v>0.71180555555556002</v>
      </c>
      <c r="J872" s="38">
        <v>0.94444444444443998</v>
      </c>
      <c r="K872" s="39">
        <v>0.23263888888889001</v>
      </c>
      <c r="L872" s="110" t="s">
        <v>56</v>
      </c>
    </row>
    <row r="873" spans="1:12" ht="15">
      <c r="A873" s="34" t="s">
        <v>13</v>
      </c>
      <c r="B873" s="35" t="s">
        <v>184</v>
      </c>
      <c r="C873" t="s">
        <v>185</v>
      </c>
      <c r="D873" s="36">
        <v>46183</v>
      </c>
      <c r="E873" s="10" t="s">
        <v>25</v>
      </c>
      <c r="F873" s="10" t="s">
        <v>55</v>
      </c>
      <c r="G873" s="35" t="s">
        <v>54</v>
      </c>
      <c r="H873" s="37" t="s">
        <v>27</v>
      </c>
      <c r="I873" s="38">
        <v>3.4722222222221999E-3</v>
      </c>
      <c r="J873" s="38">
        <v>0.26041666666667002</v>
      </c>
      <c r="K873" s="39">
        <v>0.25694444444443998</v>
      </c>
      <c r="L873" s="39" t="s">
        <v>20</v>
      </c>
    </row>
    <row r="874" spans="1:12" ht="15">
      <c r="A874" s="34" t="s">
        <v>13</v>
      </c>
      <c r="B874" s="35" t="s">
        <v>184</v>
      </c>
      <c r="C874" t="s">
        <v>185</v>
      </c>
      <c r="D874" s="36">
        <v>46185</v>
      </c>
      <c r="E874" s="10" t="s">
        <v>32</v>
      </c>
      <c r="F874" s="10" t="s">
        <v>95</v>
      </c>
      <c r="G874" s="35" t="s">
        <v>27</v>
      </c>
      <c r="H874" s="37" t="s">
        <v>19</v>
      </c>
      <c r="I874" s="38">
        <v>0.86805555555556002</v>
      </c>
      <c r="J874" s="38">
        <v>0.11111111111110999</v>
      </c>
      <c r="K874" s="39">
        <v>0.24305555555555999</v>
      </c>
      <c r="L874" s="39" t="s">
        <v>20</v>
      </c>
    </row>
    <row r="875" spans="1:12" ht="15">
      <c r="A875" s="34" t="s">
        <v>13</v>
      </c>
      <c r="B875" s="35" t="s">
        <v>184</v>
      </c>
      <c r="C875" t="s">
        <v>185</v>
      </c>
      <c r="D875" s="36">
        <v>46187</v>
      </c>
      <c r="E875" s="10" t="s">
        <v>32</v>
      </c>
      <c r="F875" s="10" t="s">
        <v>69</v>
      </c>
      <c r="G875" s="35" t="s">
        <v>19</v>
      </c>
      <c r="H875" s="37" t="s">
        <v>27</v>
      </c>
      <c r="I875" s="38">
        <v>4.5138888888888999E-2</v>
      </c>
      <c r="J875" s="38">
        <v>0.28125</v>
      </c>
      <c r="K875" s="39">
        <v>0.23611111111110999</v>
      </c>
      <c r="L875" s="39" t="s">
        <v>20</v>
      </c>
    </row>
    <row r="876" spans="1:12" ht="15">
      <c r="A876" s="34" t="s">
        <v>13</v>
      </c>
      <c r="B876" s="35" t="s">
        <v>184</v>
      </c>
      <c r="C876" t="s">
        <v>185</v>
      </c>
      <c r="D876" s="36">
        <v>46188</v>
      </c>
      <c r="E876" s="10" t="s">
        <v>32</v>
      </c>
      <c r="F876" s="10" t="s">
        <v>49</v>
      </c>
      <c r="G876" s="35" t="s">
        <v>27</v>
      </c>
      <c r="H876" s="37" t="s">
        <v>50</v>
      </c>
      <c r="I876" s="38">
        <v>0.40277777777778001</v>
      </c>
      <c r="J876" s="38">
        <v>0.55208333333333004</v>
      </c>
      <c r="K876" s="39">
        <v>0.14930555555555999</v>
      </c>
      <c r="L876" s="39" t="s">
        <v>20</v>
      </c>
    </row>
    <row r="877" spans="1:12" ht="15">
      <c r="A877" s="34" t="s">
        <v>13</v>
      </c>
      <c r="B877" s="35" t="s">
        <v>184</v>
      </c>
      <c r="C877" t="s">
        <v>185</v>
      </c>
      <c r="D877" s="36">
        <v>46188</v>
      </c>
      <c r="E877" s="10" t="s">
        <v>32</v>
      </c>
      <c r="F877" s="10" t="s">
        <v>51</v>
      </c>
      <c r="G877" s="35" t="s">
        <v>50</v>
      </c>
      <c r="H877" s="37" t="s">
        <v>27</v>
      </c>
      <c r="I877" s="38">
        <v>0.64236111111111005</v>
      </c>
      <c r="J877" s="38">
        <v>0.80902777777778001</v>
      </c>
      <c r="K877" s="39">
        <v>0.16666666666666999</v>
      </c>
      <c r="L877" s="39" t="s">
        <v>20</v>
      </c>
    </row>
    <row r="878" spans="1:12" ht="15">
      <c r="A878" s="34" t="s">
        <v>52</v>
      </c>
      <c r="B878" s="35" t="s">
        <v>184</v>
      </c>
      <c r="C878" t="s">
        <v>185</v>
      </c>
      <c r="D878" s="36">
        <v>46194</v>
      </c>
      <c r="E878" s="10" t="s">
        <v>16</v>
      </c>
      <c r="F878" s="10" t="s">
        <v>102</v>
      </c>
      <c r="G878" s="35" t="s">
        <v>18</v>
      </c>
      <c r="H878" s="37" t="s">
        <v>61</v>
      </c>
      <c r="I878" s="38">
        <v>0.74652777777778001</v>
      </c>
      <c r="J878" s="38">
        <v>0.97222222222221999</v>
      </c>
      <c r="K878" s="39">
        <v>0.22569444444444001</v>
      </c>
      <c r="L878" s="110" t="s">
        <v>56</v>
      </c>
    </row>
    <row r="879" spans="1:12" ht="15">
      <c r="A879" s="34" t="s">
        <v>13</v>
      </c>
      <c r="B879" s="35" t="s">
        <v>184</v>
      </c>
      <c r="C879" t="s">
        <v>185</v>
      </c>
      <c r="D879" s="36">
        <v>46195</v>
      </c>
      <c r="E879" s="10" t="s">
        <v>16</v>
      </c>
      <c r="F879" s="10" t="s">
        <v>86</v>
      </c>
      <c r="G879" s="35" t="s">
        <v>61</v>
      </c>
      <c r="H879" s="37" t="s">
        <v>18</v>
      </c>
      <c r="I879" s="38">
        <v>3.8194444444444003E-2</v>
      </c>
      <c r="J879" s="38">
        <v>0.28125</v>
      </c>
      <c r="K879" s="39">
        <v>0.24305555555555999</v>
      </c>
      <c r="L879" s="39" t="s">
        <v>20</v>
      </c>
    </row>
    <row r="880" spans="1:12" ht="15">
      <c r="A880" s="34" t="s">
        <v>13</v>
      </c>
      <c r="B880" s="35" t="s">
        <v>184</v>
      </c>
      <c r="C880" t="s">
        <v>185</v>
      </c>
      <c r="D880" s="36">
        <v>46196</v>
      </c>
      <c r="E880" s="10" t="s">
        <v>22</v>
      </c>
      <c r="F880" s="10" t="s">
        <v>87</v>
      </c>
      <c r="G880" s="35" t="s">
        <v>18</v>
      </c>
      <c r="H880" s="37" t="s">
        <v>27</v>
      </c>
      <c r="I880" s="38">
        <v>0.22916666666666999</v>
      </c>
      <c r="J880" s="38">
        <v>0.25694444444443998</v>
      </c>
      <c r="K880" s="39">
        <v>2.7777777777777998E-2</v>
      </c>
      <c r="L880" s="39" t="s">
        <v>20</v>
      </c>
    </row>
    <row r="881" spans="1:12" ht="15">
      <c r="A881" s="34" t="s">
        <v>13</v>
      </c>
      <c r="B881" s="35" t="s">
        <v>184</v>
      </c>
      <c r="C881" t="s">
        <v>185</v>
      </c>
      <c r="D881" s="36">
        <v>46196</v>
      </c>
      <c r="E881" s="10" t="s">
        <v>22</v>
      </c>
      <c r="F881" s="10" t="s">
        <v>88</v>
      </c>
      <c r="G881" s="35" t="s">
        <v>27</v>
      </c>
      <c r="H881" s="37" t="s">
        <v>58</v>
      </c>
      <c r="I881" s="38">
        <v>0.29166666666667002</v>
      </c>
      <c r="J881" s="38">
        <v>0.54166666666666996</v>
      </c>
      <c r="K881" s="39">
        <v>0.25</v>
      </c>
      <c r="L881" s="39" t="s">
        <v>20</v>
      </c>
    </row>
    <row r="882" spans="1:12" ht="15">
      <c r="A882" s="34" t="s">
        <v>13</v>
      </c>
      <c r="B882" s="35" t="s">
        <v>184</v>
      </c>
      <c r="C882" t="s">
        <v>185</v>
      </c>
      <c r="D882" s="36">
        <v>46197</v>
      </c>
      <c r="E882" s="10" t="s">
        <v>22</v>
      </c>
      <c r="F882" s="10" t="s">
        <v>89</v>
      </c>
      <c r="G882" s="35" t="s">
        <v>90</v>
      </c>
      <c r="H882" s="37" t="s">
        <v>18</v>
      </c>
      <c r="I882" s="38">
        <v>0.90625</v>
      </c>
      <c r="J882" s="38">
        <v>0.14236111111110999</v>
      </c>
      <c r="K882" s="39">
        <v>0.23611111111110999</v>
      </c>
      <c r="L882" s="39" t="s">
        <v>20</v>
      </c>
    </row>
    <row r="883" spans="1:12" ht="15">
      <c r="A883" s="34" t="s">
        <v>13</v>
      </c>
      <c r="B883" s="35" t="s">
        <v>184</v>
      </c>
      <c r="C883" t="s">
        <v>185</v>
      </c>
      <c r="D883" s="36">
        <v>46198</v>
      </c>
      <c r="E883" s="10" t="s">
        <v>22</v>
      </c>
      <c r="F883" s="10" t="s">
        <v>87</v>
      </c>
      <c r="G883" s="35" t="s">
        <v>18</v>
      </c>
      <c r="H883" s="37" t="s">
        <v>27</v>
      </c>
      <c r="I883" s="38">
        <v>0.1875</v>
      </c>
      <c r="J883" s="38">
        <v>0.21180555555555999</v>
      </c>
      <c r="K883" s="39">
        <v>2.4305555555556E-2</v>
      </c>
      <c r="L883" s="39" t="s">
        <v>20</v>
      </c>
    </row>
    <row r="884" spans="1:12" ht="15">
      <c r="A884" s="34" t="s">
        <v>13</v>
      </c>
      <c r="B884" s="35" t="s">
        <v>184</v>
      </c>
      <c r="C884" t="s">
        <v>185</v>
      </c>
      <c r="D884" s="36">
        <v>46199</v>
      </c>
      <c r="E884" s="10" t="s">
        <v>22</v>
      </c>
      <c r="F884" s="10" t="s">
        <v>96</v>
      </c>
      <c r="G884" s="35" t="s">
        <v>27</v>
      </c>
      <c r="H884" s="37" t="s">
        <v>24</v>
      </c>
      <c r="I884" s="38">
        <v>0.30208333333332998</v>
      </c>
      <c r="J884" s="38">
        <v>0.35069444444443998</v>
      </c>
      <c r="K884" s="39">
        <v>4.8611111111111001E-2</v>
      </c>
      <c r="L884" s="39" t="s">
        <v>20</v>
      </c>
    </row>
    <row r="885" spans="1:12" ht="15">
      <c r="A885" s="34" t="s">
        <v>13</v>
      </c>
      <c r="B885" s="35" t="s">
        <v>184</v>
      </c>
      <c r="C885" t="s">
        <v>185</v>
      </c>
      <c r="D885" s="36">
        <v>46199</v>
      </c>
      <c r="E885" s="10" t="s">
        <v>22</v>
      </c>
      <c r="F885" s="10" t="s">
        <v>29</v>
      </c>
      <c r="G885" s="35" t="s">
        <v>24</v>
      </c>
      <c r="H885" s="37" t="s">
        <v>30</v>
      </c>
      <c r="I885" s="38">
        <v>0.43402777777778001</v>
      </c>
      <c r="J885" s="38">
        <v>0.59027777777778001</v>
      </c>
      <c r="K885" s="39">
        <v>0.15625</v>
      </c>
      <c r="L885" s="39" t="s">
        <v>20</v>
      </c>
    </row>
    <row r="886" spans="1:12" ht="15">
      <c r="A886" s="34" t="s">
        <v>13</v>
      </c>
      <c r="B886" s="35" t="s">
        <v>184</v>
      </c>
      <c r="C886" t="s">
        <v>185</v>
      </c>
      <c r="D886" s="36">
        <v>46199</v>
      </c>
      <c r="E886" s="10" t="s">
        <v>22</v>
      </c>
      <c r="F886" s="10" t="s">
        <v>31</v>
      </c>
      <c r="G886" s="35" t="s">
        <v>30</v>
      </c>
      <c r="H886" s="37" t="s">
        <v>24</v>
      </c>
      <c r="I886" s="38">
        <v>0.64930555555556002</v>
      </c>
      <c r="J886" s="38">
        <v>0.80555555555556002</v>
      </c>
      <c r="K886" s="39">
        <v>0.15625</v>
      </c>
      <c r="L886" s="39" t="s">
        <v>20</v>
      </c>
    </row>
    <row r="887" spans="1:12">
      <c r="A887" s="101" t="s">
        <v>184</v>
      </c>
      <c r="B887" s="102" t="s">
        <v>185</v>
      </c>
      <c r="C887" s="106"/>
      <c r="D887" s="145">
        <v>46174</v>
      </c>
      <c r="E887" s="145"/>
      <c r="F887" s="145"/>
      <c r="G887" s="145"/>
      <c r="H887" s="145"/>
      <c r="I887" s="146" t="s">
        <v>12</v>
      </c>
      <c r="J887" s="146"/>
      <c r="K887" s="109">
        <f>SUM(K867:K886)</f>
        <v>3.6631944444444549</v>
      </c>
      <c r="L887" s="109"/>
    </row>
    <row r="888" spans="1:12">
      <c r="I888" s="32"/>
      <c r="J888" s="32"/>
    </row>
    <row r="889" spans="1:12">
      <c r="I889" s="32"/>
      <c r="J889" s="32"/>
    </row>
    <row r="890" spans="1:12">
      <c r="I890" s="32"/>
      <c r="J890" s="32"/>
    </row>
    <row r="891" spans="1:12">
      <c r="A891" s="104" t="s">
        <v>0</v>
      </c>
      <c r="B891" s="105" t="s">
        <v>1</v>
      </c>
      <c r="C891" s="106" t="s">
        <v>40</v>
      </c>
      <c r="D891" s="107" t="s">
        <v>2</v>
      </c>
      <c r="E891" s="108" t="s">
        <v>3</v>
      </c>
      <c r="F891" s="108" t="s">
        <v>4</v>
      </c>
      <c r="G891" s="105" t="s">
        <v>5</v>
      </c>
      <c r="H891" s="106" t="s">
        <v>6</v>
      </c>
      <c r="I891" s="108" t="s">
        <v>7</v>
      </c>
      <c r="J891" s="108" t="s">
        <v>8</v>
      </c>
      <c r="K891" s="109" t="s">
        <v>9</v>
      </c>
      <c r="L891" s="109"/>
    </row>
    <row r="892" spans="1:12" s="10" customFormat="1" ht="15">
      <c r="A892" s="34" t="s">
        <v>13</v>
      </c>
      <c r="B892" s="35" t="s">
        <v>184</v>
      </c>
      <c r="C892" t="s">
        <v>186</v>
      </c>
      <c r="D892" s="36">
        <v>46174</v>
      </c>
      <c r="E892" s="10" t="s">
        <v>32</v>
      </c>
      <c r="F892" s="10" t="s">
        <v>103</v>
      </c>
      <c r="G892" s="35" t="s">
        <v>61</v>
      </c>
      <c r="H892" s="37" t="s">
        <v>27</v>
      </c>
      <c r="I892" s="38">
        <v>0.125</v>
      </c>
      <c r="J892" s="38">
        <v>0.35416666666667002</v>
      </c>
      <c r="K892" s="39">
        <v>0.22916666666666999</v>
      </c>
      <c r="L892" s="39" t="s">
        <v>20</v>
      </c>
    </row>
    <row r="893" spans="1:12" s="10" customFormat="1" ht="15">
      <c r="A893" s="34" t="s">
        <v>13</v>
      </c>
      <c r="B893" s="35" t="s">
        <v>184</v>
      </c>
      <c r="C893" t="s">
        <v>186</v>
      </c>
      <c r="D893" s="36">
        <v>46175</v>
      </c>
      <c r="E893" s="10" t="s">
        <v>32</v>
      </c>
      <c r="F893" s="10" t="s">
        <v>94</v>
      </c>
      <c r="G893" s="35" t="s">
        <v>27</v>
      </c>
      <c r="H893" s="37" t="s">
        <v>46</v>
      </c>
      <c r="I893" s="38">
        <v>0.79166666666666996</v>
      </c>
      <c r="J893" s="38">
        <v>2.7777777777777998E-2</v>
      </c>
      <c r="K893" s="39">
        <v>0.23611111111110999</v>
      </c>
      <c r="L893" s="39" t="s">
        <v>20</v>
      </c>
    </row>
    <row r="894" spans="1:12" s="10" customFormat="1" ht="15">
      <c r="A894" s="34" t="s">
        <v>52</v>
      </c>
      <c r="B894" s="35" t="s">
        <v>184</v>
      </c>
      <c r="C894" t="s">
        <v>186</v>
      </c>
      <c r="D894" s="36">
        <v>46176</v>
      </c>
      <c r="E894" s="10" t="s">
        <v>32</v>
      </c>
      <c r="F894" s="10" t="s">
        <v>45</v>
      </c>
      <c r="G894" s="35" t="s">
        <v>46</v>
      </c>
      <c r="H894" s="37" t="s">
        <v>27</v>
      </c>
      <c r="I894" s="38">
        <v>7.6388888888889006E-2</v>
      </c>
      <c r="J894" s="38">
        <v>0.36111111111110999</v>
      </c>
      <c r="K894" s="39">
        <v>0.28472222222221999</v>
      </c>
      <c r="L894" s="110" t="s">
        <v>56</v>
      </c>
    </row>
    <row r="895" spans="1:12" s="10" customFormat="1" ht="15">
      <c r="A895" s="34" t="s">
        <v>13</v>
      </c>
      <c r="B895" s="35" t="s">
        <v>184</v>
      </c>
      <c r="C895" t="s">
        <v>186</v>
      </c>
      <c r="D895" s="36">
        <v>46179</v>
      </c>
      <c r="E895" s="10" t="s">
        <v>25</v>
      </c>
      <c r="F895" s="10" t="s">
        <v>98</v>
      </c>
      <c r="G895" s="35" t="s">
        <v>27</v>
      </c>
      <c r="H895" s="37" t="s">
        <v>19</v>
      </c>
      <c r="I895" s="38">
        <v>0.29166666666667002</v>
      </c>
      <c r="J895" s="38">
        <v>0.53125</v>
      </c>
      <c r="K895" s="39">
        <v>0.23958333333333001</v>
      </c>
      <c r="L895" s="39" t="s">
        <v>20</v>
      </c>
    </row>
    <row r="896" spans="1:12" s="10" customFormat="1" ht="15">
      <c r="A896" s="34" t="s">
        <v>13</v>
      </c>
      <c r="B896" s="35" t="s">
        <v>184</v>
      </c>
      <c r="C896" t="s">
        <v>186</v>
      </c>
      <c r="D896" s="36">
        <v>46180</v>
      </c>
      <c r="E896" s="10" t="s">
        <v>25</v>
      </c>
      <c r="F896" s="10" t="s">
        <v>99</v>
      </c>
      <c r="G896" s="35" t="s">
        <v>19</v>
      </c>
      <c r="H896" s="37" t="s">
        <v>27</v>
      </c>
      <c r="I896" s="38">
        <v>0.16319444444444001</v>
      </c>
      <c r="J896" s="38">
        <v>0.40277777777778001</v>
      </c>
      <c r="K896" s="39">
        <v>0.23958333333333001</v>
      </c>
      <c r="L896" s="39" t="s">
        <v>20</v>
      </c>
    </row>
    <row r="897" spans="1:28" s="10" customFormat="1" ht="15">
      <c r="A897" s="34" t="s">
        <v>13</v>
      </c>
      <c r="B897" s="35" t="s">
        <v>184</v>
      </c>
      <c r="C897" t="s">
        <v>186</v>
      </c>
      <c r="D897" s="36">
        <v>46181</v>
      </c>
      <c r="E897" s="10" t="s">
        <v>22</v>
      </c>
      <c r="F897" s="10" t="s">
        <v>57</v>
      </c>
      <c r="G897" s="35" t="s">
        <v>27</v>
      </c>
      <c r="H897" s="37" t="s">
        <v>58</v>
      </c>
      <c r="I897" s="38">
        <v>0.60069444444443998</v>
      </c>
      <c r="J897" s="38">
        <v>0.86805555555556002</v>
      </c>
      <c r="K897" s="39">
        <v>0.26736111111110999</v>
      </c>
      <c r="L897" s="39" t="s">
        <v>20</v>
      </c>
    </row>
    <row r="898" spans="1:28" s="10" customFormat="1" ht="15">
      <c r="A898" s="34" t="s">
        <v>52</v>
      </c>
      <c r="B898" s="35" t="s">
        <v>184</v>
      </c>
      <c r="C898" t="s">
        <v>186</v>
      </c>
      <c r="D898" s="36">
        <v>46181</v>
      </c>
      <c r="E898" s="10" t="s">
        <v>22</v>
      </c>
      <c r="F898" s="10" t="s">
        <v>59</v>
      </c>
      <c r="G898" s="35" t="s">
        <v>58</v>
      </c>
      <c r="H898" s="37" t="s">
        <v>18</v>
      </c>
      <c r="I898" s="38">
        <v>0.91666666666666996</v>
      </c>
      <c r="J898" s="38">
        <v>0.14236111111110999</v>
      </c>
      <c r="K898" s="39">
        <v>0.22569444444444001</v>
      </c>
      <c r="L898" s="110" t="s">
        <v>56</v>
      </c>
    </row>
    <row r="899" spans="1:28" s="10" customFormat="1" ht="15">
      <c r="A899" s="34" t="s">
        <v>13</v>
      </c>
      <c r="B899" s="35" t="s">
        <v>184</v>
      </c>
      <c r="C899" t="s">
        <v>186</v>
      </c>
      <c r="D899" s="36">
        <v>46198</v>
      </c>
      <c r="E899" s="10" t="s">
        <v>25</v>
      </c>
      <c r="F899" s="10" t="s">
        <v>108</v>
      </c>
      <c r="G899" s="35" t="s">
        <v>18</v>
      </c>
      <c r="H899" s="37" t="s">
        <v>19</v>
      </c>
      <c r="I899" s="38">
        <v>0.60416666666666996</v>
      </c>
      <c r="J899" s="38">
        <v>0.84722222222221999</v>
      </c>
      <c r="K899" s="39">
        <v>0.24305555555555999</v>
      </c>
      <c r="L899" s="39" t="s">
        <v>20</v>
      </c>
    </row>
    <row r="900" spans="1:28" s="10" customFormat="1" ht="15">
      <c r="A900" s="34" t="s">
        <v>13</v>
      </c>
      <c r="B900" s="35" t="s">
        <v>184</v>
      </c>
      <c r="C900" t="s">
        <v>186</v>
      </c>
      <c r="D900" s="36">
        <v>46201</v>
      </c>
      <c r="E900" s="10" t="s">
        <v>25</v>
      </c>
      <c r="F900" s="10" t="s">
        <v>34</v>
      </c>
      <c r="G900" s="35" t="s">
        <v>19</v>
      </c>
      <c r="H900" s="37" t="s">
        <v>18</v>
      </c>
      <c r="I900" s="38">
        <v>0.13194444444444001</v>
      </c>
      <c r="J900" s="38">
        <v>0.375</v>
      </c>
      <c r="K900" s="39">
        <v>0.24305555555555999</v>
      </c>
      <c r="L900" s="39" t="s">
        <v>20</v>
      </c>
    </row>
    <row r="901" spans="1:28" s="10" customFormat="1" ht="15">
      <c r="A901" s="34" t="s">
        <v>13</v>
      </c>
      <c r="B901" s="35" t="s">
        <v>184</v>
      </c>
      <c r="C901" t="s">
        <v>186</v>
      </c>
      <c r="D901" s="36">
        <v>46202</v>
      </c>
      <c r="E901" s="10" t="s">
        <v>25</v>
      </c>
      <c r="F901" s="10" t="s">
        <v>108</v>
      </c>
      <c r="G901" s="35" t="s">
        <v>18</v>
      </c>
      <c r="H901" s="37" t="s">
        <v>19</v>
      </c>
      <c r="I901" s="38">
        <v>0.36111111111110999</v>
      </c>
      <c r="J901" s="38">
        <v>0.60069444444443998</v>
      </c>
      <c r="K901" s="39">
        <v>0.23958333333333001</v>
      </c>
      <c r="L901" s="39" t="s">
        <v>20</v>
      </c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spans="1:28" s="10" customFormat="1">
      <c r="A902" s="101" t="s">
        <v>184</v>
      </c>
      <c r="B902" s="102" t="s">
        <v>186</v>
      </c>
      <c r="C902" s="106"/>
      <c r="D902" s="145">
        <v>46174</v>
      </c>
      <c r="E902" s="145"/>
      <c r="F902" s="145"/>
      <c r="G902" s="145"/>
      <c r="H902" s="145"/>
      <c r="I902" s="146" t="s">
        <v>12</v>
      </c>
      <c r="J902" s="146"/>
      <c r="K902" s="109">
        <f>SUM(K892:K901)</f>
        <v>2.4479166666666599</v>
      </c>
      <c r="L902" s="10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spans="1:28">
      <c r="I903" s="32"/>
      <c r="J903" s="32"/>
      <c r="AB903" s="10"/>
    </row>
    <row r="904" spans="1:28">
      <c r="I904" s="32"/>
      <c r="J904" s="32"/>
      <c r="AB904" s="10"/>
    </row>
    <row r="905" spans="1:28">
      <c r="I905" s="32"/>
      <c r="J905" s="32"/>
      <c r="AB905" s="10"/>
    </row>
    <row r="906" spans="1:28">
      <c r="A906" s="104" t="s">
        <v>0</v>
      </c>
      <c r="B906" s="105" t="s">
        <v>1</v>
      </c>
      <c r="C906" s="106" t="s">
        <v>40</v>
      </c>
      <c r="D906" s="107" t="s">
        <v>2</v>
      </c>
      <c r="E906" s="108" t="s">
        <v>3</v>
      </c>
      <c r="F906" s="108" t="s">
        <v>4</v>
      </c>
      <c r="G906" s="105" t="s">
        <v>5</v>
      </c>
      <c r="H906" s="106" t="s">
        <v>6</v>
      </c>
      <c r="I906" s="108" t="s">
        <v>7</v>
      </c>
      <c r="J906" s="108" t="s">
        <v>8</v>
      </c>
      <c r="K906" s="109" t="s">
        <v>9</v>
      </c>
      <c r="L906" s="109"/>
      <c r="AB906" s="10"/>
    </row>
    <row r="907" spans="1:28" s="10" customFormat="1" ht="15">
      <c r="A907" s="34" t="s">
        <v>13</v>
      </c>
      <c r="B907" s="35" t="s">
        <v>176</v>
      </c>
      <c r="C907" t="s">
        <v>136</v>
      </c>
      <c r="D907" s="36">
        <v>46174</v>
      </c>
      <c r="E907" s="10" t="s">
        <v>25</v>
      </c>
      <c r="F907" s="10" t="s">
        <v>28</v>
      </c>
      <c r="G907" s="35" t="s">
        <v>19</v>
      </c>
      <c r="H907" s="37" t="s">
        <v>27</v>
      </c>
      <c r="I907" s="38">
        <v>0.31944444444443998</v>
      </c>
      <c r="J907" s="38">
        <v>0.54861111111111005</v>
      </c>
      <c r="K907" s="39">
        <v>0.22916666666666999</v>
      </c>
      <c r="L907" s="39" t="s">
        <v>20</v>
      </c>
    </row>
    <row r="908" spans="1:28" s="10" customFormat="1" ht="15">
      <c r="A908" s="34" t="s">
        <v>13</v>
      </c>
      <c r="B908" s="35" t="s">
        <v>176</v>
      </c>
      <c r="C908" t="s">
        <v>136</v>
      </c>
      <c r="D908" s="36">
        <v>46188</v>
      </c>
      <c r="E908" s="10" t="s">
        <v>25</v>
      </c>
      <c r="F908" s="10" t="s">
        <v>26</v>
      </c>
      <c r="G908" s="35" t="s">
        <v>27</v>
      </c>
      <c r="H908" s="37" t="s">
        <v>19</v>
      </c>
      <c r="I908" s="38">
        <v>0.57986111111111005</v>
      </c>
      <c r="J908" s="38">
        <v>0.82291666666666996</v>
      </c>
      <c r="K908" s="39">
        <v>0.24305555555555999</v>
      </c>
      <c r="L908" s="39" t="s">
        <v>20</v>
      </c>
    </row>
    <row r="909" spans="1:28" s="10" customFormat="1" ht="15">
      <c r="A909" s="34" t="s">
        <v>13</v>
      </c>
      <c r="B909" s="35" t="s">
        <v>176</v>
      </c>
      <c r="C909" t="s">
        <v>136</v>
      </c>
      <c r="D909" s="36">
        <v>46191</v>
      </c>
      <c r="E909" s="10" t="s">
        <v>25</v>
      </c>
      <c r="F909" s="10" t="s">
        <v>28</v>
      </c>
      <c r="G909" s="35" t="s">
        <v>19</v>
      </c>
      <c r="H909" s="37" t="s">
        <v>27</v>
      </c>
      <c r="I909" s="38">
        <v>2.0833333333332999E-2</v>
      </c>
      <c r="J909" s="38">
        <v>0.26041666666667002</v>
      </c>
      <c r="K909" s="39">
        <v>0.23958333333333001</v>
      </c>
      <c r="L909" s="39" t="s">
        <v>20</v>
      </c>
    </row>
    <row r="910" spans="1:28" s="10" customFormat="1" ht="15">
      <c r="A910" s="34" t="s">
        <v>13</v>
      </c>
      <c r="B910" s="35" t="s">
        <v>176</v>
      </c>
      <c r="C910" t="s">
        <v>136</v>
      </c>
      <c r="D910" s="36">
        <v>46191</v>
      </c>
      <c r="E910" s="10" t="s">
        <v>25</v>
      </c>
      <c r="F910" s="10" t="s">
        <v>33</v>
      </c>
      <c r="G910" s="35" t="s">
        <v>27</v>
      </c>
      <c r="H910" s="37" t="s">
        <v>19</v>
      </c>
      <c r="I910" s="38">
        <v>0.83680555555556002</v>
      </c>
      <c r="J910" s="38">
        <v>0.10416666666667</v>
      </c>
      <c r="K910" s="39">
        <v>0.26736111111110999</v>
      </c>
      <c r="L910" s="39" t="s">
        <v>20</v>
      </c>
    </row>
    <row r="911" spans="1:28" s="10" customFormat="1" ht="15">
      <c r="A911" s="34" t="s">
        <v>13</v>
      </c>
      <c r="B911" s="35" t="s">
        <v>176</v>
      </c>
      <c r="C911" t="s">
        <v>136</v>
      </c>
      <c r="D911" s="36">
        <v>46193</v>
      </c>
      <c r="E911" s="10" t="s">
        <v>32</v>
      </c>
      <c r="F911" s="10" t="s">
        <v>48</v>
      </c>
      <c r="G911" s="35" t="s">
        <v>19</v>
      </c>
      <c r="H911" s="37" t="s">
        <v>27</v>
      </c>
      <c r="I911" s="38">
        <v>0.19097222222221999</v>
      </c>
      <c r="J911" s="38">
        <v>0.42013888888889001</v>
      </c>
      <c r="K911" s="39">
        <v>0.22916666666666999</v>
      </c>
      <c r="L911" s="39" t="s">
        <v>20</v>
      </c>
    </row>
    <row r="912" spans="1:28" s="10" customFormat="1" ht="15">
      <c r="A912" s="34" t="s">
        <v>52</v>
      </c>
      <c r="B912" s="35" t="s">
        <v>176</v>
      </c>
      <c r="C912" t="s">
        <v>136</v>
      </c>
      <c r="D912" s="36">
        <v>46196</v>
      </c>
      <c r="E912" s="10" t="s">
        <v>16</v>
      </c>
      <c r="F912" s="10" t="s">
        <v>53</v>
      </c>
      <c r="G912" s="35" t="s">
        <v>27</v>
      </c>
      <c r="H912" s="37" t="s">
        <v>54</v>
      </c>
      <c r="I912" s="38">
        <v>0.71180555555556002</v>
      </c>
      <c r="J912" s="38">
        <v>0.93402777777778001</v>
      </c>
      <c r="K912" s="39">
        <v>0.22222222222221999</v>
      </c>
      <c r="L912" s="110" t="s">
        <v>56</v>
      </c>
    </row>
    <row r="913" spans="1:28" s="10" customFormat="1" ht="15">
      <c r="A913" s="34" t="s">
        <v>13</v>
      </c>
      <c r="B913" s="35" t="s">
        <v>176</v>
      </c>
      <c r="C913" t="s">
        <v>136</v>
      </c>
      <c r="D913" s="36">
        <v>46196</v>
      </c>
      <c r="E913" s="10" t="s">
        <v>16</v>
      </c>
      <c r="F913" s="10" t="s">
        <v>55</v>
      </c>
      <c r="G913" s="35" t="s">
        <v>54</v>
      </c>
      <c r="H913" s="37" t="s">
        <v>27</v>
      </c>
      <c r="I913" s="38">
        <v>0.99305555555556002</v>
      </c>
      <c r="J913" s="38">
        <v>0.23611111111110999</v>
      </c>
      <c r="K913" s="39">
        <v>0.24305555555555999</v>
      </c>
      <c r="L913" s="39" t="s">
        <v>20</v>
      </c>
    </row>
    <row r="914" spans="1:28" s="10" customFormat="1" ht="15">
      <c r="A914" s="34" t="s">
        <v>13</v>
      </c>
      <c r="B914" s="35" t="s">
        <v>176</v>
      </c>
      <c r="C914" t="s">
        <v>136</v>
      </c>
      <c r="D914" s="36">
        <v>46197</v>
      </c>
      <c r="E914" s="10" t="s">
        <v>32</v>
      </c>
      <c r="F914" s="10" t="s">
        <v>35</v>
      </c>
      <c r="G914" s="35" t="s">
        <v>27</v>
      </c>
      <c r="H914" s="37" t="s">
        <v>36</v>
      </c>
      <c r="I914" s="38">
        <v>0.97222222222221999</v>
      </c>
      <c r="J914" s="38">
        <v>9.0277777777777998E-2</v>
      </c>
      <c r="K914" s="39">
        <v>0.11805555555555999</v>
      </c>
      <c r="L914" s="39" t="s">
        <v>20</v>
      </c>
    </row>
    <row r="915" spans="1:28" s="10" customFormat="1" ht="15">
      <c r="A915" s="34" t="s">
        <v>13</v>
      </c>
      <c r="B915" s="35" t="s">
        <v>176</v>
      </c>
      <c r="C915" t="s">
        <v>136</v>
      </c>
      <c r="D915" s="36">
        <v>46198</v>
      </c>
      <c r="E915" s="10" t="s">
        <v>32</v>
      </c>
      <c r="F915" s="10" t="s">
        <v>37</v>
      </c>
      <c r="G915" s="35" t="s">
        <v>36</v>
      </c>
      <c r="H915" s="37" t="s">
        <v>27</v>
      </c>
      <c r="I915" s="38">
        <v>0.13194444444444001</v>
      </c>
      <c r="J915" s="38">
        <v>0.25694444444443998</v>
      </c>
      <c r="K915" s="39">
        <v>0.125</v>
      </c>
      <c r="L915" s="39" t="s">
        <v>20</v>
      </c>
    </row>
    <row r="916" spans="1:28" s="10" customFormat="1" ht="15">
      <c r="A916" s="34" t="s">
        <v>13</v>
      </c>
      <c r="B916" s="35" t="s">
        <v>176</v>
      </c>
      <c r="C916" t="s">
        <v>136</v>
      </c>
      <c r="D916" s="36">
        <v>46198</v>
      </c>
      <c r="E916" s="10" t="s">
        <v>16</v>
      </c>
      <c r="F916" s="10" t="s">
        <v>33</v>
      </c>
      <c r="G916" s="35" t="s">
        <v>27</v>
      </c>
      <c r="H916" s="37" t="s">
        <v>19</v>
      </c>
      <c r="I916" s="38">
        <v>0.88194444444443998</v>
      </c>
      <c r="J916" s="38">
        <v>0.14236111111110999</v>
      </c>
      <c r="K916" s="39">
        <v>0.26041666666667002</v>
      </c>
      <c r="L916" s="39" t="s">
        <v>20</v>
      </c>
    </row>
    <row r="917" spans="1:28" s="10" customFormat="1" ht="15">
      <c r="A917" s="34" t="s">
        <v>13</v>
      </c>
      <c r="B917" s="35" t="s">
        <v>176</v>
      </c>
      <c r="C917" t="s">
        <v>136</v>
      </c>
      <c r="D917" s="36">
        <v>46200</v>
      </c>
      <c r="E917" s="10" t="s">
        <v>32</v>
      </c>
      <c r="F917" s="10" t="s">
        <v>48</v>
      </c>
      <c r="G917" s="35" t="s">
        <v>19</v>
      </c>
      <c r="H917" s="37" t="s">
        <v>27</v>
      </c>
      <c r="I917" s="38">
        <v>0.30208333333332998</v>
      </c>
      <c r="J917" s="38">
        <v>0.53125</v>
      </c>
      <c r="K917" s="39">
        <v>0.22916666666666999</v>
      </c>
      <c r="L917" s="39" t="s">
        <v>20</v>
      </c>
    </row>
    <row r="918" spans="1:28" s="10" customFormat="1" ht="15">
      <c r="A918" s="34" t="s">
        <v>13</v>
      </c>
      <c r="B918" s="35" t="s">
        <v>176</v>
      </c>
      <c r="C918" t="s">
        <v>136</v>
      </c>
      <c r="D918" s="36">
        <v>46202</v>
      </c>
      <c r="E918" s="10" t="s">
        <v>32</v>
      </c>
      <c r="F918" s="10" t="s">
        <v>49</v>
      </c>
      <c r="G918" s="35" t="s">
        <v>27</v>
      </c>
      <c r="H918" s="37" t="s">
        <v>50</v>
      </c>
      <c r="I918" s="38">
        <v>0.39930555555556002</v>
      </c>
      <c r="J918" s="38">
        <v>0.54166666666666996</v>
      </c>
      <c r="K918" s="39">
        <v>0.14236111111110999</v>
      </c>
      <c r="L918" s="39" t="s">
        <v>20</v>
      </c>
    </row>
    <row r="919" spans="1:28" s="10" customFormat="1" ht="15">
      <c r="A919" s="34" t="s">
        <v>13</v>
      </c>
      <c r="B919" s="35" t="s">
        <v>176</v>
      </c>
      <c r="C919" t="s">
        <v>136</v>
      </c>
      <c r="D919" s="36">
        <v>46202</v>
      </c>
      <c r="E919" s="10" t="s">
        <v>32</v>
      </c>
      <c r="F919" s="10" t="s">
        <v>51</v>
      </c>
      <c r="G919" s="35" t="s">
        <v>50</v>
      </c>
      <c r="H919" s="37" t="s">
        <v>27</v>
      </c>
      <c r="I919" s="38">
        <v>0.63541666666666996</v>
      </c>
      <c r="J919" s="38">
        <v>0.78819444444443998</v>
      </c>
      <c r="K919" s="39">
        <v>0.15277777777778001</v>
      </c>
      <c r="L919" s="39" t="s">
        <v>20</v>
      </c>
    </row>
    <row r="920" spans="1:28" s="10" customFormat="1" ht="15">
      <c r="A920" s="34" t="s">
        <v>13</v>
      </c>
      <c r="B920" s="35" t="s">
        <v>176</v>
      </c>
      <c r="C920" t="s">
        <v>136</v>
      </c>
      <c r="D920" s="36">
        <v>46203</v>
      </c>
      <c r="E920" s="10" t="s">
        <v>25</v>
      </c>
      <c r="F920" s="10" t="s">
        <v>53</v>
      </c>
      <c r="G920" s="35" t="s">
        <v>27</v>
      </c>
      <c r="H920" s="37" t="s">
        <v>54</v>
      </c>
      <c r="I920" s="38">
        <v>0.72222222222221999</v>
      </c>
      <c r="J920" s="38">
        <v>0.96180555555556002</v>
      </c>
      <c r="K920" s="39">
        <v>0.23958333333333001</v>
      </c>
      <c r="L920" s="39" t="s">
        <v>20</v>
      </c>
    </row>
    <row r="921" spans="1:28" ht="15.75" thickBot="1">
      <c r="A921" s="34" t="s">
        <v>13</v>
      </c>
      <c r="B921" s="35" t="s">
        <v>176</v>
      </c>
      <c r="C921" t="s">
        <v>136</v>
      </c>
      <c r="D921" s="36">
        <v>46203</v>
      </c>
      <c r="E921" s="10" t="s">
        <v>25</v>
      </c>
      <c r="F921" s="10" t="s">
        <v>55</v>
      </c>
      <c r="G921" s="35" t="s">
        <v>54</v>
      </c>
      <c r="H921" s="37" t="s">
        <v>27</v>
      </c>
      <c r="I921" s="38">
        <v>0.99652777777777801</v>
      </c>
      <c r="J921" s="38">
        <v>0.23611111111111099</v>
      </c>
      <c r="K921" s="39">
        <v>0.23958333333333301</v>
      </c>
      <c r="L921" s="110" t="s">
        <v>56</v>
      </c>
      <c r="AA921"/>
    </row>
    <row r="922" spans="1:28" s="10" customFormat="1" ht="21.75" thickBot="1">
      <c r="A922" s="101" t="s">
        <v>176</v>
      </c>
      <c r="B922" s="102" t="s">
        <v>136</v>
      </c>
      <c r="C922" s="106"/>
      <c r="D922" s="145">
        <v>46174</v>
      </c>
      <c r="E922" s="145"/>
      <c r="F922" s="145"/>
      <c r="G922" s="145"/>
      <c r="H922" s="145"/>
      <c r="I922" s="146" t="s">
        <v>12</v>
      </c>
      <c r="J922" s="146"/>
      <c r="K922" s="131">
        <f>SUM(K907:K921)</f>
        <v>3.1805555555555731</v>
      </c>
      <c r="L922" s="10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spans="1:28">
      <c r="I923" s="32"/>
      <c r="J923" s="32"/>
      <c r="AB923" s="10"/>
    </row>
    <row r="924" spans="1:28">
      <c r="I924" s="32"/>
      <c r="J924" s="32"/>
      <c r="AA924" s="10"/>
      <c r="AB924" s="10"/>
    </row>
    <row r="925" spans="1:28">
      <c r="I925" s="32"/>
      <c r="J925" s="32"/>
      <c r="AB925" s="10"/>
    </row>
    <row r="926" spans="1:28">
      <c r="A926" s="104" t="s">
        <v>0</v>
      </c>
      <c r="B926" s="105" t="s">
        <v>1</v>
      </c>
      <c r="C926" s="106" t="s">
        <v>40</v>
      </c>
      <c r="D926" s="107" t="s">
        <v>2</v>
      </c>
      <c r="E926" s="108" t="s">
        <v>3</v>
      </c>
      <c r="F926" s="108" t="s">
        <v>4</v>
      </c>
      <c r="G926" s="105" t="s">
        <v>5</v>
      </c>
      <c r="H926" s="106" t="s">
        <v>6</v>
      </c>
      <c r="I926" s="108" t="s">
        <v>7</v>
      </c>
      <c r="J926" s="108" t="s">
        <v>8</v>
      </c>
      <c r="K926" s="109" t="s">
        <v>9</v>
      </c>
      <c r="L926" s="109"/>
      <c r="AB926" s="10"/>
    </row>
    <row r="927" spans="1:28" s="10" customFormat="1" ht="15">
      <c r="A927" s="34" t="s">
        <v>13</v>
      </c>
      <c r="B927" s="35" t="s">
        <v>187</v>
      </c>
      <c r="C927" t="s">
        <v>188</v>
      </c>
      <c r="D927" s="36">
        <v>46174</v>
      </c>
      <c r="E927" s="10" t="s">
        <v>16</v>
      </c>
      <c r="F927" s="10" t="s">
        <v>108</v>
      </c>
      <c r="G927" s="35" t="s">
        <v>18</v>
      </c>
      <c r="H927" s="37" t="s">
        <v>19</v>
      </c>
      <c r="I927" s="38">
        <v>0.34375</v>
      </c>
      <c r="J927" s="38">
        <v>0.58333333333333004</v>
      </c>
      <c r="K927" s="39">
        <v>0.23958333333333001</v>
      </c>
      <c r="L927" s="39" t="s">
        <v>20</v>
      </c>
    </row>
    <row r="928" spans="1:28" s="10" customFormat="1" ht="15">
      <c r="A928" s="34" t="s">
        <v>13</v>
      </c>
      <c r="B928" s="35" t="s">
        <v>187</v>
      </c>
      <c r="C928" t="s">
        <v>188</v>
      </c>
      <c r="D928" s="36">
        <v>46176</v>
      </c>
      <c r="E928" s="10" t="s">
        <v>16</v>
      </c>
      <c r="F928" s="10" t="s">
        <v>114</v>
      </c>
      <c r="G928" s="35" t="s">
        <v>19</v>
      </c>
      <c r="H928" s="37" t="s">
        <v>18</v>
      </c>
      <c r="I928" s="38">
        <v>5.2083333333333003E-2</v>
      </c>
      <c r="J928" s="38">
        <v>0.28472222222221999</v>
      </c>
      <c r="K928" s="39">
        <v>0.23263888888889001</v>
      </c>
      <c r="L928" s="39" t="s">
        <v>20</v>
      </c>
    </row>
    <row r="929" spans="1:27" s="10" customFormat="1" ht="15">
      <c r="A929" s="34" t="s">
        <v>13</v>
      </c>
      <c r="B929" s="35" t="s">
        <v>187</v>
      </c>
      <c r="C929" t="s">
        <v>188</v>
      </c>
      <c r="D929" s="36">
        <v>46177</v>
      </c>
      <c r="E929" s="10" t="s">
        <v>16</v>
      </c>
      <c r="F929" s="10" t="s">
        <v>108</v>
      </c>
      <c r="G929" s="35" t="s">
        <v>18</v>
      </c>
      <c r="H929" s="37" t="s">
        <v>19</v>
      </c>
      <c r="I929" s="38">
        <v>0.59722222222221999</v>
      </c>
      <c r="J929" s="38">
        <v>0.83333333333333004</v>
      </c>
      <c r="K929" s="39">
        <v>0.23611111111110999</v>
      </c>
      <c r="L929" s="39" t="s">
        <v>20</v>
      </c>
    </row>
    <row r="930" spans="1:27" s="10" customFormat="1" ht="15">
      <c r="A930" s="34" t="s">
        <v>13</v>
      </c>
      <c r="B930" s="35" t="s">
        <v>187</v>
      </c>
      <c r="C930" t="s">
        <v>188</v>
      </c>
      <c r="D930" s="36">
        <v>46180</v>
      </c>
      <c r="E930" s="10" t="s">
        <v>16</v>
      </c>
      <c r="F930" s="10" t="s">
        <v>34</v>
      </c>
      <c r="G930" s="35" t="s">
        <v>19</v>
      </c>
      <c r="H930" s="37" t="s">
        <v>18</v>
      </c>
      <c r="I930" s="38">
        <v>8.6805555555555997E-2</v>
      </c>
      <c r="J930" s="38">
        <v>0.31597222222221999</v>
      </c>
      <c r="K930" s="39">
        <v>0.22916666666666999</v>
      </c>
      <c r="L930" s="39" t="s">
        <v>20</v>
      </c>
    </row>
    <row r="931" spans="1:27" s="10" customFormat="1" ht="15">
      <c r="A931" s="34" t="s">
        <v>13</v>
      </c>
      <c r="B931" s="35" t="s">
        <v>187</v>
      </c>
      <c r="C931" t="s">
        <v>188</v>
      </c>
      <c r="D931" s="36">
        <v>46182</v>
      </c>
      <c r="E931" s="10" t="s">
        <v>16</v>
      </c>
      <c r="F931" s="10" t="s">
        <v>17</v>
      </c>
      <c r="G931" s="35" t="s">
        <v>18</v>
      </c>
      <c r="H931" s="37" t="s">
        <v>19</v>
      </c>
      <c r="I931" s="38">
        <v>0.75694444444443998</v>
      </c>
      <c r="J931" s="38">
        <v>1.0416666666666999E-2</v>
      </c>
      <c r="K931" s="39">
        <v>0.25347222222221999</v>
      </c>
      <c r="L931" s="39" t="s">
        <v>20</v>
      </c>
    </row>
    <row r="932" spans="1:27" s="10" customFormat="1" ht="15">
      <c r="A932" s="34" t="s">
        <v>13</v>
      </c>
      <c r="B932" s="35" t="s">
        <v>187</v>
      </c>
      <c r="C932" t="s">
        <v>188</v>
      </c>
      <c r="D932" s="36">
        <v>46184</v>
      </c>
      <c r="E932" s="10" t="s">
        <v>16</v>
      </c>
      <c r="F932" s="10" t="s">
        <v>21</v>
      </c>
      <c r="G932" s="35" t="s">
        <v>19</v>
      </c>
      <c r="H932" s="37" t="s">
        <v>18</v>
      </c>
      <c r="I932" s="38">
        <v>0.91319444444443998</v>
      </c>
      <c r="J932" s="38">
        <v>0.17013888888889001</v>
      </c>
      <c r="K932" s="39">
        <v>0.25694444444443998</v>
      </c>
      <c r="L932" s="39" t="s">
        <v>20</v>
      </c>
    </row>
    <row r="933" spans="1:27" s="10" customFormat="1" ht="15">
      <c r="A933" s="34" t="s">
        <v>52</v>
      </c>
      <c r="B933" s="35" t="s">
        <v>187</v>
      </c>
      <c r="C933" t="s">
        <v>188</v>
      </c>
      <c r="D933" s="36">
        <v>46188</v>
      </c>
      <c r="E933" s="10" t="s">
        <v>22</v>
      </c>
      <c r="F933" s="10" t="s">
        <v>57</v>
      </c>
      <c r="G933" s="35" t="s">
        <v>18</v>
      </c>
      <c r="H933" s="37" t="s">
        <v>58</v>
      </c>
      <c r="I933" s="38">
        <v>0.61458333333333004</v>
      </c>
      <c r="J933" s="38">
        <v>0.86111111111111005</v>
      </c>
      <c r="K933" s="39">
        <v>0.24652777777778001</v>
      </c>
      <c r="L933" s="110" t="s">
        <v>56</v>
      </c>
    </row>
    <row r="934" spans="1:27" s="10" customFormat="1" ht="15">
      <c r="A934" s="34" t="s">
        <v>13</v>
      </c>
      <c r="B934" s="35" t="s">
        <v>187</v>
      </c>
      <c r="C934" t="s">
        <v>188</v>
      </c>
      <c r="D934" s="36">
        <v>46188</v>
      </c>
      <c r="E934" s="10" t="s">
        <v>22</v>
      </c>
      <c r="F934" s="10" t="s">
        <v>59</v>
      </c>
      <c r="G934" s="35" t="s">
        <v>58</v>
      </c>
      <c r="H934" s="37" t="s">
        <v>18</v>
      </c>
      <c r="I934" s="38">
        <v>0.91319444444443998</v>
      </c>
      <c r="J934" s="38">
        <v>0.14236111111110999</v>
      </c>
      <c r="K934" s="39">
        <v>0.22916666666666999</v>
      </c>
      <c r="L934" s="39" t="s">
        <v>20</v>
      </c>
    </row>
    <row r="935" spans="1:27" s="10" customFormat="1" ht="15">
      <c r="A935" s="34" t="s">
        <v>13</v>
      </c>
      <c r="B935" s="35" t="s">
        <v>187</v>
      </c>
      <c r="C935" t="s">
        <v>188</v>
      </c>
      <c r="D935" s="36">
        <v>46190</v>
      </c>
      <c r="E935" s="10" t="s">
        <v>22</v>
      </c>
      <c r="F935" s="10" t="s">
        <v>74</v>
      </c>
      <c r="G935" s="35" t="s">
        <v>27</v>
      </c>
      <c r="H935" s="37" t="s">
        <v>18</v>
      </c>
      <c r="I935" s="38">
        <v>0.49305555555556002</v>
      </c>
      <c r="J935" s="38">
        <v>0.53472222222221999</v>
      </c>
      <c r="K935" s="39">
        <v>4.1666666666666997E-2</v>
      </c>
      <c r="L935" s="39" t="s">
        <v>20</v>
      </c>
    </row>
    <row r="936" spans="1:27" s="10" customFormat="1" ht="15">
      <c r="A936" s="34" t="s">
        <v>13</v>
      </c>
      <c r="B936" s="35" t="s">
        <v>187</v>
      </c>
      <c r="C936" t="s">
        <v>188</v>
      </c>
      <c r="D936" s="36">
        <v>46190</v>
      </c>
      <c r="E936" s="10" t="s">
        <v>22</v>
      </c>
      <c r="F936" s="10" t="s">
        <v>118</v>
      </c>
      <c r="G936" s="35" t="s">
        <v>18</v>
      </c>
      <c r="H936" s="37" t="s">
        <v>90</v>
      </c>
      <c r="I936" s="38">
        <v>0.57638888888888995</v>
      </c>
      <c r="J936" s="38">
        <v>0.84027777777778001</v>
      </c>
      <c r="K936" s="39">
        <v>0.26388888888889001</v>
      </c>
      <c r="L936" s="39" t="s">
        <v>20</v>
      </c>
    </row>
    <row r="937" spans="1:27" ht="15">
      <c r="A937" s="34" t="s">
        <v>13</v>
      </c>
      <c r="B937" s="35" t="s">
        <v>187</v>
      </c>
      <c r="C937" t="s">
        <v>188</v>
      </c>
      <c r="D937" s="36">
        <v>46190</v>
      </c>
      <c r="E937" s="10" t="s">
        <v>22</v>
      </c>
      <c r="F937" s="10" t="s">
        <v>89</v>
      </c>
      <c r="G937" s="35" t="s">
        <v>90</v>
      </c>
      <c r="H937" s="37" t="s">
        <v>90</v>
      </c>
      <c r="I937" s="38"/>
      <c r="J937" s="38"/>
      <c r="K937" s="39">
        <v>2.7777777777777801E-2</v>
      </c>
      <c r="L937" s="110" t="s">
        <v>56</v>
      </c>
    </row>
    <row r="938" spans="1:27" s="10" customFormat="1" ht="15">
      <c r="A938" s="34" t="s">
        <v>52</v>
      </c>
      <c r="B938" s="35" t="s">
        <v>187</v>
      </c>
      <c r="C938" t="s">
        <v>188</v>
      </c>
      <c r="D938" s="36">
        <v>46191</v>
      </c>
      <c r="E938" s="10" t="s">
        <v>22</v>
      </c>
      <c r="F938" s="10" t="s">
        <v>89</v>
      </c>
      <c r="G938" s="35" t="s">
        <v>90</v>
      </c>
      <c r="H938" s="37" t="s">
        <v>18</v>
      </c>
      <c r="I938" s="38">
        <v>4.8611111111111001E-2</v>
      </c>
      <c r="J938" s="38">
        <v>0.29513888888889001</v>
      </c>
      <c r="K938" s="39">
        <v>0.24652777777778001</v>
      </c>
      <c r="L938" s="110" t="s">
        <v>56</v>
      </c>
    </row>
    <row r="939" spans="1:27" s="10" customFormat="1" ht="15">
      <c r="A939" s="34" t="s">
        <v>13</v>
      </c>
      <c r="B939" s="35" t="s">
        <v>187</v>
      </c>
      <c r="C939" t="s">
        <v>188</v>
      </c>
      <c r="D939" s="36">
        <v>46193</v>
      </c>
      <c r="E939" s="10" t="s">
        <v>32</v>
      </c>
      <c r="F939" s="10" t="s">
        <v>33</v>
      </c>
      <c r="G939" s="35" t="s">
        <v>27</v>
      </c>
      <c r="H939" s="37" t="s">
        <v>19</v>
      </c>
      <c r="I939" s="38">
        <v>0.74305555555556002</v>
      </c>
      <c r="J939" s="38">
        <v>0.97222222222221999</v>
      </c>
      <c r="K939" s="39">
        <v>0.22916666666666999</v>
      </c>
      <c r="L939" s="39" t="s">
        <v>20</v>
      </c>
    </row>
    <row r="940" spans="1:27" s="10" customFormat="1" ht="15">
      <c r="A940" s="34" t="s">
        <v>13</v>
      </c>
      <c r="B940" s="35" t="s">
        <v>187</v>
      </c>
      <c r="C940" t="s">
        <v>188</v>
      </c>
      <c r="D940" s="36">
        <v>46195</v>
      </c>
      <c r="E940" s="10" t="s">
        <v>25</v>
      </c>
      <c r="F940" s="10" t="s">
        <v>28</v>
      </c>
      <c r="G940" s="35" t="s">
        <v>19</v>
      </c>
      <c r="H940" s="37" t="s">
        <v>27</v>
      </c>
      <c r="I940" s="38">
        <v>0.23611111111110999</v>
      </c>
      <c r="J940" s="38">
        <v>0.48263888888889001</v>
      </c>
      <c r="K940" s="39">
        <v>0.24652777777778001</v>
      </c>
      <c r="L940" s="39" t="s">
        <v>20</v>
      </c>
    </row>
    <row r="941" spans="1:27" s="10" customFormat="1" ht="15">
      <c r="A941" s="34" t="s">
        <v>13</v>
      </c>
      <c r="B941" s="35" t="s">
        <v>187</v>
      </c>
      <c r="C941" t="s">
        <v>188</v>
      </c>
      <c r="D941" s="36">
        <v>46196</v>
      </c>
      <c r="E941" s="10" t="s">
        <v>32</v>
      </c>
      <c r="F941" s="10" t="s">
        <v>94</v>
      </c>
      <c r="G941" s="35" t="s">
        <v>27</v>
      </c>
      <c r="H941" s="37" t="s">
        <v>46</v>
      </c>
      <c r="I941" s="38">
        <v>0.78125</v>
      </c>
      <c r="J941" s="38">
        <v>1.7361111111111001E-2</v>
      </c>
      <c r="K941" s="39">
        <v>0.23611111111110999</v>
      </c>
      <c r="L941" s="39" t="s">
        <v>20</v>
      </c>
    </row>
    <row r="942" spans="1:27" s="10" customFormat="1" ht="15">
      <c r="A942" s="34" t="s">
        <v>52</v>
      </c>
      <c r="B942" s="35" t="s">
        <v>187</v>
      </c>
      <c r="C942" t="s">
        <v>188</v>
      </c>
      <c r="D942" s="36">
        <v>46197</v>
      </c>
      <c r="E942" s="10" t="s">
        <v>32</v>
      </c>
      <c r="F942" s="10" t="s">
        <v>45</v>
      </c>
      <c r="G942" s="35" t="s">
        <v>46</v>
      </c>
      <c r="H942" s="37" t="s">
        <v>27</v>
      </c>
      <c r="I942" s="38">
        <v>8.3333333333332996E-2</v>
      </c>
      <c r="J942" s="38">
        <v>0.35763888888889001</v>
      </c>
      <c r="K942" s="39">
        <v>0.27430555555556002</v>
      </c>
      <c r="L942" s="110" t="s">
        <v>56</v>
      </c>
      <c r="AA942" s="19"/>
    </row>
    <row r="943" spans="1:27" s="10" customFormat="1" ht="15">
      <c r="A943" s="34" t="s">
        <v>13</v>
      </c>
      <c r="B943" s="35" t="s">
        <v>187</v>
      </c>
      <c r="C943" t="s">
        <v>188</v>
      </c>
      <c r="D943" s="36">
        <v>46201</v>
      </c>
      <c r="E943" s="10" t="s">
        <v>32</v>
      </c>
      <c r="F943" s="10" t="s">
        <v>85</v>
      </c>
      <c r="G943" s="35" t="s">
        <v>27</v>
      </c>
      <c r="H943" s="37" t="s">
        <v>61</v>
      </c>
      <c r="I943" s="38">
        <v>0.80555555555556002</v>
      </c>
      <c r="J943" s="38">
        <v>3.4722222222222002E-2</v>
      </c>
      <c r="K943" s="39">
        <v>0.22916666666666999</v>
      </c>
      <c r="L943" s="39" t="s">
        <v>20</v>
      </c>
      <c r="AA943" s="19"/>
    </row>
    <row r="944" spans="1:27" s="10" customFormat="1">
      <c r="A944" s="101" t="s">
        <v>187</v>
      </c>
      <c r="B944" s="102" t="s">
        <v>188</v>
      </c>
      <c r="C944" s="106"/>
      <c r="D944" s="145">
        <v>46174</v>
      </c>
      <c r="E944" s="145"/>
      <c r="F944" s="145"/>
      <c r="G944" s="145"/>
      <c r="H944" s="145"/>
      <c r="I944" s="146" t="s">
        <v>12</v>
      </c>
      <c r="J944" s="146"/>
      <c r="K944" s="109">
        <f>SUM(K927:K943)</f>
        <v>3.7187500000000147</v>
      </c>
      <c r="L944" s="109"/>
      <c r="AA944" s="19"/>
    </row>
    <row r="945" spans="1:28" s="10" customFormat="1">
      <c r="A945" s="30"/>
      <c r="B945" s="30"/>
      <c r="C945" s="30"/>
      <c r="D945" s="31"/>
      <c r="E945" s="30"/>
      <c r="F945" s="30"/>
      <c r="G945" s="30"/>
      <c r="H945" s="30"/>
      <c r="I945" s="32"/>
      <c r="J945" s="32"/>
      <c r="K945" s="33"/>
      <c r="L945" s="33"/>
    </row>
    <row r="946" spans="1:28">
      <c r="B946" s="30"/>
      <c r="C946" s="30"/>
      <c r="D946" s="31"/>
      <c r="G946" s="30"/>
      <c r="H946" s="30"/>
      <c r="I946" s="32"/>
      <c r="J946" s="32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customFormat="1">
      <c r="A947" s="30"/>
      <c r="B947" s="30"/>
      <c r="C947" s="30"/>
      <c r="D947" s="31"/>
      <c r="E947" s="30"/>
      <c r="F947" s="30"/>
      <c r="G947" s="30"/>
      <c r="H947" s="30"/>
      <c r="I947" s="32"/>
      <c r="J947" s="32"/>
      <c r="K947" s="33"/>
      <c r="L947" s="33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0"/>
    </row>
    <row r="948" spans="1:28" customFormat="1">
      <c r="A948" s="104" t="s">
        <v>0</v>
      </c>
      <c r="B948" s="105" t="s">
        <v>1</v>
      </c>
      <c r="C948" s="106" t="s">
        <v>40</v>
      </c>
      <c r="D948" s="107" t="s">
        <v>2</v>
      </c>
      <c r="E948" s="108" t="s">
        <v>3</v>
      </c>
      <c r="F948" s="108" t="s">
        <v>4</v>
      </c>
      <c r="G948" s="105" t="s">
        <v>5</v>
      </c>
      <c r="H948" s="106" t="s">
        <v>6</v>
      </c>
      <c r="I948" s="108" t="s">
        <v>7</v>
      </c>
      <c r="J948" s="108" t="s">
        <v>8</v>
      </c>
      <c r="K948" s="109" t="s">
        <v>9</v>
      </c>
      <c r="L948" s="10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0"/>
    </row>
    <row r="949" spans="1:28" s="10" customFormat="1" ht="15">
      <c r="A949" s="34" t="s">
        <v>13</v>
      </c>
      <c r="B949" s="35" t="s">
        <v>187</v>
      </c>
      <c r="C949" t="s">
        <v>189</v>
      </c>
      <c r="D949" s="36">
        <v>46178</v>
      </c>
      <c r="E949" s="10" t="s">
        <v>25</v>
      </c>
      <c r="F949" s="10" t="s">
        <v>26</v>
      </c>
      <c r="G949" s="35" t="s">
        <v>27</v>
      </c>
      <c r="H949" s="37" t="s">
        <v>19</v>
      </c>
      <c r="I949" s="38">
        <v>0.64930555555556002</v>
      </c>
      <c r="J949" s="38">
        <v>0.89236111111111005</v>
      </c>
      <c r="K949" s="39">
        <v>0.24305555555555999</v>
      </c>
      <c r="L949" s="39" t="s">
        <v>20</v>
      </c>
    </row>
    <row r="950" spans="1:28" s="10" customFormat="1" ht="15">
      <c r="A950" s="34" t="s">
        <v>13</v>
      </c>
      <c r="B950" s="35" t="s">
        <v>187</v>
      </c>
      <c r="C950" t="s">
        <v>189</v>
      </c>
      <c r="D950" s="36">
        <v>46179</v>
      </c>
      <c r="E950" s="10" t="s">
        <v>25</v>
      </c>
      <c r="F950" s="10" t="s">
        <v>73</v>
      </c>
      <c r="G950" s="35" t="s">
        <v>19</v>
      </c>
      <c r="H950" s="37" t="s">
        <v>27</v>
      </c>
      <c r="I950" s="38">
        <v>0.56944444444443998</v>
      </c>
      <c r="J950" s="38">
        <v>0.80902777777778001</v>
      </c>
      <c r="K950" s="39">
        <v>0.23958333333333001</v>
      </c>
      <c r="L950" s="39" t="s">
        <v>20</v>
      </c>
    </row>
    <row r="951" spans="1:28" s="10" customFormat="1" ht="15">
      <c r="A951" s="34" t="s">
        <v>13</v>
      </c>
      <c r="B951" s="35" t="s">
        <v>187</v>
      </c>
      <c r="C951" t="s">
        <v>189</v>
      </c>
      <c r="D951" s="36">
        <v>46180</v>
      </c>
      <c r="E951" s="10" t="s">
        <v>25</v>
      </c>
      <c r="F951" s="10" t="s">
        <v>68</v>
      </c>
      <c r="G951" s="35" t="s">
        <v>27</v>
      </c>
      <c r="H951" s="37" t="s">
        <v>19</v>
      </c>
      <c r="I951" s="38">
        <v>0.92708333333333004</v>
      </c>
      <c r="J951" s="38">
        <v>0.17361111111110999</v>
      </c>
      <c r="K951" s="39">
        <v>0.24652777777778001</v>
      </c>
      <c r="L951" s="39" t="s">
        <v>20</v>
      </c>
    </row>
    <row r="952" spans="1:28" s="10" customFormat="1" ht="15">
      <c r="A952" s="34" t="s">
        <v>13</v>
      </c>
      <c r="B952" s="35" t="s">
        <v>187</v>
      </c>
      <c r="C952" t="s">
        <v>189</v>
      </c>
      <c r="D952" s="36">
        <v>46182</v>
      </c>
      <c r="E952" s="10" t="s">
        <v>32</v>
      </c>
      <c r="F952" s="10" t="s">
        <v>69</v>
      </c>
      <c r="G952" s="35" t="s">
        <v>19</v>
      </c>
      <c r="H952" s="37" t="s">
        <v>27</v>
      </c>
      <c r="I952" s="38">
        <v>0.16319444444444001</v>
      </c>
      <c r="J952" s="38">
        <v>0.40277777777778001</v>
      </c>
      <c r="K952" s="39">
        <v>0.23958333333333001</v>
      </c>
      <c r="L952" s="39" t="s">
        <v>20</v>
      </c>
    </row>
    <row r="953" spans="1:28" s="10" customFormat="1" ht="15">
      <c r="A953" s="34" t="s">
        <v>13</v>
      </c>
      <c r="B953" s="35" t="s">
        <v>187</v>
      </c>
      <c r="C953" t="s">
        <v>189</v>
      </c>
      <c r="D953" s="36">
        <v>46182</v>
      </c>
      <c r="E953" s="10" t="s">
        <v>22</v>
      </c>
      <c r="F953" s="10" t="s">
        <v>83</v>
      </c>
      <c r="G953" s="35" t="s">
        <v>27</v>
      </c>
      <c r="H953" s="37" t="s">
        <v>36</v>
      </c>
      <c r="I953" s="38">
        <v>0.97222222222221999</v>
      </c>
      <c r="J953" s="38">
        <v>9.375E-2</v>
      </c>
      <c r="K953" s="39">
        <v>0.12152777777778</v>
      </c>
      <c r="L953" s="39" t="s">
        <v>20</v>
      </c>
    </row>
    <row r="954" spans="1:28" s="10" customFormat="1" ht="15">
      <c r="A954" s="34" t="s">
        <v>13</v>
      </c>
      <c r="B954" s="35" t="s">
        <v>187</v>
      </c>
      <c r="C954" t="s">
        <v>189</v>
      </c>
      <c r="D954" s="36">
        <v>46183</v>
      </c>
      <c r="E954" s="10" t="s">
        <v>22</v>
      </c>
      <c r="F954" s="10" t="s">
        <v>84</v>
      </c>
      <c r="G954" s="35" t="s">
        <v>36</v>
      </c>
      <c r="H954" s="37" t="s">
        <v>27</v>
      </c>
      <c r="I954" s="38">
        <v>0.14583333333333001</v>
      </c>
      <c r="J954" s="38">
        <v>0.28819444444443998</v>
      </c>
      <c r="K954" s="39">
        <v>0.14236111111110999</v>
      </c>
      <c r="L954" s="39" t="s">
        <v>20</v>
      </c>
    </row>
    <row r="955" spans="1:28" s="10" customFormat="1" ht="15">
      <c r="A955" s="34" t="s">
        <v>13</v>
      </c>
      <c r="B955" s="35" t="s">
        <v>187</v>
      </c>
      <c r="C955" t="s">
        <v>189</v>
      </c>
      <c r="D955" s="36">
        <v>46187</v>
      </c>
      <c r="E955" s="10" t="s">
        <v>16</v>
      </c>
      <c r="F955" s="10" t="s">
        <v>102</v>
      </c>
      <c r="G955" s="35" t="s">
        <v>18</v>
      </c>
      <c r="H955" s="37" t="s">
        <v>61</v>
      </c>
      <c r="I955" s="38">
        <v>0.73958333333333004</v>
      </c>
      <c r="J955" s="38">
        <v>0.98263888888888995</v>
      </c>
      <c r="K955" s="39">
        <v>0.24305555555555999</v>
      </c>
      <c r="L955" s="39" t="s">
        <v>20</v>
      </c>
    </row>
    <row r="956" spans="1:28" s="10" customFormat="1" ht="15">
      <c r="A956" s="34" t="s">
        <v>13</v>
      </c>
      <c r="B956" s="35" t="s">
        <v>187</v>
      </c>
      <c r="C956" t="s">
        <v>189</v>
      </c>
      <c r="D956" s="36">
        <v>46190</v>
      </c>
      <c r="E956" s="10" t="s">
        <v>16</v>
      </c>
      <c r="F956" s="10" t="s">
        <v>72</v>
      </c>
      <c r="G956" s="35" t="s">
        <v>61</v>
      </c>
      <c r="H956" s="37" t="s">
        <v>18</v>
      </c>
      <c r="I956" s="38">
        <v>0.92013888888888995</v>
      </c>
      <c r="J956" s="38">
        <v>0.15277777777778001</v>
      </c>
      <c r="K956" s="39">
        <v>0.23263888888889001</v>
      </c>
      <c r="L956" s="39" t="s">
        <v>20</v>
      </c>
    </row>
    <row r="957" spans="1:28" s="10" customFormat="1" ht="15">
      <c r="A957" s="34" t="s">
        <v>13</v>
      </c>
      <c r="B957" s="35" t="s">
        <v>187</v>
      </c>
      <c r="C957" t="s">
        <v>189</v>
      </c>
      <c r="D957" s="36">
        <v>46192</v>
      </c>
      <c r="E957" s="10" t="s">
        <v>16</v>
      </c>
      <c r="F957" s="10" t="s">
        <v>60</v>
      </c>
      <c r="G957" s="35" t="s">
        <v>18</v>
      </c>
      <c r="H957" s="37" t="s">
        <v>61</v>
      </c>
      <c r="I957" s="38">
        <v>0.70138888888888995</v>
      </c>
      <c r="J957" s="38">
        <v>0.94444444444443998</v>
      </c>
      <c r="K957" s="39">
        <v>0.24305555555555999</v>
      </c>
      <c r="L957" s="39" t="s">
        <v>20</v>
      </c>
    </row>
    <row r="958" spans="1:28" s="10" customFormat="1" ht="15">
      <c r="A958" s="34" t="s">
        <v>13</v>
      </c>
      <c r="B958" s="35" t="s">
        <v>187</v>
      </c>
      <c r="C958" t="s">
        <v>189</v>
      </c>
      <c r="D958" s="36">
        <v>46195</v>
      </c>
      <c r="E958" s="10" t="s">
        <v>32</v>
      </c>
      <c r="F958" s="10" t="s">
        <v>103</v>
      </c>
      <c r="G958" s="35" t="s">
        <v>61</v>
      </c>
      <c r="H958" s="37" t="s">
        <v>27</v>
      </c>
      <c r="I958" s="38">
        <v>0.10069444444444001</v>
      </c>
      <c r="J958" s="38">
        <v>0.33680555555556002</v>
      </c>
      <c r="K958" s="39">
        <v>0.23611111111110999</v>
      </c>
      <c r="L958" s="39" t="s">
        <v>20</v>
      </c>
    </row>
    <row r="959" spans="1:28" s="10" customFormat="1" ht="15">
      <c r="A959" s="34" t="s">
        <v>13</v>
      </c>
      <c r="B959" s="35" t="s">
        <v>187</v>
      </c>
      <c r="C959" t="s">
        <v>189</v>
      </c>
      <c r="D959" s="36">
        <v>46199</v>
      </c>
      <c r="E959" s="10" t="s">
        <v>25</v>
      </c>
      <c r="F959" s="10" t="s">
        <v>60</v>
      </c>
      <c r="G959" s="35" t="s">
        <v>18</v>
      </c>
      <c r="H959" s="37" t="s">
        <v>61</v>
      </c>
      <c r="I959" s="38">
        <v>0.69444444444443998</v>
      </c>
      <c r="J959" s="38">
        <v>0.93055555555556002</v>
      </c>
      <c r="K959" s="39">
        <v>0.23611111111110999</v>
      </c>
      <c r="L959" s="39" t="s">
        <v>20</v>
      </c>
    </row>
    <row r="960" spans="1:28" s="10" customFormat="1" ht="15">
      <c r="A960" s="34" t="s">
        <v>13</v>
      </c>
      <c r="B960" s="35" t="s">
        <v>187</v>
      </c>
      <c r="C960" t="s">
        <v>189</v>
      </c>
      <c r="D960" s="36">
        <v>46202</v>
      </c>
      <c r="E960" s="10" t="s">
        <v>32</v>
      </c>
      <c r="F960" s="10" t="s">
        <v>103</v>
      </c>
      <c r="G960" s="35" t="s">
        <v>61</v>
      </c>
      <c r="H960" s="37" t="s">
        <v>27</v>
      </c>
      <c r="I960" s="38">
        <v>9.0277777777777998E-2</v>
      </c>
      <c r="J960" s="38">
        <v>0.31597222222221999</v>
      </c>
      <c r="K960" s="39">
        <v>0.22569444444444001</v>
      </c>
      <c r="L960" s="39" t="s">
        <v>20</v>
      </c>
    </row>
    <row r="961" spans="1:28" s="10" customFormat="1" ht="15">
      <c r="A961" s="34" t="s">
        <v>52</v>
      </c>
      <c r="B961" s="35" t="s">
        <v>187</v>
      </c>
      <c r="C961" t="s">
        <v>189</v>
      </c>
      <c r="D961" s="36">
        <v>46203</v>
      </c>
      <c r="E961" s="10" t="s">
        <v>25</v>
      </c>
      <c r="F961" s="10" t="s">
        <v>53</v>
      </c>
      <c r="G961" s="35" t="s">
        <v>27</v>
      </c>
      <c r="H961" s="37" t="s">
        <v>54</v>
      </c>
      <c r="I961" s="38">
        <v>0.72222222222221999</v>
      </c>
      <c r="J961" s="38">
        <v>0.96180555555556002</v>
      </c>
      <c r="K961" s="39">
        <v>0.23958333333333001</v>
      </c>
      <c r="L961" s="110" t="s">
        <v>56</v>
      </c>
    </row>
    <row r="962" spans="1:28" ht="15">
      <c r="A962" s="34" t="s">
        <v>13</v>
      </c>
      <c r="B962" s="35" t="s">
        <v>187</v>
      </c>
      <c r="C962" t="s">
        <v>189</v>
      </c>
      <c r="D962" s="36">
        <v>46203</v>
      </c>
      <c r="E962" s="10" t="s">
        <v>25</v>
      </c>
      <c r="F962" s="10" t="s">
        <v>55</v>
      </c>
      <c r="G962" s="35" t="s">
        <v>54</v>
      </c>
      <c r="H962" s="37" t="s">
        <v>27</v>
      </c>
      <c r="I962" s="38">
        <v>0.99652777777777801</v>
      </c>
      <c r="J962" s="38">
        <v>0.23611111111111099</v>
      </c>
      <c r="K962" s="39">
        <v>0.23958333333333301</v>
      </c>
      <c r="L962" s="110" t="s">
        <v>20</v>
      </c>
    </row>
    <row r="963" spans="1:28" s="10" customFormat="1">
      <c r="A963" s="101" t="s">
        <v>187</v>
      </c>
      <c r="B963" s="102" t="s">
        <v>189</v>
      </c>
      <c r="C963" s="106"/>
      <c r="D963" s="145">
        <v>46174</v>
      </c>
      <c r="E963" s="145"/>
      <c r="F963" s="145"/>
      <c r="G963" s="145"/>
      <c r="H963" s="145"/>
      <c r="I963" s="146" t="s">
        <v>12</v>
      </c>
      <c r="J963" s="146"/>
      <c r="K963" s="116">
        <f>SUM(K949:K962)</f>
        <v>3.1284722222222232</v>
      </c>
      <c r="L963" s="116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8" s="10" customFormat="1">
      <c r="A964" s="30"/>
      <c r="B964" s="86"/>
      <c r="C964" s="87"/>
      <c r="D964" s="88"/>
      <c r="E964" s="30"/>
      <c r="F964" s="30"/>
      <c r="G964" s="86"/>
      <c r="H964" s="87"/>
      <c r="I964" s="32"/>
      <c r="J964" s="32"/>
      <c r="K964" s="33"/>
      <c r="L964" s="33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8" customFormat="1">
      <c r="A965" s="30"/>
      <c r="B965" s="86"/>
      <c r="C965" s="87"/>
      <c r="D965" s="88"/>
      <c r="E965" s="30"/>
      <c r="F965" s="30"/>
      <c r="G965" s="86"/>
      <c r="H965" s="87"/>
      <c r="I965" s="32"/>
      <c r="J965" s="32"/>
      <c r="K965" s="33"/>
      <c r="L965" s="33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s="10" customFormat="1" ht="15">
      <c r="A966"/>
      <c r="B966"/>
      <c r="C966"/>
      <c r="D966" s="129"/>
      <c r="E966"/>
      <c r="F966"/>
      <c r="G966"/>
      <c r="H966"/>
      <c r="I966" s="130"/>
      <c r="J966" s="130"/>
      <c r="K966" s="130"/>
      <c r="L966" s="130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8" s="10" customFormat="1" ht="15">
      <c r="A967"/>
      <c r="B967"/>
      <c r="C967"/>
      <c r="D967" s="129"/>
      <c r="E967"/>
      <c r="F967"/>
      <c r="G967" s="35"/>
      <c r="H967" s="37"/>
      <c r="I967" s="130"/>
      <c r="J967" s="130"/>
      <c r="K967" s="130"/>
      <c r="L967" s="130"/>
    </row>
    <row r="968" spans="1:28">
      <c r="A968" s="104" t="s">
        <v>0</v>
      </c>
      <c r="B968" s="105" t="s">
        <v>1</v>
      </c>
      <c r="C968" s="106" t="s">
        <v>40</v>
      </c>
      <c r="D968" s="107" t="s">
        <v>2</v>
      </c>
      <c r="E968" s="108" t="s">
        <v>3</v>
      </c>
      <c r="F968" s="108" t="s">
        <v>4</v>
      </c>
      <c r="G968" s="105" t="s">
        <v>5</v>
      </c>
      <c r="H968" s="106" t="s">
        <v>6</v>
      </c>
      <c r="I968" s="108" t="s">
        <v>7</v>
      </c>
      <c r="J968" s="108" t="s">
        <v>8</v>
      </c>
      <c r="K968" s="109" t="s">
        <v>9</v>
      </c>
      <c r="L968" s="109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>
      <c r="A969" s="101" t="s">
        <v>190</v>
      </c>
      <c r="B969" s="102" t="s">
        <v>191</v>
      </c>
      <c r="C969" s="106"/>
      <c r="D969" s="145">
        <v>46174</v>
      </c>
      <c r="E969" s="145"/>
      <c r="F969" s="145"/>
      <c r="G969" s="145"/>
      <c r="H969" s="145"/>
      <c r="I969" s="146" t="s">
        <v>12</v>
      </c>
      <c r="J969" s="146"/>
      <c r="K969" s="116"/>
      <c r="L969" s="116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customFormat="1">
      <c r="A970" s="30"/>
      <c r="B970" s="86"/>
      <c r="C970" s="87"/>
      <c r="D970" s="88"/>
      <c r="E970" s="30"/>
      <c r="F970" s="30"/>
      <c r="G970" s="86"/>
      <c r="H970" s="87"/>
      <c r="I970" s="32"/>
      <c r="J970" s="32"/>
      <c r="K970" s="33"/>
      <c r="L970" s="33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customFormat="1" ht="15">
      <c r="D971" s="129"/>
      <c r="I971" s="130"/>
      <c r="J971" s="130"/>
      <c r="K971" s="130"/>
      <c r="L971" s="13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5">
      <c r="A972"/>
      <c r="B972"/>
      <c r="C972"/>
      <c r="D972" s="129"/>
      <c r="E972"/>
      <c r="F972"/>
      <c r="G972" s="35"/>
      <c r="H972" s="37"/>
      <c r="I972" s="130"/>
      <c r="J972" s="130"/>
      <c r="K972" s="130"/>
      <c r="L972" s="13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21.75" thickBot="1">
      <c r="A973" s="104" t="s">
        <v>0</v>
      </c>
      <c r="B973" s="105" t="s">
        <v>1</v>
      </c>
      <c r="C973" s="106" t="s">
        <v>40</v>
      </c>
      <c r="D973" s="107" t="s">
        <v>2</v>
      </c>
      <c r="E973" s="108" t="s">
        <v>3</v>
      </c>
      <c r="F973" s="108" t="s">
        <v>4</v>
      </c>
      <c r="G973" s="105" t="s">
        <v>5</v>
      </c>
      <c r="H973" s="106" t="s">
        <v>6</v>
      </c>
      <c r="I973" s="108" t="s">
        <v>7</v>
      </c>
      <c r="J973" s="108" t="s">
        <v>8</v>
      </c>
      <c r="K973" s="109" t="s">
        <v>9</v>
      </c>
      <c r="L973" s="109" t="s">
        <v>63</v>
      </c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s="10" customFormat="1" ht="21.75" thickBot="1">
      <c r="A974" s="101" t="s">
        <v>192</v>
      </c>
      <c r="B974" s="102" t="s">
        <v>193</v>
      </c>
      <c r="C974" s="106"/>
      <c r="D974" s="145">
        <v>46174</v>
      </c>
      <c r="E974" s="145"/>
      <c r="F974" s="145"/>
      <c r="G974" s="145"/>
      <c r="H974" s="145"/>
      <c r="I974" s="146" t="s">
        <v>12</v>
      </c>
      <c r="J974" s="146"/>
      <c r="K974" s="116">
        <v>0</v>
      </c>
      <c r="L974" s="116"/>
      <c r="AB974" s="19"/>
    </row>
    <row r="975" spans="1:28" s="10" customFormat="1">
      <c r="A975" s="30"/>
      <c r="B975" s="86"/>
      <c r="C975" s="87"/>
      <c r="D975" s="88"/>
      <c r="E975" s="30"/>
      <c r="F975" s="30"/>
      <c r="G975" s="86"/>
      <c r="H975" s="87"/>
      <c r="I975" s="32"/>
      <c r="J975" s="32"/>
      <c r="K975" s="33"/>
      <c r="L975" s="33"/>
      <c r="AB975" s="19"/>
    </row>
    <row r="976" spans="1:28" s="10" customFormat="1" ht="15">
      <c r="A976"/>
      <c r="B976"/>
      <c r="C976"/>
      <c r="D976" s="129"/>
      <c r="E976"/>
      <c r="F976"/>
      <c r="G976"/>
      <c r="H976"/>
      <c r="I976" s="130"/>
      <c r="J976" s="130"/>
      <c r="K976" s="130"/>
      <c r="L976" s="130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8" s="10" customFormat="1" ht="15">
      <c r="A977"/>
      <c r="B977"/>
      <c r="C977"/>
      <c r="D977" s="129"/>
      <c r="E977"/>
      <c r="F977"/>
      <c r="G977" s="35"/>
      <c r="H977" s="37"/>
      <c r="I977" s="130"/>
      <c r="J977" s="130"/>
      <c r="K977" s="130"/>
      <c r="L977" s="130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8">
      <c r="A978" s="104" t="s">
        <v>0</v>
      </c>
      <c r="B978" s="105" t="s">
        <v>1</v>
      </c>
      <c r="C978" s="106" t="s">
        <v>40</v>
      </c>
      <c r="D978" s="107" t="s">
        <v>2</v>
      </c>
      <c r="E978" s="108" t="s">
        <v>3</v>
      </c>
      <c r="F978" s="108" t="s">
        <v>4</v>
      </c>
      <c r="G978" s="105" t="s">
        <v>5</v>
      </c>
      <c r="H978" s="106" t="s">
        <v>6</v>
      </c>
      <c r="I978" s="108" t="s">
        <v>7</v>
      </c>
      <c r="J978" s="108" t="s">
        <v>8</v>
      </c>
      <c r="K978" s="109" t="s">
        <v>9</v>
      </c>
      <c r="L978" s="109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 s="10"/>
      <c r="AB978" s="10"/>
    </row>
    <row r="979" spans="1:28" ht="15">
      <c r="A979" s="34" t="s">
        <v>13</v>
      </c>
      <c r="B979" s="35" t="s">
        <v>194</v>
      </c>
      <c r="C979" t="s">
        <v>195</v>
      </c>
      <c r="D979" s="36">
        <v>46174</v>
      </c>
      <c r="E979" s="10" t="s">
        <v>25</v>
      </c>
      <c r="F979" s="10" t="s">
        <v>26</v>
      </c>
      <c r="G979" s="35" t="s">
        <v>27</v>
      </c>
      <c r="H979" s="37" t="s">
        <v>19</v>
      </c>
      <c r="I979" s="38">
        <v>0.59722222222221999</v>
      </c>
      <c r="J979" s="38">
        <v>0.82986111111111005</v>
      </c>
      <c r="K979" s="39">
        <v>0.23263888888889001</v>
      </c>
      <c r="L979" s="39" t="s">
        <v>20</v>
      </c>
      <c r="AB979" s="10"/>
    </row>
    <row r="980" spans="1:28" customFormat="1" ht="15">
      <c r="A980" s="34" t="s">
        <v>13</v>
      </c>
      <c r="B980" s="35" t="s">
        <v>194</v>
      </c>
      <c r="C980" t="s">
        <v>195</v>
      </c>
      <c r="D980" s="36">
        <v>46177</v>
      </c>
      <c r="E980" s="10" t="s">
        <v>32</v>
      </c>
      <c r="F980" s="10" t="s">
        <v>28</v>
      </c>
      <c r="G980" s="35" t="s">
        <v>19</v>
      </c>
      <c r="H980" s="37" t="s">
        <v>27</v>
      </c>
      <c r="I980" s="38">
        <v>4.8611111111111001E-2</v>
      </c>
      <c r="J980" s="38">
        <v>0.29166666666667002</v>
      </c>
      <c r="K980" s="39">
        <v>0.24305555555555999</v>
      </c>
      <c r="L980" s="39" t="s">
        <v>20</v>
      </c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0"/>
    </row>
    <row r="981" spans="1:28" s="10" customFormat="1" ht="15">
      <c r="A981" s="34" t="s">
        <v>13</v>
      </c>
      <c r="B981" s="35" t="s">
        <v>194</v>
      </c>
      <c r="C981" t="s">
        <v>195</v>
      </c>
      <c r="D981" s="36">
        <v>46177</v>
      </c>
      <c r="E981" s="10" t="s">
        <v>32</v>
      </c>
      <c r="F981" s="10" t="s">
        <v>47</v>
      </c>
      <c r="G981" s="35" t="s">
        <v>27</v>
      </c>
      <c r="H981" s="37" t="s">
        <v>19</v>
      </c>
      <c r="I981" s="38">
        <v>0.80208333333333004</v>
      </c>
      <c r="J981" s="38">
        <v>3.4722222222222002E-2</v>
      </c>
      <c r="K981" s="39">
        <v>0.23263888888889001</v>
      </c>
      <c r="L981" s="39" t="s">
        <v>20</v>
      </c>
    </row>
    <row r="982" spans="1:28" s="10" customFormat="1" ht="15">
      <c r="A982" s="34" t="s">
        <v>13</v>
      </c>
      <c r="B982" s="35" t="s">
        <v>194</v>
      </c>
      <c r="C982" t="s">
        <v>195</v>
      </c>
      <c r="D982" s="36">
        <v>46179</v>
      </c>
      <c r="E982" s="10" t="s">
        <v>32</v>
      </c>
      <c r="F982" s="10" t="s">
        <v>48</v>
      </c>
      <c r="G982" s="35" t="s">
        <v>19</v>
      </c>
      <c r="H982" s="37" t="s">
        <v>27</v>
      </c>
      <c r="I982" s="38">
        <v>0.14583333333333001</v>
      </c>
      <c r="J982" s="38">
        <v>0.39583333333332998</v>
      </c>
      <c r="K982" s="39">
        <v>0.25</v>
      </c>
      <c r="L982" s="39" t="s">
        <v>20</v>
      </c>
    </row>
    <row r="983" spans="1:28" s="10" customFormat="1" ht="15">
      <c r="A983" s="34" t="s">
        <v>52</v>
      </c>
      <c r="B983" s="35" t="s">
        <v>194</v>
      </c>
      <c r="C983" t="s">
        <v>195</v>
      </c>
      <c r="D983" s="36">
        <v>46181</v>
      </c>
      <c r="E983" s="10" t="s">
        <v>22</v>
      </c>
      <c r="F983" s="10" t="s">
        <v>57</v>
      </c>
      <c r="G983" s="35" t="s">
        <v>27</v>
      </c>
      <c r="H983" s="37" t="s">
        <v>58</v>
      </c>
      <c r="I983" s="38">
        <v>0.60069444444443998</v>
      </c>
      <c r="J983" s="38">
        <v>0.86805555555556002</v>
      </c>
      <c r="K983" s="39">
        <v>0.26736111111110999</v>
      </c>
      <c r="L983" s="110" t="s">
        <v>56</v>
      </c>
    </row>
    <row r="984" spans="1:28" s="10" customFormat="1" ht="15">
      <c r="A984" s="34" t="s">
        <v>13</v>
      </c>
      <c r="B984" s="35" t="s">
        <v>194</v>
      </c>
      <c r="C984" t="s">
        <v>195</v>
      </c>
      <c r="D984" s="36">
        <v>46181</v>
      </c>
      <c r="E984" s="10" t="s">
        <v>22</v>
      </c>
      <c r="F984" s="10" t="s">
        <v>59</v>
      </c>
      <c r="G984" s="35" t="s">
        <v>58</v>
      </c>
      <c r="H984" s="37" t="s">
        <v>18</v>
      </c>
      <c r="I984" s="38">
        <v>0.91666666666666996</v>
      </c>
      <c r="J984" s="38">
        <v>0.14236111111110999</v>
      </c>
      <c r="K984" s="39">
        <v>0.22569444444444001</v>
      </c>
      <c r="L984" s="39" t="s">
        <v>20</v>
      </c>
    </row>
    <row r="985" spans="1:28" s="10" customFormat="1" ht="15">
      <c r="A985" s="34" t="s">
        <v>13</v>
      </c>
      <c r="B985" s="35" t="s">
        <v>194</v>
      </c>
      <c r="C985" t="s">
        <v>195</v>
      </c>
      <c r="D985" s="36">
        <v>46182</v>
      </c>
      <c r="E985" s="10" t="s">
        <v>16</v>
      </c>
      <c r="F985" s="10" t="s">
        <v>17</v>
      </c>
      <c r="G985" s="35" t="s">
        <v>18</v>
      </c>
      <c r="H985" s="37" t="s">
        <v>19</v>
      </c>
      <c r="I985" s="38">
        <v>0.75694444444443998</v>
      </c>
      <c r="J985" s="38">
        <v>1.0416666666666999E-2</v>
      </c>
      <c r="K985" s="39">
        <v>0.25347222222221999</v>
      </c>
      <c r="L985" s="39" t="s">
        <v>20</v>
      </c>
    </row>
    <row r="986" spans="1:28" s="10" customFormat="1" ht="15">
      <c r="A986" s="34" t="s">
        <v>13</v>
      </c>
      <c r="B986" s="35" t="s">
        <v>194</v>
      </c>
      <c r="C986" t="s">
        <v>195</v>
      </c>
      <c r="D986" s="36">
        <v>46184</v>
      </c>
      <c r="E986" s="10" t="s">
        <v>16</v>
      </c>
      <c r="F986" s="10" t="s">
        <v>21</v>
      </c>
      <c r="G986" s="35" t="s">
        <v>19</v>
      </c>
      <c r="H986" s="37" t="s">
        <v>18</v>
      </c>
      <c r="I986" s="38">
        <v>0.91319444444443998</v>
      </c>
      <c r="J986" s="38">
        <v>0.17013888888889001</v>
      </c>
      <c r="K986" s="39">
        <v>0.25694444444443998</v>
      </c>
      <c r="L986" s="39" t="s">
        <v>20</v>
      </c>
    </row>
    <row r="987" spans="1:28" s="10" customFormat="1" ht="15">
      <c r="A987" s="34" t="s">
        <v>13</v>
      </c>
      <c r="B987" s="35" t="s">
        <v>194</v>
      </c>
      <c r="C987" t="s">
        <v>195</v>
      </c>
      <c r="D987" s="36">
        <v>46191</v>
      </c>
      <c r="E987" s="10" t="s">
        <v>32</v>
      </c>
      <c r="F987" s="10" t="s">
        <v>47</v>
      </c>
      <c r="G987" s="35" t="s">
        <v>27</v>
      </c>
      <c r="H987" s="37" t="s">
        <v>19</v>
      </c>
      <c r="I987" s="38">
        <v>0.76041666666666996</v>
      </c>
      <c r="J987" s="38">
        <v>3.4722222222222002E-2</v>
      </c>
      <c r="K987" s="39">
        <v>0.27430555555556002</v>
      </c>
      <c r="L987" s="39" t="s">
        <v>20</v>
      </c>
    </row>
    <row r="988" spans="1:28" s="10" customFormat="1" ht="15">
      <c r="A988" s="34" t="s">
        <v>13</v>
      </c>
      <c r="B988" s="35" t="s">
        <v>194</v>
      </c>
      <c r="C988" t="s">
        <v>195</v>
      </c>
      <c r="D988" s="36">
        <v>46192</v>
      </c>
      <c r="E988" s="10" t="s">
        <v>25</v>
      </c>
      <c r="F988" s="10" t="s">
        <v>71</v>
      </c>
      <c r="G988" s="35" t="s">
        <v>19</v>
      </c>
      <c r="H988" s="37" t="s">
        <v>27</v>
      </c>
      <c r="I988" s="38">
        <v>0.90972222222221999</v>
      </c>
      <c r="J988" s="38">
        <v>0.14930555555555999</v>
      </c>
      <c r="K988" s="39">
        <v>0.23958333333333001</v>
      </c>
      <c r="L988" s="39" t="s">
        <v>20</v>
      </c>
    </row>
    <row r="989" spans="1:28" s="10" customFormat="1" ht="15">
      <c r="A989" s="34" t="s">
        <v>13</v>
      </c>
      <c r="B989" s="35" t="s">
        <v>194</v>
      </c>
      <c r="C989" t="s">
        <v>195</v>
      </c>
      <c r="D989" s="36">
        <v>46193</v>
      </c>
      <c r="E989" s="10" t="s">
        <v>32</v>
      </c>
      <c r="F989" s="10" t="s">
        <v>33</v>
      </c>
      <c r="G989" s="35" t="s">
        <v>27</v>
      </c>
      <c r="H989" s="37" t="s">
        <v>19</v>
      </c>
      <c r="I989" s="38">
        <v>0.74305555555556002</v>
      </c>
      <c r="J989" s="38">
        <v>0.97222222222221999</v>
      </c>
      <c r="K989" s="39">
        <v>0.22916666666666999</v>
      </c>
      <c r="L989" s="39" t="s">
        <v>20</v>
      </c>
    </row>
    <row r="990" spans="1:28" s="10" customFormat="1" ht="15">
      <c r="A990" s="34" t="s">
        <v>13</v>
      </c>
      <c r="B990" s="35" t="s">
        <v>194</v>
      </c>
      <c r="C990" t="s">
        <v>195</v>
      </c>
      <c r="D990" s="36">
        <v>46195</v>
      </c>
      <c r="E990" s="10" t="s">
        <v>25</v>
      </c>
      <c r="F990" s="10" t="s">
        <v>28</v>
      </c>
      <c r="G990" s="35" t="s">
        <v>19</v>
      </c>
      <c r="H990" s="37" t="s">
        <v>27</v>
      </c>
      <c r="I990" s="38">
        <v>0.23611111111110999</v>
      </c>
      <c r="J990" s="38">
        <v>0.48263888888889001</v>
      </c>
      <c r="K990" s="39">
        <v>0.24652777777778001</v>
      </c>
      <c r="L990" s="39" t="s">
        <v>20</v>
      </c>
    </row>
    <row r="991" spans="1:28" s="10" customFormat="1" ht="15">
      <c r="A991" s="34" t="s">
        <v>13</v>
      </c>
      <c r="B991" s="35" t="s">
        <v>194</v>
      </c>
      <c r="C991" t="s">
        <v>195</v>
      </c>
      <c r="D991" s="36">
        <v>46196</v>
      </c>
      <c r="E991" s="10" t="s">
        <v>32</v>
      </c>
      <c r="F991" s="10" t="s">
        <v>94</v>
      </c>
      <c r="G991" s="35" t="s">
        <v>27</v>
      </c>
      <c r="H991" s="37" t="s">
        <v>46</v>
      </c>
      <c r="I991" s="38">
        <v>0.78125</v>
      </c>
      <c r="J991" s="38">
        <v>1.7361111111111001E-2</v>
      </c>
      <c r="K991" s="39">
        <v>0.23611111111110999</v>
      </c>
      <c r="L991" s="39" t="s">
        <v>20</v>
      </c>
    </row>
    <row r="992" spans="1:28" s="10" customFormat="1" ht="15">
      <c r="A992" s="34" t="s">
        <v>52</v>
      </c>
      <c r="B992" s="35" t="s">
        <v>194</v>
      </c>
      <c r="C992" t="s">
        <v>195</v>
      </c>
      <c r="D992" s="36">
        <v>46197</v>
      </c>
      <c r="E992" s="10" t="s">
        <v>32</v>
      </c>
      <c r="F992" s="10" t="s">
        <v>45</v>
      </c>
      <c r="G992" s="35" t="s">
        <v>46</v>
      </c>
      <c r="H992" s="37" t="s">
        <v>27</v>
      </c>
      <c r="I992" s="38">
        <v>8.3333333333332996E-2</v>
      </c>
      <c r="J992" s="38">
        <v>0.35763888888889001</v>
      </c>
      <c r="K992" s="39">
        <v>0.27430555555556002</v>
      </c>
      <c r="L992" s="110" t="s">
        <v>56</v>
      </c>
    </row>
    <row r="993" spans="1:28" s="10" customFormat="1" ht="15">
      <c r="A993" s="34" t="s">
        <v>52</v>
      </c>
      <c r="B993" s="35" t="s">
        <v>194</v>
      </c>
      <c r="C993" t="s">
        <v>195</v>
      </c>
      <c r="D993" s="36">
        <v>46202</v>
      </c>
      <c r="E993" s="10" t="s">
        <v>22</v>
      </c>
      <c r="F993" s="10" t="s">
        <v>57</v>
      </c>
      <c r="G993" s="35" t="s">
        <v>18</v>
      </c>
      <c r="H993" s="37" t="s">
        <v>58</v>
      </c>
      <c r="I993" s="38">
        <v>0.60763888888888995</v>
      </c>
      <c r="J993" s="38">
        <v>0.84722222222221999</v>
      </c>
      <c r="K993" s="39">
        <v>0.23958333333333001</v>
      </c>
      <c r="L993" s="110" t="s">
        <v>56</v>
      </c>
    </row>
    <row r="994" spans="1:28" s="10" customFormat="1" ht="15">
      <c r="A994" s="34" t="s">
        <v>13</v>
      </c>
      <c r="B994" s="35" t="s">
        <v>194</v>
      </c>
      <c r="C994" t="s">
        <v>195</v>
      </c>
      <c r="D994" s="36">
        <v>46202</v>
      </c>
      <c r="E994" s="10" t="s">
        <v>22</v>
      </c>
      <c r="F994" s="10" t="s">
        <v>59</v>
      </c>
      <c r="G994" s="35" t="s">
        <v>58</v>
      </c>
      <c r="H994" s="37" t="s">
        <v>18</v>
      </c>
      <c r="I994" s="38">
        <v>0.89236111111111005</v>
      </c>
      <c r="J994" s="38">
        <v>0.13194444444444001</v>
      </c>
      <c r="K994" s="39">
        <v>0.23958333333333001</v>
      </c>
      <c r="L994" s="39" t="s">
        <v>20</v>
      </c>
    </row>
    <row r="995" spans="1:28" s="10" customFormat="1">
      <c r="A995" s="101" t="s">
        <v>194</v>
      </c>
      <c r="B995" s="102" t="s">
        <v>195</v>
      </c>
      <c r="C995" s="106"/>
      <c r="D995" s="145">
        <v>46174</v>
      </c>
      <c r="E995" s="145"/>
      <c r="F995" s="145"/>
      <c r="G995" s="145"/>
      <c r="H995" s="145"/>
      <c r="I995" s="146" t="s">
        <v>12</v>
      </c>
      <c r="J995" s="146"/>
      <c r="K995" s="116">
        <f>SUM(K979:K994)</f>
        <v>3.9409722222222197</v>
      </c>
      <c r="L995" s="116"/>
    </row>
    <row r="996" spans="1:28" s="10" customFormat="1">
      <c r="A996" s="30"/>
      <c r="B996" s="86"/>
      <c r="C996" s="87"/>
      <c r="D996" s="88"/>
      <c r="E996" s="30"/>
      <c r="F996" s="30"/>
      <c r="G996" s="86"/>
      <c r="H996" s="87"/>
      <c r="I996" s="30"/>
      <c r="J996" s="30"/>
      <c r="K996" s="33"/>
      <c r="L996" s="33"/>
      <c r="AA996" s="19"/>
    </row>
    <row r="997" spans="1:28" s="10" customFormat="1">
      <c r="A997" s="30"/>
      <c r="B997" s="86"/>
      <c r="C997" s="87"/>
      <c r="D997" s="88"/>
      <c r="E997" s="30"/>
      <c r="F997" s="30"/>
      <c r="G997" s="86"/>
      <c r="H997" s="87"/>
      <c r="I997" s="30"/>
      <c r="J997" s="30"/>
      <c r="K997" s="33"/>
      <c r="L997" s="33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/>
    </row>
    <row r="998" spans="1:28" s="10" customFormat="1">
      <c r="A998" s="104" t="s">
        <v>0</v>
      </c>
      <c r="B998" s="105" t="s">
        <v>1</v>
      </c>
      <c r="C998" s="106" t="s">
        <v>40</v>
      </c>
      <c r="D998" s="107" t="s">
        <v>2</v>
      </c>
      <c r="E998" s="108" t="s">
        <v>3</v>
      </c>
      <c r="F998" s="108" t="s">
        <v>4</v>
      </c>
      <c r="G998" s="105" t="s">
        <v>5</v>
      </c>
      <c r="H998" s="106" t="s">
        <v>6</v>
      </c>
      <c r="I998" s="108" t="s">
        <v>7</v>
      </c>
      <c r="J998" s="108" t="s">
        <v>8</v>
      </c>
      <c r="K998" s="109" t="s">
        <v>9</v>
      </c>
      <c r="L998" s="10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/>
    </row>
    <row r="999" spans="1:28" ht="15">
      <c r="A999" s="34" t="s">
        <v>13</v>
      </c>
      <c r="B999" s="35" t="s">
        <v>196</v>
      </c>
      <c r="C999" t="s">
        <v>197</v>
      </c>
      <c r="D999" s="36">
        <v>46174</v>
      </c>
      <c r="E999" s="10" t="s">
        <v>32</v>
      </c>
      <c r="F999" s="10" t="s">
        <v>49</v>
      </c>
      <c r="G999" s="35" t="s">
        <v>27</v>
      </c>
      <c r="H999" s="37" t="s">
        <v>50</v>
      </c>
      <c r="I999" s="38">
        <v>0.39930555555556002</v>
      </c>
      <c r="J999" s="38">
        <v>0.53472222222221999</v>
      </c>
      <c r="K999" s="39">
        <v>0.13541666666666999</v>
      </c>
      <c r="L999" s="39" t="s">
        <v>20</v>
      </c>
      <c r="AB999" s="10"/>
    </row>
    <row r="1000" spans="1:28" ht="15">
      <c r="A1000" s="34" t="s">
        <v>13</v>
      </c>
      <c r="B1000" s="35" t="s">
        <v>196</v>
      </c>
      <c r="C1000" t="s">
        <v>197</v>
      </c>
      <c r="D1000" s="36">
        <v>46174</v>
      </c>
      <c r="E1000" s="10" t="s">
        <v>32</v>
      </c>
      <c r="F1000" s="10" t="s">
        <v>51</v>
      </c>
      <c r="G1000" s="35" t="s">
        <v>50</v>
      </c>
      <c r="H1000" s="37" t="s">
        <v>27</v>
      </c>
      <c r="I1000" s="38">
        <v>0.73611111111111005</v>
      </c>
      <c r="J1000" s="38">
        <v>0.89236111111111005</v>
      </c>
      <c r="K1000" s="39">
        <v>0.15625</v>
      </c>
      <c r="L1000" s="39" t="s">
        <v>20</v>
      </c>
      <c r="AB1000" s="10"/>
    </row>
    <row r="1001" spans="1:28" s="10" customFormat="1" ht="15">
      <c r="A1001" s="34" t="s">
        <v>13</v>
      </c>
      <c r="B1001" s="35" t="s">
        <v>196</v>
      </c>
      <c r="C1001" t="s">
        <v>197</v>
      </c>
      <c r="D1001" s="36">
        <v>46175</v>
      </c>
      <c r="E1001" s="10" t="s">
        <v>32</v>
      </c>
      <c r="F1001" s="10" t="s">
        <v>94</v>
      </c>
      <c r="G1001" s="35" t="s">
        <v>27</v>
      </c>
      <c r="H1001" s="37" t="s">
        <v>46</v>
      </c>
      <c r="I1001" s="38">
        <v>0.79166666666666996</v>
      </c>
      <c r="J1001" s="38">
        <v>2.7777777777777998E-2</v>
      </c>
      <c r="K1001" s="39">
        <v>0.23611111111110999</v>
      </c>
      <c r="L1001" s="39" t="s">
        <v>20</v>
      </c>
      <c r="AB1001" s="19"/>
    </row>
    <row r="1002" spans="1:28" s="10" customFormat="1" ht="15">
      <c r="A1002" s="34" t="s">
        <v>52</v>
      </c>
      <c r="B1002" s="35" t="s">
        <v>196</v>
      </c>
      <c r="C1002" t="s">
        <v>197</v>
      </c>
      <c r="D1002" s="36">
        <v>46176</v>
      </c>
      <c r="E1002" s="10" t="s">
        <v>32</v>
      </c>
      <c r="F1002" s="10" t="s">
        <v>45</v>
      </c>
      <c r="G1002" s="35" t="s">
        <v>46</v>
      </c>
      <c r="H1002" s="37" t="s">
        <v>27</v>
      </c>
      <c r="I1002" s="38">
        <v>7.6388888888889006E-2</v>
      </c>
      <c r="J1002" s="38">
        <v>0.36111111111110999</v>
      </c>
      <c r="K1002" s="39">
        <v>0.28472222222221999</v>
      </c>
      <c r="L1002" s="110" t="s">
        <v>56</v>
      </c>
      <c r="AB1002" s="19"/>
    </row>
    <row r="1003" spans="1:28" s="10" customFormat="1" ht="15">
      <c r="A1003" s="34" t="s">
        <v>13</v>
      </c>
      <c r="B1003" s="35" t="s">
        <v>196</v>
      </c>
      <c r="C1003" t="s">
        <v>197</v>
      </c>
      <c r="D1003" s="36">
        <v>46177</v>
      </c>
      <c r="E1003" s="10" t="s">
        <v>25</v>
      </c>
      <c r="F1003" s="10" t="s">
        <v>35</v>
      </c>
      <c r="G1003" s="35" t="s">
        <v>27</v>
      </c>
      <c r="H1003" s="37" t="s">
        <v>36</v>
      </c>
      <c r="I1003" s="38">
        <v>5.2083333333333003E-2</v>
      </c>
      <c r="J1003" s="38">
        <v>0.15972222222221999</v>
      </c>
      <c r="K1003" s="39">
        <v>0.10763888888889001</v>
      </c>
      <c r="L1003" s="39" t="s">
        <v>20</v>
      </c>
      <c r="AB1003" s="19"/>
    </row>
    <row r="1004" spans="1:28" s="10" customFormat="1" ht="15">
      <c r="A1004" s="34" t="s">
        <v>13</v>
      </c>
      <c r="B1004" s="35" t="s">
        <v>196</v>
      </c>
      <c r="C1004" t="s">
        <v>197</v>
      </c>
      <c r="D1004" s="36">
        <v>46177</v>
      </c>
      <c r="E1004" s="10" t="s">
        <v>25</v>
      </c>
      <c r="F1004" s="10" t="s">
        <v>37</v>
      </c>
      <c r="G1004" s="35" t="s">
        <v>36</v>
      </c>
      <c r="H1004" s="37" t="s">
        <v>27</v>
      </c>
      <c r="I1004" s="38">
        <v>0.20486111111110999</v>
      </c>
      <c r="J1004" s="38">
        <v>0.33680555555556002</v>
      </c>
      <c r="K1004" s="39">
        <v>0.13194444444444001</v>
      </c>
      <c r="L1004" s="39" t="s">
        <v>20</v>
      </c>
      <c r="AB1004" s="19"/>
    </row>
    <row r="1005" spans="1:28" s="10" customFormat="1" ht="15">
      <c r="A1005" s="34" t="s">
        <v>13</v>
      </c>
      <c r="B1005" s="35" t="s">
        <v>196</v>
      </c>
      <c r="C1005" t="s">
        <v>197</v>
      </c>
      <c r="D1005" s="36">
        <v>46180</v>
      </c>
      <c r="E1005" s="10" t="s">
        <v>22</v>
      </c>
      <c r="F1005" s="10" t="s">
        <v>43</v>
      </c>
      <c r="G1005" s="35" t="s">
        <v>27</v>
      </c>
      <c r="H1005" s="37" t="s">
        <v>44</v>
      </c>
      <c r="I1005" s="38">
        <v>0.70833333333333004</v>
      </c>
      <c r="J1005" s="38">
        <v>0.90972222222221999</v>
      </c>
      <c r="K1005" s="39">
        <v>0.20138888888889001</v>
      </c>
      <c r="L1005" s="39" t="s">
        <v>20</v>
      </c>
      <c r="AB1005" s="19"/>
    </row>
    <row r="1006" spans="1:28" s="10" customFormat="1" ht="15">
      <c r="A1006" s="34" t="s">
        <v>13</v>
      </c>
      <c r="B1006" s="35" t="s">
        <v>196</v>
      </c>
      <c r="C1006" t="s">
        <v>197</v>
      </c>
      <c r="D1006" s="36">
        <v>46183</v>
      </c>
      <c r="E1006" s="10" t="s">
        <v>32</v>
      </c>
      <c r="F1006" s="10" t="s">
        <v>45</v>
      </c>
      <c r="G1006" s="35" t="s">
        <v>46</v>
      </c>
      <c r="H1006" s="37" t="s">
        <v>27</v>
      </c>
      <c r="I1006" s="38">
        <v>0.10416666666667</v>
      </c>
      <c r="J1006" s="38">
        <v>0.39583333333332998</v>
      </c>
      <c r="K1006" s="39">
        <v>0.29166666666667002</v>
      </c>
      <c r="L1006" s="39" t="s">
        <v>20</v>
      </c>
      <c r="AB1006" s="19"/>
    </row>
    <row r="1007" spans="1:28" s="10" customFormat="1" ht="15">
      <c r="A1007" s="34" t="s">
        <v>13</v>
      </c>
      <c r="B1007" s="35" t="s">
        <v>196</v>
      </c>
      <c r="C1007" t="s">
        <v>197</v>
      </c>
      <c r="D1007" s="36">
        <v>46183</v>
      </c>
      <c r="E1007" s="10" t="s">
        <v>32</v>
      </c>
      <c r="F1007" s="10" t="s">
        <v>35</v>
      </c>
      <c r="G1007" s="35" t="s">
        <v>27</v>
      </c>
      <c r="H1007" s="37" t="s">
        <v>36</v>
      </c>
      <c r="I1007" s="38">
        <v>0.96527777777778001</v>
      </c>
      <c r="J1007" s="38">
        <v>7.2916666666667004E-2</v>
      </c>
      <c r="K1007" s="39">
        <v>0.10763888888889001</v>
      </c>
      <c r="L1007" s="39" t="s">
        <v>20</v>
      </c>
      <c r="AB1007" s="19"/>
    </row>
    <row r="1008" spans="1:28" s="10" customFormat="1" ht="15">
      <c r="A1008" s="34" t="s">
        <v>13</v>
      </c>
      <c r="B1008" s="35" t="s">
        <v>196</v>
      </c>
      <c r="C1008" t="s">
        <v>197</v>
      </c>
      <c r="D1008" s="36">
        <v>46184</v>
      </c>
      <c r="E1008" s="10" t="s">
        <v>32</v>
      </c>
      <c r="F1008" s="10" t="s">
        <v>37</v>
      </c>
      <c r="G1008" s="35" t="s">
        <v>36</v>
      </c>
      <c r="H1008" s="37" t="s">
        <v>27</v>
      </c>
      <c r="I1008" s="38">
        <v>0.13194444444444001</v>
      </c>
      <c r="J1008" s="38">
        <v>0.25694444444443998</v>
      </c>
      <c r="K1008" s="39">
        <v>0.125</v>
      </c>
      <c r="L1008" s="39" t="s">
        <v>20</v>
      </c>
      <c r="AB1008" s="19"/>
    </row>
    <row r="1009" spans="1:28" s="10" customFormat="1" ht="15">
      <c r="A1009" s="34" t="s">
        <v>13</v>
      </c>
      <c r="B1009" s="35" t="s">
        <v>196</v>
      </c>
      <c r="C1009" t="s">
        <v>197</v>
      </c>
      <c r="D1009" s="36">
        <v>46185</v>
      </c>
      <c r="E1009" s="10" t="s">
        <v>25</v>
      </c>
      <c r="F1009" s="10" t="s">
        <v>26</v>
      </c>
      <c r="G1009" s="35" t="s">
        <v>27</v>
      </c>
      <c r="H1009" s="37" t="s">
        <v>19</v>
      </c>
      <c r="I1009" s="38">
        <v>0.61805555555556002</v>
      </c>
      <c r="J1009" s="38">
        <v>0.875</v>
      </c>
      <c r="K1009" s="39">
        <v>0.25694444444443998</v>
      </c>
      <c r="L1009" s="39" t="s">
        <v>20</v>
      </c>
      <c r="AB1009" s="19"/>
    </row>
    <row r="1010" spans="1:28" s="10" customFormat="1" ht="15">
      <c r="A1010" s="34" t="s">
        <v>13</v>
      </c>
      <c r="B1010" s="35" t="s">
        <v>196</v>
      </c>
      <c r="C1010" t="s">
        <v>197</v>
      </c>
      <c r="D1010" s="36">
        <v>46186</v>
      </c>
      <c r="E1010" s="10" t="s">
        <v>25</v>
      </c>
      <c r="F1010" s="10" t="s">
        <v>73</v>
      </c>
      <c r="G1010" s="35" t="s">
        <v>19</v>
      </c>
      <c r="H1010" s="37" t="s">
        <v>27</v>
      </c>
      <c r="I1010" s="38">
        <v>0.5625</v>
      </c>
      <c r="J1010" s="38">
        <v>0.79166666666666996</v>
      </c>
      <c r="K1010" s="39">
        <v>0.22916666666666999</v>
      </c>
      <c r="L1010" s="39" t="s">
        <v>20</v>
      </c>
      <c r="AB1010" s="19"/>
    </row>
    <row r="1011" spans="1:28" s="10" customFormat="1" ht="15">
      <c r="A1011" s="34" t="s">
        <v>13</v>
      </c>
      <c r="B1011" s="35" t="s">
        <v>196</v>
      </c>
      <c r="C1011" t="s">
        <v>197</v>
      </c>
      <c r="D1011" s="36">
        <v>46190</v>
      </c>
      <c r="E1011" s="10" t="s">
        <v>16</v>
      </c>
      <c r="F1011" s="10" t="s">
        <v>66</v>
      </c>
      <c r="G1011" s="35" t="s">
        <v>27</v>
      </c>
      <c r="H1011" s="37" t="s">
        <v>18</v>
      </c>
      <c r="I1011" s="38">
        <v>0.55555555555556002</v>
      </c>
      <c r="J1011" s="38">
        <v>0.59027777777778001</v>
      </c>
      <c r="K1011" s="39">
        <v>3.4722222222222002E-2</v>
      </c>
      <c r="L1011" s="39" t="s">
        <v>20</v>
      </c>
      <c r="AB1011" s="19"/>
    </row>
    <row r="1012" spans="1:28" s="10" customFormat="1" ht="15">
      <c r="A1012" s="34" t="s">
        <v>13</v>
      </c>
      <c r="B1012" s="35" t="s">
        <v>196</v>
      </c>
      <c r="C1012" t="s">
        <v>197</v>
      </c>
      <c r="D1012" s="36">
        <v>46190</v>
      </c>
      <c r="E1012" s="10" t="s">
        <v>25</v>
      </c>
      <c r="F1012" s="10" t="s">
        <v>67</v>
      </c>
      <c r="G1012" s="35" t="s">
        <v>18</v>
      </c>
      <c r="H1012" s="37" t="s">
        <v>27</v>
      </c>
      <c r="I1012" s="38">
        <v>0.63194444444443998</v>
      </c>
      <c r="J1012" s="38">
        <v>0.65625</v>
      </c>
      <c r="K1012" s="39">
        <v>2.4305555555556E-2</v>
      </c>
      <c r="L1012" s="39" t="s">
        <v>20</v>
      </c>
      <c r="AB1012" s="19"/>
    </row>
    <row r="1013" spans="1:28" s="10" customFormat="1" ht="15">
      <c r="A1013" s="34" t="s">
        <v>13</v>
      </c>
      <c r="B1013" s="35" t="s">
        <v>196</v>
      </c>
      <c r="C1013" t="s">
        <v>197</v>
      </c>
      <c r="D1013" s="36">
        <v>46190</v>
      </c>
      <c r="E1013" s="10" t="s">
        <v>25</v>
      </c>
      <c r="F1013" s="10" t="s">
        <v>68</v>
      </c>
      <c r="G1013" s="35" t="s">
        <v>27</v>
      </c>
      <c r="H1013" s="37" t="s">
        <v>19</v>
      </c>
      <c r="I1013" s="38">
        <v>0.70833333333333004</v>
      </c>
      <c r="J1013" s="38">
        <v>0.96527777777778001</v>
      </c>
      <c r="K1013" s="39">
        <v>0.25694444444443998</v>
      </c>
      <c r="L1013" s="39" t="s">
        <v>20</v>
      </c>
      <c r="AB1013" s="19"/>
    </row>
    <row r="1014" spans="1:28" s="10" customFormat="1" ht="15">
      <c r="A1014" s="34" t="s">
        <v>13</v>
      </c>
      <c r="B1014" s="35" t="s">
        <v>196</v>
      </c>
      <c r="C1014" t="s">
        <v>197</v>
      </c>
      <c r="D1014" s="36">
        <v>46192</v>
      </c>
      <c r="E1014" s="10" t="s">
        <v>25</v>
      </c>
      <c r="F1014" s="10" t="s">
        <v>69</v>
      </c>
      <c r="G1014" s="35" t="s">
        <v>19</v>
      </c>
      <c r="H1014" s="37" t="s">
        <v>27</v>
      </c>
      <c r="I1014" s="38">
        <v>0.16319444444444001</v>
      </c>
      <c r="J1014" s="38">
        <v>0.39236111111110999</v>
      </c>
      <c r="K1014" s="39">
        <v>0.22916666666666999</v>
      </c>
      <c r="L1014" s="39" t="s">
        <v>20</v>
      </c>
      <c r="AB1014" s="19"/>
    </row>
    <row r="1015" spans="1:28" s="10" customFormat="1" ht="15">
      <c r="A1015" s="34" t="s">
        <v>13</v>
      </c>
      <c r="B1015" s="35" t="s">
        <v>196</v>
      </c>
      <c r="C1015" t="s">
        <v>197</v>
      </c>
      <c r="D1015" s="36">
        <v>46193</v>
      </c>
      <c r="E1015" s="10" t="s">
        <v>22</v>
      </c>
      <c r="F1015" s="10" t="s">
        <v>35</v>
      </c>
      <c r="G1015" s="35" t="s">
        <v>27</v>
      </c>
      <c r="H1015" s="37" t="s">
        <v>36</v>
      </c>
      <c r="I1015" s="38">
        <v>0.92013888888888995</v>
      </c>
      <c r="J1015" s="38">
        <v>4.1666666666666997E-2</v>
      </c>
      <c r="K1015" s="39">
        <v>0.12152777777778</v>
      </c>
      <c r="L1015" s="39" t="s">
        <v>20</v>
      </c>
      <c r="AB1015" s="19"/>
    </row>
    <row r="1016" spans="1:28" s="10" customFormat="1" ht="15">
      <c r="A1016" s="34" t="s">
        <v>13</v>
      </c>
      <c r="B1016" s="35" t="s">
        <v>196</v>
      </c>
      <c r="C1016" t="s">
        <v>197</v>
      </c>
      <c r="D1016" s="36">
        <v>46194</v>
      </c>
      <c r="E1016" s="10" t="s">
        <v>22</v>
      </c>
      <c r="F1016" s="10" t="s">
        <v>37</v>
      </c>
      <c r="G1016" s="35" t="s">
        <v>36</v>
      </c>
      <c r="H1016" s="37" t="s">
        <v>27</v>
      </c>
      <c r="I1016" s="38">
        <v>8.6805555555555997E-2</v>
      </c>
      <c r="J1016" s="38">
        <v>0.22916666666666999</v>
      </c>
      <c r="K1016" s="39">
        <v>0.14236111111110999</v>
      </c>
      <c r="L1016" s="39" t="s">
        <v>20</v>
      </c>
      <c r="AB1016" s="19"/>
    </row>
    <row r="1017" spans="1:28" s="10" customFormat="1" ht="15">
      <c r="A1017" s="34" t="s">
        <v>13</v>
      </c>
      <c r="B1017" s="35" t="s">
        <v>196</v>
      </c>
      <c r="C1017" t="s">
        <v>197</v>
      </c>
      <c r="D1017" s="36">
        <v>46195</v>
      </c>
      <c r="E1017" s="10" t="s">
        <v>32</v>
      </c>
      <c r="F1017" s="10" t="s">
        <v>49</v>
      </c>
      <c r="G1017" s="35" t="s">
        <v>27</v>
      </c>
      <c r="H1017" s="37" t="s">
        <v>50</v>
      </c>
      <c r="I1017" s="38">
        <v>0.39583333333332998</v>
      </c>
      <c r="J1017" s="38">
        <v>0.53125</v>
      </c>
      <c r="K1017" s="39">
        <v>0.13541666666666999</v>
      </c>
      <c r="L1017" s="39" t="s">
        <v>20</v>
      </c>
      <c r="AB1017" s="19"/>
    </row>
    <row r="1018" spans="1:28" s="10" customFormat="1" ht="15">
      <c r="A1018" s="34" t="s">
        <v>13</v>
      </c>
      <c r="B1018" s="35" t="s">
        <v>196</v>
      </c>
      <c r="C1018" t="s">
        <v>197</v>
      </c>
      <c r="D1018" s="36">
        <v>46195</v>
      </c>
      <c r="E1018" s="10" t="s">
        <v>32</v>
      </c>
      <c r="F1018" s="10" t="s">
        <v>51</v>
      </c>
      <c r="G1018" s="35" t="s">
        <v>50</v>
      </c>
      <c r="H1018" s="37" t="s">
        <v>27</v>
      </c>
      <c r="I1018" s="38">
        <v>0.66666666666666996</v>
      </c>
      <c r="J1018" s="38">
        <v>0.8125</v>
      </c>
      <c r="K1018" s="39">
        <v>0.14583333333333001</v>
      </c>
      <c r="L1018" s="39" t="s">
        <v>20</v>
      </c>
      <c r="AB1018" s="19"/>
    </row>
    <row r="1019" spans="1:28" s="10" customFormat="1">
      <c r="A1019" s="101"/>
      <c r="B1019" s="102"/>
      <c r="C1019" s="106"/>
      <c r="D1019" s="145">
        <v>46174</v>
      </c>
      <c r="E1019" s="145"/>
      <c r="F1019" s="145"/>
      <c r="G1019" s="145"/>
      <c r="H1019" s="145"/>
      <c r="I1019" s="146" t="s">
        <v>12</v>
      </c>
      <c r="J1019" s="146"/>
      <c r="K1019" s="116">
        <f>SUM(K999:K1018)</f>
        <v>3.354166666666667</v>
      </c>
      <c r="L1019" s="116"/>
      <c r="AB1019" s="19"/>
    </row>
    <row r="1020" spans="1:28" s="10" customFormat="1">
      <c r="A1020" s="30"/>
      <c r="B1020" s="86"/>
      <c r="C1020" s="87"/>
      <c r="D1020" s="88"/>
      <c r="E1020" s="30"/>
      <c r="F1020" s="30"/>
      <c r="G1020" s="86"/>
      <c r="H1020" s="87"/>
      <c r="I1020" s="30"/>
      <c r="J1020" s="30"/>
      <c r="K1020" s="33"/>
      <c r="L1020" s="33"/>
      <c r="AB1020" s="19"/>
    </row>
    <row r="1021" spans="1:28" s="10" customFormat="1">
      <c r="A1021" s="30"/>
      <c r="B1021" s="86"/>
      <c r="C1021" s="87"/>
      <c r="D1021" s="88"/>
      <c r="E1021" s="30"/>
      <c r="F1021" s="30"/>
      <c r="G1021" s="86"/>
      <c r="H1021" s="87"/>
      <c r="I1021" s="30"/>
      <c r="J1021" s="30"/>
      <c r="K1021" s="33"/>
      <c r="L1021" s="33"/>
      <c r="AA1021" s="19"/>
    </row>
    <row r="1022" spans="1:28" s="10" customFormat="1">
      <c r="A1022" s="30"/>
      <c r="B1022" s="86"/>
      <c r="C1022" s="87"/>
      <c r="D1022" s="88"/>
      <c r="E1022" s="30"/>
      <c r="F1022" s="30"/>
      <c r="G1022" s="86"/>
      <c r="H1022" s="87"/>
      <c r="I1022" s="30"/>
      <c r="J1022" s="30"/>
      <c r="K1022" s="33"/>
      <c r="L1022" s="33"/>
      <c r="AA1022"/>
    </row>
    <row r="1023" spans="1:28"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/>
      <c r="AB1023" s="10"/>
    </row>
    <row r="1024" spans="1:28"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B1024" s="10"/>
    </row>
    <row r="1025" spans="13:28"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spans="13:28"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spans="13:28">
      <c r="AA1027" s="10"/>
      <c r="AB1027" s="10"/>
    </row>
    <row r="1028" spans="13:28">
      <c r="AA1028" s="10"/>
      <c r="AB1028" s="10"/>
    </row>
    <row r="1029" spans="13:28"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 s="10"/>
    </row>
    <row r="1030" spans="13:28"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 s="10"/>
    </row>
    <row r="1031" spans="13:28">
      <c r="AA1031" s="10"/>
    </row>
    <row r="1032" spans="13:28"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</row>
    <row r="1033" spans="13:28"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</row>
    <row r="1034" spans="13:28"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</row>
    <row r="1035" spans="13:28"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</row>
    <row r="1036" spans="13:28"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</row>
    <row r="1037" spans="13:28"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</row>
    <row r="1038" spans="13:28"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spans="13:28"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spans="13:28"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spans="13:27"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spans="13:27"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</row>
    <row r="1043" spans="13:27"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</row>
    <row r="1044" spans="13:27"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</row>
    <row r="1045" spans="13:27">
      <c r="AA1045" s="10"/>
    </row>
    <row r="1046" spans="13:27">
      <c r="AA1046" s="10"/>
    </row>
    <row r="1047" spans="13:27">
      <c r="AA1047" s="10"/>
    </row>
    <row r="1048" spans="13:27">
      <c r="AA1048" s="10"/>
    </row>
    <row r="1049" spans="13:27"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</row>
    <row r="1050" spans="13:27"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spans="13:27"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spans="13:27"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spans="13:27"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spans="13:27"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spans="13:27"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spans="13:27"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</sheetData>
  <mergeCells count="123">
    <mergeCell ref="B5:C5"/>
    <mergeCell ref="D6:H6"/>
    <mergeCell ref="I6:J6"/>
    <mergeCell ref="B10:C10"/>
    <mergeCell ref="D24:H24"/>
    <mergeCell ref="I24:J24"/>
    <mergeCell ref="B28:C28"/>
    <mergeCell ref="D29:H29"/>
    <mergeCell ref="I29:J29"/>
    <mergeCell ref="D51:H51"/>
    <mergeCell ref="I51:J51"/>
    <mergeCell ref="D64:H64"/>
    <mergeCell ref="I64:J64"/>
    <mergeCell ref="D83:H83"/>
    <mergeCell ref="I83:J83"/>
    <mergeCell ref="D107:H107"/>
    <mergeCell ref="I107:J107"/>
    <mergeCell ref="D129:H129"/>
    <mergeCell ref="I129:J129"/>
    <mergeCell ref="D145:H145"/>
    <mergeCell ref="I145:J145"/>
    <mergeCell ref="D166:H166"/>
    <mergeCell ref="I166:J166"/>
    <mergeCell ref="D193:H193"/>
    <mergeCell ref="I193:J193"/>
    <mergeCell ref="D198:H198"/>
    <mergeCell ref="I198:J198"/>
    <mergeCell ref="D203:H203"/>
    <mergeCell ref="I203:J203"/>
    <mergeCell ref="D222:H222"/>
    <mergeCell ref="I222:J222"/>
    <mergeCell ref="D237:H237"/>
    <mergeCell ref="I237:J237"/>
    <mergeCell ref="D260:H260"/>
    <mergeCell ref="I260:J260"/>
    <mergeCell ref="D265:H265"/>
    <mergeCell ref="I265:J265"/>
    <mergeCell ref="D283:H283"/>
    <mergeCell ref="I283:J283"/>
    <mergeCell ref="B287:C287"/>
    <mergeCell ref="D288:H288"/>
    <mergeCell ref="I288:J288"/>
    <mergeCell ref="B292:C292"/>
    <mergeCell ref="D308:H308"/>
    <mergeCell ref="I308:J308"/>
    <mergeCell ref="D333:H333"/>
    <mergeCell ref="I333:J333"/>
    <mergeCell ref="D350:H350"/>
    <mergeCell ref="I350:J350"/>
    <mergeCell ref="D369:H369"/>
    <mergeCell ref="I369:J369"/>
    <mergeCell ref="D389:H389"/>
    <mergeCell ref="I389:J389"/>
    <mergeCell ref="D410:H410"/>
    <mergeCell ref="I410:J410"/>
    <mergeCell ref="D430:H430"/>
    <mergeCell ref="I430:J430"/>
    <mergeCell ref="D452:H452"/>
    <mergeCell ref="I452:J452"/>
    <mergeCell ref="D472:H472"/>
    <mergeCell ref="I472:J472"/>
    <mergeCell ref="D477:H477"/>
    <mergeCell ref="I477:J477"/>
    <mergeCell ref="D497:H497"/>
    <mergeCell ref="I497:J497"/>
    <mergeCell ref="D519:H519"/>
    <mergeCell ref="I519:J519"/>
    <mergeCell ref="D528:H528"/>
    <mergeCell ref="I528:J528"/>
    <mergeCell ref="D549:H549"/>
    <mergeCell ref="I549:J549"/>
    <mergeCell ref="D554:H554"/>
    <mergeCell ref="I554:J554"/>
    <mergeCell ref="D578:H578"/>
    <mergeCell ref="I578:J578"/>
    <mergeCell ref="D583:H583"/>
    <mergeCell ref="I583:J583"/>
    <mergeCell ref="D605:H605"/>
    <mergeCell ref="I605:J605"/>
    <mergeCell ref="D619:H619"/>
    <mergeCell ref="I619:J619"/>
    <mergeCell ref="D644:H644"/>
    <mergeCell ref="I644:J644"/>
    <mergeCell ref="D649:H649"/>
    <mergeCell ref="I649:J649"/>
    <mergeCell ref="D671:H671"/>
    <mergeCell ref="I671:J671"/>
    <mergeCell ref="D691:H691"/>
    <mergeCell ref="I691:J691"/>
    <mergeCell ref="D711:H711"/>
    <mergeCell ref="I711:J711"/>
    <mergeCell ref="D731:H731"/>
    <mergeCell ref="I731:J731"/>
    <mergeCell ref="D752:H752"/>
    <mergeCell ref="I752:J752"/>
    <mergeCell ref="D774:H774"/>
    <mergeCell ref="I774:J774"/>
    <mergeCell ref="D796:H796"/>
    <mergeCell ref="I796:J796"/>
    <mergeCell ref="D819:H819"/>
    <mergeCell ref="I819:J819"/>
    <mergeCell ref="D842:H842"/>
    <mergeCell ref="I842:J842"/>
    <mergeCell ref="D862:H862"/>
    <mergeCell ref="I862:J862"/>
    <mergeCell ref="D887:H887"/>
    <mergeCell ref="I887:J887"/>
    <mergeCell ref="D902:H902"/>
    <mergeCell ref="I902:J902"/>
    <mergeCell ref="D995:H995"/>
    <mergeCell ref="I995:J995"/>
    <mergeCell ref="D1019:H1019"/>
    <mergeCell ref="I1019:J1019"/>
    <mergeCell ref="D922:H922"/>
    <mergeCell ref="I922:J922"/>
    <mergeCell ref="D944:H944"/>
    <mergeCell ref="I944:J944"/>
    <mergeCell ref="D963:H963"/>
    <mergeCell ref="I963:J963"/>
    <mergeCell ref="D969:H969"/>
    <mergeCell ref="I969:J969"/>
    <mergeCell ref="D974:H974"/>
    <mergeCell ref="I974:J974"/>
  </mergeCells>
  <pageMargins left="0.7" right="0.47" top="0.95" bottom="0.75" header="0.16" footer="0.3"/>
  <pageSetup scale="80" orientation="landscape"/>
  <headerFooter>
    <oddHeader>&amp;R&amp;G
Statistics Operations Dep.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64"/>
  <sheetViews>
    <sheetView topLeftCell="A15" zoomScale="80" zoomScaleNormal="80" workbookViewId="0">
      <selection activeCell="D22" sqref="D22"/>
    </sheetView>
  </sheetViews>
  <sheetFormatPr defaultColWidth="9" defaultRowHeight="15"/>
  <cols>
    <col min="2" max="2" width="18.140625" style="37" customWidth="1"/>
    <col min="3" max="3" width="25.7109375" style="37" customWidth="1"/>
    <col min="4" max="4" width="14.28515625" style="66" customWidth="1"/>
  </cols>
  <sheetData>
    <row r="3" spans="1:4" s="1" customFormat="1" ht="68.25" customHeight="1">
      <c r="B3" s="150" t="s">
        <v>198</v>
      </c>
      <c r="C3" s="150"/>
      <c r="D3" s="150"/>
    </row>
    <row r="4" spans="1:4" ht="21">
      <c r="B4" s="151" t="s">
        <v>1</v>
      </c>
      <c r="C4" s="152"/>
      <c r="D4" s="67" t="s">
        <v>9</v>
      </c>
    </row>
    <row r="5" spans="1:4" ht="21">
      <c r="A5" s="10"/>
      <c r="B5" s="68" t="s">
        <v>10</v>
      </c>
      <c r="C5" s="69" t="s">
        <v>11</v>
      </c>
      <c r="D5" s="70"/>
    </row>
    <row r="6" spans="1:4" ht="21">
      <c r="A6" s="10">
        <v>1</v>
      </c>
      <c r="B6" s="71" t="s">
        <v>14</v>
      </c>
      <c r="C6" s="72" t="s">
        <v>15</v>
      </c>
      <c r="D6" s="73">
        <v>2.3993055555555598</v>
      </c>
    </row>
    <row r="7" spans="1:4" ht="21">
      <c r="A7" s="10">
        <v>2</v>
      </c>
      <c r="B7" s="71" t="s">
        <v>38</v>
      </c>
      <c r="C7" s="72" t="s">
        <v>39</v>
      </c>
      <c r="D7" s="73" t="s">
        <v>63</v>
      </c>
    </row>
    <row r="8" spans="1:4" ht="21">
      <c r="A8" s="10">
        <v>3</v>
      </c>
      <c r="B8" s="71" t="s">
        <v>41</v>
      </c>
      <c r="C8" s="72" t="s">
        <v>42</v>
      </c>
      <c r="D8" s="73">
        <v>3.6875000000000102</v>
      </c>
    </row>
    <row r="9" spans="1:4" ht="21">
      <c r="A9" s="10"/>
      <c r="B9" s="71" t="s">
        <v>64</v>
      </c>
      <c r="C9" s="72" t="s">
        <v>65</v>
      </c>
      <c r="D9" s="73" t="s">
        <v>63</v>
      </c>
    </row>
    <row r="10" spans="1:4" ht="21">
      <c r="A10" s="10">
        <v>4</v>
      </c>
      <c r="B10" s="74" t="s">
        <v>64</v>
      </c>
      <c r="C10" s="75" t="s">
        <v>70</v>
      </c>
      <c r="D10" s="76">
        <v>3.1458333333333401</v>
      </c>
    </row>
    <row r="11" spans="1:4" ht="21">
      <c r="A11" s="10">
        <v>5</v>
      </c>
      <c r="B11" s="74" t="s">
        <v>64</v>
      </c>
      <c r="C11" s="75" t="s">
        <v>80</v>
      </c>
      <c r="D11" s="76">
        <v>2.8715277777777701</v>
      </c>
    </row>
    <row r="12" spans="1:4" ht="21">
      <c r="A12" s="10">
        <v>6</v>
      </c>
      <c r="B12" s="71" t="s">
        <v>64</v>
      </c>
      <c r="C12" s="72" t="s">
        <v>92</v>
      </c>
      <c r="D12" s="73">
        <v>3.9444444444444402</v>
      </c>
    </row>
    <row r="13" spans="1:4" ht="21">
      <c r="A13" s="10">
        <v>7</v>
      </c>
      <c r="B13" s="74" t="s">
        <v>64</v>
      </c>
      <c r="C13" s="75" t="s">
        <v>97</v>
      </c>
      <c r="D13" s="76">
        <v>2.6388888888888902</v>
      </c>
    </row>
    <row r="14" spans="1:4" ht="21">
      <c r="A14" s="10">
        <v>8</v>
      </c>
      <c r="B14" s="74" t="s">
        <v>100</v>
      </c>
      <c r="C14" s="75" t="s">
        <v>101</v>
      </c>
      <c r="D14" s="76">
        <v>3.3125000000000102</v>
      </c>
    </row>
    <row r="15" spans="1:4" ht="21">
      <c r="A15" s="10">
        <v>9</v>
      </c>
      <c r="B15" s="74" t="s">
        <v>64</v>
      </c>
      <c r="C15" s="75" t="s">
        <v>107</v>
      </c>
      <c r="D15" s="76">
        <v>3.87499999999998</v>
      </c>
    </row>
    <row r="16" spans="1:4" ht="21">
      <c r="A16" s="10">
        <v>10</v>
      </c>
      <c r="B16" s="74" t="s">
        <v>109</v>
      </c>
      <c r="C16" s="75" t="s">
        <v>110</v>
      </c>
      <c r="D16" s="76" t="s">
        <v>63</v>
      </c>
    </row>
    <row r="17" spans="1:4" ht="21">
      <c r="A17" s="10">
        <v>11</v>
      </c>
      <c r="B17" s="74" t="s">
        <v>111</v>
      </c>
      <c r="C17" s="75" t="s">
        <v>112</v>
      </c>
      <c r="D17" s="76" t="s">
        <v>63</v>
      </c>
    </row>
    <row r="18" spans="1:4" ht="21">
      <c r="A18" s="10">
        <v>12</v>
      </c>
      <c r="B18" s="74" t="s">
        <v>111</v>
      </c>
      <c r="C18" s="75" t="s">
        <v>113</v>
      </c>
      <c r="D18" s="76">
        <v>2.8958333333333299</v>
      </c>
    </row>
    <row r="19" spans="1:4" ht="21">
      <c r="A19" s="10">
        <v>13</v>
      </c>
      <c r="B19" s="74" t="s">
        <v>115</v>
      </c>
      <c r="C19" s="75" t="s">
        <v>199</v>
      </c>
      <c r="D19" s="76">
        <v>2.4861111111111298</v>
      </c>
    </row>
    <row r="20" spans="1:4" ht="21">
      <c r="A20" s="10">
        <v>14</v>
      </c>
      <c r="B20" s="74" t="s">
        <v>115</v>
      </c>
      <c r="C20" s="75" t="s">
        <v>117</v>
      </c>
      <c r="D20" s="76">
        <v>3.7638888888888999</v>
      </c>
    </row>
    <row r="21" spans="1:4" ht="21">
      <c r="A21" s="10">
        <v>15</v>
      </c>
      <c r="B21" s="74" t="s">
        <v>10</v>
      </c>
      <c r="C21" s="75" t="s">
        <v>119</v>
      </c>
      <c r="D21" s="132" t="s">
        <v>63</v>
      </c>
    </row>
    <row r="22" spans="1:4" ht="21">
      <c r="A22" s="10">
        <v>16</v>
      </c>
      <c r="B22" s="74" t="s">
        <v>120</v>
      </c>
      <c r="C22" s="75" t="s">
        <v>121</v>
      </c>
      <c r="D22" s="76">
        <v>3.0590277777777901</v>
      </c>
    </row>
    <row r="23" spans="1:4" ht="21">
      <c r="A23" s="10">
        <v>17</v>
      </c>
      <c r="B23" s="74" t="s">
        <v>122</v>
      </c>
      <c r="C23" s="75" t="s">
        <v>123</v>
      </c>
      <c r="D23" s="76" t="s">
        <v>63</v>
      </c>
    </row>
    <row r="24" spans="1:4" ht="18.75">
      <c r="A24" s="10">
        <v>18</v>
      </c>
      <c r="B24" s="11" t="s">
        <v>124</v>
      </c>
      <c r="C24" s="12" t="s">
        <v>125</v>
      </c>
      <c r="D24" s="13">
        <v>3.7013888888888999</v>
      </c>
    </row>
    <row r="25" spans="1:4" ht="21">
      <c r="A25" s="10">
        <v>19</v>
      </c>
      <c r="B25" s="71" t="s">
        <v>126</v>
      </c>
      <c r="C25" s="72" t="s">
        <v>127</v>
      </c>
      <c r="D25" s="73">
        <v>3.8576388888888999</v>
      </c>
    </row>
    <row r="26" spans="1:4" ht="21">
      <c r="A26" s="10">
        <v>20</v>
      </c>
      <c r="B26" s="74" t="s">
        <v>128</v>
      </c>
      <c r="C26" s="75" t="s">
        <v>129</v>
      </c>
      <c r="D26" s="76">
        <v>2.625</v>
      </c>
    </row>
    <row r="27" spans="1:4" ht="21">
      <c r="A27" s="10">
        <v>21</v>
      </c>
      <c r="B27" s="74" t="s">
        <v>130</v>
      </c>
      <c r="C27" s="75" t="s">
        <v>131</v>
      </c>
      <c r="D27" s="76">
        <v>3.0625</v>
      </c>
    </row>
    <row r="28" spans="1:4" ht="21">
      <c r="A28" s="10">
        <v>22</v>
      </c>
      <c r="B28" s="74" t="s">
        <v>134</v>
      </c>
      <c r="C28" s="75" t="s">
        <v>135</v>
      </c>
      <c r="D28" s="76">
        <v>3.31944444444443</v>
      </c>
    </row>
    <row r="29" spans="1:4" ht="21">
      <c r="A29" s="10">
        <v>23</v>
      </c>
      <c r="B29" s="74" t="s">
        <v>138</v>
      </c>
      <c r="C29" s="75" t="s">
        <v>139</v>
      </c>
      <c r="D29" s="76">
        <v>3.3159722222222099</v>
      </c>
    </row>
    <row r="30" spans="1:4" ht="21">
      <c r="A30" s="10">
        <v>24</v>
      </c>
      <c r="B30" s="71" t="s">
        <v>136</v>
      </c>
      <c r="C30" s="72" t="s">
        <v>200</v>
      </c>
      <c r="D30" s="73">
        <v>3.4583333333333499</v>
      </c>
    </row>
    <row r="31" spans="1:4" ht="21">
      <c r="A31" s="10">
        <v>25</v>
      </c>
      <c r="B31" s="71" t="s">
        <v>142</v>
      </c>
      <c r="C31" s="72" t="s">
        <v>143</v>
      </c>
      <c r="D31" s="73">
        <v>3.8402777777777799</v>
      </c>
    </row>
    <row r="32" spans="1:4" ht="21">
      <c r="A32" s="10">
        <v>26</v>
      </c>
      <c r="B32" s="74" t="s">
        <v>144</v>
      </c>
      <c r="C32" s="75" t="s">
        <v>145</v>
      </c>
      <c r="D32" s="76">
        <v>3.3993055555555598</v>
      </c>
    </row>
    <row r="33" spans="1:4" ht="21">
      <c r="A33" s="10">
        <v>27</v>
      </c>
      <c r="B33" s="74" t="s">
        <v>146</v>
      </c>
      <c r="C33" s="75" t="s">
        <v>147</v>
      </c>
      <c r="D33" s="76" t="s">
        <v>63</v>
      </c>
    </row>
    <row r="34" spans="1:4" ht="21">
      <c r="A34" s="10">
        <v>28</v>
      </c>
      <c r="B34" s="74" t="s">
        <v>148</v>
      </c>
      <c r="C34" s="75" t="s">
        <v>120</v>
      </c>
      <c r="D34" s="76">
        <v>3.03819444444445</v>
      </c>
    </row>
    <row r="35" spans="1:4" ht="21">
      <c r="A35" s="10">
        <v>29</v>
      </c>
      <c r="B35" s="74" t="s">
        <v>151</v>
      </c>
      <c r="C35" s="75" t="s">
        <v>152</v>
      </c>
      <c r="D35" s="76">
        <v>2.89930555555555</v>
      </c>
    </row>
    <row r="36" spans="1:4" ht="21">
      <c r="A36" s="10">
        <v>30</v>
      </c>
      <c r="B36" s="74" t="s">
        <v>149</v>
      </c>
      <c r="C36" s="75" t="s">
        <v>153</v>
      </c>
      <c r="D36" s="76" t="s">
        <v>63</v>
      </c>
    </row>
    <row r="37" spans="1:4" ht="21">
      <c r="A37" s="10">
        <v>31</v>
      </c>
      <c r="B37" s="74" t="s">
        <v>149</v>
      </c>
      <c r="C37" s="75" t="s">
        <v>154</v>
      </c>
      <c r="D37" s="76">
        <v>3.4409722222222299</v>
      </c>
    </row>
    <row r="38" spans="1:4" ht="21">
      <c r="A38" s="10">
        <v>32</v>
      </c>
      <c r="B38" s="74" t="s">
        <v>149</v>
      </c>
      <c r="C38" s="75" t="s">
        <v>155</v>
      </c>
      <c r="D38" s="76" t="s">
        <v>63</v>
      </c>
    </row>
    <row r="39" spans="1:4" ht="21">
      <c r="A39" s="10">
        <v>33</v>
      </c>
      <c r="B39" s="74" t="s">
        <v>158</v>
      </c>
      <c r="C39" s="75" t="s">
        <v>157</v>
      </c>
      <c r="D39" s="76">
        <v>3.7152777777777799</v>
      </c>
    </row>
    <row r="40" spans="1:4" ht="21">
      <c r="A40" s="10">
        <v>34</v>
      </c>
      <c r="B40" s="77" t="s">
        <v>156</v>
      </c>
      <c r="C40" s="78" t="s">
        <v>159</v>
      </c>
      <c r="D40" s="79">
        <v>0</v>
      </c>
    </row>
    <row r="41" spans="1:4" ht="21">
      <c r="A41" s="10">
        <v>35</v>
      </c>
      <c r="B41" s="77" t="s">
        <v>160</v>
      </c>
      <c r="C41" s="78" t="s">
        <v>161</v>
      </c>
      <c r="D41" s="79">
        <v>3.6770833333333202</v>
      </c>
    </row>
    <row r="42" spans="1:4" ht="21">
      <c r="A42" s="10">
        <v>36</v>
      </c>
      <c r="B42" s="77" t="s">
        <v>162</v>
      </c>
      <c r="C42" s="78" t="s">
        <v>163</v>
      </c>
      <c r="D42" s="79">
        <v>2.1701388888888902</v>
      </c>
    </row>
    <row r="43" spans="1:4" ht="21">
      <c r="A43" s="10">
        <v>37</v>
      </c>
      <c r="B43" s="77" t="s">
        <v>162</v>
      </c>
      <c r="C43" s="78" t="s">
        <v>164</v>
      </c>
      <c r="D43" s="79">
        <v>3.6388888888888888</v>
      </c>
    </row>
    <row r="44" spans="1:4" ht="21">
      <c r="A44" s="10">
        <v>38</v>
      </c>
      <c r="B44" s="77" t="s">
        <v>162</v>
      </c>
      <c r="C44" s="78" t="s">
        <v>165</v>
      </c>
      <c r="D44" s="79">
        <v>0</v>
      </c>
    </row>
    <row r="45" spans="1:4" ht="21">
      <c r="A45" s="10">
        <v>39</v>
      </c>
      <c r="B45" s="74" t="s">
        <v>162</v>
      </c>
      <c r="C45" s="75" t="s">
        <v>166</v>
      </c>
      <c r="D45" s="79">
        <v>3.2604166666666701</v>
      </c>
    </row>
    <row r="46" spans="1:4" ht="21">
      <c r="A46" s="10">
        <v>40</v>
      </c>
      <c r="B46" s="74" t="s">
        <v>169</v>
      </c>
      <c r="C46" s="75" t="s">
        <v>111</v>
      </c>
      <c r="D46" s="79">
        <v>2.8715277777777901</v>
      </c>
    </row>
    <row r="47" spans="1:4" ht="21">
      <c r="A47" s="10">
        <v>41</v>
      </c>
      <c r="B47" s="74" t="s">
        <v>170</v>
      </c>
      <c r="C47" s="75" t="s">
        <v>171</v>
      </c>
      <c r="D47" s="79">
        <v>2.97569444444443</v>
      </c>
    </row>
    <row r="48" spans="1:4" ht="21">
      <c r="A48" s="10">
        <v>42</v>
      </c>
      <c r="B48" s="74" t="s">
        <v>172</v>
      </c>
      <c r="C48" s="75" t="s">
        <v>173</v>
      </c>
      <c r="D48" s="79">
        <v>3.3923611111111098</v>
      </c>
    </row>
    <row r="49" spans="1:8" ht="21">
      <c r="A49" s="10">
        <v>43</v>
      </c>
      <c r="B49" s="74" t="s">
        <v>172</v>
      </c>
      <c r="C49" s="75" t="s">
        <v>174</v>
      </c>
      <c r="D49" s="76">
        <v>3.3888888888888999</v>
      </c>
    </row>
    <row r="50" spans="1:8" ht="21">
      <c r="A50" s="10">
        <v>44</v>
      </c>
      <c r="B50" s="74" t="s">
        <v>172</v>
      </c>
      <c r="C50" s="75" t="s">
        <v>175</v>
      </c>
      <c r="D50" s="76">
        <v>3.4236111111111298</v>
      </c>
    </row>
    <row r="51" spans="1:8" ht="21">
      <c r="A51" s="10">
        <v>45</v>
      </c>
      <c r="B51" s="74" t="s">
        <v>172</v>
      </c>
      <c r="C51" s="75" t="s">
        <v>176</v>
      </c>
      <c r="D51" s="76">
        <v>3.3159722222222401</v>
      </c>
    </row>
    <row r="52" spans="1:8" ht="21">
      <c r="A52" s="10">
        <v>46</v>
      </c>
      <c r="B52" s="74" t="s">
        <v>172</v>
      </c>
      <c r="C52" s="75" t="s">
        <v>177</v>
      </c>
      <c r="D52" s="76">
        <v>3.6145833333333401</v>
      </c>
    </row>
    <row r="53" spans="1:8" ht="21">
      <c r="A53" s="10">
        <v>47</v>
      </c>
      <c r="B53" s="74" t="s">
        <v>179</v>
      </c>
      <c r="C53" s="75" t="s">
        <v>180</v>
      </c>
      <c r="D53" s="76">
        <v>3.17013888888888</v>
      </c>
      <c r="H53" s="80"/>
    </row>
    <row r="54" spans="1:8" ht="21">
      <c r="A54" s="10">
        <v>48</v>
      </c>
      <c r="B54" s="71" t="s">
        <v>181</v>
      </c>
      <c r="C54" s="72" t="s">
        <v>183</v>
      </c>
      <c r="D54" s="73">
        <v>3.35763888888888</v>
      </c>
      <c r="H54" s="80"/>
    </row>
    <row r="55" spans="1:8" ht="21">
      <c r="A55" s="10">
        <v>49</v>
      </c>
      <c r="B55" s="71" t="s">
        <v>184</v>
      </c>
      <c r="C55" s="72" t="s">
        <v>185</v>
      </c>
      <c r="D55" s="73">
        <v>3.66319444444445</v>
      </c>
      <c r="H55" s="80"/>
    </row>
    <row r="56" spans="1:8" ht="21">
      <c r="A56" s="10">
        <v>50</v>
      </c>
      <c r="B56" s="71" t="s">
        <v>184</v>
      </c>
      <c r="C56" s="72" t="s">
        <v>186</v>
      </c>
      <c r="D56" s="73">
        <v>2.4479166666666599</v>
      </c>
    </row>
    <row r="57" spans="1:8" ht="21">
      <c r="A57" s="10">
        <v>51</v>
      </c>
      <c r="B57" s="71" t="s">
        <v>176</v>
      </c>
      <c r="C57" s="72" t="s">
        <v>136</v>
      </c>
      <c r="D57" s="73">
        <v>2.9409722222222401</v>
      </c>
    </row>
    <row r="58" spans="1:8" ht="21">
      <c r="A58" s="10">
        <v>52</v>
      </c>
      <c r="B58" s="71" t="s">
        <v>187</v>
      </c>
      <c r="C58" s="72" t="s">
        <v>188</v>
      </c>
      <c r="D58" s="73">
        <v>3.7187500000000102</v>
      </c>
    </row>
    <row r="59" spans="1:8" ht="21">
      <c r="A59" s="10">
        <v>53</v>
      </c>
      <c r="B59" s="71" t="s">
        <v>187</v>
      </c>
      <c r="C59" s="72" t="s">
        <v>189</v>
      </c>
      <c r="D59" s="73">
        <v>3.1284722222222201</v>
      </c>
    </row>
    <row r="60" spans="1:8" ht="21">
      <c r="A60" s="10">
        <v>55</v>
      </c>
      <c r="B60" s="71" t="s">
        <v>190</v>
      </c>
      <c r="C60" s="72" t="s">
        <v>191</v>
      </c>
      <c r="D60" s="132" t="s">
        <v>63</v>
      </c>
    </row>
    <row r="61" spans="1:8" ht="21">
      <c r="A61" s="10">
        <v>56</v>
      </c>
      <c r="B61" s="71" t="s">
        <v>192</v>
      </c>
      <c r="C61" s="72" t="s">
        <v>193</v>
      </c>
      <c r="D61" s="132" t="s">
        <v>63</v>
      </c>
    </row>
    <row r="62" spans="1:8" ht="21">
      <c r="A62" s="10">
        <v>57</v>
      </c>
      <c r="B62" s="71" t="s">
        <v>194</v>
      </c>
      <c r="C62" s="72" t="s">
        <v>195</v>
      </c>
      <c r="D62" s="73">
        <v>3.9409722222222201</v>
      </c>
    </row>
    <row r="63" spans="1:8" ht="21">
      <c r="A63" s="10">
        <v>58</v>
      </c>
      <c r="B63" s="71" t="s">
        <v>196</v>
      </c>
      <c r="C63" s="72" t="s">
        <v>197</v>
      </c>
      <c r="D63" s="73">
        <v>3.3541666666666701</v>
      </c>
    </row>
    <row r="64" spans="1:8">
      <c r="A64" s="10">
        <v>59</v>
      </c>
      <c r="B64" s="81"/>
      <c r="C64" s="82"/>
      <c r="D64" s="83">
        <f>SUM(D6:D62)</f>
        <v>143.85069444444454</v>
      </c>
    </row>
  </sheetData>
  <mergeCells count="2">
    <mergeCell ref="B3:D3"/>
    <mergeCell ref="B4:C4"/>
  </mergeCells>
  <pageMargins left="2.25" right="0.5" top="0.89" bottom="0.89" header="0.2" footer="2.79"/>
  <pageSetup paperSize="9" scale="53" orientation="portrait"/>
  <headerFooter>
    <oddHeader>&amp;R&amp;G
Statistics Operations Dep.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Z1828"/>
  <sheetViews>
    <sheetView topLeftCell="A1587" zoomScaleNormal="100" workbookViewId="0">
      <selection activeCell="K1596" sqref="K1596"/>
    </sheetView>
  </sheetViews>
  <sheetFormatPr defaultColWidth="9" defaultRowHeight="15"/>
  <cols>
    <col min="1" max="1" width="18.85546875" style="10" customWidth="1"/>
    <col min="2" max="2" width="18.42578125" style="10" customWidth="1"/>
    <col min="3" max="3" width="14.140625" style="10" customWidth="1"/>
    <col min="4" max="4" width="15.7109375" style="22" customWidth="1"/>
    <col min="5" max="5" width="10.42578125" style="10" customWidth="1"/>
    <col min="6" max="6" width="17.28515625" style="10" customWidth="1"/>
    <col min="7" max="7" width="8.140625" style="10" customWidth="1"/>
    <col min="8" max="8" width="7.5703125" style="10" customWidth="1"/>
    <col min="9" max="10" width="8.42578125" style="10" customWidth="1"/>
    <col min="11" max="11" width="13.42578125" style="10" customWidth="1"/>
    <col min="12" max="12" width="8.42578125" customWidth="1"/>
    <col min="13" max="13" width="6.28515625" customWidth="1"/>
    <col min="14" max="14" width="5" customWidth="1"/>
    <col min="15" max="15" width="7.28515625" customWidth="1"/>
    <col min="16" max="16" width="7" customWidth="1"/>
    <col min="17" max="17" width="6.42578125" customWidth="1"/>
    <col min="18" max="18" width="5" customWidth="1"/>
    <col min="19" max="19" width="8.85546875" customWidth="1"/>
    <col min="20" max="20" width="9" customWidth="1"/>
    <col min="21" max="21" width="8.42578125" customWidth="1"/>
    <col min="22" max="22" width="8.85546875" customWidth="1"/>
    <col min="23" max="23" width="11" customWidth="1"/>
    <col min="24" max="24" width="8.85546875" customWidth="1"/>
    <col min="25" max="25" width="7.140625" customWidth="1"/>
  </cols>
  <sheetData>
    <row r="4" spans="1:11" ht="18.75">
      <c r="A4" s="23" t="s">
        <v>0</v>
      </c>
      <c r="B4" s="147" t="s">
        <v>1</v>
      </c>
      <c r="C4" s="147"/>
      <c r="D4" s="25" t="s">
        <v>2</v>
      </c>
      <c r="E4" s="24" t="s">
        <v>3</v>
      </c>
      <c r="F4" s="24" t="s">
        <v>4</v>
      </c>
      <c r="G4" s="24" t="s">
        <v>5</v>
      </c>
      <c r="H4" s="24" t="s">
        <v>6</v>
      </c>
      <c r="I4" s="24" t="s">
        <v>7</v>
      </c>
      <c r="J4" s="24" t="s">
        <v>8</v>
      </c>
      <c r="K4" s="26" t="s">
        <v>9</v>
      </c>
    </row>
    <row r="5" spans="1:11" s="19" customFormat="1" ht="21">
      <c r="A5" s="27" t="s">
        <v>201</v>
      </c>
      <c r="B5" s="28" t="s">
        <v>202</v>
      </c>
      <c r="C5" s="17"/>
      <c r="D5" s="145">
        <v>46174</v>
      </c>
      <c r="E5" s="145"/>
      <c r="F5" s="145"/>
      <c r="G5" s="145"/>
      <c r="H5" s="145"/>
      <c r="I5" s="148" t="s">
        <v>12</v>
      </c>
      <c r="J5" s="148"/>
      <c r="K5" s="29"/>
    </row>
    <row r="6" spans="1:11" s="19" customFormat="1" ht="21.75" customHeight="1">
      <c r="A6" s="30"/>
      <c r="B6" s="30"/>
      <c r="C6" s="30"/>
      <c r="D6" s="31"/>
      <c r="E6" s="30"/>
      <c r="F6" s="30"/>
      <c r="G6" s="30"/>
      <c r="H6" s="30"/>
      <c r="I6" s="32"/>
      <c r="J6" s="32"/>
      <c r="K6" s="33"/>
    </row>
    <row r="7" spans="1:11" ht="21">
      <c r="A7" s="30"/>
      <c r="B7" s="30"/>
      <c r="C7" s="30"/>
      <c r="D7" s="31"/>
      <c r="E7" s="30"/>
      <c r="F7" s="30"/>
      <c r="G7" s="30"/>
      <c r="H7" s="30"/>
      <c r="I7" s="32"/>
      <c r="J7" s="32"/>
      <c r="K7" s="33"/>
    </row>
    <row r="8" spans="1:11" ht="21">
      <c r="A8" s="30"/>
      <c r="B8" s="30"/>
      <c r="C8" s="30"/>
      <c r="D8" s="31"/>
      <c r="E8" s="30"/>
      <c r="F8" s="30"/>
      <c r="G8" s="30"/>
      <c r="H8" s="30"/>
      <c r="I8" s="32"/>
      <c r="J8" s="32"/>
      <c r="K8" s="33"/>
    </row>
    <row r="12" spans="1:11" ht="18.75">
      <c r="A12" s="23" t="s">
        <v>0</v>
      </c>
      <c r="B12" s="147" t="s">
        <v>1</v>
      </c>
      <c r="C12" s="147"/>
      <c r="D12" s="25" t="s">
        <v>2</v>
      </c>
      <c r="E12" s="24" t="s">
        <v>3</v>
      </c>
      <c r="F12" s="24" t="s">
        <v>4</v>
      </c>
      <c r="G12" s="24" t="s">
        <v>5</v>
      </c>
      <c r="H12" s="24" t="s">
        <v>6</v>
      </c>
      <c r="I12" s="24" t="s">
        <v>7</v>
      </c>
      <c r="J12" s="24" t="s">
        <v>8</v>
      </c>
      <c r="K12" s="26" t="s">
        <v>9</v>
      </c>
    </row>
    <row r="13" spans="1:11" s="19" customFormat="1">
      <c r="A13" s="34" t="s">
        <v>203</v>
      </c>
      <c r="B13" s="35" t="s">
        <v>204</v>
      </c>
      <c r="C13" t="s">
        <v>80</v>
      </c>
      <c r="D13" s="36">
        <v>46174</v>
      </c>
      <c r="E13" s="10" t="s">
        <v>16</v>
      </c>
      <c r="F13" s="10" t="s">
        <v>21</v>
      </c>
      <c r="G13" s="35" t="s">
        <v>19</v>
      </c>
      <c r="H13" s="37" t="s">
        <v>18</v>
      </c>
      <c r="I13" s="38">
        <v>0.63194444444443998</v>
      </c>
      <c r="J13" s="38">
        <v>0.875</v>
      </c>
      <c r="K13" s="39">
        <v>0.24305555555555999</v>
      </c>
    </row>
    <row r="14" spans="1:11" s="19" customFormat="1">
      <c r="A14" s="34" t="s">
        <v>203</v>
      </c>
      <c r="B14" s="35" t="s">
        <v>204</v>
      </c>
      <c r="C14" t="s">
        <v>80</v>
      </c>
      <c r="D14" s="36">
        <v>46178</v>
      </c>
      <c r="E14" s="10" t="s">
        <v>32</v>
      </c>
      <c r="F14" s="10" t="s">
        <v>104</v>
      </c>
      <c r="G14" s="35" t="s">
        <v>27</v>
      </c>
      <c r="H14" s="37" t="s">
        <v>105</v>
      </c>
      <c r="I14" s="38">
        <v>0.45486111111110999</v>
      </c>
      <c r="J14" s="38">
        <v>0.59027777777778001</v>
      </c>
      <c r="K14" s="39">
        <v>0.13541666666666999</v>
      </c>
    </row>
    <row r="15" spans="1:11" s="19" customFormat="1">
      <c r="A15" s="34" t="s">
        <v>203</v>
      </c>
      <c r="B15" s="35" t="s">
        <v>204</v>
      </c>
      <c r="C15" t="s">
        <v>80</v>
      </c>
      <c r="D15" s="36">
        <v>46178</v>
      </c>
      <c r="E15" s="10" t="s">
        <v>32</v>
      </c>
      <c r="F15" s="10" t="s">
        <v>106</v>
      </c>
      <c r="G15" s="35" t="s">
        <v>105</v>
      </c>
      <c r="H15" s="37" t="s">
        <v>27</v>
      </c>
      <c r="I15" s="38">
        <v>0.64583333333333004</v>
      </c>
      <c r="J15" s="38">
        <v>0.79166666666666996</v>
      </c>
      <c r="K15" s="39">
        <v>0.14583333333333001</v>
      </c>
    </row>
    <row r="16" spans="1:11" s="19" customFormat="1">
      <c r="A16" s="34" t="s">
        <v>203</v>
      </c>
      <c r="B16" s="35" t="s">
        <v>204</v>
      </c>
      <c r="C16" t="s">
        <v>80</v>
      </c>
      <c r="D16" s="36">
        <v>46179</v>
      </c>
      <c r="E16" s="10" t="s">
        <v>22</v>
      </c>
      <c r="F16" s="10" t="s">
        <v>35</v>
      </c>
      <c r="G16" s="35" t="s">
        <v>27</v>
      </c>
      <c r="H16" s="37" t="s">
        <v>36</v>
      </c>
      <c r="I16" s="38">
        <v>0.90625</v>
      </c>
      <c r="J16" s="38">
        <v>1.7361111111111001E-2</v>
      </c>
      <c r="K16" s="39">
        <v>0.11111111111110999</v>
      </c>
    </row>
    <row r="17" spans="1:11" s="19" customFormat="1">
      <c r="A17" s="34" t="s">
        <v>203</v>
      </c>
      <c r="B17" s="35" t="s">
        <v>204</v>
      </c>
      <c r="C17" t="s">
        <v>80</v>
      </c>
      <c r="D17" s="36">
        <v>46180</v>
      </c>
      <c r="E17" s="10" t="s">
        <v>22</v>
      </c>
      <c r="F17" s="10" t="s">
        <v>37</v>
      </c>
      <c r="G17" s="35" t="s">
        <v>36</v>
      </c>
      <c r="H17" s="37" t="s">
        <v>27</v>
      </c>
      <c r="I17" s="38">
        <v>6.9444444444444003E-2</v>
      </c>
      <c r="J17" s="38">
        <v>0.19444444444444001</v>
      </c>
      <c r="K17" s="39">
        <v>0.125</v>
      </c>
    </row>
    <row r="18" spans="1:11" s="19" customFormat="1">
      <c r="A18" s="34" t="s">
        <v>203</v>
      </c>
      <c r="B18" s="35" t="s">
        <v>204</v>
      </c>
      <c r="C18" t="s">
        <v>80</v>
      </c>
      <c r="D18" s="36">
        <v>46180</v>
      </c>
      <c r="E18" s="10" t="s">
        <v>32</v>
      </c>
      <c r="F18" s="10" t="s">
        <v>85</v>
      </c>
      <c r="G18" s="35" t="s">
        <v>27</v>
      </c>
      <c r="H18" s="37" t="s">
        <v>61</v>
      </c>
      <c r="I18" s="38">
        <v>0.84375</v>
      </c>
      <c r="J18" s="38">
        <v>8.3333333333332996E-2</v>
      </c>
      <c r="K18" s="39">
        <v>0.23958333333333001</v>
      </c>
    </row>
    <row r="19" spans="1:11" s="19" customFormat="1">
      <c r="A19" s="34" t="s">
        <v>203</v>
      </c>
      <c r="B19" s="35" t="s">
        <v>204</v>
      </c>
      <c r="C19" t="s">
        <v>80</v>
      </c>
      <c r="D19" s="36">
        <v>46183</v>
      </c>
      <c r="E19" s="10" t="s">
        <v>16</v>
      </c>
      <c r="F19" s="10" t="s">
        <v>72</v>
      </c>
      <c r="G19" s="35" t="s">
        <v>61</v>
      </c>
      <c r="H19" s="37" t="s">
        <v>18</v>
      </c>
      <c r="I19" s="38">
        <v>0.84722222222221999</v>
      </c>
      <c r="J19" s="38">
        <v>0.11111111111110999</v>
      </c>
      <c r="K19" s="39">
        <v>0.26388888888889001</v>
      </c>
    </row>
    <row r="20" spans="1:11" s="19" customFormat="1">
      <c r="A20" s="34" t="s">
        <v>203</v>
      </c>
      <c r="B20" s="35" t="s">
        <v>204</v>
      </c>
      <c r="C20" t="s">
        <v>80</v>
      </c>
      <c r="D20" s="36">
        <v>46184</v>
      </c>
      <c r="E20" s="10" t="s">
        <v>16</v>
      </c>
      <c r="F20" s="10" t="s">
        <v>108</v>
      </c>
      <c r="G20" s="35" t="s">
        <v>18</v>
      </c>
      <c r="H20" s="37" t="s">
        <v>19</v>
      </c>
      <c r="I20" s="38">
        <v>0.60763888888888995</v>
      </c>
      <c r="J20" s="38">
        <v>0.85416666666666996</v>
      </c>
      <c r="K20" s="39">
        <v>0.24652777777778001</v>
      </c>
    </row>
    <row r="21" spans="1:11" s="19" customFormat="1">
      <c r="A21" s="34" t="s">
        <v>203</v>
      </c>
      <c r="B21" s="35" t="s">
        <v>204</v>
      </c>
      <c r="C21" t="s">
        <v>80</v>
      </c>
      <c r="D21" s="36">
        <v>46187</v>
      </c>
      <c r="E21" s="10" t="s">
        <v>16</v>
      </c>
      <c r="F21" s="10" t="s">
        <v>34</v>
      </c>
      <c r="G21" s="35" t="s">
        <v>19</v>
      </c>
      <c r="H21" s="37" t="s">
        <v>18</v>
      </c>
      <c r="I21" s="38">
        <v>0.125</v>
      </c>
      <c r="J21" s="38">
        <v>0.36111111111110999</v>
      </c>
      <c r="K21" s="39">
        <v>0.23611111111110999</v>
      </c>
    </row>
    <row r="22" spans="1:11" s="19" customFormat="1">
      <c r="A22" s="40" t="s">
        <v>52</v>
      </c>
      <c r="B22" s="41" t="s">
        <v>204</v>
      </c>
      <c r="C22" s="42" t="s">
        <v>80</v>
      </c>
      <c r="D22" s="43">
        <v>46188</v>
      </c>
      <c r="E22" s="21" t="s">
        <v>22</v>
      </c>
      <c r="F22" s="44" t="s">
        <v>57</v>
      </c>
      <c r="G22" s="41" t="s">
        <v>18</v>
      </c>
      <c r="H22" s="45" t="s">
        <v>58</v>
      </c>
      <c r="I22" s="46">
        <v>0.61458333333333004</v>
      </c>
      <c r="J22" s="46">
        <v>0.86111111111111005</v>
      </c>
      <c r="K22" s="47">
        <v>0.24652777777778001</v>
      </c>
    </row>
    <row r="23" spans="1:11" s="19" customFormat="1">
      <c r="A23" s="40" t="s">
        <v>203</v>
      </c>
      <c r="B23" s="41" t="s">
        <v>204</v>
      </c>
      <c r="C23" s="42" t="s">
        <v>80</v>
      </c>
      <c r="D23" s="43">
        <v>46188</v>
      </c>
      <c r="E23" s="21" t="s">
        <v>22</v>
      </c>
      <c r="F23" s="21" t="s">
        <v>59</v>
      </c>
      <c r="G23" s="41" t="s">
        <v>58</v>
      </c>
      <c r="H23" s="45" t="s">
        <v>18</v>
      </c>
      <c r="I23" s="46">
        <v>0.91319444444443998</v>
      </c>
      <c r="J23" s="46">
        <v>0.14236111111110999</v>
      </c>
      <c r="K23" s="47">
        <v>0.22916666666666999</v>
      </c>
    </row>
    <row r="24" spans="1:11" s="19" customFormat="1">
      <c r="A24" s="34" t="s">
        <v>203</v>
      </c>
      <c r="B24" s="35" t="s">
        <v>204</v>
      </c>
      <c r="C24" t="s">
        <v>80</v>
      </c>
      <c r="D24" s="36">
        <v>46193</v>
      </c>
      <c r="E24" s="10" t="s">
        <v>16</v>
      </c>
      <c r="F24" s="10" t="s">
        <v>47</v>
      </c>
      <c r="G24" s="35" t="s">
        <v>18</v>
      </c>
      <c r="H24" s="37" t="s">
        <v>19</v>
      </c>
      <c r="I24" s="38">
        <v>0.79166666666666996</v>
      </c>
      <c r="J24" s="38">
        <v>2.0833333333332999E-2</v>
      </c>
      <c r="K24" s="39">
        <v>0.22916666666666999</v>
      </c>
    </row>
    <row r="25" spans="1:11" s="19" customFormat="1">
      <c r="A25" s="34" t="s">
        <v>203</v>
      </c>
      <c r="B25" s="35" t="s">
        <v>204</v>
      </c>
      <c r="C25" t="s">
        <v>80</v>
      </c>
      <c r="D25" s="36">
        <v>46195</v>
      </c>
      <c r="E25" s="10" t="s">
        <v>16</v>
      </c>
      <c r="F25" s="10" t="s">
        <v>21</v>
      </c>
      <c r="G25" s="35" t="s">
        <v>19</v>
      </c>
      <c r="H25" s="37" t="s">
        <v>18</v>
      </c>
      <c r="I25" s="38">
        <v>0.63541666666666996</v>
      </c>
      <c r="J25" s="38">
        <v>0.875</v>
      </c>
      <c r="K25" s="39">
        <v>0.23958333333333001</v>
      </c>
    </row>
    <row r="26" spans="1:11" s="19" customFormat="1">
      <c r="A26" s="34" t="s">
        <v>203</v>
      </c>
      <c r="B26" s="35" t="s">
        <v>204</v>
      </c>
      <c r="C26" t="s">
        <v>80</v>
      </c>
      <c r="D26" s="36">
        <v>46196</v>
      </c>
      <c r="E26" s="10" t="s">
        <v>25</v>
      </c>
      <c r="F26" s="10" t="s">
        <v>17</v>
      </c>
      <c r="G26" s="35" t="s">
        <v>18</v>
      </c>
      <c r="H26" s="37" t="s">
        <v>19</v>
      </c>
      <c r="I26" s="38">
        <v>0.73263888888888995</v>
      </c>
      <c r="J26" s="38">
        <v>0.98958333333333004</v>
      </c>
      <c r="K26" s="39">
        <v>0.25694444444443998</v>
      </c>
    </row>
    <row r="27" spans="1:11" s="19" customFormat="1">
      <c r="A27" s="34" t="s">
        <v>203</v>
      </c>
      <c r="B27" s="35" t="s">
        <v>204</v>
      </c>
      <c r="C27" t="s">
        <v>80</v>
      </c>
      <c r="D27" s="36">
        <v>46198</v>
      </c>
      <c r="E27" s="10" t="s">
        <v>25</v>
      </c>
      <c r="F27" s="10" t="s">
        <v>21</v>
      </c>
      <c r="G27" s="35" t="s">
        <v>19</v>
      </c>
      <c r="H27" s="37" t="s">
        <v>18</v>
      </c>
      <c r="I27" s="38">
        <v>0.89583333333333004</v>
      </c>
      <c r="J27" s="38">
        <v>0.15972222222221999</v>
      </c>
      <c r="K27" s="39">
        <v>0.26388888888889001</v>
      </c>
    </row>
    <row r="28" spans="1:11" s="19" customFormat="1">
      <c r="A28" s="34" t="s">
        <v>203</v>
      </c>
      <c r="B28" s="35" t="s">
        <v>204</v>
      </c>
      <c r="C28" t="s">
        <v>80</v>
      </c>
      <c r="D28" s="36">
        <v>46201</v>
      </c>
      <c r="E28" s="10" t="s">
        <v>25</v>
      </c>
      <c r="F28" s="10" t="s">
        <v>102</v>
      </c>
      <c r="G28" s="35" t="s">
        <v>18</v>
      </c>
      <c r="H28" s="37" t="s">
        <v>61</v>
      </c>
      <c r="I28" s="38">
        <v>0.73958333333333004</v>
      </c>
      <c r="J28" s="38">
        <v>0.97916666666666996</v>
      </c>
      <c r="K28" s="39">
        <v>0.23958333333333001</v>
      </c>
    </row>
    <row r="29" spans="1:11" s="19" customFormat="1">
      <c r="A29" s="34" t="s">
        <v>203</v>
      </c>
      <c r="B29" s="35" t="s">
        <v>204</v>
      </c>
      <c r="C29" t="s">
        <v>80</v>
      </c>
      <c r="D29" s="36">
        <v>46203</v>
      </c>
      <c r="E29" s="10" t="s">
        <v>25</v>
      </c>
      <c r="F29" s="10" t="s">
        <v>72</v>
      </c>
      <c r="G29" s="35" t="s">
        <v>61</v>
      </c>
      <c r="H29" s="37" t="s">
        <v>18</v>
      </c>
      <c r="I29" s="38">
        <v>0.24652777777778001</v>
      </c>
      <c r="J29" s="38">
        <v>0.50694444444443998</v>
      </c>
      <c r="K29" s="39">
        <v>0.26041666666667002</v>
      </c>
    </row>
    <row r="30" spans="1:11" ht="21">
      <c r="A30" s="27" t="s">
        <v>204</v>
      </c>
      <c r="B30" s="28" t="s">
        <v>80</v>
      </c>
      <c r="C30" s="27"/>
      <c r="D30" s="145">
        <v>46174</v>
      </c>
      <c r="E30" s="145"/>
      <c r="F30" s="145"/>
      <c r="G30" s="145"/>
      <c r="H30" s="145"/>
      <c r="I30" s="148" t="s">
        <v>12</v>
      </c>
      <c r="J30" s="148"/>
      <c r="K30" s="29">
        <f>SUM(K13:K29)</f>
        <v>3.7118055555555598</v>
      </c>
    </row>
    <row r="34" spans="1:16" ht="18.75">
      <c r="A34" s="23" t="s">
        <v>0</v>
      </c>
      <c r="B34" s="147" t="s">
        <v>1</v>
      </c>
      <c r="C34" s="147"/>
      <c r="D34" s="25" t="s">
        <v>2</v>
      </c>
      <c r="E34" s="24" t="s">
        <v>3</v>
      </c>
      <c r="F34" s="24" t="s">
        <v>4</v>
      </c>
      <c r="G34" s="24" t="s">
        <v>5</v>
      </c>
      <c r="H34" s="24" t="s">
        <v>6</v>
      </c>
      <c r="I34" s="24" t="s">
        <v>7</v>
      </c>
      <c r="J34" s="24" t="s">
        <v>8</v>
      </c>
      <c r="K34" s="26" t="s">
        <v>9</v>
      </c>
    </row>
    <row r="35" spans="1:16" s="19" customFormat="1">
      <c r="A35" s="34" t="s">
        <v>203</v>
      </c>
      <c r="B35" s="35" t="s">
        <v>204</v>
      </c>
      <c r="C35" t="s">
        <v>179</v>
      </c>
      <c r="D35" s="36">
        <v>46174</v>
      </c>
      <c r="E35" s="10" t="s">
        <v>32</v>
      </c>
      <c r="F35" s="10" t="s">
        <v>33</v>
      </c>
      <c r="G35" s="35" t="s">
        <v>27</v>
      </c>
      <c r="H35" s="37" t="s">
        <v>19</v>
      </c>
      <c r="I35" s="38">
        <v>0.9375</v>
      </c>
      <c r="J35" s="38">
        <v>0.16666666666666999</v>
      </c>
      <c r="K35" s="39">
        <v>0.22916666666666999</v>
      </c>
      <c r="P35" s="48"/>
    </row>
    <row r="36" spans="1:16" s="19" customFormat="1">
      <c r="A36" s="34" t="s">
        <v>203</v>
      </c>
      <c r="B36" s="35" t="s">
        <v>204</v>
      </c>
      <c r="C36" t="s">
        <v>179</v>
      </c>
      <c r="D36" s="36">
        <v>46178</v>
      </c>
      <c r="E36" s="10" t="s">
        <v>32</v>
      </c>
      <c r="F36" s="10" t="s">
        <v>34</v>
      </c>
      <c r="G36" s="35" t="s">
        <v>19</v>
      </c>
      <c r="H36" s="37" t="s">
        <v>27</v>
      </c>
      <c r="I36" s="38">
        <v>8.3333333333332996E-2</v>
      </c>
      <c r="J36" s="38">
        <v>0.33333333333332998</v>
      </c>
      <c r="K36" s="39">
        <v>0.25</v>
      </c>
      <c r="P36" s="49"/>
    </row>
    <row r="37" spans="1:16" s="19" customFormat="1">
      <c r="A37" s="34" t="s">
        <v>203</v>
      </c>
      <c r="B37" s="35" t="s">
        <v>204</v>
      </c>
      <c r="C37" t="s">
        <v>179</v>
      </c>
      <c r="D37" s="36">
        <v>46179</v>
      </c>
      <c r="E37" s="10" t="s">
        <v>25</v>
      </c>
      <c r="F37" s="10" t="s">
        <v>98</v>
      </c>
      <c r="G37" s="35" t="s">
        <v>27</v>
      </c>
      <c r="H37" s="37" t="s">
        <v>19</v>
      </c>
      <c r="I37" s="38">
        <v>0.29166666666667002</v>
      </c>
      <c r="J37" s="38">
        <v>0.53125</v>
      </c>
      <c r="K37" s="39">
        <v>0.23958333333333001</v>
      </c>
      <c r="P37" s="48"/>
    </row>
    <row r="38" spans="1:16" s="19" customFormat="1">
      <c r="A38" s="34" t="s">
        <v>203</v>
      </c>
      <c r="B38" s="35" t="s">
        <v>204</v>
      </c>
      <c r="C38" t="s">
        <v>179</v>
      </c>
      <c r="D38" s="36">
        <v>46180</v>
      </c>
      <c r="E38" s="10" t="s">
        <v>25</v>
      </c>
      <c r="F38" s="10" t="s">
        <v>99</v>
      </c>
      <c r="G38" s="35" t="s">
        <v>19</v>
      </c>
      <c r="H38" s="37" t="s">
        <v>27</v>
      </c>
      <c r="I38" s="38">
        <v>0.16319444444444001</v>
      </c>
      <c r="J38" s="38">
        <v>0.40277777777778001</v>
      </c>
      <c r="K38" s="39">
        <v>0.23958333333333001</v>
      </c>
      <c r="P38" s="49"/>
    </row>
    <row r="39" spans="1:16" s="19" customFormat="1">
      <c r="A39" s="40" t="s">
        <v>203</v>
      </c>
      <c r="B39" s="41" t="s">
        <v>204</v>
      </c>
      <c r="C39" s="42" t="s">
        <v>179</v>
      </c>
      <c r="D39" s="43">
        <v>46182</v>
      </c>
      <c r="E39" s="21" t="s">
        <v>22</v>
      </c>
      <c r="F39" s="21" t="s">
        <v>88</v>
      </c>
      <c r="G39" s="41" t="s">
        <v>18</v>
      </c>
      <c r="H39" s="45" t="s">
        <v>58</v>
      </c>
      <c r="I39" s="46">
        <v>0.30208333333332998</v>
      </c>
      <c r="J39" s="46">
        <v>0.55555555555556002</v>
      </c>
      <c r="K39" s="47">
        <v>0.25347222222221999</v>
      </c>
      <c r="P39" s="48"/>
    </row>
    <row r="40" spans="1:16" s="19" customFormat="1">
      <c r="A40" s="40" t="s">
        <v>203</v>
      </c>
      <c r="B40" s="41" t="s">
        <v>204</v>
      </c>
      <c r="C40" s="42" t="s">
        <v>179</v>
      </c>
      <c r="D40" s="43">
        <v>46182</v>
      </c>
      <c r="E40" s="21" t="s">
        <v>22</v>
      </c>
      <c r="F40" s="21" t="s">
        <v>75</v>
      </c>
      <c r="G40" s="41" t="s">
        <v>58</v>
      </c>
      <c r="H40" s="45" t="s">
        <v>27</v>
      </c>
      <c r="I40" s="46">
        <v>0.61458333333333004</v>
      </c>
      <c r="J40" s="46">
        <v>0.83680555555556002</v>
      </c>
      <c r="K40" s="47">
        <v>0.22222222222221999</v>
      </c>
      <c r="P40" s="49"/>
    </row>
    <row r="41" spans="1:16" s="19" customFormat="1">
      <c r="A41" s="34" t="s">
        <v>203</v>
      </c>
      <c r="B41" s="35" t="s">
        <v>204</v>
      </c>
      <c r="C41" t="s">
        <v>179</v>
      </c>
      <c r="D41" s="36">
        <v>46188</v>
      </c>
      <c r="E41" s="10" t="s">
        <v>22</v>
      </c>
      <c r="F41" s="10" t="s">
        <v>74</v>
      </c>
      <c r="G41" s="35" t="s">
        <v>27</v>
      </c>
      <c r="H41" s="37" t="s">
        <v>18</v>
      </c>
      <c r="I41" s="38">
        <v>0.33680555555556002</v>
      </c>
      <c r="J41" s="38">
        <v>0.36111111111110999</v>
      </c>
      <c r="K41" s="133">
        <v>2.4305555555556E-2</v>
      </c>
      <c r="P41" s="48"/>
    </row>
    <row r="42" spans="1:16" s="19" customFormat="1">
      <c r="A42" s="34" t="s">
        <v>203</v>
      </c>
      <c r="B42" s="35" t="s">
        <v>204</v>
      </c>
      <c r="C42" t="s">
        <v>179</v>
      </c>
      <c r="D42" s="36">
        <v>46188</v>
      </c>
      <c r="E42" s="10" t="s">
        <v>16</v>
      </c>
      <c r="F42" s="10" t="s">
        <v>60</v>
      </c>
      <c r="G42" s="35" t="s">
        <v>18</v>
      </c>
      <c r="H42" s="37" t="s">
        <v>61</v>
      </c>
      <c r="I42" s="38">
        <v>0.92708333333333004</v>
      </c>
      <c r="J42" s="38">
        <v>0.16666666666666999</v>
      </c>
      <c r="K42" s="39">
        <v>0.23958333333333001</v>
      </c>
      <c r="P42" s="49"/>
    </row>
    <row r="43" spans="1:16" s="19" customFormat="1">
      <c r="A43" s="34" t="s">
        <v>203</v>
      </c>
      <c r="B43" s="35" t="s">
        <v>204</v>
      </c>
      <c r="C43" t="s">
        <v>179</v>
      </c>
      <c r="D43" s="36">
        <v>46192</v>
      </c>
      <c r="E43" s="10" t="s">
        <v>16</v>
      </c>
      <c r="F43" s="10" t="s">
        <v>72</v>
      </c>
      <c r="G43" s="35" t="s">
        <v>61</v>
      </c>
      <c r="H43" s="37" t="s">
        <v>18</v>
      </c>
      <c r="I43" s="38">
        <v>0.98611111111111005</v>
      </c>
      <c r="J43" s="38">
        <v>0.21875</v>
      </c>
      <c r="K43" s="39">
        <v>0.23263888888889001</v>
      </c>
      <c r="P43" s="48"/>
    </row>
    <row r="44" spans="1:16" s="19" customFormat="1">
      <c r="A44" s="40" t="s">
        <v>203</v>
      </c>
      <c r="B44" s="41" t="s">
        <v>204</v>
      </c>
      <c r="C44" s="42" t="s">
        <v>179</v>
      </c>
      <c r="D44" s="43">
        <v>46195</v>
      </c>
      <c r="E44" s="21" t="s">
        <v>22</v>
      </c>
      <c r="F44" s="21" t="s">
        <v>57</v>
      </c>
      <c r="G44" s="41" t="s">
        <v>18</v>
      </c>
      <c r="H44" s="45" t="s">
        <v>58</v>
      </c>
      <c r="I44" s="46">
        <v>0.625</v>
      </c>
      <c r="J44" s="46">
        <v>0.875</v>
      </c>
      <c r="K44" s="47">
        <v>0.25</v>
      </c>
      <c r="P44" s="49"/>
    </row>
    <row r="45" spans="1:16" s="19" customFormat="1">
      <c r="A45" s="40" t="s">
        <v>203</v>
      </c>
      <c r="B45" s="41" t="s">
        <v>204</v>
      </c>
      <c r="C45" s="42" t="s">
        <v>179</v>
      </c>
      <c r="D45" s="43">
        <v>46195</v>
      </c>
      <c r="E45" s="21" t="s">
        <v>22</v>
      </c>
      <c r="F45" s="21" t="s">
        <v>59</v>
      </c>
      <c r="G45" s="41" t="s">
        <v>58</v>
      </c>
      <c r="H45" s="45" t="s">
        <v>18</v>
      </c>
      <c r="I45" s="46">
        <v>0.91666666666666996</v>
      </c>
      <c r="J45" s="46">
        <v>0.15972222222221999</v>
      </c>
      <c r="K45" s="47">
        <v>0.24305555555555999</v>
      </c>
      <c r="P45" s="48"/>
    </row>
    <row r="46" spans="1:16" s="19" customFormat="1">
      <c r="A46" s="40" t="s">
        <v>203</v>
      </c>
      <c r="B46" s="41" t="s">
        <v>204</v>
      </c>
      <c r="C46" s="42" t="s">
        <v>179</v>
      </c>
      <c r="D46" s="43">
        <v>46197</v>
      </c>
      <c r="E46" s="21" t="s">
        <v>22</v>
      </c>
      <c r="F46" s="21" t="s">
        <v>118</v>
      </c>
      <c r="G46" s="41" t="s">
        <v>18</v>
      </c>
      <c r="H46" s="45" t="s">
        <v>90</v>
      </c>
      <c r="I46" s="46">
        <v>0.60416666666666996</v>
      </c>
      <c r="J46" s="46">
        <v>0.85069444444443998</v>
      </c>
      <c r="K46" s="47">
        <v>0.24652777777778001</v>
      </c>
      <c r="P46" s="49"/>
    </row>
    <row r="47" spans="1:16" s="19" customFormat="1">
      <c r="A47" s="40" t="s">
        <v>52</v>
      </c>
      <c r="B47" s="41" t="s">
        <v>204</v>
      </c>
      <c r="C47" s="42" t="s">
        <v>179</v>
      </c>
      <c r="D47" s="43">
        <v>46197</v>
      </c>
      <c r="E47" s="21" t="s">
        <v>22</v>
      </c>
      <c r="F47" s="21" t="s">
        <v>89</v>
      </c>
      <c r="G47" s="41" t="s">
        <v>90</v>
      </c>
      <c r="H47" s="45" t="s">
        <v>18</v>
      </c>
      <c r="I47" s="46">
        <v>0.90625</v>
      </c>
      <c r="J47" s="46">
        <v>0.14236111111110999</v>
      </c>
      <c r="K47" s="47">
        <v>0.23611111111110999</v>
      </c>
      <c r="P47" s="48"/>
    </row>
    <row r="48" spans="1:16" s="19" customFormat="1">
      <c r="A48" s="34" t="s">
        <v>203</v>
      </c>
      <c r="B48" s="35" t="s">
        <v>204</v>
      </c>
      <c r="C48" t="s">
        <v>179</v>
      </c>
      <c r="D48" s="36">
        <v>46200</v>
      </c>
      <c r="E48" s="10" t="s">
        <v>32</v>
      </c>
      <c r="F48" s="10" t="s">
        <v>95</v>
      </c>
      <c r="G48" s="35" t="s">
        <v>27</v>
      </c>
      <c r="H48" s="37" t="s">
        <v>19</v>
      </c>
      <c r="I48" s="38">
        <v>0</v>
      </c>
      <c r="J48" s="38">
        <v>0.24652777777778001</v>
      </c>
      <c r="K48" s="39">
        <v>0.24652777777778001</v>
      </c>
      <c r="P48"/>
    </row>
    <row r="49" spans="1:16" s="19" customFormat="1">
      <c r="A49" s="34" t="s">
        <v>203</v>
      </c>
      <c r="B49" s="35" t="s">
        <v>204</v>
      </c>
      <c r="C49" t="s">
        <v>179</v>
      </c>
      <c r="D49" s="36">
        <v>46201</v>
      </c>
      <c r="E49" s="10" t="s">
        <v>32</v>
      </c>
      <c r="F49" s="10" t="s">
        <v>69</v>
      </c>
      <c r="G49" s="35" t="s">
        <v>19</v>
      </c>
      <c r="H49" s="37" t="s">
        <v>27</v>
      </c>
      <c r="I49" s="38">
        <v>4.1666666666666997E-2</v>
      </c>
      <c r="J49" s="38">
        <v>0.27083333333332998</v>
      </c>
      <c r="K49" s="39">
        <v>0.22916666666666999</v>
      </c>
    </row>
    <row r="50" spans="1:16" ht="21">
      <c r="A50" s="27" t="s">
        <v>204</v>
      </c>
      <c r="B50" s="28" t="s">
        <v>179</v>
      </c>
      <c r="C50" s="27"/>
      <c r="D50" s="145">
        <v>46174</v>
      </c>
      <c r="E50" s="145"/>
      <c r="F50" s="145"/>
      <c r="G50" s="145"/>
      <c r="H50" s="145"/>
      <c r="I50" s="148" t="s">
        <v>12</v>
      </c>
      <c r="J50" s="148"/>
      <c r="K50" s="29">
        <f>SUM(K35:K49)</f>
        <v>3.38194444444445</v>
      </c>
    </row>
    <row r="51" spans="1:16" s="19" customFormat="1" ht="21">
      <c r="A51" s="30"/>
      <c r="B51" s="30"/>
      <c r="C51" s="30"/>
      <c r="D51" s="31"/>
      <c r="E51" s="30"/>
      <c r="F51" s="30"/>
      <c r="G51" s="30"/>
      <c r="H51" s="30"/>
      <c r="I51" s="32"/>
      <c r="J51" s="32"/>
      <c r="K51" s="33"/>
    </row>
    <row r="52" spans="1:16" s="19" customFormat="1" ht="21">
      <c r="A52" s="30"/>
      <c r="B52" s="30"/>
      <c r="C52" s="30"/>
      <c r="D52" s="31"/>
      <c r="E52" s="30"/>
      <c r="F52" s="30"/>
      <c r="G52" s="30"/>
      <c r="H52" s="30"/>
      <c r="I52" s="32"/>
      <c r="J52" s="32"/>
      <c r="K52" s="33"/>
      <c r="L52"/>
      <c r="M52"/>
      <c r="N52"/>
      <c r="O52"/>
    </row>
    <row r="53" spans="1:16" s="19" customFormat="1" ht="21">
      <c r="A53" s="30"/>
      <c r="B53" s="30"/>
      <c r="C53" s="30"/>
      <c r="D53" s="31"/>
      <c r="E53" s="30"/>
      <c r="F53" s="30"/>
      <c r="G53" s="30"/>
      <c r="H53" s="30"/>
      <c r="I53" s="32"/>
      <c r="J53" s="32"/>
      <c r="K53" s="33"/>
      <c r="P53"/>
    </row>
    <row r="54" spans="1:16" ht="18.75">
      <c r="A54" s="23" t="s">
        <v>0</v>
      </c>
      <c r="B54" s="147" t="s">
        <v>1</v>
      </c>
      <c r="C54" s="147"/>
      <c r="D54" s="25" t="s">
        <v>2</v>
      </c>
      <c r="E54" s="24" t="s">
        <v>3</v>
      </c>
      <c r="F54" s="24" t="s">
        <v>4</v>
      </c>
      <c r="G54" s="24" t="s">
        <v>5</v>
      </c>
      <c r="H54" s="24" t="s">
        <v>6</v>
      </c>
      <c r="I54" s="24" t="s">
        <v>7</v>
      </c>
      <c r="J54" s="24" t="s">
        <v>8</v>
      </c>
      <c r="K54" s="26" t="s">
        <v>9</v>
      </c>
    </row>
    <row r="55" spans="1:16" s="19" customFormat="1">
      <c r="A55" s="34" t="s">
        <v>203</v>
      </c>
      <c r="B55" s="35" t="s">
        <v>205</v>
      </c>
      <c r="C55" s="50" t="s">
        <v>206</v>
      </c>
      <c r="D55" s="36">
        <v>46177</v>
      </c>
      <c r="E55" s="10" t="s">
        <v>32</v>
      </c>
      <c r="F55" s="10" t="s">
        <v>47</v>
      </c>
      <c r="G55" s="35" t="s">
        <v>27</v>
      </c>
      <c r="H55" s="37" t="s">
        <v>19</v>
      </c>
      <c r="I55" s="38">
        <v>0.80208333333333004</v>
      </c>
      <c r="J55" s="38">
        <v>3.4722222222222002E-2</v>
      </c>
      <c r="K55" s="39">
        <v>0.23263888888889001</v>
      </c>
      <c r="P55" s="48"/>
    </row>
    <row r="56" spans="1:16" s="19" customFormat="1">
      <c r="A56" s="34" t="s">
        <v>203</v>
      </c>
      <c r="B56" s="35" t="s">
        <v>205</v>
      </c>
      <c r="C56" t="s">
        <v>206</v>
      </c>
      <c r="D56" s="36">
        <v>46179</v>
      </c>
      <c r="E56" s="10" t="s">
        <v>32</v>
      </c>
      <c r="F56" s="10" t="s">
        <v>48</v>
      </c>
      <c r="G56" s="35" t="s">
        <v>19</v>
      </c>
      <c r="H56" s="37" t="s">
        <v>27</v>
      </c>
      <c r="I56" s="38">
        <v>0.14583333333333001</v>
      </c>
      <c r="J56" s="38">
        <v>0.39583333333332998</v>
      </c>
      <c r="K56" s="39">
        <v>0.25</v>
      </c>
      <c r="P56" s="49"/>
    </row>
    <row r="57" spans="1:16" s="19" customFormat="1">
      <c r="A57" s="34" t="s">
        <v>203</v>
      </c>
      <c r="B57" s="35" t="s">
        <v>205</v>
      </c>
      <c r="C57" t="s">
        <v>206</v>
      </c>
      <c r="D57" s="36">
        <v>46179</v>
      </c>
      <c r="E57" s="10" t="s">
        <v>22</v>
      </c>
      <c r="F57" s="10" t="s">
        <v>35</v>
      </c>
      <c r="G57" s="35" t="s">
        <v>27</v>
      </c>
      <c r="H57" s="37" t="s">
        <v>36</v>
      </c>
      <c r="I57" s="38">
        <v>0.90625</v>
      </c>
      <c r="J57" s="38">
        <v>1.7361111111111001E-2</v>
      </c>
      <c r="K57" s="39">
        <v>0.11111111111110999</v>
      </c>
      <c r="P57" s="48"/>
    </row>
    <row r="58" spans="1:16" s="19" customFormat="1">
      <c r="A58" s="34" t="s">
        <v>203</v>
      </c>
      <c r="B58" s="35" t="s">
        <v>205</v>
      </c>
      <c r="C58" t="s">
        <v>206</v>
      </c>
      <c r="D58" s="36">
        <v>46180</v>
      </c>
      <c r="E58" s="10" t="s">
        <v>22</v>
      </c>
      <c r="F58" s="10" t="s">
        <v>37</v>
      </c>
      <c r="G58" s="35" t="s">
        <v>36</v>
      </c>
      <c r="H58" s="37" t="s">
        <v>27</v>
      </c>
      <c r="I58" s="38">
        <v>6.9444444444444003E-2</v>
      </c>
      <c r="J58" s="38">
        <v>0.19444444444444001</v>
      </c>
      <c r="K58" s="39">
        <v>0.125</v>
      </c>
      <c r="P58" s="49"/>
    </row>
    <row r="59" spans="1:16" s="19" customFormat="1">
      <c r="A59" s="34" t="s">
        <v>203</v>
      </c>
      <c r="B59" s="35" t="s">
        <v>205</v>
      </c>
      <c r="C59" t="s">
        <v>206</v>
      </c>
      <c r="D59" s="36">
        <v>46180</v>
      </c>
      <c r="E59" s="10" t="s">
        <v>32</v>
      </c>
      <c r="F59" s="10" t="s">
        <v>85</v>
      </c>
      <c r="G59" s="35" t="s">
        <v>27</v>
      </c>
      <c r="H59" s="37" t="s">
        <v>61</v>
      </c>
      <c r="I59" s="38">
        <v>0.84375</v>
      </c>
      <c r="J59" s="38">
        <v>8.3333333333332996E-2</v>
      </c>
      <c r="K59" s="39">
        <v>0.23958333333333001</v>
      </c>
      <c r="P59" s="48"/>
    </row>
    <row r="60" spans="1:16" s="19" customFormat="1">
      <c r="A60" s="34" t="s">
        <v>203</v>
      </c>
      <c r="B60" s="35" t="s">
        <v>205</v>
      </c>
      <c r="C60" t="s">
        <v>206</v>
      </c>
      <c r="D60" s="36">
        <v>46183</v>
      </c>
      <c r="E60" s="10" t="s">
        <v>16</v>
      </c>
      <c r="F60" s="10" t="s">
        <v>72</v>
      </c>
      <c r="G60" s="35" t="s">
        <v>61</v>
      </c>
      <c r="H60" s="37" t="s">
        <v>18</v>
      </c>
      <c r="I60" s="38">
        <v>0.84722222222221999</v>
      </c>
      <c r="J60" s="38">
        <v>0.11111111111110999</v>
      </c>
      <c r="K60" s="39">
        <v>0.26388888888889001</v>
      </c>
      <c r="P60" s="49"/>
    </row>
    <row r="61" spans="1:16" s="19" customFormat="1">
      <c r="A61" s="34" t="s">
        <v>203</v>
      </c>
      <c r="B61" s="35" t="s">
        <v>205</v>
      </c>
      <c r="C61" t="s">
        <v>206</v>
      </c>
      <c r="D61" s="36">
        <v>46186</v>
      </c>
      <c r="E61" s="10" t="s">
        <v>16</v>
      </c>
      <c r="F61" s="10" t="s">
        <v>47</v>
      </c>
      <c r="G61" s="35" t="s">
        <v>18</v>
      </c>
      <c r="H61" s="37" t="s">
        <v>19</v>
      </c>
      <c r="I61" s="38">
        <v>0.78472222222221999</v>
      </c>
      <c r="J61" s="38">
        <v>3.125E-2</v>
      </c>
      <c r="K61" s="39">
        <v>0.24652777777778001</v>
      </c>
      <c r="P61" s="48"/>
    </row>
    <row r="62" spans="1:16" s="19" customFormat="1">
      <c r="A62" s="34" t="s">
        <v>203</v>
      </c>
      <c r="B62" s="35" t="s">
        <v>205</v>
      </c>
      <c r="C62" t="s">
        <v>206</v>
      </c>
      <c r="D62" s="36">
        <v>46188</v>
      </c>
      <c r="E62" s="10" t="s">
        <v>16</v>
      </c>
      <c r="F62" s="10" t="s">
        <v>21</v>
      </c>
      <c r="G62" s="35" t="s">
        <v>19</v>
      </c>
      <c r="H62" s="37" t="s">
        <v>18</v>
      </c>
      <c r="I62" s="38">
        <v>0.64583333333333004</v>
      </c>
      <c r="J62" s="38">
        <v>0.88541666666666996</v>
      </c>
      <c r="K62" s="39">
        <v>0.23958333333333001</v>
      </c>
      <c r="P62" s="49"/>
    </row>
    <row r="63" spans="1:16" s="19" customFormat="1">
      <c r="A63" s="34" t="s">
        <v>203</v>
      </c>
      <c r="B63" s="35" t="s">
        <v>205</v>
      </c>
      <c r="C63" t="s">
        <v>206</v>
      </c>
      <c r="D63" s="36">
        <v>46192</v>
      </c>
      <c r="E63" s="10" t="s">
        <v>22</v>
      </c>
      <c r="F63" s="10" t="s">
        <v>29</v>
      </c>
      <c r="G63" s="35" t="s">
        <v>24</v>
      </c>
      <c r="H63" s="37" t="s">
        <v>30</v>
      </c>
      <c r="I63" s="38">
        <v>0.41319444444443998</v>
      </c>
      <c r="J63" s="38">
        <v>0.56597222222221999</v>
      </c>
      <c r="K63" s="39">
        <v>0.15277777777778001</v>
      </c>
      <c r="P63" s="48"/>
    </row>
    <row r="64" spans="1:16" s="19" customFormat="1">
      <c r="A64" s="34" t="s">
        <v>203</v>
      </c>
      <c r="B64" s="35" t="s">
        <v>205</v>
      </c>
      <c r="C64" t="s">
        <v>206</v>
      </c>
      <c r="D64" s="36">
        <v>46192</v>
      </c>
      <c r="E64" s="10" t="s">
        <v>22</v>
      </c>
      <c r="F64" s="10" t="s">
        <v>31</v>
      </c>
      <c r="G64" s="35" t="s">
        <v>30</v>
      </c>
      <c r="H64" s="37" t="s">
        <v>24</v>
      </c>
      <c r="I64" s="38">
        <v>0.62152777777778001</v>
      </c>
      <c r="J64" s="38">
        <v>0.77083333333333004</v>
      </c>
      <c r="K64" s="39">
        <v>0.14930555555555999</v>
      </c>
      <c r="P64" s="49"/>
    </row>
    <row r="65" spans="1:16" s="19" customFormat="1">
      <c r="A65" s="34" t="s">
        <v>203</v>
      </c>
      <c r="B65" s="35" t="s">
        <v>205</v>
      </c>
      <c r="C65" t="s">
        <v>206</v>
      </c>
      <c r="D65" s="36">
        <v>46192</v>
      </c>
      <c r="E65" s="10" t="s">
        <v>22</v>
      </c>
      <c r="F65" s="10" t="s">
        <v>91</v>
      </c>
      <c r="G65" s="35" t="s">
        <v>24</v>
      </c>
      <c r="H65" s="37" t="s">
        <v>27</v>
      </c>
      <c r="I65" s="38">
        <v>0.82291666666666996</v>
      </c>
      <c r="J65" s="38">
        <v>0.86805555555556002</v>
      </c>
      <c r="K65" s="39">
        <v>4.5138888888888999E-2</v>
      </c>
      <c r="P65" s="48"/>
    </row>
    <row r="66" spans="1:16" s="19" customFormat="1">
      <c r="A66" s="34" t="s">
        <v>203</v>
      </c>
      <c r="B66" s="35" t="s">
        <v>205</v>
      </c>
      <c r="C66" t="s">
        <v>206</v>
      </c>
      <c r="D66" s="36">
        <v>46194</v>
      </c>
      <c r="E66" s="10" t="s">
        <v>22</v>
      </c>
      <c r="F66" s="10" t="s">
        <v>43</v>
      </c>
      <c r="G66" s="35" t="s">
        <v>27</v>
      </c>
      <c r="H66" s="37" t="s">
        <v>44</v>
      </c>
      <c r="I66" s="38">
        <v>0.70486111111111005</v>
      </c>
      <c r="J66" s="38">
        <v>0.91666666666666996</v>
      </c>
      <c r="K66" s="39">
        <v>0.21180555555555999</v>
      </c>
      <c r="P66" s="49"/>
    </row>
    <row r="67" spans="1:16" s="19" customFormat="1">
      <c r="A67" s="34" t="s">
        <v>203</v>
      </c>
      <c r="B67" s="35" t="s">
        <v>205</v>
      </c>
      <c r="C67" t="s">
        <v>206</v>
      </c>
      <c r="D67" s="36">
        <v>46197</v>
      </c>
      <c r="E67" s="10" t="s">
        <v>32</v>
      </c>
      <c r="F67" s="10" t="s">
        <v>45</v>
      </c>
      <c r="G67" s="35" t="s">
        <v>46</v>
      </c>
      <c r="H67" s="37" t="s">
        <v>27</v>
      </c>
      <c r="I67" s="38">
        <v>8.3333333333332996E-2</v>
      </c>
      <c r="J67" s="38">
        <v>0.35763888888889001</v>
      </c>
      <c r="K67" s="39">
        <v>0.27430555555556002</v>
      </c>
      <c r="P67" s="48"/>
    </row>
    <row r="68" spans="1:16" s="19" customFormat="1">
      <c r="A68" s="34" t="s">
        <v>203</v>
      </c>
      <c r="B68" s="35" t="s">
        <v>205</v>
      </c>
      <c r="C68" t="s">
        <v>206</v>
      </c>
      <c r="D68" s="36">
        <v>46197</v>
      </c>
      <c r="E68" s="10" t="s">
        <v>32</v>
      </c>
      <c r="F68" s="10" t="s">
        <v>35</v>
      </c>
      <c r="G68" s="35" t="s">
        <v>27</v>
      </c>
      <c r="H68" s="37" t="s">
        <v>36</v>
      </c>
      <c r="I68" s="38">
        <v>0.97222222222221999</v>
      </c>
      <c r="J68" s="38">
        <v>9.0277777777777998E-2</v>
      </c>
      <c r="K68" s="39">
        <v>0.11805555555555999</v>
      </c>
      <c r="P68" s="49"/>
    </row>
    <row r="69" spans="1:16" s="19" customFormat="1">
      <c r="A69" s="34" t="s">
        <v>203</v>
      </c>
      <c r="B69" s="35" t="s">
        <v>205</v>
      </c>
      <c r="C69" t="s">
        <v>206</v>
      </c>
      <c r="D69" s="36">
        <v>46198</v>
      </c>
      <c r="E69" s="10" t="s">
        <v>32</v>
      </c>
      <c r="F69" s="10" t="s">
        <v>37</v>
      </c>
      <c r="G69" s="35" t="s">
        <v>36</v>
      </c>
      <c r="H69" s="37" t="s">
        <v>27</v>
      </c>
      <c r="I69" s="38">
        <v>0.13194444444444001</v>
      </c>
      <c r="J69" s="38">
        <v>0.25694444444443998</v>
      </c>
      <c r="K69" s="39">
        <v>0.125</v>
      </c>
      <c r="P69" s="48"/>
    </row>
    <row r="70" spans="1:16" s="19" customFormat="1">
      <c r="A70" s="34" t="s">
        <v>203</v>
      </c>
      <c r="B70" s="35" t="s">
        <v>205</v>
      </c>
      <c r="C70" t="s">
        <v>206</v>
      </c>
      <c r="D70" s="36">
        <v>46198</v>
      </c>
      <c r="E70" s="10" t="s">
        <v>32</v>
      </c>
      <c r="F70" s="10" t="s">
        <v>47</v>
      </c>
      <c r="G70" s="35" t="s">
        <v>27</v>
      </c>
      <c r="H70" s="37" t="s">
        <v>19</v>
      </c>
      <c r="I70" s="38">
        <v>0.75694444444443998</v>
      </c>
      <c r="J70" s="38">
        <v>1.7361111111111001E-2</v>
      </c>
      <c r="K70" s="39">
        <v>0.26041666666667002</v>
      </c>
      <c r="P70" s="49"/>
    </row>
    <row r="71" spans="1:16" s="19" customFormat="1">
      <c r="A71" s="34" t="s">
        <v>203</v>
      </c>
      <c r="B71" s="35" t="s">
        <v>205</v>
      </c>
      <c r="C71" t="s">
        <v>206</v>
      </c>
      <c r="D71" s="36">
        <v>46199</v>
      </c>
      <c r="E71" s="10" t="s">
        <v>16</v>
      </c>
      <c r="F71" s="10" t="s">
        <v>71</v>
      </c>
      <c r="G71" s="35" t="s">
        <v>19</v>
      </c>
      <c r="H71" s="37" t="s">
        <v>27</v>
      </c>
      <c r="I71" s="38">
        <v>0.90277777777778001</v>
      </c>
      <c r="J71" s="38">
        <v>0.14236111111110999</v>
      </c>
      <c r="K71" s="39">
        <v>0.23958333333333001</v>
      </c>
      <c r="P71" s="48"/>
    </row>
    <row r="72" spans="1:16" s="19" customFormat="1">
      <c r="A72" s="34" t="s">
        <v>203</v>
      </c>
      <c r="B72" s="35" t="s">
        <v>205</v>
      </c>
      <c r="C72" t="s">
        <v>206</v>
      </c>
      <c r="D72" s="36">
        <v>46203</v>
      </c>
      <c r="E72" s="10" t="s">
        <v>16</v>
      </c>
      <c r="F72" s="10" t="s">
        <v>17</v>
      </c>
      <c r="G72" s="35" t="s">
        <v>18</v>
      </c>
      <c r="H72" s="37" t="s">
        <v>19</v>
      </c>
      <c r="I72" s="38">
        <v>0.75</v>
      </c>
      <c r="J72" s="38">
        <v>0.98263888888888995</v>
      </c>
      <c r="K72" s="39">
        <v>0.23263888888889001</v>
      </c>
      <c r="P72"/>
    </row>
    <row r="73" spans="1:16" ht="21">
      <c r="A73" s="27" t="s">
        <v>205</v>
      </c>
      <c r="B73" s="28" t="s">
        <v>206</v>
      </c>
      <c r="C73" s="27"/>
      <c r="D73" s="145">
        <v>46174</v>
      </c>
      <c r="E73" s="145"/>
      <c r="F73" s="145"/>
      <c r="G73" s="145"/>
      <c r="H73" s="145"/>
      <c r="I73" s="148" t="s">
        <v>12</v>
      </c>
      <c r="J73" s="148"/>
      <c r="K73" s="29">
        <f>SUM(K55:K72)</f>
        <v>3.5173611111111298</v>
      </c>
    </row>
    <row r="74" spans="1:16" s="19" customFormat="1" ht="21">
      <c r="A74" s="30"/>
      <c r="B74" s="30"/>
      <c r="C74" s="30"/>
      <c r="D74" s="31"/>
      <c r="E74" s="30"/>
      <c r="F74" s="30"/>
      <c r="G74" s="30"/>
      <c r="H74" s="30"/>
      <c r="I74" s="32"/>
      <c r="J74" s="32"/>
      <c r="K74" s="33"/>
    </row>
    <row r="75" spans="1:16" s="19" customFormat="1" ht="21">
      <c r="A75" s="30"/>
      <c r="B75" s="30"/>
      <c r="C75" s="30"/>
      <c r="D75" s="31"/>
      <c r="E75" s="30"/>
      <c r="F75" s="30"/>
      <c r="G75" s="30"/>
      <c r="H75" s="30"/>
      <c r="I75" s="32"/>
      <c r="J75" s="32"/>
      <c r="K75" s="33"/>
    </row>
    <row r="76" spans="1:16" s="19" customFormat="1" ht="21">
      <c r="A76" s="30"/>
      <c r="B76" s="30"/>
      <c r="C76" s="30"/>
      <c r="D76" s="31"/>
      <c r="E76" s="30"/>
      <c r="F76" s="30"/>
      <c r="G76" s="30"/>
      <c r="H76" s="30"/>
      <c r="I76" s="32"/>
      <c r="J76" s="32"/>
      <c r="K76" s="33"/>
      <c r="P76"/>
    </row>
    <row r="77" spans="1:16" s="19" customFormat="1" ht="30" customHeight="1">
      <c r="A77" s="23" t="s">
        <v>0</v>
      </c>
      <c r="B77" s="147" t="s">
        <v>1</v>
      </c>
      <c r="C77" s="147"/>
      <c r="D77" s="25" t="s">
        <v>2</v>
      </c>
      <c r="E77" s="24" t="s">
        <v>3</v>
      </c>
      <c r="F77" s="24" t="s">
        <v>4</v>
      </c>
      <c r="G77" s="24" t="s">
        <v>5</v>
      </c>
      <c r="H77" s="24" t="s">
        <v>6</v>
      </c>
      <c r="I77" s="24" t="s">
        <v>7</v>
      </c>
      <c r="J77" s="24" t="s">
        <v>8</v>
      </c>
      <c r="K77" s="26" t="s">
        <v>9</v>
      </c>
      <c r="P77"/>
    </row>
    <row r="78" spans="1:16" s="19" customFormat="1">
      <c r="A78" s="34" t="s">
        <v>203</v>
      </c>
      <c r="B78" s="35" t="s">
        <v>207</v>
      </c>
      <c r="C78" t="s">
        <v>208</v>
      </c>
      <c r="D78" s="36">
        <v>46174</v>
      </c>
      <c r="E78" s="10" t="s">
        <v>16</v>
      </c>
      <c r="F78" s="10" t="s">
        <v>60</v>
      </c>
      <c r="G78" s="35" t="s">
        <v>18</v>
      </c>
      <c r="H78" s="37" t="s">
        <v>61</v>
      </c>
      <c r="I78" s="38">
        <v>0.93055555555556002</v>
      </c>
      <c r="J78" s="38">
        <v>0.16319444444444001</v>
      </c>
      <c r="K78" s="39">
        <v>0.23263888888889001</v>
      </c>
      <c r="P78" s="48"/>
    </row>
    <row r="79" spans="1:16" s="19" customFormat="1">
      <c r="A79" s="34" t="s">
        <v>203</v>
      </c>
      <c r="B79" s="35" t="s">
        <v>207</v>
      </c>
      <c r="C79" t="s">
        <v>208</v>
      </c>
      <c r="D79" s="36">
        <v>46178</v>
      </c>
      <c r="E79" s="10" t="s">
        <v>16</v>
      </c>
      <c r="F79" s="10" t="s">
        <v>72</v>
      </c>
      <c r="G79" s="35" t="s">
        <v>61</v>
      </c>
      <c r="H79" s="37" t="s">
        <v>18</v>
      </c>
      <c r="I79" s="38">
        <v>0.97569444444443998</v>
      </c>
      <c r="J79" s="38">
        <v>0.22222222222221999</v>
      </c>
      <c r="K79" s="39">
        <v>0.24652777777778001</v>
      </c>
      <c r="P79" s="49"/>
    </row>
    <row r="80" spans="1:16" s="19" customFormat="1">
      <c r="A80" s="34" t="s">
        <v>203</v>
      </c>
      <c r="B80" s="35" t="s">
        <v>207</v>
      </c>
      <c r="C80" t="s">
        <v>208</v>
      </c>
      <c r="D80" s="36">
        <v>46180</v>
      </c>
      <c r="E80" s="10" t="s">
        <v>16</v>
      </c>
      <c r="F80" s="10" t="s">
        <v>102</v>
      </c>
      <c r="G80" s="35" t="s">
        <v>18</v>
      </c>
      <c r="H80" s="37" t="s">
        <v>61</v>
      </c>
      <c r="I80" s="38">
        <v>0.75694444444443998</v>
      </c>
      <c r="J80" s="38">
        <v>0</v>
      </c>
      <c r="K80" s="39">
        <v>0.24305555555555999</v>
      </c>
      <c r="P80" s="48"/>
    </row>
    <row r="81" spans="1:16" s="19" customFormat="1">
      <c r="A81" s="34" t="s">
        <v>203</v>
      </c>
      <c r="B81" s="35" t="s">
        <v>207</v>
      </c>
      <c r="C81" t="s">
        <v>208</v>
      </c>
      <c r="D81" s="36">
        <v>46182</v>
      </c>
      <c r="E81" s="10" t="s">
        <v>16</v>
      </c>
      <c r="F81" s="10" t="s">
        <v>72</v>
      </c>
      <c r="G81" s="35" t="s">
        <v>61</v>
      </c>
      <c r="H81" s="37" t="s">
        <v>18</v>
      </c>
      <c r="I81" s="38">
        <v>0.23611111111110999</v>
      </c>
      <c r="J81" s="38">
        <v>0.47916666666667002</v>
      </c>
      <c r="K81" s="39">
        <v>0.24305555555555999</v>
      </c>
      <c r="P81" s="49"/>
    </row>
    <row r="82" spans="1:16" s="19" customFormat="1">
      <c r="A82" s="40" t="s">
        <v>52</v>
      </c>
      <c r="B82" s="41" t="s">
        <v>207</v>
      </c>
      <c r="C82" s="42" t="s">
        <v>208</v>
      </c>
      <c r="D82" s="43">
        <v>46183</v>
      </c>
      <c r="E82" s="21" t="s">
        <v>22</v>
      </c>
      <c r="F82" s="21" t="s">
        <v>118</v>
      </c>
      <c r="G82" s="41" t="s">
        <v>18</v>
      </c>
      <c r="H82" s="45" t="s">
        <v>90</v>
      </c>
      <c r="I82" s="46">
        <v>0.60069444444443998</v>
      </c>
      <c r="J82" s="46">
        <v>0.86111111111111005</v>
      </c>
      <c r="K82" s="47">
        <v>0.26041666666667002</v>
      </c>
      <c r="P82" s="48"/>
    </row>
    <row r="83" spans="1:16" s="19" customFormat="1">
      <c r="A83" s="40" t="s">
        <v>203</v>
      </c>
      <c r="B83" s="41" t="s">
        <v>207</v>
      </c>
      <c r="C83" s="42" t="s">
        <v>208</v>
      </c>
      <c r="D83" s="43">
        <v>46183</v>
      </c>
      <c r="E83" s="21" t="s">
        <v>22</v>
      </c>
      <c r="F83" s="21" t="s">
        <v>89</v>
      </c>
      <c r="G83" s="41" t="s">
        <v>90</v>
      </c>
      <c r="H83" s="45" t="s">
        <v>18</v>
      </c>
      <c r="I83" s="46">
        <v>0.90972222222221999</v>
      </c>
      <c r="J83" s="46">
        <v>0.14930555555555999</v>
      </c>
      <c r="K83" s="47">
        <v>0.23958333333333001</v>
      </c>
      <c r="P83" s="49"/>
    </row>
    <row r="84" spans="1:16" s="19" customFormat="1">
      <c r="A84" s="34" t="s">
        <v>203</v>
      </c>
      <c r="B84" s="35" t="s">
        <v>207</v>
      </c>
      <c r="C84" t="s">
        <v>208</v>
      </c>
      <c r="D84" s="36">
        <v>46184</v>
      </c>
      <c r="E84" s="10" t="s">
        <v>16</v>
      </c>
      <c r="F84" s="10" t="s">
        <v>108</v>
      </c>
      <c r="G84" s="35" t="s">
        <v>18</v>
      </c>
      <c r="H84" s="37" t="s">
        <v>19</v>
      </c>
      <c r="I84" s="38">
        <v>0.60763888888888995</v>
      </c>
      <c r="J84" s="38">
        <v>0.85416666666666996</v>
      </c>
      <c r="K84" s="39">
        <v>0.24652777777778001</v>
      </c>
      <c r="P84" s="48"/>
    </row>
    <row r="85" spans="1:16" s="19" customFormat="1">
      <c r="A85" s="34" t="s">
        <v>203</v>
      </c>
      <c r="B85" s="35" t="s">
        <v>207</v>
      </c>
      <c r="C85" t="s">
        <v>208</v>
      </c>
      <c r="D85" s="36">
        <v>46187</v>
      </c>
      <c r="E85" s="10" t="s">
        <v>16</v>
      </c>
      <c r="F85" s="10" t="s">
        <v>34</v>
      </c>
      <c r="G85" s="35" t="s">
        <v>19</v>
      </c>
      <c r="H85" s="37" t="s">
        <v>18</v>
      </c>
      <c r="I85" s="38">
        <v>0.125</v>
      </c>
      <c r="J85" s="38">
        <v>0.36111111111110999</v>
      </c>
      <c r="K85" s="39">
        <v>0.23611111111110999</v>
      </c>
      <c r="P85" s="49"/>
    </row>
    <row r="86" spans="1:16" s="19" customFormat="1">
      <c r="A86" s="40" t="s">
        <v>52</v>
      </c>
      <c r="B86" s="41" t="s">
        <v>207</v>
      </c>
      <c r="C86" s="42" t="s">
        <v>208</v>
      </c>
      <c r="D86" s="43">
        <v>46188</v>
      </c>
      <c r="E86" s="21" t="s">
        <v>22</v>
      </c>
      <c r="F86" s="21" t="s">
        <v>57</v>
      </c>
      <c r="G86" s="41" t="s">
        <v>18</v>
      </c>
      <c r="H86" s="45" t="s">
        <v>58</v>
      </c>
      <c r="I86" s="46">
        <v>0.61458333333333004</v>
      </c>
      <c r="J86" s="46">
        <v>0.86111111111111005</v>
      </c>
      <c r="K86" s="47">
        <v>0.24652777777778001</v>
      </c>
      <c r="P86" s="49"/>
    </row>
    <row r="87" spans="1:16" s="19" customFormat="1">
      <c r="A87" s="40" t="s">
        <v>203</v>
      </c>
      <c r="B87" s="41" t="s">
        <v>207</v>
      </c>
      <c r="C87" s="42" t="s">
        <v>208</v>
      </c>
      <c r="D87" s="43">
        <v>46188</v>
      </c>
      <c r="E87" s="21" t="s">
        <v>22</v>
      </c>
      <c r="F87" s="21" t="s">
        <v>59</v>
      </c>
      <c r="G87" s="41" t="s">
        <v>58</v>
      </c>
      <c r="H87" s="45" t="s">
        <v>18</v>
      </c>
      <c r="I87" s="46">
        <v>0.91319444444443998</v>
      </c>
      <c r="J87" s="46">
        <v>0.14236111111110999</v>
      </c>
      <c r="K87" s="47">
        <v>0.22916666666666999</v>
      </c>
      <c r="P87" s="48"/>
    </row>
    <row r="88" spans="1:16" s="19" customFormat="1">
      <c r="A88" s="34" t="s">
        <v>203</v>
      </c>
      <c r="B88" s="35" t="s">
        <v>207</v>
      </c>
      <c r="C88" t="s">
        <v>208</v>
      </c>
      <c r="D88" s="36">
        <v>46192</v>
      </c>
      <c r="E88" s="10" t="s">
        <v>16</v>
      </c>
      <c r="F88" s="10" t="s">
        <v>60</v>
      </c>
      <c r="G88" s="35" t="s">
        <v>18</v>
      </c>
      <c r="H88" s="37" t="s">
        <v>61</v>
      </c>
      <c r="I88" s="38">
        <v>0.70138888888888995</v>
      </c>
      <c r="J88" s="38">
        <v>0.94444444444443998</v>
      </c>
      <c r="K88" s="39">
        <v>0.24305555555555999</v>
      </c>
      <c r="P88" s="49"/>
    </row>
    <row r="89" spans="1:16" s="19" customFormat="1">
      <c r="A89" s="34" t="s">
        <v>203</v>
      </c>
      <c r="B89" s="35" t="s">
        <v>207</v>
      </c>
      <c r="C89" t="s">
        <v>208</v>
      </c>
      <c r="D89" s="36">
        <v>46195</v>
      </c>
      <c r="E89" s="10" t="s">
        <v>16</v>
      </c>
      <c r="F89" s="10" t="s">
        <v>86</v>
      </c>
      <c r="G89" s="35" t="s">
        <v>61</v>
      </c>
      <c r="H89" s="37" t="s">
        <v>18</v>
      </c>
      <c r="I89" s="38">
        <v>3.8194444444444003E-2</v>
      </c>
      <c r="J89" s="38">
        <v>0.28125</v>
      </c>
      <c r="K89" s="39">
        <v>0.24305555555555999</v>
      </c>
      <c r="P89" s="48"/>
    </row>
    <row r="90" spans="1:16" s="19" customFormat="1">
      <c r="A90" s="34" t="s">
        <v>203</v>
      </c>
      <c r="B90" s="35" t="s">
        <v>207</v>
      </c>
      <c r="C90" t="s">
        <v>208</v>
      </c>
      <c r="D90" s="36">
        <v>46195</v>
      </c>
      <c r="E90" s="10" t="s">
        <v>16</v>
      </c>
      <c r="F90" s="10" t="s">
        <v>60</v>
      </c>
      <c r="G90" s="35" t="s">
        <v>18</v>
      </c>
      <c r="H90" s="37" t="s">
        <v>61</v>
      </c>
      <c r="I90" s="38">
        <v>0.92013888888888995</v>
      </c>
      <c r="J90" s="38">
        <v>0.15972222222221999</v>
      </c>
      <c r="K90" s="39">
        <v>0.23958333333333001</v>
      </c>
      <c r="P90" s="49"/>
    </row>
    <row r="91" spans="1:16" s="19" customFormat="1">
      <c r="A91" s="34" t="s">
        <v>203</v>
      </c>
      <c r="B91" s="35" t="s">
        <v>207</v>
      </c>
      <c r="C91" t="s">
        <v>208</v>
      </c>
      <c r="D91" s="36">
        <v>46200</v>
      </c>
      <c r="E91" s="10" t="s">
        <v>25</v>
      </c>
      <c r="F91" s="10" t="s">
        <v>72</v>
      </c>
      <c r="G91" s="35" t="s">
        <v>61</v>
      </c>
      <c r="H91" s="37" t="s">
        <v>18</v>
      </c>
      <c r="I91" s="38">
        <v>0</v>
      </c>
      <c r="J91" s="38">
        <v>0.22916666666666999</v>
      </c>
      <c r="K91" s="39">
        <v>0.22916666666666999</v>
      </c>
      <c r="P91" s="48"/>
    </row>
    <row r="92" spans="1:16" s="19" customFormat="1">
      <c r="A92" s="34" t="s">
        <v>203</v>
      </c>
      <c r="B92" s="35" t="s">
        <v>207</v>
      </c>
      <c r="C92" t="s">
        <v>208</v>
      </c>
      <c r="D92" s="36">
        <v>46200</v>
      </c>
      <c r="E92" s="10" t="s">
        <v>25</v>
      </c>
      <c r="F92" s="10" t="s">
        <v>47</v>
      </c>
      <c r="G92" s="35" t="s">
        <v>18</v>
      </c>
      <c r="H92" s="37" t="s">
        <v>19</v>
      </c>
      <c r="I92" s="38">
        <v>0.83680555555556002</v>
      </c>
      <c r="J92" s="38">
        <v>7.2916666666667004E-2</v>
      </c>
      <c r="K92" s="39">
        <v>0.23611111111110999</v>
      </c>
      <c r="P92" s="49"/>
    </row>
    <row r="93" spans="1:16" s="19" customFormat="1">
      <c r="A93" s="34" t="s">
        <v>203</v>
      </c>
      <c r="B93" s="35" t="s">
        <v>207</v>
      </c>
      <c r="C93" t="s">
        <v>208</v>
      </c>
      <c r="D93" s="36">
        <v>46202</v>
      </c>
      <c r="E93" s="10" t="s">
        <v>25</v>
      </c>
      <c r="F93" s="10" t="s">
        <v>21</v>
      </c>
      <c r="G93" s="35" t="s">
        <v>19</v>
      </c>
      <c r="H93" s="37" t="s">
        <v>18</v>
      </c>
      <c r="I93" s="38">
        <v>0.65277777777778001</v>
      </c>
      <c r="J93" s="38">
        <v>0.90277777777778001</v>
      </c>
      <c r="K93" s="39">
        <v>0.25</v>
      </c>
      <c r="P93"/>
    </row>
    <row r="94" spans="1:16" ht="21">
      <c r="A94" s="27" t="s">
        <v>207</v>
      </c>
      <c r="B94" s="28" t="s">
        <v>208</v>
      </c>
      <c r="C94" s="27"/>
      <c r="D94" s="145">
        <v>46174</v>
      </c>
      <c r="E94" s="145"/>
      <c r="F94" s="145"/>
      <c r="G94" s="145"/>
      <c r="H94" s="145"/>
      <c r="I94" s="148" t="s">
        <v>12</v>
      </c>
      <c r="J94" s="148"/>
      <c r="K94" s="29">
        <f>SUM(K78:K93)</f>
        <v>3.8645833333333601</v>
      </c>
      <c r="P94" s="19"/>
    </row>
    <row r="95" spans="1:16" s="19" customFormat="1" ht="21">
      <c r="A95" s="30"/>
      <c r="B95" s="30"/>
      <c r="C95" s="30"/>
      <c r="D95" s="31"/>
      <c r="E95" s="30"/>
      <c r="F95" s="30"/>
      <c r="G95" s="30"/>
      <c r="H95" s="30"/>
      <c r="I95" s="32"/>
      <c r="J95" s="32"/>
      <c r="K95" s="33"/>
      <c r="P95"/>
    </row>
    <row r="96" spans="1:16" s="19" customFormat="1" ht="21">
      <c r="A96" s="30"/>
      <c r="B96" s="30"/>
      <c r="C96" s="30"/>
      <c r="D96" s="31"/>
      <c r="E96" s="30"/>
      <c r="F96" s="30"/>
      <c r="G96" s="30"/>
      <c r="H96" s="30"/>
      <c r="I96" s="32"/>
      <c r="J96" s="32"/>
      <c r="K96" s="33"/>
    </row>
    <row r="97" spans="1:16" s="19" customFormat="1" ht="21">
      <c r="A97" s="30"/>
      <c r="B97" s="30"/>
      <c r="C97" s="30"/>
      <c r="D97" s="31"/>
      <c r="E97" s="30"/>
      <c r="F97" s="30"/>
      <c r="G97" s="30"/>
      <c r="H97" s="30"/>
      <c r="I97" s="32"/>
      <c r="J97" s="32"/>
      <c r="K97" s="33"/>
      <c r="P97"/>
    </row>
    <row r="98" spans="1:16" s="19" customFormat="1" ht="30" customHeight="1">
      <c r="A98" s="23" t="s">
        <v>0</v>
      </c>
      <c r="B98" s="147" t="s">
        <v>1</v>
      </c>
      <c r="C98" s="147"/>
      <c r="D98" s="25" t="s">
        <v>2</v>
      </c>
      <c r="E98" s="24" t="s">
        <v>3</v>
      </c>
      <c r="F98" s="24" t="s">
        <v>4</v>
      </c>
      <c r="G98" s="24" t="s">
        <v>5</v>
      </c>
      <c r="H98" s="24" t="s">
        <v>6</v>
      </c>
      <c r="I98" s="24" t="s">
        <v>7</v>
      </c>
      <c r="J98" s="24" t="s">
        <v>8</v>
      </c>
      <c r="K98" s="26" t="s">
        <v>9</v>
      </c>
      <c r="P98"/>
    </row>
    <row r="99" spans="1:16" s="19" customFormat="1">
      <c r="A99" s="34" t="s">
        <v>203</v>
      </c>
      <c r="B99" s="35" t="s">
        <v>209</v>
      </c>
      <c r="C99" t="s">
        <v>210</v>
      </c>
      <c r="D99" s="36">
        <v>46174</v>
      </c>
      <c r="E99" s="10" t="s">
        <v>25</v>
      </c>
      <c r="F99" s="10" t="s">
        <v>71</v>
      </c>
      <c r="G99" s="35" t="s">
        <v>19</v>
      </c>
      <c r="H99" s="37" t="s">
        <v>27</v>
      </c>
      <c r="I99" s="38">
        <v>0.87847222222221999</v>
      </c>
      <c r="J99" s="38">
        <v>0.12847222222221999</v>
      </c>
      <c r="K99" s="39">
        <v>0.25</v>
      </c>
      <c r="P99" s="48"/>
    </row>
    <row r="100" spans="1:16" s="19" customFormat="1">
      <c r="A100" s="40" t="s">
        <v>203</v>
      </c>
      <c r="B100" s="41" t="s">
        <v>209</v>
      </c>
      <c r="C100" s="42" t="s">
        <v>210</v>
      </c>
      <c r="D100" s="43">
        <v>46177</v>
      </c>
      <c r="E100" s="21" t="s">
        <v>22</v>
      </c>
      <c r="F100" s="21" t="s">
        <v>118</v>
      </c>
      <c r="G100" s="41" t="s">
        <v>27</v>
      </c>
      <c r="H100" s="45" t="s">
        <v>90</v>
      </c>
      <c r="I100" s="46">
        <v>0.40277777777778001</v>
      </c>
      <c r="J100" s="46">
        <v>0.67013888888888995</v>
      </c>
      <c r="K100" s="47">
        <v>0.26736111111110999</v>
      </c>
      <c r="P100" s="49"/>
    </row>
    <row r="101" spans="1:16" s="19" customFormat="1">
      <c r="A101" s="40" t="s">
        <v>203</v>
      </c>
      <c r="B101" s="41" t="s">
        <v>209</v>
      </c>
      <c r="C101" s="42" t="s">
        <v>210</v>
      </c>
      <c r="D101" s="43">
        <v>46177</v>
      </c>
      <c r="E101" s="21" t="s">
        <v>22</v>
      </c>
      <c r="F101" s="21" t="s">
        <v>89</v>
      </c>
      <c r="G101" s="41" t="s">
        <v>90</v>
      </c>
      <c r="H101" s="45" t="s">
        <v>18</v>
      </c>
      <c r="I101" s="46">
        <v>0.72569444444443998</v>
      </c>
      <c r="J101" s="46">
        <v>0.95833333333333004</v>
      </c>
      <c r="K101" s="47">
        <v>0.23263888888889001</v>
      </c>
      <c r="P101" s="48"/>
    </row>
    <row r="102" spans="1:16" s="19" customFormat="1">
      <c r="A102" s="34" t="s">
        <v>203</v>
      </c>
      <c r="B102" s="35" t="s">
        <v>209</v>
      </c>
      <c r="C102" t="s">
        <v>210</v>
      </c>
      <c r="D102" s="36">
        <v>46182</v>
      </c>
      <c r="E102" s="10" t="s">
        <v>16</v>
      </c>
      <c r="F102" s="10" t="s">
        <v>17</v>
      </c>
      <c r="G102" s="35" t="s">
        <v>18</v>
      </c>
      <c r="H102" s="37" t="s">
        <v>19</v>
      </c>
      <c r="I102" s="38">
        <v>0.75694444444443998</v>
      </c>
      <c r="J102" s="38">
        <v>1.0416666666666999E-2</v>
      </c>
      <c r="K102" s="39">
        <v>0.25347222222221999</v>
      </c>
      <c r="P102" s="48"/>
    </row>
    <row r="103" spans="1:16" s="19" customFormat="1">
      <c r="A103" s="34" t="s">
        <v>203</v>
      </c>
      <c r="B103" s="35" t="s">
        <v>209</v>
      </c>
      <c r="C103" t="s">
        <v>210</v>
      </c>
      <c r="D103" s="36">
        <v>46184</v>
      </c>
      <c r="E103" s="10" t="s">
        <v>16</v>
      </c>
      <c r="F103" s="10" t="s">
        <v>21</v>
      </c>
      <c r="G103" s="35" t="s">
        <v>19</v>
      </c>
      <c r="H103" s="37" t="s">
        <v>18</v>
      </c>
      <c r="I103" s="38">
        <v>0.91319444444443998</v>
      </c>
      <c r="J103" s="38">
        <v>0.17013888888889001</v>
      </c>
      <c r="K103" s="39">
        <v>0.25694444444443998</v>
      </c>
      <c r="P103" s="49"/>
    </row>
    <row r="104" spans="1:16" s="19" customFormat="1">
      <c r="A104" s="34" t="s">
        <v>203</v>
      </c>
      <c r="B104" s="35" t="s">
        <v>209</v>
      </c>
      <c r="C104" t="s">
        <v>210</v>
      </c>
      <c r="D104" s="36">
        <v>46186</v>
      </c>
      <c r="E104" s="10" t="s">
        <v>22</v>
      </c>
      <c r="F104" s="10" t="s">
        <v>35</v>
      </c>
      <c r="G104" s="35" t="s">
        <v>27</v>
      </c>
      <c r="H104" s="37" t="s">
        <v>36</v>
      </c>
      <c r="I104" s="38">
        <v>0.91319444444443998</v>
      </c>
      <c r="J104" s="38">
        <v>2.0833333333332999E-2</v>
      </c>
      <c r="K104" s="39">
        <v>0.10763888888889001</v>
      </c>
      <c r="P104" s="48"/>
    </row>
    <row r="105" spans="1:16" s="19" customFormat="1">
      <c r="A105" s="34" t="s">
        <v>203</v>
      </c>
      <c r="B105" s="35" t="s">
        <v>209</v>
      </c>
      <c r="C105" t="s">
        <v>210</v>
      </c>
      <c r="D105" s="36">
        <v>46187</v>
      </c>
      <c r="E105" s="10" t="s">
        <v>22</v>
      </c>
      <c r="F105" s="10" t="s">
        <v>37</v>
      </c>
      <c r="G105" s="35" t="s">
        <v>36</v>
      </c>
      <c r="H105" s="37" t="s">
        <v>27</v>
      </c>
      <c r="I105" s="38">
        <v>6.25E-2</v>
      </c>
      <c r="J105" s="38">
        <v>0.19444444444444001</v>
      </c>
      <c r="K105" s="39">
        <v>0.13194444444444001</v>
      </c>
      <c r="P105" s="49"/>
    </row>
    <row r="106" spans="1:16" s="19" customFormat="1">
      <c r="A106" s="34" t="s">
        <v>203</v>
      </c>
      <c r="B106" s="35" t="s">
        <v>209</v>
      </c>
      <c r="C106" t="s">
        <v>210</v>
      </c>
      <c r="D106" s="36">
        <v>46187</v>
      </c>
      <c r="E106" s="10" t="s">
        <v>32</v>
      </c>
      <c r="F106" s="10" t="s">
        <v>85</v>
      </c>
      <c r="G106" s="35" t="s">
        <v>27</v>
      </c>
      <c r="H106" s="37" t="s">
        <v>61</v>
      </c>
      <c r="I106" s="38">
        <v>0.79861111111111005</v>
      </c>
      <c r="J106" s="38">
        <v>3.125E-2</v>
      </c>
      <c r="K106" s="39">
        <v>0.23263888888889001</v>
      </c>
      <c r="P106" s="48"/>
    </row>
    <row r="107" spans="1:16" s="19" customFormat="1">
      <c r="A107" s="34" t="s">
        <v>203</v>
      </c>
      <c r="B107" s="35" t="s">
        <v>209</v>
      </c>
      <c r="C107" t="s">
        <v>210</v>
      </c>
      <c r="D107" s="36">
        <v>46190</v>
      </c>
      <c r="E107" s="10" t="s">
        <v>16</v>
      </c>
      <c r="F107" s="10" t="s">
        <v>72</v>
      </c>
      <c r="G107" s="35" t="s">
        <v>61</v>
      </c>
      <c r="H107" s="37" t="s">
        <v>18</v>
      </c>
      <c r="I107" s="38">
        <v>0.92013888888888995</v>
      </c>
      <c r="J107" s="38">
        <v>0.15277777777778001</v>
      </c>
      <c r="K107" s="39">
        <v>0.23263888888889001</v>
      </c>
      <c r="P107" s="49"/>
    </row>
    <row r="108" spans="1:16" s="19" customFormat="1">
      <c r="A108" s="34" t="s">
        <v>203</v>
      </c>
      <c r="B108" s="35" t="s">
        <v>209</v>
      </c>
      <c r="C108" t="s">
        <v>210</v>
      </c>
      <c r="D108" s="36">
        <v>46194</v>
      </c>
      <c r="E108" s="10" t="s">
        <v>16</v>
      </c>
      <c r="F108" s="10" t="s">
        <v>102</v>
      </c>
      <c r="G108" s="35" t="s">
        <v>18</v>
      </c>
      <c r="H108" s="37" t="s">
        <v>61</v>
      </c>
      <c r="I108" s="38">
        <v>0.74652777777778001</v>
      </c>
      <c r="J108" s="38">
        <v>0.97222222222221999</v>
      </c>
      <c r="K108" s="39">
        <v>0.22569444444444001</v>
      </c>
      <c r="P108" s="48"/>
    </row>
    <row r="109" spans="1:16" s="19" customFormat="1">
      <c r="A109" s="34" t="s">
        <v>203</v>
      </c>
      <c r="B109" s="35" t="s">
        <v>209</v>
      </c>
      <c r="C109" t="s">
        <v>210</v>
      </c>
      <c r="D109" s="36">
        <v>46196</v>
      </c>
      <c r="E109" s="10" t="s">
        <v>16</v>
      </c>
      <c r="F109" s="10" t="s">
        <v>72</v>
      </c>
      <c r="G109" s="35" t="s">
        <v>61</v>
      </c>
      <c r="H109" s="37" t="s">
        <v>18</v>
      </c>
      <c r="I109" s="38">
        <v>0.20486111111110999</v>
      </c>
      <c r="J109" s="38">
        <v>0.43055555555556002</v>
      </c>
      <c r="K109" s="39">
        <v>0.22569444444444001</v>
      </c>
      <c r="P109" s="49"/>
    </row>
    <row r="110" spans="1:16" s="19" customFormat="1">
      <c r="A110" s="34" t="s">
        <v>203</v>
      </c>
      <c r="B110" s="35" t="s">
        <v>209</v>
      </c>
      <c r="C110" t="s">
        <v>210</v>
      </c>
      <c r="D110" s="36">
        <v>46197</v>
      </c>
      <c r="E110" s="10" t="s">
        <v>25</v>
      </c>
      <c r="F110" s="10" t="s">
        <v>60</v>
      </c>
      <c r="G110" s="35" t="s">
        <v>18</v>
      </c>
      <c r="H110" s="37" t="s">
        <v>61</v>
      </c>
      <c r="I110" s="38">
        <v>0.57638888888888995</v>
      </c>
      <c r="J110" s="38">
        <v>0.80555555555556002</v>
      </c>
      <c r="K110" s="39">
        <v>0.22916666666666999</v>
      </c>
      <c r="P110" s="48"/>
    </row>
    <row r="111" spans="1:16" s="19" customFormat="1">
      <c r="A111" s="34" t="s">
        <v>203</v>
      </c>
      <c r="B111" s="35" t="s">
        <v>209</v>
      </c>
      <c r="C111" t="s">
        <v>210</v>
      </c>
      <c r="D111" s="36">
        <v>46202</v>
      </c>
      <c r="E111" s="10" t="s">
        <v>32</v>
      </c>
      <c r="F111" s="10" t="s">
        <v>103</v>
      </c>
      <c r="G111" s="35" t="s">
        <v>61</v>
      </c>
      <c r="H111" s="37" t="s">
        <v>27</v>
      </c>
      <c r="I111" s="38">
        <v>9.0277777777777998E-2</v>
      </c>
      <c r="J111" s="38">
        <v>0.31597222222221999</v>
      </c>
      <c r="K111" s="39">
        <v>0.22569444444444001</v>
      </c>
      <c r="P111" s="49"/>
    </row>
    <row r="112" spans="1:16" s="19" customFormat="1">
      <c r="A112" s="40" t="s">
        <v>203</v>
      </c>
      <c r="B112" s="41" t="s">
        <v>209</v>
      </c>
      <c r="C112" s="42" t="s">
        <v>210</v>
      </c>
      <c r="D112" s="43">
        <v>46203</v>
      </c>
      <c r="E112" s="21" t="s">
        <v>22</v>
      </c>
      <c r="F112" s="21" t="s">
        <v>88</v>
      </c>
      <c r="G112" s="41" t="s">
        <v>27</v>
      </c>
      <c r="H112" s="45" t="s">
        <v>58</v>
      </c>
      <c r="I112" s="46">
        <v>0.3125</v>
      </c>
      <c r="J112" s="46">
        <v>0.55208333333333004</v>
      </c>
      <c r="K112" s="47">
        <v>0.23958333333333001</v>
      </c>
      <c r="P112" s="48"/>
    </row>
    <row r="113" spans="1:16" s="19" customFormat="1">
      <c r="A113" s="40" t="s">
        <v>203</v>
      </c>
      <c r="B113" s="41" t="s">
        <v>209</v>
      </c>
      <c r="C113" s="42" t="s">
        <v>210</v>
      </c>
      <c r="D113" s="43">
        <v>46203</v>
      </c>
      <c r="E113" s="21" t="s">
        <v>22</v>
      </c>
      <c r="F113" s="21" t="s">
        <v>75</v>
      </c>
      <c r="G113" s="41" t="s">
        <v>58</v>
      </c>
      <c r="H113" s="45" t="s">
        <v>27</v>
      </c>
      <c r="I113" s="46">
        <v>0.60763888888888995</v>
      </c>
      <c r="J113" s="46">
        <v>0.83680555555556002</v>
      </c>
      <c r="K113" s="47">
        <v>0.22916666666666999</v>
      </c>
      <c r="P113"/>
    </row>
    <row r="114" spans="1:16" ht="21">
      <c r="A114" s="27" t="s">
        <v>209</v>
      </c>
      <c r="B114" s="28" t="s">
        <v>210</v>
      </c>
      <c r="C114" s="27"/>
      <c r="D114" s="145">
        <v>46174</v>
      </c>
      <c r="E114" s="145"/>
      <c r="F114" s="145"/>
      <c r="G114" s="145"/>
      <c r="H114" s="145"/>
      <c r="I114" s="148" t="s">
        <v>12</v>
      </c>
      <c r="J114" s="148"/>
      <c r="K114" s="29">
        <f>SUM(K99:K113)</f>
        <v>3.3402777777777599</v>
      </c>
      <c r="P114" s="19"/>
    </row>
    <row r="115" spans="1:16" s="19" customFormat="1" ht="21">
      <c r="A115" s="30"/>
      <c r="B115" s="30"/>
      <c r="C115" s="30"/>
      <c r="D115" s="31"/>
      <c r="E115" s="30"/>
      <c r="F115" s="30"/>
      <c r="G115" s="30"/>
      <c r="H115" s="30"/>
      <c r="I115" s="32"/>
      <c r="J115" s="32"/>
      <c r="K115" s="33"/>
      <c r="P115"/>
    </row>
    <row r="116" spans="1:16" s="19" customFormat="1" ht="21">
      <c r="A116" s="30"/>
      <c r="B116" s="30"/>
      <c r="C116" s="30"/>
      <c r="D116" s="31"/>
      <c r="E116" s="30"/>
      <c r="F116" s="30"/>
      <c r="G116" s="30"/>
      <c r="H116" s="30"/>
      <c r="I116" s="32"/>
      <c r="J116" s="32"/>
      <c r="K116" s="33"/>
    </row>
    <row r="117" spans="1:16" s="19" customFormat="1" ht="21">
      <c r="A117" s="30"/>
      <c r="B117" s="30"/>
      <c r="C117" s="30"/>
      <c r="D117" s="31"/>
      <c r="E117" s="30"/>
      <c r="F117" s="30"/>
      <c r="G117" s="30"/>
      <c r="H117" s="30"/>
      <c r="I117" s="32"/>
      <c r="J117" s="32"/>
      <c r="K117" s="33"/>
      <c r="P117"/>
    </row>
    <row r="118" spans="1:16" s="19" customFormat="1" ht="30" customHeight="1">
      <c r="A118" s="23" t="s">
        <v>0</v>
      </c>
      <c r="B118" s="147" t="s">
        <v>1</v>
      </c>
      <c r="C118" s="147"/>
      <c r="D118" s="25" t="s">
        <v>2</v>
      </c>
      <c r="E118" s="24" t="s">
        <v>3</v>
      </c>
      <c r="F118" s="24" t="s">
        <v>4</v>
      </c>
      <c r="G118" s="24" t="s">
        <v>5</v>
      </c>
      <c r="H118" s="24" t="s">
        <v>6</v>
      </c>
      <c r="I118" s="24" t="s">
        <v>7</v>
      </c>
      <c r="J118" s="24" t="s">
        <v>8</v>
      </c>
      <c r="K118" s="26" t="s">
        <v>9</v>
      </c>
      <c r="P118"/>
    </row>
    <row r="119" spans="1:16" s="19" customFormat="1">
      <c r="A119" s="34" t="s">
        <v>203</v>
      </c>
      <c r="B119" s="35" t="s">
        <v>41</v>
      </c>
      <c r="C119" s="50" t="s">
        <v>211</v>
      </c>
      <c r="D119" s="36">
        <v>46176</v>
      </c>
      <c r="E119" s="10" t="s">
        <v>32</v>
      </c>
      <c r="F119" s="10" t="s">
        <v>45</v>
      </c>
      <c r="G119" s="35" t="s">
        <v>46</v>
      </c>
      <c r="H119" s="37" t="s">
        <v>27</v>
      </c>
      <c r="I119" s="38">
        <v>7.6388888888889006E-2</v>
      </c>
      <c r="J119" s="38">
        <v>0.36111111111110999</v>
      </c>
      <c r="K119" s="39">
        <v>0.28472222222221999</v>
      </c>
      <c r="P119" s="48"/>
    </row>
    <row r="120" spans="1:16" s="19" customFormat="1">
      <c r="A120" s="34" t="s">
        <v>203</v>
      </c>
      <c r="B120" s="35" t="s">
        <v>41</v>
      </c>
      <c r="C120" t="s">
        <v>211</v>
      </c>
      <c r="D120" s="36">
        <v>46177</v>
      </c>
      <c r="E120" s="10" t="s">
        <v>25</v>
      </c>
      <c r="F120" s="10" t="s">
        <v>35</v>
      </c>
      <c r="G120" s="35" t="s">
        <v>27</v>
      </c>
      <c r="H120" s="37" t="s">
        <v>36</v>
      </c>
      <c r="I120" s="38">
        <v>5.2083333333333003E-2</v>
      </c>
      <c r="J120" s="38">
        <v>0.15972222222221999</v>
      </c>
      <c r="K120" s="39">
        <v>0.10763888888889001</v>
      </c>
      <c r="P120" s="49"/>
    </row>
    <row r="121" spans="1:16" s="19" customFormat="1">
      <c r="A121" s="34" t="s">
        <v>203</v>
      </c>
      <c r="B121" s="35" t="s">
        <v>41</v>
      </c>
      <c r="C121" t="s">
        <v>211</v>
      </c>
      <c r="D121" s="36">
        <v>46177</v>
      </c>
      <c r="E121" s="10" t="s">
        <v>25</v>
      </c>
      <c r="F121" s="10" t="s">
        <v>37</v>
      </c>
      <c r="G121" s="35" t="s">
        <v>36</v>
      </c>
      <c r="H121" s="37" t="s">
        <v>27</v>
      </c>
      <c r="I121" s="38">
        <v>0.20486111111110999</v>
      </c>
      <c r="J121" s="38">
        <v>0.33680555555556002</v>
      </c>
      <c r="K121" s="39">
        <v>0.13194444444444001</v>
      </c>
      <c r="P121" s="48"/>
    </row>
    <row r="122" spans="1:16" s="19" customFormat="1">
      <c r="A122" s="34" t="s">
        <v>203</v>
      </c>
      <c r="B122" s="35" t="s">
        <v>41</v>
      </c>
      <c r="C122" t="s">
        <v>211</v>
      </c>
      <c r="D122" s="36">
        <v>46178</v>
      </c>
      <c r="E122" s="10" t="s">
        <v>25</v>
      </c>
      <c r="F122" s="10" t="s">
        <v>26</v>
      </c>
      <c r="G122" s="35" t="s">
        <v>27</v>
      </c>
      <c r="H122" s="37" t="s">
        <v>19</v>
      </c>
      <c r="I122" s="38">
        <v>0.64930555555556002</v>
      </c>
      <c r="J122" s="38">
        <v>0.89236111111111005</v>
      </c>
      <c r="K122" s="39">
        <v>0.24305555555555999</v>
      </c>
      <c r="P122" s="49"/>
    </row>
    <row r="123" spans="1:16" s="19" customFormat="1">
      <c r="A123" s="34" t="s">
        <v>203</v>
      </c>
      <c r="B123" s="35" t="s">
        <v>41</v>
      </c>
      <c r="C123" t="s">
        <v>211</v>
      </c>
      <c r="D123" s="36">
        <v>46179</v>
      </c>
      <c r="E123" s="10" t="s">
        <v>25</v>
      </c>
      <c r="F123" s="10" t="s">
        <v>73</v>
      </c>
      <c r="G123" s="35" t="s">
        <v>19</v>
      </c>
      <c r="H123" s="37" t="s">
        <v>27</v>
      </c>
      <c r="I123" s="38">
        <v>0.56944444444443998</v>
      </c>
      <c r="J123" s="38">
        <v>0.80902777777778001</v>
      </c>
      <c r="K123" s="39">
        <v>0.23958333333333001</v>
      </c>
      <c r="P123" s="48"/>
    </row>
    <row r="124" spans="1:16" s="19" customFormat="1">
      <c r="A124" s="34" t="s">
        <v>203</v>
      </c>
      <c r="B124" s="35" t="s">
        <v>41</v>
      </c>
      <c r="C124" t="s">
        <v>211</v>
      </c>
      <c r="D124" s="36">
        <v>46180</v>
      </c>
      <c r="E124" s="10" t="s">
        <v>16</v>
      </c>
      <c r="F124" s="10" t="s">
        <v>102</v>
      </c>
      <c r="G124" s="35" t="s">
        <v>18</v>
      </c>
      <c r="H124" s="37" t="s">
        <v>61</v>
      </c>
      <c r="I124" s="38">
        <v>0.75694444444443998</v>
      </c>
      <c r="J124" s="38">
        <v>0</v>
      </c>
      <c r="K124" s="39">
        <v>0.24305555555555999</v>
      </c>
      <c r="P124" s="49"/>
    </row>
    <row r="125" spans="1:16" s="19" customFormat="1">
      <c r="A125" s="34" t="s">
        <v>203</v>
      </c>
      <c r="B125" s="35" t="s">
        <v>41</v>
      </c>
      <c r="C125" t="s">
        <v>211</v>
      </c>
      <c r="D125" s="36">
        <v>46182</v>
      </c>
      <c r="E125" s="10" t="s">
        <v>16</v>
      </c>
      <c r="F125" s="10" t="s">
        <v>72</v>
      </c>
      <c r="G125" s="35" t="s">
        <v>61</v>
      </c>
      <c r="H125" s="37" t="s">
        <v>18</v>
      </c>
      <c r="I125" s="38">
        <v>0.23611111111110999</v>
      </c>
      <c r="J125" s="38">
        <v>0.47916666666667002</v>
      </c>
      <c r="K125" s="39">
        <v>0.24305555555555999</v>
      </c>
      <c r="P125" s="48"/>
    </row>
    <row r="126" spans="1:16" s="19" customFormat="1">
      <c r="A126" s="40" t="s">
        <v>52</v>
      </c>
      <c r="B126" s="41" t="s">
        <v>41</v>
      </c>
      <c r="C126" s="42" t="s">
        <v>211</v>
      </c>
      <c r="D126" s="43">
        <v>46187</v>
      </c>
      <c r="E126" s="21" t="s">
        <v>22</v>
      </c>
      <c r="F126" s="21" t="s">
        <v>43</v>
      </c>
      <c r="G126" s="41" t="s">
        <v>27</v>
      </c>
      <c r="H126" s="45" t="s">
        <v>44</v>
      </c>
      <c r="I126" s="46">
        <v>0.67013888888888995</v>
      </c>
      <c r="J126" s="46">
        <v>0.92013888888888995</v>
      </c>
      <c r="K126" s="47">
        <v>0.25</v>
      </c>
      <c r="P126" s="49"/>
    </row>
    <row r="127" spans="1:16" s="19" customFormat="1">
      <c r="A127" s="40" t="s">
        <v>203</v>
      </c>
      <c r="B127" s="41" t="s">
        <v>41</v>
      </c>
      <c r="C127" s="42" t="s">
        <v>211</v>
      </c>
      <c r="D127" s="43">
        <v>46187</v>
      </c>
      <c r="E127" s="21" t="s">
        <v>22</v>
      </c>
      <c r="F127" s="21" t="s">
        <v>93</v>
      </c>
      <c r="G127" s="41" t="s">
        <v>44</v>
      </c>
      <c r="H127" s="45" t="s">
        <v>27</v>
      </c>
      <c r="I127" s="46">
        <v>0.96180555555556002</v>
      </c>
      <c r="J127" s="46">
        <v>0.23611111111110999</v>
      </c>
      <c r="K127" s="47">
        <v>0.27430555555556002</v>
      </c>
      <c r="P127" s="48"/>
    </row>
    <row r="128" spans="1:16" s="19" customFormat="1">
      <c r="A128" s="34" t="s">
        <v>203</v>
      </c>
      <c r="B128" s="35" t="s">
        <v>41</v>
      </c>
      <c r="C128" t="s">
        <v>211</v>
      </c>
      <c r="D128" s="36">
        <v>46189</v>
      </c>
      <c r="E128" s="10" t="s">
        <v>25</v>
      </c>
      <c r="F128" s="10" t="s">
        <v>17</v>
      </c>
      <c r="G128" s="35" t="s">
        <v>18</v>
      </c>
      <c r="H128" s="37" t="s">
        <v>19</v>
      </c>
      <c r="I128" s="38">
        <v>0.76388888888888995</v>
      </c>
      <c r="J128" s="38">
        <v>6.9444444444443998E-3</v>
      </c>
      <c r="K128" s="39">
        <v>0.24305555555555999</v>
      </c>
      <c r="P128" s="48"/>
    </row>
    <row r="129" spans="1:16" s="19" customFormat="1">
      <c r="A129" s="34" t="s">
        <v>203</v>
      </c>
      <c r="B129" s="35" t="s">
        <v>41</v>
      </c>
      <c r="C129" t="s">
        <v>211</v>
      </c>
      <c r="D129" s="36">
        <v>46191</v>
      </c>
      <c r="E129" s="10" t="s">
        <v>16</v>
      </c>
      <c r="F129" s="10" t="s">
        <v>21</v>
      </c>
      <c r="G129" s="35" t="s">
        <v>19</v>
      </c>
      <c r="H129" s="37" t="s">
        <v>18</v>
      </c>
      <c r="I129" s="38">
        <v>0.95138888888888995</v>
      </c>
      <c r="J129" s="38">
        <v>0.22916666666666999</v>
      </c>
      <c r="K129" s="39">
        <v>0.27777777777778001</v>
      </c>
      <c r="P129" s="49"/>
    </row>
    <row r="130" spans="1:16" s="19" customFormat="1">
      <c r="A130" s="34" t="s">
        <v>203</v>
      </c>
      <c r="B130" s="35" t="s">
        <v>41</v>
      </c>
      <c r="C130" t="s">
        <v>211</v>
      </c>
      <c r="D130" s="36">
        <v>46192</v>
      </c>
      <c r="E130" s="10" t="s">
        <v>22</v>
      </c>
      <c r="F130" s="10" t="s">
        <v>91</v>
      </c>
      <c r="G130" s="35" t="s">
        <v>24</v>
      </c>
      <c r="H130" s="37" t="s">
        <v>27</v>
      </c>
      <c r="I130" s="38">
        <v>0.82291666666666996</v>
      </c>
      <c r="J130" s="38">
        <v>0.86805555555556002</v>
      </c>
      <c r="K130" s="39">
        <v>4.5138888888888999E-2</v>
      </c>
      <c r="P130" s="48"/>
    </row>
    <row r="131" spans="1:16" s="19" customFormat="1">
      <c r="A131" s="34" t="s">
        <v>203</v>
      </c>
      <c r="B131" s="35" t="s">
        <v>41</v>
      </c>
      <c r="C131" t="s">
        <v>211</v>
      </c>
      <c r="D131" s="36">
        <v>46194</v>
      </c>
      <c r="E131" s="10" t="s">
        <v>32</v>
      </c>
      <c r="F131" s="10" t="s">
        <v>85</v>
      </c>
      <c r="G131" s="35" t="s">
        <v>27</v>
      </c>
      <c r="H131" s="37" t="s">
        <v>61</v>
      </c>
      <c r="I131" s="38">
        <v>0.80902777777778001</v>
      </c>
      <c r="J131" s="38">
        <v>3.4722222222222002E-2</v>
      </c>
      <c r="K131" s="39">
        <v>0.22569444444444001</v>
      </c>
      <c r="P131" s="49"/>
    </row>
    <row r="132" spans="1:16" s="19" customFormat="1">
      <c r="A132" s="34" t="s">
        <v>203</v>
      </c>
      <c r="B132" s="35" t="s">
        <v>41</v>
      </c>
      <c r="C132" t="s">
        <v>211</v>
      </c>
      <c r="D132" s="36">
        <v>46197</v>
      </c>
      <c r="E132" s="10" t="s">
        <v>25</v>
      </c>
      <c r="F132" s="10" t="s">
        <v>72</v>
      </c>
      <c r="G132" s="35" t="s">
        <v>61</v>
      </c>
      <c r="H132" s="37" t="s">
        <v>18</v>
      </c>
      <c r="I132" s="38">
        <v>0.85763888888888995</v>
      </c>
      <c r="J132" s="38">
        <v>8.3333333333332996E-2</v>
      </c>
      <c r="K132" s="39">
        <v>0.22569444444444001</v>
      </c>
      <c r="P132" s="48"/>
    </row>
    <row r="133" spans="1:16" s="19" customFormat="1">
      <c r="A133" s="34" t="s">
        <v>203</v>
      </c>
      <c r="B133" s="35" t="s">
        <v>41</v>
      </c>
      <c r="C133" t="s">
        <v>211</v>
      </c>
      <c r="D133" s="36">
        <v>46198</v>
      </c>
      <c r="E133" s="10" t="s">
        <v>25</v>
      </c>
      <c r="F133" s="10" t="s">
        <v>108</v>
      </c>
      <c r="G133" s="35" t="s">
        <v>18</v>
      </c>
      <c r="H133" s="37" t="s">
        <v>19</v>
      </c>
      <c r="I133" s="38">
        <v>0.60416666666666996</v>
      </c>
      <c r="J133" s="38">
        <v>0.84722222222221999</v>
      </c>
      <c r="K133" s="39">
        <v>0.24305555555555999</v>
      </c>
      <c r="P133" s="49"/>
    </row>
    <row r="134" spans="1:16" s="19" customFormat="1">
      <c r="A134" s="34" t="s">
        <v>203</v>
      </c>
      <c r="B134" s="35" t="s">
        <v>41</v>
      </c>
      <c r="C134" t="s">
        <v>211</v>
      </c>
      <c r="D134" s="36">
        <v>46201</v>
      </c>
      <c r="E134" s="10" t="s">
        <v>25</v>
      </c>
      <c r="F134" s="10" t="s">
        <v>34</v>
      </c>
      <c r="G134" s="35" t="s">
        <v>19</v>
      </c>
      <c r="H134" s="37" t="s">
        <v>18</v>
      </c>
      <c r="I134" s="38">
        <v>0.13194444444444001</v>
      </c>
      <c r="J134" s="38">
        <v>0.375</v>
      </c>
      <c r="K134" s="39">
        <v>0.24305555555555999</v>
      </c>
      <c r="P134" s="48"/>
    </row>
    <row r="135" spans="1:16" s="19" customFormat="1">
      <c r="A135" s="40" t="s">
        <v>203</v>
      </c>
      <c r="B135" s="41" t="s">
        <v>41</v>
      </c>
      <c r="C135" s="42" t="s">
        <v>211</v>
      </c>
      <c r="D135" s="43">
        <v>46202</v>
      </c>
      <c r="E135" s="21" t="s">
        <v>22</v>
      </c>
      <c r="F135" s="21" t="s">
        <v>57</v>
      </c>
      <c r="G135" s="41" t="s">
        <v>18</v>
      </c>
      <c r="H135" s="45" t="s">
        <v>58</v>
      </c>
      <c r="I135" s="46">
        <v>0.60763888888888995</v>
      </c>
      <c r="J135" s="46">
        <v>0.84722222222221999</v>
      </c>
      <c r="K135" s="47">
        <v>0.23958333333333001</v>
      </c>
      <c r="P135" s="49"/>
    </row>
    <row r="136" spans="1:16" s="19" customFormat="1">
      <c r="A136" s="40" t="s">
        <v>203</v>
      </c>
      <c r="B136" s="41" t="s">
        <v>41</v>
      </c>
      <c r="C136" s="42" t="s">
        <v>211</v>
      </c>
      <c r="D136" s="43">
        <v>46202</v>
      </c>
      <c r="E136" s="21" t="s">
        <v>22</v>
      </c>
      <c r="F136" s="21" t="s">
        <v>59</v>
      </c>
      <c r="G136" s="41" t="s">
        <v>58</v>
      </c>
      <c r="H136" s="45" t="s">
        <v>18</v>
      </c>
      <c r="I136" s="46">
        <v>0.89236111111111005</v>
      </c>
      <c r="J136" s="46">
        <v>0.13194444444444001</v>
      </c>
      <c r="K136" s="47">
        <v>0.23958333333333001</v>
      </c>
      <c r="P136"/>
    </row>
    <row r="137" spans="1:16" s="19" customFormat="1">
      <c r="A137" s="34" t="s">
        <v>203</v>
      </c>
      <c r="B137" s="35" t="s">
        <v>41</v>
      </c>
      <c r="C137" t="s">
        <v>211</v>
      </c>
      <c r="D137" s="36">
        <v>46203</v>
      </c>
      <c r="E137" s="10" t="s">
        <v>16</v>
      </c>
      <c r="F137" s="10" t="s">
        <v>17</v>
      </c>
      <c r="G137" s="35" t="s">
        <v>18</v>
      </c>
      <c r="H137" s="37" t="s">
        <v>19</v>
      </c>
      <c r="I137" s="38">
        <v>0.75</v>
      </c>
      <c r="J137" s="38">
        <v>0.98263888888888995</v>
      </c>
      <c r="K137" s="39">
        <v>0.23263888888889001</v>
      </c>
    </row>
    <row r="138" spans="1:16" s="19" customFormat="1" ht="21">
      <c r="A138" s="27" t="s">
        <v>41</v>
      </c>
      <c r="B138" s="28" t="s">
        <v>211</v>
      </c>
      <c r="C138" s="17"/>
      <c r="D138" s="145">
        <v>46174</v>
      </c>
      <c r="E138" s="145"/>
      <c r="F138" s="145"/>
      <c r="G138" s="145"/>
      <c r="H138" s="145"/>
      <c r="I138" s="148" t="s">
        <v>12</v>
      </c>
      <c r="J138" s="148"/>
      <c r="K138" s="29">
        <f>SUM(K119:K137)</f>
        <v>4.2326388888888999</v>
      </c>
    </row>
    <row r="139" spans="1:16" s="19" customFormat="1" ht="21">
      <c r="A139" s="30"/>
      <c r="B139" s="30"/>
      <c r="C139" s="30"/>
      <c r="D139" s="31"/>
      <c r="E139" s="30"/>
      <c r="F139" s="30"/>
      <c r="G139" s="30"/>
      <c r="H139" s="30"/>
      <c r="I139" s="32"/>
      <c r="J139" s="32"/>
      <c r="K139" s="33"/>
    </row>
    <row r="140" spans="1:16" s="19" customFormat="1" ht="21">
      <c r="A140" s="30"/>
      <c r="B140" s="30"/>
      <c r="C140" s="30"/>
      <c r="D140" s="31"/>
      <c r="E140" s="30"/>
      <c r="F140" s="30"/>
      <c r="G140" s="30"/>
      <c r="H140" s="30"/>
      <c r="I140" s="32"/>
      <c r="J140" s="32"/>
      <c r="K140" s="33"/>
    </row>
    <row r="141" spans="1:16" s="19" customFormat="1" ht="21">
      <c r="A141" s="30"/>
      <c r="B141" s="30"/>
      <c r="C141" s="30"/>
      <c r="D141" s="31"/>
      <c r="E141" s="30"/>
      <c r="F141" s="30"/>
      <c r="G141" s="30"/>
      <c r="H141" s="30"/>
      <c r="I141" s="32"/>
      <c r="J141" s="32"/>
      <c r="K141" s="33"/>
      <c r="P141"/>
    </row>
    <row r="142" spans="1:16" s="19" customFormat="1" ht="30" customHeight="1">
      <c r="A142" s="23" t="s">
        <v>0</v>
      </c>
      <c r="B142" s="147" t="s">
        <v>1</v>
      </c>
      <c r="C142" s="147"/>
      <c r="D142" s="25" t="s">
        <v>2</v>
      </c>
      <c r="E142" s="24" t="s">
        <v>3</v>
      </c>
      <c r="F142" s="24" t="s">
        <v>4</v>
      </c>
      <c r="G142" s="24" t="s">
        <v>5</v>
      </c>
      <c r="H142" s="24" t="s">
        <v>6</v>
      </c>
      <c r="I142" s="24" t="s">
        <v>7</v>
      </c>
      <c r="J142" s="24" t="s">
        <v>8</v>
      </c>
      <c r="K142" s="26" t="s">
        <v>9</v>
      </c>
      <c r="P142"/>
    </row>
    <row r="143" spans="1:16" s="19" customFormat="1">
      <c r="A143" s="34" t="s">
        <v>203</v>
      </c>
      <c r="B143" s="35" t="s">
        <v>212</v>
      </c>
      <c r="C143" t="s">
        <v>213</v>
      </c>
      <c r="D143" s="36">
        <v>46174</v>
      </c>
      <c r="E143" s="10" t="s">
        <v>25</v>
      </c>
      <c r="F143" s="10" t="s">
        <v>28</v>
      </c>
      <c r="G143" s="35" t="s">
        <v>19</v>
      </c>
      <c r="H143" s="37" t="s">
        <v>27</v>
      </c>
      <c r="I143" s="38">
        <v>0.31944444444443998</v>
      </c>
      <c r="J143" s="38">
        <v>0.54861111111111005</v>
      </c>
      <c r="K143" s="39">
        <v>0.22916666666666999</v>
      </c>
      <c r="P143" s="48"/>
    </row>
    <row r="144" spans="1:16" s="19" customFormat="1">
      <c r="A144" s="34" t="s">
        <v>203</v>
      </c>
      <c r="B144" s="35" t="s">
        <v>212</v>
      </c>
      <c r="C144" t="s">
        <v>213</v>
      </c>
      <c r="D144" s="36">
        <v>46178</v>
      </c>
      <c r="E144" s="10" t="s">
        <v>22</v>
      </c>
      <c r="F144" s="10" t="s">
        <v>29</v>
      </c>
      <c r="G144" s="35" t="s">
        <v>24</v>
      </c>
      <c r="H144" s="37" t="s">
        <v>30</v>
      </c>
      <c r="I144" s="38">
        <v>0.45486111111110999</v>
      </c>
      <c r="J144" s="38">
        <v>0.61458333333333004</v>
      </c>
      <c r="K144" s="39">
        <v>0.15972222222221999</v>
      </c>
      <c r="P144" s="49"/>
    </row>
    <row r="145" spans="1:16" s="19" customFormat="1">
      <c r="A145" s="34" t="s">
        <v>203</v>
      </c>
      <c r="B145" s="35" t="s">
        <v>212</v>
      </c>
      <c r="C145" t="s">
        <v>213</v>
      </c>
      <c r="D145" s="36">
        <v>46178</v>
      </c>
      <c r="E145" s="10" t="s">
        <v>22</v>
      </c>
      <c r="F145" s="10" t="s">
        <v>31</v>
      </c>
      <c r="G145" s="35" t="s">
        <v>30</v>
      </c>
      <c r="H145" s="37" t="s">
        <v>24</v>
      </c>
      <c r="I145" s="38">
        <v>0.69444444444443998</v>
      </c>
      <c r="J145" s="38">
        <v>0.85069444444443998</v>
      </c>
      <c r="K145" s="39">
        <v>0.15625</v>
      </c>
      <c r="P145" s="48"/>
    </row>
    <row r="146" spans="1:16" s="19" customFormat="1">
      <c r="A146" s="40" t="s">
        <v>203</v>
      </c>
      <c r="B146" s="41" t="s">
        <v>212</v>
      </c>
      <c r="C146" s="42" t="s">
        <v>213</v>
      </c>
      <c r="D146" s="43">
        <v>46181</v>
      </c>
      <c r="E146" s="21" t="s">
        <v>22</v>
      </c>
      <c r="F146" s="21" t="s">
        <v>57</v>
      </c>
      <c r="G146" s="41" t="s">
        <v>27</v>
      </c>
      <c r="H146" s="45" t="s">
        <v>58</v>
      </c>
      <c r="I146" s="46">
        <v>0.60069444444443998</v>
      </c>
      <c r="J146" s="46">
        <v>0.86805555555556002</v>
      </c>
      <c r="K146" s="47">
        <v>0.26736111111110999</v>
      </c>
      <c r="P146" s="49"/>
    </row>
    <row r="147" spans="1:16" s="19" customFormat="1">
      <c r="A147" s="40" t="s">
        <v>203</v>
      </c>
      <c r="B147" s="41" t="s">
        <v>212</v>
      </c>
      <c r="C147" s="42" t="s">
        <v>213</v>
      </c>
      <c r="D147" s="43">
        <v>46181</v>
      </c>
      <c r="E147" s="21" t="s">
        <v>22</v>
      </c>
      <c r="F147" s="21" t="s">
        <v>59</v>
      </c>
      <c r="G147" s="41" t="s">
        <v>58</v>
      </c>
      <c r="H147" s="45" t="s">
        <v>18</v>
      </c>
      <c r="I147" s="46">
        <v>0.91666666666666996</v>
      </c>
      <c r="J147" s="46">
        <v>0.14236111111110999</v>
      </c>
      <c r="K147" s="47">
        <v>0.22569444444444001</v>
      </c>
      <c r="P147" s="48"/>
    </row>
    <row r="148" spans="1:16" s="19" customFormat="1">
      <c r="A148" s="34" t="s">
        <v>203</v>
      </c>
      <c r="B148" s="35" t="s">
        <v>212</v>
      </c>
      <c r="C148" t="s">
        <v>213</v>
      </c>
      <c r="D148" s="36">
        <v>46182</v>
      </c>
      <c r="E148" s="10" t="s">
        <v>16</v>
      </c>
      <c r="F148" s="10" t="s">
        <v>17</v>
      </c>
      <c r="G148" s="35" t="s">
        <v>18</v>
      </c>
      <c r="H148" s="37" t="s">
        <v>19</v>
      </c>
      <c r="I148" s="38">
        <v>0.75694444444443998</v>
      </c>
      <c r="J148" s="38">
        <v>1.0416666666666999E-2</v>
      </c>
      <c r="K148" s="39">
        <v>0.25347222222221999</v>
      </c>
      <c r="P148" s="49"/>
    </row>
    <row r="149" spans="1:16" s="19" customFormat="1">
      <c r="A149" s="34" t="s">
        <v>203</v>
      </c>
      <c r="B149" s="35" t="s">
        <v>212</v>
      </c>
      <c r="C149" t="s">
        <v>213</v>
      </c>
      <c r="D149" s="36">
        <v>46184</v>
      </c>
      <c r="E149" s="10" t="s">
        <v>16</v>
      </c>
      <c r="F149" s="10" t="s">
        <v>21</v>
      </c>
      <c r="G149" s="35" t="s">
        <v>19</v>
      </c>
      <c r="H149" s="37" t="s">
        <v>18</v>
      </c>
      <c r="I149" s="38">
        <v>0.91319444444443998</v>
      </c>
      <c r="J149" s="38">
        <v>0.17013888888889001</v>
      </c>
      <c r="K149" s="39">
        <v>0.25694444444443998</v>
      </c>
      <c r="P149" s="48"/>
    </row>
    <row r="150" spans="1:16" s="19" customFormat="1">
      <c r="A150" s="34" t="s">
        <v>203</v>
      </c>
      <c r="B150" s="35" t="s">
        <v>212</v>
      </c>
      <c r="C150" t="s">
        <v>213</v>
      </c>
      <c r="D150" s="36">
        <v>46187</v>
      </c>
      <c r="E150" s="10" t="s">
        <v>16</v>
      </c>
      <c r="F150" s="10" t="s">
        <v>102</v>
      </c>
      <c r="G150" s="35" t="s">
        <v>18</v>
      </c>
      <c r="H150" s="37" t="s">
        <v>61</v>
      </c>
      <c r="I150" s="38">
        <v>0.73958333333333004</v>
      </c>
      <c r="J150" s="38">
        <v>0.98263888888888995</v>
      </c>
      <c r="K150" s="39">
        <v>0.24305555555555999</v>
      </c>
      <c r="P150" s="49"/>
    </row>
    <row r="151" spans="1:16" s="19" customFormat="1">
      <c r="A151" s="34" t="s">
        <v>203</v>
      </c>
      <c r="B151" s="35" t="s">
        <v>212</v>
      </c>
      <c r="C151" t="s">
        <v>213</v>
      </c>
      <c r="D151" s="36">
        <v>46189</v>
      </c>
      <c r="E151" s="10" t="s">
        <v>16</v>
      </c>
      <c r="F151" s="10" t="s">
        <v>72</v>
      </c>
      <c r="G151" s="35" t="s">
        <v>61</v>
      </c>
      <c r="H151" s="37" t="s">
        <v>18</v>
      </c>
      <c r="I151" s="38">
        <v>0.21180555555555999</v>
      </c>
      <c r="J151" s="38">
        <v>0.44791666666667002</v>
      </c>
      <c r="K151" s="39">
        <v>0.23611111111110999</v>
      </c>
      <c r="P151" s="48"/>
    </row>
    <row r="152" spans="1:16" s="19" customFormat="1">
      <c r="A152" s="40" t="s">
        <v>52</v>
      </c>
      <c r="B152" s="41" t="s">
        <v>212</v>
      </c>
      <c r="C152" s="42" t="s">
        <v>213</v>
      </c>
      <c r="D152" s="43">
        <v>46190</v>
      </c>
      <c r="E152" s="21" t="s">
        <v>22</v>
      </c>
      <c r="F152" s="21" t="s">
        <v>118</v>
      </c>
      <c r="G152" s="41" t="s">
        <v>18</v>
      </c>
      <c r="H152" s="45" t="s">
        <v>90</v>
      </c>
      <c r="I152" s="46">
        <v>0.57638888888888995</v>
      </c>
      <c r="J152" s="46">
        <v>0.84027777777778001</v>
      </c>
      <c r="K152" s="47">
        <v>0.26388888888889001</v>
      </c>
      <c r="P152" s="49"/>
    </row>
    <row r="153" spans="1:16" s="19" customFormat="1">
      <c r="A153" s="40" t="s">
        <v>203</v>
      </c>
      <c r="B153" s="41" t="s">
        <v>212</v>
      </c>
      <c r="C153" s="42" t="s">
        <v>213</v>
      </c>
      <c r="D153" s="43">
        <v>46190</v>
      </c>
      <c r="E153" s="21" t="s">
        <v>22</v>
      </c>
      <c r="F153" s="21" t="s">
        <v>89</v>
      </c>
      <c r="G153" s="41" t="s">
        <v>90</v>
      </c>
      <c r="H153" s="45" t="s">
        <v>90</v>
      </c>
      <c r="I153" s="46"/>
      <c r="J153" s="46"/>
      <c r="K153" s="47">
        <v>2.7777777777777801E-2</v>
      </c>
    </row>
    <row r="154" spans="1:16" s="19" customFormat="1">
      <c r="A154" s="40" t="s">
        <v>203</v>
      </c>
      <c r="B154" s="41" t="s">
        <v>212</v>
      </c>
      <c r="C154" s="42" t="s">
        <v>213</v>
      </c>
      <c r="D154" s="43">
        <v>46191</v>
      </c>
      <c r="E154" s="21" t="s">
        <v>22</v>
      </c>
      <c r="F154" s="21" t="s">
        <v>89</v>
      </c>
      <c r="G154" s="41" t="s">
        <v>90</v>
      </c>
      <c r="H154" s="45" t="s">
        <v>18</v>
      </c>
      <c r="I154" s="46">
        <v>4.8611111111111001E-2</v>
      </c>
      <c r="J154" s="46">
        <v>0.29513888888889001</v>
      </c>
      <c r="K154" s="47">
        <v>0.24652777777778001</v>
      </c>
      <c r="P154" s="49"/>
    </row>
    <row r="155" spans="1:16" s="19" customFormat="1">
      <c r="A155" s="34" t="s">
        <v>203</v>
      </c>
      <c r="B155" s="35" t="s">
        <v>212</v>
      </c>
      <c r="C155" t="s">
        <v>213</v>
      </c>
      <c r="D155" s="36">
        <v>46199</v>
      </c>
      <c r="E155" s="10" t="s">
        <v>22</v>
      </c>
      <c r="F155" s="10" t="s">
        <v>29</v>
      </c>
      <c r="G155" s="35" t="s">
        <v>24</v>
      </c>
      <c r="H155" s="37" t="s">
        <v>30</v>
      </c>
      <c r="I155" s="38">
        <v>0.43402777777778001</v>
      </c>
      <c r="J155" s="38">
        <v>0.59027777777778001</v>
      </c>
      <c r="K155" s="39">
        <v>0.15625</v>
      </c>
      <c r="P155" s="48"/>
    </row>
    <row r="156" spans="1:16" s="19" customFormat="1">
      <c r="A156" s="34" t="s">
        <v>203</v>
      </c>
      <c r="B156" s="35" t="s">
        <v>212</v>
      </c>
      <c r="C156" t="s">
        <v>213</v>
      </c>
      <c r="D156" s="36">
        <v>46199</v>
      </c>
      <c r="E156" s="10" t="s">
        <v>22</v>
      </c>
      <c r="F156" s="10" t="s">
        <v>31</v>
      </c>
      <c r="G156" s="35" t="s">
        <v>30</v>
      </c>
      <c r="H156" s="37" t="s">
        <v>24</v>
      </c>
      <c r="I156" s="38">
        <v>0.64930555555556002</v>
      </c>
      <c r="J156" s="38">
        <v>0.80555555555556002</v>
      </c>
      <c r="K156" s="39">
        <v>0.15625</v>
      </c>
      <c r="P156" s="49"/>
    </row>
    <row r="157" spans="1:16" s="19" customFormat="1">
      <c r="A157" s="34" t="s">
        <v>203</v>
      </c>
      <c r="B157" s="35" t="s">
        <v>212</v>
      </c>
      <c r="C157" t="s">
        <v>213</v>
      </c>
      <c r="D157" s="36">
        <v>46201</v>
      </c>
      <c r="E157" s="10" t="s">
        <v>25</v>
      </c>
      <c r="F157" s="10" t="s">
        <v>102</v>
      </c>
      <c r="G157" s="35" t="s">
        <v>18</v>
      </c>
      <c r="H157" s="37" t="s">
        <v>61</v>
      </c>
      <c r="I157" s="38">
        <v>0.73958333333333004</v>
      </c>
      <c r="J157" s="38">
        <v>0.97916666666666996</v>
      </c>
      <c r="K157" s="39">
        <v>0.23958333333333001</v>
      </c>
      <c r="P157" s="48"/>
    </row>
    <row r="158" spans="1:16" s="19" customFormat="1">
      <c r="A158" s="34" t="s">
        <v>203</v>
      </c>
      <c r="B158" s="35" t="s">
        <v>212</v>
      </c>
      <c r="C158" t="s">
        <v>213</v>
      </c>
      <c r="D158" s="36">
        <v>46203</v>
      </c>
      <c r="E158" s="10" t="s">
        <v>25</v>
      </c>
      <c r="F158" s="10" t="s">
        <v>72</v>
      </c>
      <c r="G158" s="35" t="s">
        <v>61</v>
      </c>
      <c r="H158" s="37" t="s">
        <v>18</v>
      </c>
      <c r="I158" s="38">
        <v>0.24652777777778001</v>
      </c>
      <c r="J158" s="38">
        <v>0.50694444444443998</v>
      </c>
      <c r="K158" s="39">
        <v>0.26041666666667002</v>
      </c>
      <c r="P158" s="49"/>
    </row>
    <row r="159" spans="1:16" s="19" customFormat="1" ht="21">
      <c r="A159" s="27" t="s">
        <v>212</v>
      </c>
      <c r="B159" s="28" t="s">
        <v>213</v>
      </c>
      <c r="C159" s="17"/>
      <c r="D159" s="145">
        <v>46174</v>
      </c>
      <c r="E159" s="145"/>
      <c r="F159" s="145"/>
      <c r="G159" s="145"/>
      <c r="H159" s="145"/>
      <c r="I159" s="148" t="s">
        <v>12</v>
      </c>
      <c r="J159" s="148"/>
      <c r="K159" s="29">
        <f>SUM(K143:K158)</f>
        <v>3.3784722222222201</v>
      </c>
      <c r="P159"/>
    </row>
    <row r="160" spans="1:16" s="19" customFormat="1" ht="21">
      <c r="A160" s="30"/>
      <c r="B160" s="30"/>
      <c r="C160" s="30"/>
      <c r="D160" s="31"/>
      <c r="E160" s="30"/>
      <c r="F160" s="30"/>
      <c r="G160" s="30"/>
      <c r="H160" s="30"/>
      <c r="I160" s="32"/>
      <c r="J160" s="32"/>
      <c r="K160" s="33"/>
    </row>
    <row r="161" spans="1:16" s="19" customFormat="1" ht="21">
      <c r="A161" s="30"/>
      <c r="B161" s="30"/>
      <c r="C161" s="30"/>
      <c r="D161" s="31"/>
      <c r="E161" s="30"/>
      <c r="F161" s="30"/>
      <c r="G161" s="30"/>
      <c r="H161" s="30"/>
      <c r="I161" s="32"/>
      <c r="J161" s="32"/>
      <c r="K161" s="33"/>
    </row>
    <row r="162" spans="1:16" s="19" customFormat="1" ht="21">
      <c r="A162" s="30"/>
      <c r="B162" s="30"/>
      <c r="C162" s="30"/>
      <c r="D162" s="31"/>
      <c r="E162" s="30"/>
      <c r="F162" s="30"/>
      <c r="G162" s="30"/>
      <c r="H162" s="30"/>
      <c r="I162" s="32"/>
      <c r="J162" s="32"/>
      <c r="K162" s="33"/>
      <c r="P162"/>
    </row>
    <row r="163" spans="1:16" s="19" customFormat="1" ht="18.75">
      <c r="A163" s="23" t="s">
        <v>0</v>
      </c>
      <c r="B163" s="147" t="s">
        <v>1</v>
      </c>
      <c r="C163" s="147"/>
      <c r="D163" s="25" t="s">
        <v>2</v>
      </c>
      <c r="E163" s="24" t="s">
        <v>3</v>
      </c>
      <c r="F163" s="24" t="s">
        <v>4</v>
      </c>
      <c r="G163" s="24" t="s">
        <v>5</v>
      </c>
      <c r="H163" s="24" t="s">
        <v>6</v>
      </c>
      <c r="I163" s="24" t="s">
        <v>7</v>
      </c>
      <c r="J163" s="24" t="s">
        <v>8</v>
      </c>
      <c r="K163" s="26" t="s">
        <v>9</v>
      </c>
      <c r="P163"/>
    </row>
    <row r="164" spans="1:16" s="19" customFormat="1">
      <c r="A164" s="34" t="s">
        <v>203</v>
      </c>
      <c r="B164" s="35" t="s">
        <v>64</v>
      </c>
      <c r="C164" t="s">
        <v>214</v>
      </c>
      <c r="D164" s="36">
        <v>46176</v>
      </c>
      <c r="E164" s="10" t="s">
        <v>16</v>
      </c>
      <c r="F164" s="10" t="s">
        <v>72</v>
      </c>
      <c r="G164" s="35" t="s">
        <v>61</v>
      </c>
      <c r="H164" s="37" t="s">
        <v>18</v>
      </c>
      <c r="I164" s="38">
        <v>0.85069444444443998</v>
      </c>
      <c r="J164" s="38">
        <v>9.7222222222222002E-2</v>
      </c>
      <c r="K164" s="39">
        <v>0.24652777777778001</v>
      </c>
      <c r="P164" s="48"/>
    </row>
    <row r="165" spans="1:16" s="19" customFormat="1">
      <c r="A165" s="34" t="s">
        <v>203</v>
      </c>
      <c r="B165" s="35" t="s">
        <v>64</v>
      </c>
      <c r="C165" t="s">
        <v>214</v>
      </c>
      <c r="D165" s="36">
        <v>46178</v>
      </c>
      <c r="E165" s="10" t="s">
        <v>16</v>
      </c>
      <c r="F165" s="10" t="s">
        <v>60</v>
      </c>
      <c r="G165" s="35" t="s">
        <v>18</v>
      </c>
      <c r="H165" s="37" t="s">
        <v>61</v>
      </c>
      <c r="I165" s="38">
        <v>0.69097222222221999</v>
      </c>
      <c r="J165" s="38">
        <v>0.91666666666666996</v>
      </c>
      <c r="K165" s="39">
        <v>0.22569444444444001</v>
      </c>
      <c r="P165" s="49"/>
    </row>
    <row r="166" spans="1:16" s="19" customFormat="1">
      <c r="A166" s="34" t="s">
        <v>203</v>
      </c>
      <c r="B166" s="35" t="s">
        <v>64</v>
      </c>
      <c r="C166" t="s">
        <v>214</v>
      </c>
      <c r="D166" s="36">
        <v>46181</v>
      </c>
      <c r="E166" s="10" t="s">
        <v>32</v>
      </c>
      <c r="F166" s="10" t="s">
        <v>103</v>
      </c>
      <c r="G166" s="35" t="s">
        <v>61</v>
      </c>
      <c r="H166" s="37" t="s">
        <v>27</v>
      </c>
      <c r="I166" s="38">
        <v>0.12847222222221999</v>
      </c>
      <c r="J166" s="38">
        <v>0.36111111111110999</v>
      </c>
      <c r="K166" s="39">
        <v>0.23263888888889001</v>
      </c>
      <c r="P166" s="48"/>
    </row>
    <row r="167" spans="1:16" s="19" customFormat="1">
      <c r="A167" s="34" t="s">
        <v>203</v>
      </c>
      <c r="B167" s="35" t="s">
        <v>64</v>
      </c>
      <c r="C167" t="s">
        <v>214</v>
      </c>
      <c r="D167" s="36">
        <v>46181</v>
      </c>
      <c r="E167" s="10" t="s">
        <v>32</v>
      </c>
      <c r="F167" s="10" t="s">
        <v>33</v>
      </c>
      <c r="G167" s="35" t="s">
        <v>27</v>
      </c>
      <c r="H167" s="37" t="s">
        <v>19</v>
      </c>
      <c r="I167" s="38">
        <v>0.85763888888888995</v>
      </c>
      <c r="J167" s="38">
        <v>0.11458333333333</v>
      </c>
      <c r="K167" s="39">
        <v>0.25694444444443998</v>
      </c>
      <c r="P167" s="49"/>
    </row>
    <row r="168" spans="1:16" s="19" customFormat="1">
      <c r="A168" s="34" t="s">
        <v>203</v>
      </c>
      <c r="B168" s="35" t="s">
        <v>64</v>
      </c>
      <c r="C168" t="s">
        <v>214</v>
      </c>
      <c r="D168" s="36">
        <v>46185</v>
      </c>
      <c r="E168" s="10" t="s">
        <v>25</v>
      </c>
      <c r="F168" s="10" t="s">
        <v>71</v>
      </c>
      <c r="G168" s="35" t="s">
        <v>19</v>
      </c>
      <c r="H168" s="37" t="s">
        <v>27</v>
      </c>
      <c r="I168" s="38">
        <v>0.92361111111111005</v>
      </c>
      <c r="J168" s="38">
        <v>0.15972222222221999</v>
      </c>
      <c r="K168" s="39">
        <v>0.23611111111110999</v>
      </c>
      <c r="P168" s="48"/>
    </row>
    <row r="169" spans="1:16" s="19" customFormat="1">
      <c r="A169" s="34" t="s">
        <v>203</v>
      </c>
      <c r="B169" s="35" t="s">
        <v>64</v>
      </c>
      <c r="C169" t="s">
        <v>214</v>
      </c>
      <c r="D169" s="36">
        <v>46186</v>
      </c>
      <c r="E169" s="10" t="s">
        <v>32</v>
      </c>
      <c r="F169" s="10" t="s">
        <v>33</v>
      </c>
      <c r="G169" s="35" t="s">
        <v>27</v>
      </c>
      <c r="H169" s="37" t="s">
        <v>19</v>
      </c>
      <c r="I169" s="38">
        <v>0.75</v>
      </c>
      <c r="J169" s="38">
        <v>0.99305555555556002</v>
      </c>
      <c r="K169" s="39">
        <v>0.24305555555555999</v>
      </c>
      <c r="P169" s="49"/>
    </row>
    <row r="170" spans="1:16" s="19" customFormat="1">
      <c r="A170" s="34" t="s">
        <v>203</v>
      </c>
      <c r="B170" s="35" t="s">
        <v>64</v>
      </c>
      <c r="C170" t="s">
        <v>214</v>
      </c>
      <c r="D170" s="36">
        <v>46188</v>
      </c>
      <c r="E170" s="10" t="s">
        <v>25</v>
      </c>
      <c r="F170" s="10" t="s">
        <v>71</v>
      </c>
      <c r="G170" s="35" t="s">
        <v>19</v>
      </c>
      <c r="H170" s="37" t="s">
        <v>27</v>
      </c>
      <c r="I170" s="38">
        <v>0.89236111111111005</v>
      </c>
      <c r="J170" s="38">
        <v>0.12152777777778</v>
      </c>
      <c r="K170" s="39">
        <v>0.22916666666666999</v>
      </c>
      <c r="P170" s="48"/>
    </row>
    <row r="171" spans="1:16" s="19" customFormat="1">
      <c r="A171" s="40" t="s">
        <v>52</v>
      </c>
      <c r="B171" s="41" t="s">
        <v>64</v>
      </c>
      <c r="C171" s="42" t="s">
        <v>214</v>
      </c>
      <c r="D171" s="43">
        <v>46189</v>
      </c>
      <c r="E171" s="21" t="s">
        <v>16</v>
      </c>
      <c r="F171" s="21" t="s">
        <v>53</v>
      </c>
      <c r="G171" s="41" t="s">
        <v>27</v>
      </c>
      <c r="H171" s="45" t="s">
        <v>54</v>
      </c>
      <c r="I171" s="46">
        <v>0.71875</v>
      </c>
      <c r="J171" s="46">
        <v>0.94097222222221999</v>
      </c>
      <c r="K171" s="47">
        <v>0.22222222222221999</v>
      </c>
      <c r="P171" s="48"/>
    </row>
    <row r="172" spans="1:16" s="19" customFormat="1">
      <c r="A172" s="40" t="s">
        <v>203</v>
      </c>
      <c r="B172" s="41" t="s">
        <v>64</v>
      </c>
      <c r="C172" s="42" t="s">
        <v>214</v>
      </c>
      <c r="D172" s="43">
        <v>46189</v>
      </c>
      <c r="E172" s="21" t="s">
        <v>16</v>
      </c>
      <c r="F172" s="21" t="s">
        <v>55</v>
      </c>
      <c r="G172" s="41" t="s">
        <v>54</v>
      </c>
      <c r="H172" s="45" t="s">
        <v>27</v>
      </c>
      <c r="I172" s="46">
        <v>0.99305555555556002</v>
      </c>
      <c r="J172" s="46">
        <v>0.25</v>
      </c>
      <c r="K172" s="47">
        <v>0.25694444444443998</v>
      </c>
      <c r="P172" s="49"/>
    </row>
    <row r="173" spans="1:16" s="19" customFormat="1">
      <c r="A173" s="34" t="s">
        <v>203</v>
      </c>
      <c r="B173" s="35" t="s">
        <v>64</v>
      </c>
      <c r="C173" t="s">
        <v>214</v>
      </c>
      <c r="D173" s="36">
        <v>46192</v>
      </c>
      <c r="E173" s="10" t="s">
        <v>32</v>
      </c>
      <c r="F173" s="10" t="s">
        <v>104</v>
      </c>
      <c r="G173" s="35" t="s">
        <v>27</v>
      </c>
      <c r="H173" s="37" t="s">
        <v>105</v>
      </c>
      <c r="I173" s="38">
        <v>0.44444444444443998</v>
      </c>
      <c r="J173" s="38">
        <v>0.57986111111111005</v>
      </c>
      <c r="K173" s="39">
        <v>0.13541666666666999</v>
      </c>
      <c r="P173" s="48"/>
    </row>
    <row r="174" spans="1:16" s="19" customFormat="1">
      <c r="A174" s="34" t="s">
        <v>203</v>
      </c>
      <c r="B174" s="35" t="s">
        <v>64</v>
      </c>
      <c r="C174" t="s">
        <v>214</v>
      </c>
      <c r="D174" s="36">
        <v>46192</v>
      </c>
      <c r="E174" s="10" t="s">
        <v>32</v>
      </c>
      <c r="F174" s="10" t="s">
        <v>106</v>
      </c>
      <c r="G174" s="35" t="s">
        <v>105</v>
      </c>
      <c r="H174" s="37" t="s">
        <v>27</v>
      </c>
      <c r="I174" s="38">
        <v>0.63194444444443998</v>
      </c>
      <c r="J174" s="38">
        <v>0.79166666666666996</v>
      </c>
      <c r="K174" s="39">
        <v>0.15972222222221999</v>
      </c>
      <c r="P174" s="49"/>
    </row>
    <row r="175" spans="1:16" s="19" customFormat="1">
      <c r="A175" s="34" t="s">
        <v>203</v>
      </c>
      <c r="B175" s="35" t="s">
        <v>64</v>
      </c>
      <c r="C175" t="s">
        <v>214</v>
      </c>
      <c r="D175" s="36">
        <v>46193</v>
      </c>
      <c r="E175" s="10" t="s">
        <v>22</v>
      </c>
      <c r="F175" s="10" t="s">
        <v>35</v>
      </c>
      <c r="G175" s="35" t="s">
        <v>27</v>
      </c>
      <c r="H175" s="37" t="s">
        <v>36</v>
      </c>
      <c r="I175" s="38">
        <v>0.92013888888888995</v>
      </c>
      <c r="J175" s="38">
        <v>4.1666666666666997E-2</v>
      </c>
      <c r="K175" s="39">
        <v>0.12152777777778</v>
      </c>
      <c r="P175" s="48"/>
    </row>
    <row r="176" spans="1:16" s="19" customFormat="1">
      <c r="A176" s="34" t="s">
        <v>203</v>
      </c>
      <c r="B176" s="35" t="s">
        <v>64</v>
      </c>
      <c r="C176" t="s">
        <v>214</v>
      </c>
      <c r="D176" s="36">
        <v>46194</v>
      </c>
      <c r="E176" s="10" t="s">
        <v>22</v>
      </c>
      <c r="F176" s="10" t="s">
        <v>37</v>
      </c>
      <c r="G176" s="35" t="s">
        <v>36</v>
      </c>
      <c r="H176" s="37" t="s">
        <v>27</v>
      </c>
      <c r="I176" s="38">
        <v>8.6805555555555997E-2</v>
      </c>
      <c r="J176" s="38">
        <v>0.22916666666666999</v>
      </c>
      <c r="K176" s="39">
        <v>0.14236111111110999</v>
      </c>
      <c r="P176" s="49"/>
    </row>
    <row r="177" spans="1:16" s="19" customFormat="1">
      <c r="A177" s="40" t="s">
        <v>52</v>
      </c>
      <c r="B177" s="41" t="s">
        <v>64</v>
      </c>
      <c r="C177" s="42" t="s">
        <v>214</v>
      </c>
      <c r="D177" s="43">
        <v>46194</v>
      </c>
      <c r="E177" s="21" t="s">
        <v>22</v>
      </c>
      <c r="F177" s="21" t="s">
        <v>43</v>
      </c>
      <c r="G177" s="41" t="s">
        <v>27</v>
      </c>
      <c r="H177" s="45" t="s">
        <v>44</v>
      </c>
      <c r="I177" s="46">
        <v>0.70486111111111005</v>
      </c>
      <c r="J177" s="46">
        <v>0.91666666666666996</v>
      </c>
      <c r="K177" s="47">
        <v>0.21180555555555999</v>
      </c>
      <c r="P177" s="49"/>
    </row>
    <row r="178" spans="1:16" s="19" customFormat="1">
      <c r="A178" s="40" t="s">
        <v>203</v>
      </c>
      <c r="B178" s="41" t="s">
        <v>64</v>
      </c>
      <c r="C178" s="42" t="s">
        <v>214</v>
      </c>
      <c r="D178" s="43">
        <v>46194</v>
      </c>
      <c r="E178" s="21" t="s">
        <v>22</v>
      </c>
      <c r="F178" s="21" t="s">
        <v>93</v>
      </c>
      <c r="G178" s="41" t="s">
        <v>44</v>
      </c>
      <c r="H178" s="45" t="s">
        <v>27</v>
      </c>
      <c r="I178" s="46">
        <v>0.97916666666666996</v>
      </c>
      <c r="J178" s="46">
        <v>0.25</v>
      </c>
      <c r="K178" s="47">
        <v>0.27083333333332998</v>
      </c>
      <c r="P178" s="48"/>
    </row>
    <row r="179" spans="1:16" s="19" customFormat="1">
      <c r="A179" s="40" t="s">
        <v>52</v>
      </c>
      <c r="B179" s="41" t="s">
        <v>64</v>
      </c>
      <c r="C179" s="42" t="s">
        <v>214</v>
      </c>
      <c r="D179" s="43">
        <v>46201</v>
      </c>
      <c r="E179" s="21" t="s">
        <v>22</v>
      </c>
      <c r="F179" s="21" t="s">
        <v>43</v>
      </c>
      <c r="G179" s="41" t="s">
        <v>27</v>
      </c>
      <c r="H179" s="45" t="s">
        <v>44</v>
      </c>
      <c r="I179" s="46">
        <v>0.68402777777778001</v>
      </c>
      <c r="J179" s="46">
        <v>0.90625</v>
      </c>
      <c r="K179" s="47">
        <v>0.22222222222221999</v>
      </c>
      <c r="P179" s="49"/>
    </row>
    <row r="180" spans="1:16" s="19" customFormat="1">
      <c r="A180" s="40" t="s">
        <v>203</v>
      </c>
      <c r="B180" s="41" t="s">
        <v>64</v>
      </c>
      <c r="C180" s="42" t="s">
        <v>214</v>
      </c>
      <c r="D180" s="43">
        <v>46201</v>
      </c>
      <c r="E180" s="21" t="s">
        <v>22</v>
      </c>
      <c r="F180" s="21" t="s">
        <v>93</v>
      </c>
      <c r="G180" s="41" t="s">
        <v>44</v>
      </c>
      <c r="H180" s="45" t="s">
        <v>27</v>
      </c>
      <c r="I180" s="46">
        <v>0.95833333333333004</v>
      </c>
      <c r="J180" s="46">
        <v>0.22569444444444001</v>
      </c>
      <c r="K180" s="47">
        <v>0.26736111111110999</v>
      </c>
      <c r="P180" s="48"/>
    </row>
    <row r="181" spans="1:16" s="19" customFormat="1">
      <c r="A181" s="34" t="s">
        <v>203</v>
      </c>
      <c r="B181" s="35" t="s">
        <v>64</v>
      </c>
      <c r="C181" t="s">
        <v>214</v>
      </c>
      <c r="D181" s="36">
        <v>46202</v>
      </c>
      <c r="E181" s="10" t="s">
        <v>32</v>
      </c>
      <c r="F181" s="10" t="s">
        <v>33</v>
      </c>
      <c r="G181" s="35" t="s">
        <v>27</v>
      </c>
      <c r="H181" s="37" t="s">
        <v>19</v>
      </c>
      <c r="I181" s="38">
        <v>0.86111111111111005</v>
      </c>
      <c r="J181" s="38">
        <v>9.375E-2</v>
      </c>
      <c r="K181" s="39">
        <v>0.23263888888889001</v>
      </c>
      <c r="P181"/>
    </row>
    <row r="182" spans="1:16" s="19" customFormat="1" ht="21">
      <c r="A182" s="27" t="s">
        <v>64</v>
      </c>
      <c r="B182" s="28" t="s">
        <v>214</v>
      </c>
      <c r="C182" s="17"/>
      <c r="D182" s="145">
        <v>46174</v>
      </c>
      <c r="E182" s="145"/>
      <c r="F182" s="145"/>
      <c r="G182" s="145"/>
      <c r="H182" s="145"/>
      <c r="I182" s="148" t="s">
        <v>12</v>
      </c>
      <c r="J182" s="148"/>
      <c r="K182" s="29">
        <f>SUM(K164:K181)</f>
        <v>3.9131944444444402</v>
      </c>
    </row>
    <row r="183" spans="1:16" s="19" customFormat="1" ht="21">
      <c r="A183" s="30"/>
      <c r="B183" s="30"/>
      <c r="C183" s="30"/>
      <c r="D183" s="31"/>
      <c r="E183" s="30"/>
      <c r="F183" s="30"/>
      <c r="G183" s="30"/>
      <c r="H183" s="30"/>
      <c r="I183" s="32"/>
      <c r="J183" s="32"/>
      <c r="K183" s="33"/>
    </row>
    <row r="184" spans="1:16" s="19" customFormat="1" ht="30" customHeight="1">
      <c r="A184" s="30"/>
      <c r="B184" s="30"/>
      <c r="C184" s="30"/>
      <c r="D184" s="31"/>
      <c r="E184" s="30"/>
      <c r="F184" s="30"/>
      <c r="G184" s="30"/>
      <c r="H184" s="30"/>
      <c r="I184" s="32"/>
      <c r="J184" s="32"/>
      <c r="K184" s="33"/>
    </row>
    <row r="185" spans="1:16" s="19" customFormat="1" ht="21">
      <c r="A185" s="30"/>
      <c r="B185" s="30"/>
      <c r="C185" s="30"/>
      <c r="D185" s="31"/>
      <c r="E185" s="30"/>
      <c r="F185" s="30"/>
      <c r="G185" s="30"/>
      <c r="H185" s="30"/>
      <c r="I185" s="32"/>
      <c r="J185" s="32"/>
      <c r="K185" s="33"/>
      <c r="P185"/>
    </row>
    <row r="186" spans="1:16" s="19" customFormat="1" ht="18.75">
      <c r="A186" s="23" t="s">
        <v>0</v>
      </c>
      <c r="B186" s="147" t="s">
        <v>1</v>
      </c>
      <c r="C186" s="147"/>
      <c r="D186" s="25" t="s">
        <v>2</v>
      </c>
      <c r="E186" s="24" t="s">
        <v>3</v>
      </c>
      <c r="F186" s="24" t="s">
        <v>4</v>
      </c>
      <c r="G186" s="24" t="s">
        <v>5</v>
      </c>
      <c r="H186" s="24" t="s">
        <v>6</v>
      </c>
      <c r="I186" s="24" t="s">
        <v>7</v>
      </c>
      <c r="J186" s="24" t="s">
        <v>8</v>
      </c>
      <c r="K186" s="26" t="s">
        <v>9</v>
      </c>
      <c r="P186"/>
    </row>
    <row r="187" spans="1:16" s="19" customFormat="1">
      <c r="A187" s="34" t="s">
        <v>203</v>
      </c>
      <c r="B187" s="35" t="s">
        <v>64</v>
      </c>
      <c r="C187" t="s">
        <v>215</v>
      </c>
      <c r="D187" s="36">
        <v>46174</v>
      </c>
      <c r="E187" s="10" t="s">
        <v>16</v>
      </c>
      <c r="F187" s="10" t="s">
        <v>108</v>
      </c>
      <c r="G187" s="35" t="s">
        <v>18</v>
      </c>
      <c r="H187" s="37" t="s">
        <v>19</v>
      </c>
      <c r="I187" s="38">
        <v>0.34375</v>
      </c>
      <c r="J187" s="38">
        <v>0.58333333333333004</v>
      </c>
      <c r="K187" s="39">
        <v>0.23958333333333001</v>
      </c>
      <c r="P187" s="48"/>
    </row>
    <row r="188" spans="1:16" s="19" customFormat="1">
      <c r="A188" s="34" t="s">
        <v>203</v>
      </c>
      <c r="B188" s="35" t="s">
        <v>64</v>
      </c>
      <c r="C188" t="s">
        <v>215</v>
      </c>
      <c r="D188" s="36">
        <v>46176</v>
      </c>
      <c r="E188" s="10" t="s">
        <v>16</v>
      </c>
      <c r="F188" s="10" t="s">
        <v>114</v>
      </c>
      <c r="G188" s="35" t="s">
        <v>19</v>
      </c>
      <c r="H188" s="37" t="s">
        <v>18</v>
      </c>
      <c r="I188" s="38">
        <v>5.2083333333333003E-2</v>
      </c>
      <c r="J188" s="38">
        <v>0.28472222222221999</v>
      </c>
      <c r="K188" s="39">
        <v>0.23263888888889001</v>
      </c>
      <c r="P188" s="49"/>
    </row>
    <row r="189" spans="1:16" s="19" customFormat="1">
      <c r="A189" s="34" t="s">
        <v>203</v>
      </c>
      <c r="B189" s="35" t="s">
        <v>64</v>
      </c>
      <c r="C189" t="s">
        <v>215</v>
      </c>
      <c r="D189" s="36">
        <v>46179</v>
      </c>
      <c r="E189" s="10" t="s">
        <v>16</v>
      </c>
      <c r="F189" s="10" t="s">
        <v>47</v>
      </c>
      <c r="G189" s="35" t="s">
        <v>18</v>
      </c>
      <c r="H189" s="37" t="s">
        <v>19</v>
      </c>
      <c r="I189" s="38">
        <v>0.79861111111111005</v>
      </c>
      <c r="J189" s="38">
        <v>4.5138888888888999E-2</v>
      </c>
      <c r="K189" s="39">
        <v>0.24652777777778001</v>
      </c>
      <c r="P189" s="48"/>
    </row>
    <row r="190" spans="1:16" s="19" customFormat="1">
      <c r="A190" s="34" t="s">
        <v>52</v>
      </c>
      <c r="B190" s="35" t="s">
        <v>64</v>
      </c>
      <c r="C190" t="s">
        <v>215</v>
      </c>
      <c r="D190" s="36">
        <v>46192</v>
      </c>
      <c r="E190" s="10" t="s">
        <v>25</v>
      </c>
      <c r="F190" s="10" t="s">
        <v>71</v>
      </c>
      <c r="G190" s="35" t="s">
        <v>19</v>
      </c>
      <c r="H190" s="37" t="s">
        <v>27</v>
      </c>
      <c r="I190" s="38">
        <v>0.90972222222221999</v>
      </c>
      <c r="J190" s="38">
        <v>0.14930555555555999</v>
      </c>
      <c r="K190" s="39">
        <v>0.23958333333333001</v>
      </c>
      <c r="P190" s="49"/>
    </row>
    <row r="191" spans="1:16" s="19" customFormat="1">
      <c r="A191" s="40" t="s">
        <v>203</v>
      </c>
      <c r="B191" s="41" t="s">
        <v>64</v>
      </c>
      <c r="C191" s="42" t="s">
        <v>215</v>
      </c>
      <c r="D191" s="43">
        <v>46202</v>
      </c>
      <c r="E191" s="21" t="s">
        <v>22</v>
      </c>
      <c r="F191" s="21" t="s">
        <v>57</v>
      </c>
      <c r="G191" s="41" t="s">
        <v>18</v>
      </c>
      <c r="H191" s="45" t="s">
        <v>58</v>
      </c>
      <c r="I191" s="46">
        <v>0.60763888888888995</v>
      </c>
      <c r="J191" s="46">
        <v>0.84722222222221999</v>
      </c>
      <c r="K191" s="47">
        <v>0.23958333333333001</v>
      </c>
      <c r="P191" s="48"/>
    </row>
    <row r="192" spans="1:16" s="19" customFormat="1">
      <c r="A192" s="40" t="s">
        <v>203</v>
      </c>
      <c r="B192" s="41" t="s">
        <v>64</v>
      </c>
      <c r="C192" s="42" t="s">
        <v>215</v>
      </c>
      <c r="D192" s="43">
        <v>46202</v>
      </c>
      <c r="E192" s="21" t="s">
        <v>22</v>
      </c>
      <c r="F192" s="21" t="s">
        <v>59</v>
      </c>
      <c r="G192" s="41" t="s">
        <v>58</v>
      </c>
      <c r="H192" s="45" t="s">
        <v>18</v>
      </c>
      <c r="I192" s="46">
        <v>0.89236111111111005</v>
      </c>
      <c r="J192" s="46">
        <v>0.13194444444444001</v>
      </c>
      <c r="K192" s="47">
        <v>0.23958333333333001</v>
      </c>
      <c r="P192"/>
    </row>
    <row r="193" spans="1:16" s="19" customFormat="1" ht="21">
      <c r="A193" s="27" t="s">
        <v>64</v>
      </c>
      <c r="B193" s="28" t="s">
        <v>215</v>
      </c>
      <c r="C193" s="17"/>
      <c r="D193" s="145">
        <v>46174</v>
      </c>
      <c r="E193" s="145"/>
      <c r="F193" s="145"/>
      <c r="G193" s="145"/>
      <c r="H193" s="145"/>
      <c r="I193" s="148" t="s">
        <v>12</v>
      </c>
      <c r="J193" s="148"/>
      <c r="K193" s="29">
        <f>SUM(K187:K192)</f>
        <v>1.43749999999999</v>
      </c>
    </row>
    <row r="194" spans="1:16" s="19" customFormat="1" ht="21">
      <c r="A194" s="30"/>
      <c r="B194" s="30"/>
      <c r="C194" s="30"/>
      <c r="D194" s="31"/>
      <c r="E194" s="30"/>
      <c r="F194" s="30"/>
      <c r="G194" s="30"/>
      <c r="H194" s="30"/>
      <c r="I194" s="32"/>
      <c r="J194" s="32"/>
      <c r="K194" s="33"/>
    </row>
    <row r="195" spans="1:16" s="19" customFormat="1" ht="30" customHeight="1">
      <c r="A195" s="30"/>
      <c r="B195" s="30"/>
      <c r="C195" s="30"/>
      <c r="D195" s="31"/>
      <c r="E195" s="30"/>
      <c r="F195" s="30"/>
      <c r="G195" s="30"/>
      <c r="H195" s="30"/>
      <c r="I195" s="32"/>
      <c r="J195" s="32"/>
      <c r="K195" s="33"/>
    </row>
    <row r="196" spans="1:16" s="19" customFormat="1" ht="21">
      <c r="A196" s="30"/>
      <c r="B196" s="30"/>
      <c r="C196" s="30"/>
      <c r="D196" s="31"/>
      <c r="E196" s="30"/>
      <c r="F196" s="30"/>
      <c r="G196" s="30"/>
      <c r="H196" s="30"/>
      <c r="I196" s="32"/>
      <c r="J196" s="32"/>
      <c r="K196" s="33"/>
      <c r="P196"/>
    </row>
    <row r="197" spans="1:16" s="19" customFormat="1" ht="18.75">
      <c r="A197" s="23" t="s">
        <v>0</v>
      </c>
      <c r="B197" s="147" t="s">
        <v>1</v>
      </c>
      <c r="C197" s="147"/>
      <c r="D197" s="25" t="s">
        <v>2</v>
      </c>
      <c r="E197" s="24" t="s">
        <v>3</v>
      </c>
      <c r="F197" s="24" t="s">
        <v>4</v>
      </c>
      <c r="G197" s="24" t="s">
        <v>5</v>
      </c>
      <c r="H197" s="24" t="s">
        <v>6</v>
      </c>
      <c r="I197" s="24" t="s">
        <v>7</v>
      </c>
      <c r="J197" s="24" t="s">
        <v>8</v>
      </c>
      <c r="K197" s="26" t="s">
        <v>9</v>
      </c>
      <c r="P197"/>
    </row>
    <row r="198" spans="1:16" s="19" customFormat="1">
      <c r="A198" s="34" t="s">
        <v>203</v>
      </c>
      <c r="B198" s="35" t="s">
        <v>64</v>
      </c>
      <c r="C198" t="s">
        <v>216</v>
      </c>
      <c r="D198" s="36">
        <v>46181</v>
      </c>
      <c r="E198" s="10" t="s">
        <v>16</v>
      </c>
      <c r="F198" s="10" t="s">
        <v>60</v>
      </c>
      <c r="G198" s="35" t="s">
        <v>18</v>
      </c>
      <c r="H198" s="37" t="s">
        <v>61</v>
      </c>
      <c r="I198" s="38">
        <v>0.95138888888888995</v>
      </c>
      <c r="J198" s="38">
        <v>0.19444444444444001</v>
      </c>
      <c r="K198" s="39">
        <v>0.24305555555555999</v>
      </c>
      <c r="P198" s="48"/>
    </row>
    <row r="199" spans="1:16" s="19" customFormat="1">
      <c r="A199" s="34" t="s">
        <v>203</v>
      </c>
      <c r="B199" s="35" t="s">
        <v>64</v>
      </c>
      <c r="C199" t="s">
        <v>216</v>
      </c>
      <c r="D199" s="36">
        <v>46185</v>
      </c>
      <c r="E199" s="10" t="s">
        <v>16</v>
      </c>
      <c r="F199" s="10" t="s">
        <v>72</v>
      </c>
      <c r="G199" s="35" t="s">
        <v>61</v>
      </c>
      <c r="H199" s="37" t="s">
        <v>18</v>
      </c>
      <c r="I199" s="38">
        <v>0.98263888888888995</v>
      </c>
      <c r="J199" s="38">
        <v>0.22222222222221999</v>
      </c>
      <c r="K199" s="39">
        <v>0.23958333333333001</v>
      </c>
      <c r="P199" s="49"/>
    </row>
    <row r="200" spans="1:16" s="19" customFormat="1">
      <c r="A200" s="40" t="s">
        <v>203</v>
      </c>
      <c r="B200" s="41" t="s">
        <v>64</v>
      </c>
      <c r="C200" s="42" t="s">
        <v>216</v>
      </c>
      <c r="D200" s="43">
        <v>46189</v>
      </c>
      <c r="E200" s="21" t="s">
        <v>32</v>
      </c>
      <c r="F200" s="21" t="s">
        <v>94</v>
      </c>
      <c r="G200" s="41" t="s">
        <v>27</v>
      </c>
      <c r="H200" s="45" t="s">
        <v>46</v>
      </c>
      <c r="I200" s="46">
        <v>0.77777777777778001</v>
      </c>
      <c r="J200" s="46">
        <v>2.4305555555556E-2</v>
      </c>
      <c r="K200" s="47">
        <v>0.24652777777778001</v>
      </c>
      <c r="P200" s="48"/>
    </row>
    <row r="201" spans="1:16" s="19" customFormat="1">
      <c r="A201" s="40" t="s">
        <v>52</v>
      </c>
      <c r="B201" s="41" t="s">
        <v>64</v>
      </c>
      <c r="C201" s="42" t="s">
        <v>216</v>
      </c>
      <c r="D201" s="43">
        <v>46190</v>
      </c>
      <c r="E201" s="21" t="s">
        <v>32</v>
      </c>
      <c r="F201" s="21" t="s">
        <v>45</v>
      </c>
      <c r="G201" s="41" t="s">
        <v>46</v>
      </c>
      <c r="H201" s="45" t="s">
        <v>27</v>
      </c>
      <c r="I201" s="46">
        <v>6.9444444444444003E-2</v>
      </c>
      <c r="J201" s="46">
        <v>0.34722222222221999</v>
      </c>
      <c r="K201" s="47">
        <v>0.27777777777778001</v>
      </c>
      <c r="P201" s="49"/>
    </row>
    <row r="202" spans="1:16" s="19" customFormat="1">
      <c r="A202" s="40" t="s">
        <v>203</v>
      </c>
      <c r="B202" s="41" t="s">
        <v>64</v>
      </c>
      <c r="C202" s="42" t="s">
        <v>216</v>
      </c>
      <c r="D202" s="43">
        <v>46191</v>
      </c>
      <c r="E202" s="21" t="s">
        <v>22</v>
      </c>
      <c r="F202" s="21" t="s">
        <v>76</v>
      </c>
      <c r="G202" s="41" t="s">
        <v>27</v>
      </c>
      <c r="H202" s="45" t="s">
        <v>77</v>
      </c>
      <c r="I202" s="46">
        <v>0.42361111111110999</v>
      </c>
      <c r="J202" s="46">
        <v>0.66319444444443998</v>
      </c>
      <c r="K202" s="47">
        <v>0.23958333333333001</v>
      </c>
      <c r="P202" s="48"/>
    </row>
    <row r="203" spans="1:16" s="19" customFormat="1">
      <c r="A203" s="40" t="s">
        <v>203</v>
      </c>
      <c r="B203" s="41" t="s">
        <v>64</v>
      </c>
      <c r="C203" s="42" t="s">
        <v>216</v>
      </c>
      <c r="D203" s="43">
        <v>46191</v>
      </c>
      <c r="E203" s="21" t="s">
        <v>22</v>
      </c>
      <c r="F203" s="21" t="s">
        <v>79</v>
      </c>
      <c r="G203" s="41" t="s">
        <v>77</v>
      </c>
      <c r="H203" s="45" t="s">
        <v>27</v>
      </c>
      <c r="I203" s="46">
        <v>0.70833333333333004</v>
      </c>
      <c r="J203" s="46">
        <v>0.92708333333333004</v>
      </c>
      <c r="K203" s="47">
        <v>0.21875</v>
      </c>
      <c r="P203" s="49"/>
    </row>
    <row r="204" spans="1:16" s="19" customFormat="1">
      <c r="A204" s="34" t="s">
        <v>203</v>
      </c>
      <c r="B204" s="35" t="s">
        <v>64</v>
      </c>
      <c r="C204" t="s">
        <v>216</v>
      </c>
      <c r="D204" s="36">
        <v>46194</v>
      </c>
      <c r="E204" s="10" t="s">
        <v>32</v>
      </c>
      <c r="F204" s="10" t="s">
        <v>85</v>
      </c>
      <c r="G204" s="35" t="s">
        <v>27</v>
      </c>
      <c r="H204" s="37" t="s">
        <v>61</v>
      </c>
      <c r="I204" s="38">
        <v>0.80902777777778001</v>
      </c>
      <c r="J204" s="38">
        <v>3.4722222222222002E-2</v>
      </c>
      <c r="K204" s="39">
        <v>0.22569444444444001</v>
      </c>
      <c r="P204" s="48"/>
    </row>
    <row r="205" spans="1:16" s="19" customFormat="1">
      <c r="A205" s="34" t="s">
        <v>203</v>
      </c>
      <c r="B205" s="35" t="s">
        <v>64</v>
      </c>
      <c r="C205" t="s">
        <v>216</v>
      </c>
      <c r="D205" s="36">
        <v>46197</v>
      </c>
      <c r="E205" s="10" t="s">
        <v>25</v>
      </c>
      <c r="F205" s="10" t="s">
        <v>72</v>
      </c>
      <c r="G205" s="35" t="s">
        <v>61</v>
      </c>
      <c r="H205" s="37" t="s">
        <v>18</v>
      </c>
      <c r="I205" s="38">
        <v>0.85763888888888995</v>
      </c>
      <c r="J205" s="38">
        <v>8.3333333333332996E-2</v>
      </c>
      <c r="K205" s="39">
        <v>0.22569444444444001</v>
      </c>
      <c r="P205" s="49"/>
    </row>
    <row r="206" spans="1:16" s="19" customFormat="1">
      <c r="A206" s="40" t="s">
        <v>203</v>
      </c>
      <c r="B206" s="41" t="s">
        <v>64</v>
      </c>
      <c r="C206" s="42" t="s">
        <v>216</v>
      </c>
      <c r="D206" s="43">
        <v>46202</v>
      </c>
      <c r="E206" s="21" t="s">
        <v>22</v>
      </c>
      <c r="F206" s="21" t="s">
        <v>57</v>
      </c>
      <c r="G206" s="41" t="s">
        <v>18</v>
      </c>
      <c r="H206" s="45" t="s">
        <v>58</v>
      </c>
      <c r="I206" s="46">
        <v>0.60763888888888995</v>
      </c>
      <c r="J206" s="46">
        <v>0.84722222222221999</v>
      </c>
      <c r="K206" s="47">
        <v>0.23958333333333001</v>
      </c>
      <c r="P206" s="48"/>
    </row>
    <row r="207" spans="1:16" s="19" customFormat="1">
      <c r="A207" s="40" t="s">
        <v>203</v>
      </c>
      <c r="B207" s="41" t="s">
        <v>64</v>
      </c>
      <c r="C207" s="42" t="s">
        <v>216</v>
      </c>
      <c r="D207" s="43">
        <v>46202</v>
      </c>
      <c r="E207" s="21" t="s">
        <v>22</v>
      </c>
      <c r="F207" s="21" t="s">
        <v>59</v>
      </c>
      <c r="G207" s="41" t="s">
        <v>58</v>
      </c>
      <c r="H207" s="45" t="s">
        <v>18</v>
      </c>
      <c r="I207" s="46">
        <v>0.89236111111111005</v>
      </c>
      <c r="J207" s="46">
        <v>0.13194444444444001</v>
      </c>
      <c r="K207" s="47">
        <v>0.23958333333333001</v>
      </c>
      <c r="P207"/>
    </row>
    <row r="208" spans="1:16" s="19" customFormat="1" ht="21">
      <c r="A208" s="27" t="s">
        <v>64</v>
      </c>
      <c r="B208" s="28" t="s">
        <v>216</v>
      </c>
      <c r="C208" s="17"/>
      <c r="D208" s="145">
        <v>46174</v>
      </c>
      <c r="E208" s="145"/>
      <c r="F208" s="145"/>
      <c r="G208" s="145"/>
      <c r="H208" s="145"/>
      <c r="I208" s="148" t="s">
        <v>12</v>
      </c>
      <c r="J208" s="148"/>
      <c r="K208" s="29">
        <f>SUM(K198:K207)</f>
        <v>2.3958333333333202</v>
      </c>
    </row>
    <row r="209" spans="1:16" s="19" customFormat="1" ht="21">
      <c r="A209" s="30"/>
      <c r="B209" s="30"/>
      <c r="C209" s="30"/>
      <c r="D209" s="31"/>
      <c r="E209" s="30"/>
      <c r="F209" s="30"/>
      <c r="G209" s="30"/>
      <c r="H209" s="30"/>
      <c r="I209" s="32"/>
      <c r="J209" s="32"/>
      <c r="K209" s="33"/>
    </row>
    <row r="210" spans="1:16" s="19" customFormat="1" ht="30" customHeight="1">
      <c r="A210" s="30"/>
      <c r="B210" s="30"/>
      <c r="C210" s="30"/>
      <c r="D210" s="31"/>
      <c r="E210" s="30"/>
      <c r="F210" s="30"/>
      <c r="G210" s="30"/>
      <c r="H210" s="30"/>
      <c r="I210" s="32"/>
      <c r="J210" s="32"/>
      <c r="K210" s="33"/>
    </row>
    <row r="211" spans="1:16" s="19" customFormat="1" ht="21">
      <c r="A211" s="30"/>
      <c r="B211" s="30"/>
      <c r="C211" s="30"/>
      <c r="D211" s="31"/>
      <c r="E211" s="30"/>
      <c r="F211" s="30"/>
      <c r="G211" s="30"/>
      <c r="H211" s="30"/>
      <c r="I211" s="32"/>
      <c r="J211" s="32"/>
      <c r="K211" s="33"/>
      <c r="P211"/>
    </row>
    <row r="212" spans="1:16" s="19" customFormat="1" ht="18.75">
      <c r="A212" s="23" t="s">
        <v>0</v>
      </c>
      <c r="B212" s="147" t="s">
        <v>1</v>
      </c>
      <c r="C212" s="147"/>
      <c r="D212" s="25" t="s">
        <v>2</v>
      </c>
      <c r="E212" s="24" t="s">
        <v>3</v>
      </c>
      <c r="F212" s="24" t="s">
        <v>4</v>
      </c>
      <c r="G212" s="24" t="s">
        <v>5</v>
      </c>
      <c r="H212" s="24" t="s">
        <v>6</v>
      </c>
      <c r="I212" s="24" t="s">
        <v>7</v>
      </c>
      <c r="J212" s="24" t="s">
        <v>8</v>
      </c>
      <c r="K212" s="26" t="s">
        <v>9</v>
      </c>
      <c r="P212"/>
    </row>
    <row r="213" spans="1:16" s="19" customFormat="1">
      <c r="A213" s="34" t="s">
        <v>203</v>
      </c>
      <c r="B213" s="35" t="s">
        <v>64</v>
      </c>
      <c r="C213" t="s">
        <v>217</v>
      </c>
      <c r="D213" s="36">
        <v>46179</v>
      </c>
      <c r="E213" s="10" t="s">
        <v>22</v>
      </c>
      <c r="F213" s="10" t="s">
        <v>35</v>
      </c>
      <c r="G213" s="35" t="s">
        <v>27</v>
      </c>
      <c r="H213" s="37" t="s">
        <v>36</v>
      </c>
      <c r="I213" s="38">
        <v>0.90625</v>
      </c>
      <c r="J213" s="38">
        <v>1.7361111111111001E-2</v>
      </c>
      <c r="K213" s="39">
        <v>0.11111111111110999</v>
      </c>
      <c r="P213" s="48"/>
    </row>
    <row r="214" spans="1:16" s="19" customFormat="1">
      <c r="A214" s="34" t="s">
        <v>203</v>
      </c>
      <c r="B214" s="35" t="s">
        <v>64</v>
      </c>
      <c r="C214" t="s">
        <v>217</v>
      </c>
      <c r="D214" s="36">
        <v>46180</v>
      </c>
      <c r="E214" s="10" t="s">
        <v>22</v>
      </c>
      <c r="F214" s="10" t="s">
        <v>37</v>
      </c>
      <c r="G214" s="35" t="s">
        <v>36</v>
      </c>
      <c r="H214" s="37" t="s">
        <v>27</v>
      </c>
      <c r="I214" s="38">
        <v>6.9444444444444003E-2</v>
      </c>
      <c r="J214" s="38">
        <v>0.19444444444444001</v>
      </c>
      <c r="K214" s="39">
        <v>0.125</v>
      </c>
      <c r="P214" s="49"/>
    </row>
    <row r="215" spans="1:16" s="19" customFormat="1">
      <c r="A215" s="34" t="s">
        <v>203</v>
      </c>
      <c r="B215" s="35" t="s">
        <v>64</v>
      </c>
      <c r="C215" t="s">
        <v>217</v>
      </c>
      <c r="D215" s="36">
        <v>46181</v>
      </c>
      <c r="E215" s="10" t="s">
        <v>25</v>
      </c>
      <c r="F215" s="10" t="s">
        <v>26</v>
      </c>
      <c r="G215" s="35" t="s">
        <v>27</v>
      </c>
      <c r="H215" s="37" t="s">
        <v>19</v>
      </c>
      <c r="I215" s="38">
        <v>0.57986111111111005</v>
      </c>
      <c r="J215" s="38">
        <v>0.81597222222221999</v>
      </c>
      <c r="K215" s="39">
        <v>0.23611111111110999</v>
      </c>
      <c r="P215" s="48"/>
    </row>
    <row r="216" spans="1:16" s="19" customFormat="1">
      <c r="A216" s="34" t="s">
        <v>203</v>
      </c>
      <c r="B216" s="35" t="s">
        <v>64</v>
      </c>
      <c r="C216" t="s">
        <v>217</v>
      </c>
      <c r="D216" s="36">
        <v>46184</v>
      </c>
      <c r="E216" s="10" t="s">
        <v>25</v>
      </c>
      <c r="F216" s="10" t="s">
        <v>28</v>
      </c>
      <c r="G216" s="35" t="s">
        <v>19</v>
      </c>
      <c r="H216" s="37" t="s">
        <v>27</v>
      </c>
      <c r="I216" s="38">
        <v>3.8194444444444003E-2</v>
      </c>
      <c r="J216" s="38">
        <v>0.29861111111110999</v>
      </c>
      <c r="K216" s="39">
        <v>0.26041666666667002</v>
      </c>
      <c r="P216" s="49"/>
    </row>
    <row r="217" spans="1:16" s="19" customFormat="1">
      <c r="A217" s="40" t="s">
        <v>52</v>
      </c>
      <c r="B217" s="41" t="s">
        <v>64</v>
      </c>
      <c r="C217" s="42" t="s">
        <v>217</v>
      </c>
      <c r="D217" s="43">
        <v>46187</v>
      </c>
      <c r="E217" s="21" t="s">
        <v>22</v>
      </c>
      <c r="F217" s="21" t="s">
        <v>43</v>
      </c>
      <c r="G217" s="41" t="s">
        <v>27</v>
      </c>
      <c r="H217" s="45" t="s">
        <v>44</v>
      </c>
      <c r="I217" s="46">
        <v>0.67013888888888995</v>
      </c>
      <c r="J217" s="46">
        <v>0.92013888888888995</v>
      </c>
      <c r="K217" s="47">
        <v>0.25</v>
      </c>
      <c r="P217" s="48"/>
    </row>
    <row r="218" spans="1:16" s="19" customFormat="1">
      <c r="A218" s="40" t="s">
        <v>203</v>
      </c>
      <c r="B218" s="41" t="s">
        <v>64</v>
      </c>
      <c r="C218" s="42" t="s">
        <v>217</v>
      </c>
      <c r="D218" s="43">
        <v>46187</v>
      </c>
      <c r="E218" s="21" t="s">
        <v>22</v>
      </c>
      <c r="F218" s="21" t="s">
        <v>93</v>
      </c>
      <c r="G218" s="41" t="s">
        <v>44</v>
      </c>
      <c r="H218" s="45" t="s">
        <v>27</v>
      </c>
      <c r="I218" s="46">
        <v>0.96180555555556002</v>
      </c>
      <c r="J218" s="46">
        <v>0.23611111111110999</v>
      </c>
      <c r="K218" s="47">
        <v>0.27430555555556002</v>
      </c>
      <c r="P218" s="49"/>
    </row>
    <row r="219" spans="1:16" s="19" customFormat="1">
      <c r="A219" s="34" t="s">
        <v>203</v>
      </c>
      <c r="B219" s="35" t="s">
        <v>64</v>
      </c>
      <c r="C219" t="s">
        <v>217</v>
      </c>
      <c r="D219" s="36">
        <v>46189</v>
      </c>
      <c r="E219" s="10" t="s">
        <v>25</v>
      </c>
      <c r="F219" s="10" t="s">
        <v>17</v>
      </c>
      <c r="G219" s="35" t="s">
        <v>18</v>
      </c>
      <c r="H219" s="37" t="s">
        <v>19</v>
      </c>
      <c r="I219" s="38">
        <v>0.76388888888888995</v>
      </c>
      <c r="J219" s="38">
        <v>6.9444444444443998E-3</v>
      </c>
      <c r="K219" s="39">
        <v>0.24305555555555999</v>
      </c>
      <c r="P219" s="48"/>
    </row>
    <row r="220" spans="1:16" s="19" customFormat="1">
      <c r="A220" s="34" t="s">
        <v>203</v>
      </c>
      <c r="B220" s="35" t="s">
        <v>64</v>
      </c>
      <c r="C220" t="s">
        <v>217</v>
      </c>
      <c r="D220" s="36">
        <v>46191</v>
      </c>
      <c r="E220" s="10" t="s">
        <v>16</v>
      </c>
      <c r="F220" s="10" t="s">
        <v>21</v>
      </c>
      <c r="G220" s="35" t="s">
        <v>19</v>
      </c>
      <c r="H220" s="37" t="s">
        <v>18</v>
      </c>
      <c r="I220" s="38">
        <v>0.95138888888888995</v>
      </c>
      <c r="J220" s="38">
        <v>0.22916666666666999</v>
      </c>
      <c r="K220" s="39">
        <v>0.27777777777778001</v>
      </c>
      <c r="P220" s="49"/>
    </row>
    <row r="221" spans="1:16" s="19" customFormat="1">
      <c r="A221" s="34" t="s">
        <v>203</v>
      </c>
      <c r="B221" s="35" t="s">
        <v>64</v>
      </c>
      <c r="C221" t="s">
        <v>217</v>
      </c>
      <c r="D221" s="36">
        <v>46194</v>
      </c>
      <c r="E221" s="10" t="s">
        <v>22</v>
      </c>
      <c r="F221" s="10" t="s">
        <v>43</v>
      </c>
      <c r="G221" s="35" t="s">
        <v>27</v>
      </c>
      <c r="H221" s="37" t="s">
        <v>44</v>
      </c>
      <c r="I221" s="38">
        <v>0.70486111111111005</v>
      </c>
      <c r="J221" s="38">
        <v>0.91666666666666996</v>
      </c>
      <c r="K221" s="39">
        <v>0.21180555555555999</v>
      </c>
      <c r="P221" s="48"/>
    </row>
    <row r="222" spans="1:16" s="19" customFormat="1">
      <c r="A222" s="34" t="s">
        <v>203</v>
      </c>
      <c r="B222" s="35" t="s">
        <v>64</v>
      </c>
      <c r="C222" t="s">
        <v>217</v>
      </c>
      <c r="D222" s="36">
        <v>46197</v>
      </c>
      <c r="E222" s="10" t="s">
        <v>32</v>
      </c>
      <c r="F222" s="10" t="s">
        <v>45</v>
      </c>
      <c r="G222" s="35" t="s">
        <v>46</v>
      </c>
      <c r="H222" s="37" t="s">
        <v>27</v>
      </c>
      <c r="I222" s="38">
        <v>8.3333333333332996E-2</v>
      </c>
      <c r="J222" s="38">
        <v>0.35763888888889001</v>
      </c>
      <c r="K222" s="39">
        <v>0.27430555555556002</v>
      </c>
      <c r="P222" s="49"/>
    </row>
    <row r="223" spans="1:16" s="19" customFormat="1">
      <c r="A223" s="40" t="s">
        <v>203</v>
      </c>
      <c r="B223" s="41" t="s">
        <v>64</v>
      </c>
      <c r="C223" s="42" t="s">
        <v>217</v>
      </c>
      <c r="D223" s="43">
        <v>46198</v>
      </c>
      <c r="E223" s="21" t="s">
        <v>22</v>
      </c>
      <c r="F223" s="21" t="s">
        <v>76</v>
      </c>
      <c r="G223" s="41" t="s">
        <v>27</v>
      </c>
      <c r="H223" s="45" t="s">
        <v>77</v>
      </c>
      <c r="I223" s="46">
        <v>0.29166666666667002</v>
      </c>
      <c r="J223" s="46">
        <v>0.52083333333333004</v>
      </c>
      <c r="K223" s="47">
        <v>0.22916666666666999</v>
      </c>
      <c r="P223" s="48"/>
    </row>
    <row r="224" spans="1:16" s="19" customFormat="1">
      <c r="A224" s="40" t="s">
        <v>203</v>
      </c>
      <c r="B224" s="41" t="s">
        <v>64</v>
      </c>
      <c r="C224" s="42" t="s">
        <v>217</v>
      </c>
      <c r="D224" s="43">
        <v>46198</v>
      </c>
      <c r="E224" s="21" t="s">
        <v>22</v>
      </c>
      <c r="F224" s="21" t="s">
        <v>79</v>
      </c>
      <c r="G224" s="41" t="s">
        <v>77</v>
      </c>
      <c r="H224" s="45" t="s">
        <v>27</v>
      </c>
      <c r="I224" s="46">
        <v>0.56944444444443998</v>
      </c>
      <c r="J224" s="46">
        <v>0.79166666666666996</v>
      </c>
      <c r="K224" s="47">
        <v>0.22222222222221999</v>
      </c>
      <c r="P224" s="49"/>
    </row>
    <row r="225" spans="1:16" s="19" customFormat="1">
      <c r="A225" s="34" t="s">
        <v>203</v>
      </c>
      <c r="B225" s="35" t="s">
        <v>64</v>
      </c>
      <c r="C225" t="s">
        <v>217</v>
      </c>
      <c r="D225" s="36">
        <v>46202</v>
      </c>
      <c r="E225" s="10" t="s">
        <v>32</v>
      </c>
      <c r="F225" s="10" t="s">
        <v>33</v>
      </c>
      <c r="G225" s="35" t="s">
        <v>27</v>
      </c>
      <c r="H225" s="37" t="s">
        <v>19</v>
      </c>
      <c r="I225" s="38">
        <v>0.86111111111111005</v>
      </c>
      <c r="J225" s="38">
        <v>9.375E-2</v>
      </c>
      <c r="K225" s="39">
        <v>0.23263888888889001</v>
      </c>
      <c r="P225"/>
    </row>
    <row r="226" spans="1:16" s="19" customFormat="1" ht="21">
      <c r="A226" s="27" t="s">
        <v>64</v>
      </c>
      <c r="B226" s="28" t="s">
        <v>217</v>
      </c>
      <c r="C226" s="17"/>
      <c r="D226" s="145">
        <v>46174</v>
      </c>
      <c r="E226" s="145"/>
      <c r="F226" s="145"/>
      <c r="G226" s="145"/>
      <c r="H226" s="145"/>
      <c r="I226" s="148" t="s">
        <v>12</v>
      </c>
      <c r="J226" s="148"/>
      <c r="K226" s="29">
        <f>SUM(K213:K225)</f>
        <v>2.9479166666666901</v>
      </c>
    </row>
    <row r="227" spans="1:16" s="19" customFormat="1" ht="21">
      <c r="A227" s="30"/>
      <c r="B227" s="30"/>
      <c r="C227" s="30"/>
      <c r="D227" s="31"/>
      <c r="E227" s="30"/>
      <c r="F227" s="30"/>
      <c r="G227" s="30"/>
      <c r="H227" s="30"/>
      <c r="I227" s="32"/>
      <c r="J227" s="32"/>
      <c r="K227" s="33"/>
    </row>
    <row r="228" spans="1:16" s="19" customFormat="1" ht="30" customHeight="1">
      <c r="A228" s="30"/>
      <c r="B228" s="30"/>
      <c r="C228" s="30"/>
      <c r="D228" s="31"/>
      <c r="E228" s="30"/>
      <c r="F228" s="30"/>
      <c r="G228" s="30"/>
      <c r="H228" s="30"/>
      <c r="I228" s="32"/>
      <c r="J228" s="32"/>
      <c r="K228" s="33"/>
    </row>
    <row r="229" spans="1:16" s="19" customFormat="1" ht="21">
      <c r="A229" s="30"/>
      <c r="B229" s="30"/>
      <c r="C229" s="30"/>
      <c r="D229" s="31"/>
      <c r="E229" s="30"/>
      <c r="F229" s="30"/>
      <c r="G229" s="30"/>
      <c r="H229" s="30"/>
      <c r="I229" s="32"/>
      <c r="J229" s="32"/>
      <c r="K229" s="33"/>
      <c r="P229"/>
    </row>
    <row r="230" spans="1:16" s="19" customFormat="1" ht="18.75">
      <c r="A230" s="23" t="s">
        <v>0</v>
      </c>
      <c r="B230" s="147" t="s">
        <v>1</v>
      </c>
      <c r="C230" s="147"/>
      <c r="D230" s="25" t="s">
        <v>2</v>
      </c>
      <c r="E230" s="24" t="s">
        <v>3</v>
      </c>
      <c r="F230" s="24" t="s">
        <v>4</v>
      </c>
      <c r="G230" s="24" t="s">
        <v>5</v>
      </c>
      <c r="H230" s="24" t="s">
        <v>6</v>
      </c>
      <c r="I230" s="24" t="s">
        <v>7</v>
      </c>
      <c r="J230" s="24" t="s">
        <v>8</v>
      </c>
      <c r="K230" s="26" t="s">
        <v>9</v>
      </c>
      <c r="P230"/>
    </row>
    <row r="231" spans="1:16" s="19" customFormat="1">
      <c r="A231" s="34" t="s">
        <v>203</v>
      </c>
      <c r="B231" s="35" t="s">
        <v>64</v>
      </c>
      <c r="C231" t="s">
        <v>218</v>
      </c>
      <c r="D231" s="36">
        <v>46174</v>
      </c>
      <c r="E231" s="10" t="s">
        <v>32</v>
      </c>
      <c r="F231" s="10" t="s">
        <v>49</v>
      </c>
      <c r="G231" s="35" t="s">
        <v>27</v>
      </c>
      <c r="H231" s="37" t="s">
        <v>50</v>
      </c>
      <c r="I231" s="38">
        <v>0.39930555555556002</v>
      </c>
      <c r="J231" s="38">
        <v>0.53472222222221999</v>
      </c>
      <c r="K231" s="39">
        <v>0.13541666666666999</v>
      </c>
      <c r="P231" s="48"/>
    </row>
    <row r="232" spans="1:16" s="19" customFormat="1">
      <c r="A232" s="34" t="s">
        <v>203</v>
      </c>
      <c r="B232" s="35" t="s">
        <v>64</v>
      </c>
      <c r="C232" t="s">
        <v>218</v>
      </c>
      <c r="D232" s="36">
        <v>46174</v>
      </c>
      <c r="E232" s="10" t="s">
        <v>32</v>
      </c>
      <c r="F232" s="10" t="s">
        <v>51</v>
      </c>
      <c r="G232" s="35" t="s">
        <v>50</v>
      </c>
      <c r="H232" s="37" t="s">
        <v>27</v>
      </c>
      <c r="I232" s="38">
        <v>0.73611111111111005</v>
      </c>
      <c r="J232" s="38">
        <v>0.89236111111111005</v>
      </c>
      <c r="K232" s="39">
        <v>0.15625</v>
      </c>
      <c r="P232" s="49"/>
    </row>
    <row r="233" spans="1:16" s="19" customFormat="1">
      <c r="A233" s="40" t="s">
        <v>203</v>
      </c>
      <c r="B233" s="41" t="s">
        <v>64</v>
      </c>
      <c r="C233" s="42" t="s">
        <v>218</v>
      </c>
      <c r="D233" s="43">
        <v>46175</v>
      </c>
      <c r="E233" s="21" t="s">
        <v>32</v>
      </c>
      <c r="F233" s="21" t="s">
        <v>94</v>
      </c>
      <c r="G233" s="41" t="s">
        <v>27</v>
      </c>
      <c r="H233" s="45" t="s">
        <v>46</v>
      </c>
      <c r="I233" s="46">
        <v>0.79166666666666996</v>
      </c>
      <c r="J233" s="46">
        <v>2.7777777777777998E-2</v>
      </c>
      <c r="K233" s="47">
        <v>0.23611111111110999</v>
      </c>
      <c r="P233" s="48"/>
    </row>
    <row r="234" spans="1:16" s="19" customFormat="1">
      <c r="A234" s="40" t="s">
        <v>52</v>
      </c>
      <c r="B234" s="41" t="s">
        <v>64</v>
      </c>
      <c r="C234" s="42" t="s">
        <v>218</v>
      </c>
      <c r="D234" s="43">
        <v>46176</v>
      </c>
      <c r="E234" s="21" t="s">
        <v>32</v>
      </c>
      <c r="F234" s="21" t="s">
        <v>45</v>
      </c>
      <c r="G234" s="41" t="s">
        <v>46</v>
      </c>
      <c r="H234" s="45" t="s">
        <v>27</v>
      </c>
      <c r="I234" s="46">
        <v>7.6388888888889006E-2</v>
      </c>
      <c r="J234" s="46">
        <v>0.36111111111110999</v>
      </c>
      <c r="K234" s="47">
        <v>0.28472222222221999</v>
      </c>
      <c r="P234" s="49"/>
    </row>
    <row r="235" spans="1:16" s="19" customFormat="1">
      <c r="A235" s="34" t="s">
        <v>203</v>
      </c>
      <c r="B235" s="35" t="s">
        <v>64</v>
      </c>
      <c r="C235" t="s">
        <v>218</v>
      </c>
      <c r="D235" s="36">
        <v>46179</v>
      </c>
      <c r="E235" s="10" t="s">
        <v>22</v>
      </c>
      <c r="F235" s="10" t="s">
        <v>81</v>
      </c>
      <c r="G235" s="35" t="s">
        <v>24</v>
      </c>
      <c r="H235" s="37" t="s">
        <v>27</v>
      </c>
      <c r="I235" s="38">
        <v>0.74652777777778001</v>
      </c>
      <c r="J235" s="38">
        <v>0.79513888888888995</v>
      </c>
      <c r="K235" s="39">
        <v>4.8611111111111001E-2</v>
      </c>
      <c r="P235" s="48"/>
    </row>
    <row r="236" spans="1:16" s="19" customFormat="1">
      <c r="A236" s="34" t="s">
        <v>203</v>
      </c>
      <c r="B236" s="35" t="s">
        <v>64</v>
      </c>
      <c r="C236" t="s">
        <v>218</v>
      </c>
      <c r="D236" s="36">
        <v>46180</v>
      </c>
      <c r="E236" s="10" t="s">
        <v>22</v>
      </c>
      <c r="F236" s="10" t="s">
        <v>43</v>
      </c>
      <c r="G236" s="35" t="s">
        <v>27</v>
      </c>
      <c r="H236" s="37" t="s">
        <v>44</v>
      </c>
      <c r="I236" s="38">
        <v>0.70833333333333004</v>
      </c>
      <c r="J236" s="38">
        <v>0.90972222222221999</v>
      </c>
      <c r="K236" s="39">
        <v>0.20138888888889001</v>
      </c>
      <c r="P236" s="49"/>
    </row>
    <row r="237" spans="1:16" s="19" customFormat="1">
      <c r="A237" s="34" t="s">
        <v>203</v>
      </c>
      <c r="B237" s="35" t="s">
        <v>64</v>
      </c>
      <c r="C237" t="s">
        <v>218</v>
      </c>
      <c r="D237" s="36">
        <v>46183</v>
      </c>
      <c r="E237" s="10" t="s">
        <v>32</v>
      </c>
      <c r="F237" s="10" t="s">
        <v>45</v>
      </c>
      <c r="G237" s="35" t="s">
        <v>46</v>
      </c>
      <c r="H237" s="37" t="s">
        <v>27</v>
      </c>
      <c r="I237" s="38">
        <v>0.10416666666667</v>
      </c>
      <c r="J237" s="38">
        <v>0.39583333333332998</v>
      </c>
      <c r="K237" s="39">
        <v>0.29166666666667002</v>
      </c>
      <c r="P237" s="48"/>
    </row>
    <row r="238" spans="1:16" s="19" customFormat="1">
      <c r="A238" s="34" t="s">
        <v>203</v>
      </c>
      <c r="B238" s="35" t="s">
        <v>64</v>
      </c>
      <c r="C238" t="s">
        <v>218</v>
      </c>
      <c r="D238" s="36">
        <v>46183</v>
      </c>
      <c r="E238" s="10" t="s">
        <v>32</v>
      </c>
      <c r="F238" s="10" t="s">
        <v>35</v>
      </c>
      <c r="G238" s="35" t="s">
        <v>27</v>
      </c>
      <c r="H238" s="37" t="s">
        <v>36</v>
      </c>
      <c r="I238" s="38">
        <v>0.96527777777778001</v>
      </c>
      <c r="J238" s="38">
        <v>7.2916666666667004E-2</v>
      </c>
      <c r="K238" s="39">
        <v>0.10763888888889001</v>
      </c>
      <c r="P238" s="49"/>
    </row>
    <row r="239" spans="1:16" s="19" customFormat="1">
      <c r="A239" s="34" t="s">
        <v>203</v>
      </c>
      <c r="B239" s="35" t="s">
        <v>64</v>
      </c>
      <c r="C239" t="s">
        <v>218</v>
      </c>
      <c r="D239" s="36">
        <v>46184</v>
      </c>
      <c r="E239" s="10" t="s">
        <v>32</v>
      </c>
      <c r="F239" s="10" t="s">
        <v>37</v>
      </c>
      <c r="G239" s="35" t="s">
        <v>36</v>
      </c>
      <c r="H239" s="37" t="s">
        <v>27</v>
      </c>
      <c r="I239" s="38">
        <v>0.13194444444444001</v>
      </c>
      <c r="J239" s="38">
        <v>0.25694444444443998</v>
      </c>
      <c r="K239" s="39">
        <v>0.125</v>
      </c>
      <c r="P239" s="48"/>
    </row>
    <row r="240" spans="1:16" s="19" customFormat="1">
      <c r="A240" s="34" t="s">
        <v>203</v>
      </c>
      <c r="B240" s="35" t="s">
        <v>64</v>
      </c>
      <c r="C240" t="s">
        <v>218</v>
      </c>
      <c r="D240" s="36">
        <v>46185</v>
      </c>
      <c r="E240" s="10" t="s">
        <v>32</v>
      </c>
      <c r="F240" s="10" t="s">
        <v>104</v>
      </c>
      <c r="G240" s="35" t="s">
        <v>27</v>
      </c>
      <c r="H240" s="37" t="s">
        <v>105</v>
      </c>
      <c r="I240" s="38">
        <v>0.46180555555556002</v>
      </c>
      <c r="J240" s="38">
        <v>0.59375</v>
      </c>
      <c r="K240" s="39">
        <v>0.13194444444444001</v>
      </c>
      <c r="P240" s="49"/>
    </row>
    <row r="241" spans="1:16" s="19" customFormat="1">
      <c r="A241" s="34" t="s">
        <v>203</v>
      </c>
      <c r="B241" s="35" t="s">
        <v>64</v>
      </c>
      <c r="C241" t="s">
        <v>218</v>
      </c>
      <c r="D241" s="36">
        <v>46185</v>
      </c>
      <c r="E241" s="10" t="s">
        <v>32</v>
      </c>
      <c r="F241" s="10" t="s">
        <v>106</v>
      </c>
      <c r="G241" s="35" t="s">
        <v>105</v>
      </c>
      <c r="H241" s="37" t="s">
        <v>27</v>
      </c>
      <c r="I241" s="38">
        <v>0.64583333333333004</v>
      </c>
      <c r="J241" s="38">
        <v>0.79513888888888995</v>
      </c>
      <c r="K241" s="39">
        <v>0.14930555555555999</v>
      </c>
      <c r="P241" s="48"/>
    </row>
    <row r="242" spans="1:16" s="19" customFormat="1">
      <c r="A242" s="34" t="s">
        <v>203</v>
      </c>
      <c r="B242" s="35" t="s">
        <v>64</v>
      </c>
      <c r="C242" t="s">
        <v>218</v>
      </c>
      <c r="D242" s="36">
        <v>46186</v>
      </c>
      <c r="E242" s="10" t="s">
        <v>16</v>
      </c>
      <c r="F242" s="10" t="s">
        <v>47</v>
      </c>
      <c r="G242" s="35" t="s">
        <v>18</v>
      </c>
      <c r="H242" s="37" t="s">
        <v>19</v>
      </c>
      <c r="I242" s="38">
        <v>0.78472222222221999</v>
      </c>
      <c r="J242" s="38">
        <v>3.125E-2</v>
      </c>
      <c r="K242" s="39">
        <v>0.24652777777778001</v>
      </c>
      <c r="P242" s="49"/>
    </row>
    <row r="243" spans="1:16" s="19" customFormat="1">
      <c r="A243" s="34" t="s">
        <v>203</v>
      </c>
      <c r="B243" s="35" t="s">
        <v>64</v>
      </c>
      <c r="C243" t="s">
        <v>218</v>
      </c>
      <c r="D243" s="36">
        <v>46188</v>
      </c>
      <c r="E243" s="10" t="s">
        <v>16</v>
      </c>
      <c r="F243" s="10" t="s">
        <v>21</v>
      </c>
      <c r="G243" s="35" t="s">
        <v>19</v>
      </c>
      <c r="H243" s="37" t="s">
        <v>18</v>
      </c>
      <c r="I243" s="38">
        <v>0.64583333333333004</v>
      </c>
      <c r="J243" s="38">
        <v>0.88541666666666996</v>
      </c>
      <c r="K243" s="39">
        <v>0.23958333333333001</v>
      </c>
      <c r="P243" s="48"/>
    </row>
    <row r="244" spans="1:16" s="19" customFormat="1">
      <c r="A244" s="34" t="s">
        <v>203</v>
      </c>
      <c r="B244" s="35" t="s">
        <v>64</v>
      </c>
      <c r="C244" t="s">
        <v>218</v>
      </c>
      <c r="D244" s="36">
        <v>46192</v>
      </c>
      <c r="E244" s="10" t="s">
        <v>16</v>
      </c>
      <c r="F244" s="10" t="s">
        <v>60</v>
      </c>
      <c r="G244" s="35" t="s">
        <v>18</v>
      </c>
      <c r="H244" s="37" t="s">
        <v>61</v>
      </c>
      <c r="I244" s="38">
        <v>0.70138888888888995</v>
      </c>
      <c r="J244" s="38">
        <v>0.94444444444443998</v>
      </c>
      <c r="K244" s="39">
        <v>0.24305555555555999</v>
      </c>
      <c r="P244" s="49"/>
    </row>
    <row r="245" spans="1:16" s="19" customFormat="1">
      <c r="A245" s="34" t="s">
        <v>203</v>
      </c>
      <c r="B245" s="35" t="s">
        <v>64</v>
      </c>
      <c r="C245" t="s">
        <v>218</v>
      </c>
      <c r="D245" s="36">
        <v>46195</v>
      </c>
      <c r="E245" s="10" t="s">
        <v>16</v>
      </c>
      <c r="F245" s="10" t="s">
        <v>86</v>
      </c>
      <c r="G245" s="35" t="s">
        <v>61</v>
      </c>
      <c r="H245" s="37" t="s">
        <v>18</v>
      </c>
      <c r="I245" s="38">
        <v>3.8194444444444003E-2</v>
      </c>
      <c r="J245" s="38">
        <v>0.28125</v>
      </c>
      <c r="K245" s="39">
        <v>0.24305555555555999</v>
      </c>
      <c r="P245" s="48"/>
    </row>
    <row r="246" spans="1:16" s="19" customFormat="1">
      <c r="A246" s="34" t="s">
        <v>203</v>
      </c>
      <c r="B246" s="35" t="s">
        <v>64</v>
      </c>
      <c r="C246" t="s">
        <v>218</v>
      </c>
      <c r="D246" s="36">
        <v>46195</v>
      </c>
      <c r="E246" s="10" t="s">
        <v>16</v>
      </c>
      <c r="F246" s="10" t="s">
        <v>60</v>
      </c>
      <c r="G246" s="35" t="s">
        <v>18</v>
      </c>
      <c r="H246" s="37" t="s">
        <v>61</v>
      </c>
      <c r="I246" s="38">
        <v>0.92013888888888995</v>
      </c>
      <c r="J246" s="38">
        <v>0.15972222222221999</v>
      </c>
      <c r="K246" s="39">
        <v>0.23958333333333001</v>
      </c>
      <c r="P246" s="49"/>
    </row>
    <row r="247" spans="1:16" s="19" customFormat="1">
      <c r="A247" s="34" t="s">
        <v>203</v>
      </c>
      <c r="B247" s="35" t="s">
        <v>64</v>
      </c>
      <c r="C247" t="s">
        <v>218</v>
      </c>
      <c r="D247" s="36">
        <v>46200</v>
      </c>
      <c r="E247" s="10" t="s">
        <v>25</v>
      </c>
      <c r="F247" s="10" t="s">
        <v>72</v>
      </c>
      <c r="G247" s="35" t="s">
        <v>61</v>
      </c>
      <c r="H247" s="37" t="s">
        <v>18</v>
      </c>
      <c r="I247" s="38">
        <v>0</v>
      </c>
      <c r="J247" s="38">
        <v>0.22916666666666999</v>
      </c>
      <c r="K247" s="39">
        <v>0.22916666666666999</v>
      </c>
      <c r="P247" s="48"/>
    </row>
    <row r="248" spans="1:16" s="19" customFormat="1">
      <c r="A248" s="34" t="s">
        <v>203</v>
      </c>
      <c r="B248" s="35" t="s">
        <v>64</v>
      </c>
      <c r="C248" t="s">
        <v>218</v>
      </c>
      <c r="D248" s="36">
        <v>46202</v>
      </c>
      <c r="E248" s="10" t="s">
        <v>16</v>
      </c>
      <c r="F248" s="10" t="s">
        <v>26</v>
      </c>
      <c r="G248" s="35" t="s">
        <v>27</v>
      </c>
      <c r="H248" s="37" t="s">
        <v>19</v>
      </c>
      <c r="I248" s="38">
        <v>0.56597222222221999</v>
      </c>
      <c r="J248" s="38">
        <v>0.81944444444443998</v>
      </c>
      <c r="K248" s="39">
        <v>0.25347222222221999</v>
      </c>
      <c r="P248"/>
    </row>
    <row r="249" spans="1:16" s="19" customFormat="1" ht="21">
      <c r="A249" s="27" t="s">
        <v>64</v>
      </c>
      <c r="B249" s="28" t="s">
        <v>218</v>
      </c>
      <c r="C249" s="17"/>
      <c r="D249" s="145">
        <v>46174</v>
      </c>
      <c r="E249" s="145"/>
      <c r="F249" s="145"/>
      <c r="G249" s="145"/>
      <c r="H249" s="145"/>
      <c r="I249" s="148" t="s">
        <v>12</v>
      </c>
      <c r="J249" s="148"/>
      <c r="K249" s="29">
        <f>SUM(K231:K248)</f>
        <v>3.5625000000000102</v>
      </c>
    </row>
    <row r="250" spans="1:16" s="19" customFormat="1" ht="21">
      <c r="A250" s="30"/>
      <c r="B250" s="30"/>
      <c r="C250" s="30"/>
      <c r="D250" s="31"/>
      <c r="E250" s="30"/>
      <c r="F250" s="30"/>
      <c r="G250" s="30"/>
      <c r="H250" s="30"/>
      <c r="I250" s="32"/>
      <c r="J250" s="32"/>
      <c r="K250" s="33"/>
      <c r="L250"/>
      <c r="M250"/>
      <c r="N250"/>
      <c r="O250"/>
    </row>
    <row r="251" spans="1:16" s="19" customFormat="1" ht="21">
      <c r="A251" s="30"/>
      <c r="B251" s="30"/>
      <c r="C251" s="30"/>
      <c r="D251" s="31"/>
      <c r="E251" s="30"/>
      <c r="F251" s="30"/>
      <c r="G251" s="30"/>
      <c r="H251" s="30"/>
      <c r="I251" s="32"/>
      <c r="J251" s="32"/>
      <c r="K251" s="33"/>
    </row>
    <row r="252" spans="1:16" s="19" customFormat="1" ht="21">
      <c r="A252" s="30"/>
      <c r="B252" s="30"/>
      <c r="C252" s="30"/>
      <c r="D252" s="31"/>
      <c r="E252" s="30"/>
      <c r="F252" s="30"/>
      <c r="G252" s="30"/>
      <c r="H252" s="30"/>
      <c r="I252" s="32"/>
      <c r="J252" s="32"/>
      <c r="K252" s="33"/>
      <c r="P252"/>
    </row>
    <row r="253" spans="1:16" s="19" customFormat="1" ht="18.75">
      <c r="A253" s="23" t="s">
        <v>0</v>
      </c>
      <c r="B253" s="147" t="s">
        <v>1</v>
      </c>
      <c r="C253" s="147"/>
      <c r="D253" s="25" t="s">
        <v>2</v>
      </c>
      <c r="E253" s="24" t="s">
        <v>3</v>
      </c>
      <c r="F253" s="24" t="s">
        <v>4</v>
      </c>
      <c r="G253" s="24" t="s">
        <v>5</v>
      </c>
      <c r="H253" s="24" t="s">
        <v>6</v>
      </c>
      <c r="I253" s="24" t="s">
        <v>7</v>
      </c>
      <c r="J253" s="24" t="s">
        <v>8</v>
      </c>
      <c r="K253" s="26" t="s">
        <v>9</v>
      </c>
      <c r="P253"/>
    </row>
    <row r="254" spans="1:16" s="19" customFormat="1">
      <c r="A254" s="34" t="s">
        <v>203</v>
      </c>
      <c r="B254" s="35" t="s">
        <v>64</v>
      </c>
      <c r="C254" t="s">
        <v>219</v>
      </c>
      <c r="D254" s="36">
        <v>46175</v>
      </c>
      <c r="E254" s="10" t="s">
        <v>16</v>
      </c>
      <c r="F254" s="10" t="s">
        <v>17</v>
      </c>
      <c r="G254" s="35" t="s">
        <v>18</v>
      </c>
      <c r="H254" s="37" t="s">
        <v>19</v>
      </c>
      <c r="I254" s="38">
        <v>0.75694444444443998</v>
      </c>
      <c r="J254" s="38">
        <v>1.0416666666666999E-2</v>
      </c>
      <c r="K254" s="39">
        <v>0.25347222222221999</v>
      </c>
      <c r="P254" s="48"/>
    </row>
    <row r="255" spans="1:16" s="19" customFormat="1">
      <c r="A255" s="34" t="s">
        <v>203</v>
      </c>
      <c r="B255" s="35" t="s">
        <v>64</v>
      </c>
      <c r="C255" t="s">
        <v>219</v>
      </c>
      <c r="D255" s="36">
        <v>46177</v>
      </c>
      <c r="E255" s="10" t="s">
        <v>16</v>
      </c>
      <c r="F255" s="10" t="s">
        <v>21</v>
      </c>
      <c r="G255" s="35" t="s">
        <v>19</v>
      </c>
      <c r="H255" s="37" t="s">
        <v>18</v>
      </c>
      <c r="I255" s="38">
        <v>0.88541666666666996</v>
      </c>
      <c r="J255" s="38">
        <v>0.14236111111110999</v>
      </c>
      <c r="K255" s="39">
        <v>0.25694444444443998</v>
      </c>
      <c r="P255" s="49"/>
    </row>
    <row r="256" spans="1:16" s="19" customFormat="1">
      <c r="A256" s="34" t="s">
        <v>203</v>
      </c>
      <c r="B256" s="35" t="s">
        <v>64</v>
      </c>
      <c r="C256" t="s">
        <v>219</v>
      </c>
      <c r="D256" s="36">
        <v>46179</v>
      </c>
      <c r="E256" s="10" t="s">
        <v>16</v>
      </c>
      <c r="F256" s="10" t="s">
        <v>47</v>
      </c>
      <c r="G256" s="35" t="s">
        <v>18</v>
      </c>
      <c r="H256" s="37" t="s">
        <v>19</v>
      </c>
      <c r="I256" s="38">
        <v>0.79861111111111005</v>
      </c>
      <c r="J256" s="38">
        <v>4.5138888888888999E-2</v>
      </c>
      <c r="K256" s="39">
        <v>0.24652777777778001</v>
      </c>
      <c r="P256" s="48"/>
    </row>
    <row r="257" spans="1:16" s="19" customFormat="1">
      <c r="A257" s="34" t="s">
        <v>203</v>
      </c>
      <c r="B257" s="35" t="s">
        <v>64</v>
      </c>
      <c r="C257" t="s">
        <v>219</v>
      </c>
      <c r="D257" s="36">
        <v>46181</v>
      </c>
      <c r="E257" s="10" t="s">
        <v>16</v>
      </c>
      <c r="F257" s="10" t="s">
        <v>21</v>
      </c>
      <c r="G257" s="35" t="s">
        <v>19</v>
      </c>
      <c r="H257" s="37" t="s">
        <v>18</v>
      </c>
      <c r="I257" s="38">
        <v>0.65277777777778001</v>
      </c>
      <c r="J257" s="38">
        <v>0.89583333333333004</v>
      </c>
      <c r="K257" s="39">
        <v>0.24305555555555999</v>
      </c>
      <c r="P257" s="49"/>
    </row>
    <row r="258" spans="1:16" s="19" customFormat="1">
      <c r="A258" s="34" t="s">
        <v>203</v>
      </c>
      <c r="B258" s="35" t="s">
        <v>64</v>
      </c>
      <c r="C258" t="s">
        <v>219</v>
      </c>
      <c r="D258" s="36">
        <v>46185</v>
      </c>
      <c r="E258" s="10" t="s">
        <v>16</v>
      </c>
      <c r="F258" s="10" t="s">
        <v>60</v>
      </c>
      <c r="G258" s="35" t="s">
        <v>18</v>
      </c>
      <c r="H258" s="37" t="s">
        <v>61</v>
      </c>
      <c r="I258" s="38">
        <v>0.69444444444443998</v>
      </c>
      <c r="J258" s="38">
        <v>0.94097222222221999</v>
      </c>
      <c r="K258" s="39">
        <v>0.24652777777778001</v>
      </c>
      <c r="P258" s="48"/>
    </row>
    <row r="259" spans="1:16" s="19" customFormat="1">
      <c r="A259" s="34" t="s">
        <v>203</v>
      </c>
      <c r="B259" s="35" t="s">
        <v>64</v>
      </c>
      <c r="C259" t="s">
        <v>219</v>
      </c>
      <c r="D259" s="36">
        <v>46188</v>
      </c>
      <c r="E259" s="10" t="s">
        <v>16</v>
      </c>
      <c r="F259" s="10" t="s">
        <v>86</v>
      </c>
      <c r="G259" s="35" t="s">
        <v>61</v>
      </c>
      <c r="H259" s="37" t="s">
        <v>18</v>
      </c>
      <c r="I259" s="38">
        <v>3.4722222222222002E-2</v>
      </c>
      <c r="J259" s="38">
        <v>0.27777777777778001</v>
      </c>
      <c r="K259" s="39">
        <v>0.24305555555555999</v>
      </c>
      <c r="P259" s="49"/>
    </row>
    <row r="260" spans="1:16" s="19" customFormat="1">
      <c r="A260" s="40" t="s">
        <v>52</v>
      </c>
      <c r="B260" s="41" t="s">
        <v>64</v>
      </c>
      <c r="C260" s="42" t="s">
        <v>219</v>
      </c>
      <c r="D260" s="43">
        <v>46190</v>
      </c>
      <c r="E260" s="21" t="s">
        <v>22</v>
      </c>
      <c r="F260" s="21" t="s">
        <v>118</v>
      </c>
      <c r="G260" s="41" t="s">
        <v>18</v>
      </c>
      <c r="H260" s="45" t="s">
        <v>90</v>
      </c>
      <c r="I260" s="46">
        <v>0.57638888888888995</v>
      </c>
      <c r="J260" s="46">
        <v>0.84027777777778001</v>
      </c>
      <c r="K260" s="47">
        <v>0.26388888888889001</v>
      </c>
      <c r="P260" s="49"/>
    </row>
    <row r="261" spans="1:16" s="19" customFormat="1">
      <c r="A261" s="40" t="s">
        <v>203</v>
      </c>
      <c r="B261" s="41" t="s">
        <v>64</v>
      </c>
      <c r="C261" s="42" t="s">
        <v>219</v>
      </c>
      <c r="D261" s="43">
        <v>46190</v>
      </c>
      <c r="E261" s="21" t="s">
        <v>22</v>
      </c>
      <c r="F261" s="21" t="s">
        <v>89</v>
      </c>
      <c r="G261" s="41" t="s">
        <v>90</v>
      </c>
      <c r="H261" s="45" t="s">
        <v>90</v>
      </c>
      <c r="I261" s="46"/>
      <c r="J261" s="46"/>
      <c r="K261" s="47">
        <v>2.7777777777777801E-2</v>
      </c>
    </row>
    <row r="262" spans="1:16" s="19" customFormat="1">
      <c r="A262" s="40" t="s">
        <v>203</v>
      </c>
      <c r="B262" s="41" t="s">
        <v>64</v>
      </c>
      <c r="C262" s="42" t="s">
        <v>219</v>
      </c>
      <c r="D262" s="43">
        <v>46191</v>
      </c>
      <c r="E262" s="21" t="s">
        <v>22</v>
      </c>
      <c r="F262" s="21" t="s">
        <v>89</v>
      </c>
      <c r="G262" s="41" t="s">
        <v>90</v>
      </c>
      <c r="H262" s="45" t="s">
        <v>18</v>
      </c>
      <c r="I262" s="46">
        <v>4.8611111111111001E-2</v>
      </c>
      <c r="J262" s="46">
        <v>0.29513888888889001</v>
      </c>
      <c r="K262" s="47">
        <v>0.24652777777778001</v>
      </c>
      <c r="P262" s="48"/>
    </row>
    <row r="263" spans="1:16" s="19" customFormat="1">
      <c r="A263" s="34" t="s">
        <v>203</v>
      </c>
      <c r="B263" s="35" t="s">
        <v>64</v>
      </c>
      <c r="C263" t="s">
        <v>219</v>
      </c>
      <c r="D263" s="36">
        <v>46200</v>
      </c>
      <c r="E263" s="10" t="s">
        <v>16</v>
      </c>
      <c r="F263" s="10" t="s">
        <v>82</v>
      </c>
      <c r="G263" s="35" t="s">
        <v>27</v>
      </c>
      <c r="H263" s="37" t="s">
        <v>19</v>
      </c>
      <c r="I263" s="38">
        <v>0.86458333333333004</v>
      </c>
      <c r="J263" s="38">
        <v>0.10416666666667</v>
      </c>
      <c r="K263" s="39">
        <v>0.23958333333333001</v>
      </c>
      <c r="P263" s="49"/>
    </row>
    <row r="264" spans="1:16" s="19" customFormat="1">
      <c r="A264" s="34" t="s">
        <v>203</v>
      </c>
      <c r="B264" s="35" t="s">
        <v>64</v>
      </c>
      <c r="C264" t="s">
        <v>219</v>
      </c>
      <c r="D264" s="36">
        <v>46202</v>
      </c>
      <c r="E264" s="10" t="s">
        <v>16</v>
      </c>
      <c r="F264" s="10" t="s">
        <v>71</v>
      </c>
      <c r="G264" s="35" t="s">
        <v>19</v>
      </c>
      <c r="H264" s="37" t="s">
        <v>27</v>
      </c>
      <c r="I264" s="38">
        <v>0.85763888888888995</v>
      </c>
      <c r="J264" s="38">
        <v>0.125</v>
      </c>
      <c r="K264" s="39">
        <v>0.26736111111110999</v>
      </c>
      <c r="P264" s="48"/>
    </row>
    <row r="265" spans="1:16" s="19" customFormat="1">
      <c r="A265" s="40" t="s">
        <v>52</v>
      </c>
      <c r="B265" s="41" t="s">
        <v>64</v>
      </c>
      <c r="C265" s="42" t="s">
        <v>219</v>
      </c>
      <c r="D265" s="43">
        <v>46203</v>
      </c>
      <c r="E265" s="21" t="s">
        <v>25</v>
      </c>
      <c r="F265" s="21" t="s">
        <v>53</v>
      </c>
      <c r="G265" s="41" t="s">
        <v>27</v>
      </c>
      <c r="H265" s="45" t="s">
        <v>54</v>
      </c>
      <c r="I265" s="46">
        <v>0.72222222222221999</v>
      </c>
      <c r="J265" s="46">
        <v>0.96180555555556002</v>
      </c>
      <c r="K265" s="47">
        <v>0.23958333333333001</v>
      </c>
      <c r="P265" s="48"/>
    </row>
    <row r="266" spans="1:16" s="19" customFormat="1">
      <c r="A266" s="21" t="s">
        <v>203</v>
      </c>
      <c r="B266" s="41" t="s">
        <v>64</v>
      </c>
      <c r="C266" s="42" t="s">
        <v>219</v>
      </c>
      <c r="D266" s="43">
        <v>46203</v>
      </c>
      <c r="E266" s="21" t="s">
        <v>25</v>
      </c>
      <c r="F266" s="21" t="s">
        <v>55</v>
      </c>
      <c r="G266" s="41" t="s">
        <v>54</v>
      </c>
      <c r="H266" s="45" t="s">
        <v>27</v>
      </c>
      <c r="I266" s="46">
        <v>0.99652777777777801</v>
      </c>
      <c r="J266" s="46">
        <v>0.23611111111111099</v>
      </c>
      <c r="K266" s="47">
        <v>0.23958333333333301</v>
      </c>
      <c r="P266" s="48"/>
    </row>
    <row r="267" spans="1:16" s="19" customFormat="1" ht="21">
      <c r="A267" s="27" t="s">
        <v>64</v>
      </c>
      <c r="B267" s="28" t="s">
        <v>219</v>
      </c>
      <c r="C267" s="17"/>
      <c r="D267" s="145">
        <v>46174</v>
      </c>
      <c r="E267" s="145"/>
      <c r="F267" s="145"/>
      <c r="G267" s="145"/>
      <c r="H267" s="145"/>
      <c r="I267" s="148" t="s">
        <v>12</v>
      </c>
      <c r="J267" s="148"/>
      <c r="K267" s="29">
        <f>SUM(K254:K266)</f>
        <v>3.0138888888888902</v>
      </c>
      <c r="P267" s="49"/>
    </row>
    <row r="268" spans="1:16" s="19" customFormat="1" ht="21">
      <c r="A268" s="30"/>
      <c r="B268" s="30"/>
      <c r="C268" s="30"/>
      <c r="D268" s="31"/>
      <c r="E268" s="30"/>
      <c r="F268" s="30"/>
      <c r="G268" s="30"/>
      <c r="H268" s="30"/>
      <c r="I268" s="32"/>
      <c r="J268" s="32"/>
      <c r="K268" s="33"/>
      <c r="P268"/>
    </row>
    <row r="269" spans="1:16" s="19" customFormat="1" ht="21">
      <c r="A269" s="30"/>
      <c r="B269" s="30"/>
      <c r="C269" s="30"/>
      <c r="D269" s="31"/>
      <c r="E269" s="30"/>
      <c r="F269" s="30"/>
      <c r="G269" s="30"/>
      <c r="H269" s="30"/>
      <c r="I269" s="32"/>
      <c r="J269" s="32"/>
      <c r="K269" s="33"/>
      <c r="L269"/>
      <c r="M269"/>
      <c r="N269"/>
      <c r="O269"/>
    </row>
    <row r="270" spans="1:16" s="19" customFormat="1" ht="21">
      <c r="A270" s="30"/>
      <c r="B270" s="30"/>
      <c r="C270" s="30"/>
      <c r="D270" s="31"/>
      <c r="E270" s="30"/>
      <c r="F270" s="30"/>
      <c r="G270" s="30"/>
      <c r="H270" s="30"/>
      <c r="I270" s="32"/>
      <c r="J270" s="32"/>
      <c r="K270" s="33"/>
      <c r="P270"/>
    </row>
    <row r="271" spans="1:16" s="19" customFormat="1" ht="18.75">
      <c r="A271" s="23" t="s">
        <v>0</v>
      </c>
      <c r="B271" s="147" t="s">
        <v>1</v>
      </c>
      <c r="C271" s="147"/>
      <c r="D271" s="25" t="s">
        <v>2</v>
      </c>
      <c r="E271" s="24" t="s">
        <v>3</v>
      </c>
      <c r="F271" s="24" t="s">
        <v>4</v>
      </c>
      <c r="G271" s="24" t="s">
        <v>5</v>
      </c>
      <c r="H271" s="24" t="s">
        <v>6</v>
      </c>
      <c r="I271" s="24" t="s">
        <v>7</v>
      </c>
      <c r="J271" s="24" t="s">
        <v>8</v>
      </c>
      <c r="K271" s="26" t="s">
        <v>9</v>
      </c>
      <c r="P271"/>
    </row>
    <row r="272" spans="1:16" s="19" customFormat="1">
      <c r="A272" s="34" t="s">
        <v>203</v>
      </c>
      <c r="B272" s="35" t="s">
        <v>220</v>
      </c>
      <c r="C272" t="s">
        <v>221</v>
      </c>
      <c r="D272" s="36">
        <v>46178</v>
      </c>
      <c r="E272" s="10" t="s">
        <v>22</v>
      </c>
      <c r="F272" s="10" t="s">
        <v>29</v>
      </c>
      <c r="G272" s="35" t="s">
        <v>24</v>
      </c>
      <c r="H272" s="37" t="s">
        <v>30</v>
      </c>
      <c r="I272" s="38">
        <v>0.45486111111110999</v>
      </c>
      <c r="J272" s="38">
        <v>0.61458333333333004</v>
      </c>
      <c r="K272" s="39">
        <v>0.15972222222221999</v>
      </c>
      <c r="P272" s="48"/>
    </row>
    <row r="273" spans="1:16" s="19" customFormat="1">
      <c r="A273" s="34" t="s">
        <v>203</v>
      </c>
      <c r="B273" s="35" t="s">
        <v>220</v>
      </c>
      <c r="C273" t="s">
        <v>221</v>
      </c>
      <c r="D273" s="36">
        <v>46178</v>
      </c>
      <c r="E273" s="10" t="s">
        <v>22</v>
      </c>
      <c r="F273" s="10" t="s">
        <v>31</v>
      </c>
      <c r="G273" s="35" t="s">
        <v>30</v>
      </c>
      <c r="H273" s="37" t="s">
        <v>24</v>
      </c>
      <c r="I273" s="38">
        <v>0.69444444444443998</v>
      </c>
      <c r="J273" s="38">
        <v>0.85069444444443998</v>
      </c>
      <c r="K273" s="39">
        <v>0.15625</v>
      </c>
      <c r="P273" s="49"/>
    </row>
    <row r="274" spans="1:16" s="19" customFormat="1">
      <c r="A274" s="34" t="s">
        <v>203</v>
      </c>
      <c r="B274" s="35" t="s">
        <v>220</v>
      </c>
      <c r="C274" t="s">
        <v>221</v>
      </c>
      <c r="D274" s="36">
        <v>46179</v>
      </c>
      <c r="E274" s="10" t="s">
        <v>22</v>
      </c>
      <c r="F274" s="10" t="s">
        <v>81</v>
      </c>
      <c r="G274" s="35" t="s">
        <v>24</v>
      </c>
      <c r="H274" s="37" t="s">
        <v>27</v>
      </c>
      <c r="I274" s="38">
        <v>0.74652777777778001</v>
      </c>
      <c r="J274" s="38">
        <v>0.79513888888888995</v>
      </c>
      <c r="K274" s="39">
        <v>4.8611111111111001E-2</v>
      </c>
      <c r="P274" s="48"/>
    </row>
    <row r="275" spans="1:16" s="19" customFormat="1">
      <c r="A275" s="34" t="s">
        <v>203</v>
      </c>
      <c r="B275" s="35" t="s">
        <v>220</v>
      </c>
      <c r="C275" t="s">
        <v>221</v>
      </c>
      <c r="D275" s="36">
        <v>46180</v>
      </c>
      <c r="E275" s="10" t="s">
        <v>32</v>
      </c>
      <c r="F275" s="10" t="s">
        <v>85</v>
      </c>
      <c r="G275" s="35" t="s">
        <v>27</v>
      </c>
      <c r="H275" s="37" t="s">
        <v>61</v>
      </c>
      <c r="I275" s="38">
        <v>0.84375</v>
      </c>
      <c r="J275" s="38">
        <v>8.3333333333332996E-2</v>
      </c>
      <c r="K275" s="39">
        <v>0.23958333333333001</v>
      </c>
      <c r="P275" s="49"/>
    </row>
    <row r="276" spans="1:16" s="19" customFormat="1">
      <c r="A276" s="34" t="s">
        <v>203</v>
      </c>
      <c r="B276" s="35" t="s">
        <v>220</v>
      </c>
      <c r="C276" t="s">
        <v>221</v>
      </c>
      <c r="D276" s="36">
        <v>46183</v>
      </c>
      <c r="E276" s="10" t="s">
        <v>16</v>
      </c>
      <c r="F276" s="10" t="s">
        <v>72</v>
      </c>
      <c r="G276" s="35" t="s">
        <v>61</v>
      </c>
      <c r="H276" s="37" t="s">
        <v>18</v>
      </c>
      <c r="I276" s="38">
        <v>0.84722222222221999</v>
      </c>
      <c r="J276" s="38">
        <v>0.11111111111110999</v>
      </c>
      <c r="K276" s="39">
        <v>0.26388888888889001</v>
      </c>
      <c r="P276" s="48"/>
    </row>
    <row r="277" spans="1:16" s="19" customFormat="1">
      <c r="A277" s="34" t="s">
        <v>203</v>
      </c>
      <c r="B277" s="35" t="s">
        <v>220</v>
      </c>
      <c r="C277" t="s">
        <v>221</v>
      </c>
      <c r="D277" s="36">
        <v>46186</v>
      </c>
      <c r="E277" s="10" t="s">
        <v>16</v>
      </c>
      <c r="F277" s="10" t="s">
        <v>47</v>
      </c>
      <c r="G277" s="35" t="s">
        <v>18</v>
      </c>
      <c r="H277" s="37" t="s">
        <v>19</v>
      </c>
      <c r="I277" s="38">
        <v>0.78472222222221999</v>
      </c>
      <c r="J277" s="38">
        <v>3.125E-2</v>
      </c>
      <c r="K277" s="39">
        <v>0.24652777777778001</v>
      </c>
      <c r="P277" s="49"/>
    </row>
    <row r="278" spans="1:16" s="19" customFormat="1">
      <c r="A278" s="34" t="s">
        <v>203</v>
      </c>
      <c r="B278" s="35" t="s">
        <v>220</v>
      </c>
      <c r="C278" t="s">
        <v>221</v>
      </c>
      <c r="D278" s="36">
        <v>46188</v>
      </c>
      <c r="E278" s="10" t="s">
        <v>16</v>
      </c>
      <c r="F278" s="10" t="s">
        <v>21</v>
      </c>
      <c r="G278" s="35" t="s">
        <v>19</v>
      </c>
      <c r="H278" s="37" t="s">
        <v>18</v>
      </c>
      <c r="I278" s="38">
        <v>0.64583333333333004</v>
      </c>
      <c r="J278" s="38">
        <v>0.88541666666666996</v>
      </c>
      <c r="K278" s="39">
        <v>0.23958333333333001</v>
      </c>
      <c r="P278" s="48"/>
    </row>
    <row r="279" spans="1:16" s="19" customFormat="1">
      <c r="A279" s="34" t="s">
        <v>203</v>
      </c>
      <c r="B279" s="35" t="s">
        <v>220</v>
      </c>
      <c r="C279" t="s">
        <v>221</v>
      </c>
      <c r="D279" s="36">
        <v>46192</v>
      </c>
      <c r="E279" s="10" t="s">
        <v>16</v>
      </c>
      <c r="F279" s="10" t="s">
        <v>60</v>
      </c>
      <c r="G279" s="35" t="s">
        <v>18</v>
      </c>
      <c r="H279" s="37" t="s">
        <v>61</v>
      </c>
      <c r="I279" s="38">
        <v>0.70138888888888995</v>
      </c>
      <c r="J279" s="38">
        <v>0.94444444444443998</v>
      </c>
      <c r="K279" s="39">
        <v>0.24305555555555999</v>
      </c>
      <c r="P279" s="49"/>
    </row>
    <row r="280" spans="1:16" s="19" customFormat="1">
      <c r="A280" s="34" t="s">
        <v>203</v>
      </c>
      <c r="B280" s="35" t="s">
        <v>220</v>
      </c>
      <c r="C280" t="s">
        <v>221</v>
      </c>
      <c r="D280" s="36">
        <v>46195</v>
      </c>
      <c r="E280" s="10" t="s">
        <v>16</v>
      </c>
      <c r="F280" s="10" t="s">
        <v>86</v>
      </c>
      <c r="G280" s="35" t="s">
        <v>61</v>
      </c>
      <c r="H280" s="37" t="s">
        <v>18</v>
      </c>
      <c r="I280" s="38">
        <v>3.8194444444444003E-2</v>
      </c>
      <c r="J280" s="38">
        <v>0.28125</v>
      </c>
      <c r="K280" s="39">
        <v>0.24305555555555999</v>
      </c>
      <c r="P280" s="48"/>
    </row>
    <row r="281" spans="1:16" s="19" customFormat="1">
      <c r="A281" s="34" t="s">
        <v>203</v>
      </c>
      <c r="B281" s="35" t="s">
        <v>220</v>
      </c>
      <c r="C281" t="s">
        <v>221</v>
      </c>
      <c r="D281" s="36">
        <v>46195</v>
      </c>
      <c r="E281" s="10" t="s">
        <v>16</v>
      </c>
      <c r="F281" s="10" t="s">
        <v>60</v>
      </c>
      <c r="G281" s="35" t="s">
        <v>18</v>
      </c>
      <c r="H281" s="37" t="s">
        <v>61</v>
      </c>
      <c r="I281" s="38">
        <v>0.92013888888888995</v>
      </c>
      <c r="J281" s="38">
        <v>0.15972222222221999</v>
      </c>
      <c r="K281" s="39">
        <v>0.23958333333333001</v>
      </c>
      <c r="P281" s="49"/>
    </row>
    <row r="282" spans="1:16" s="19" customFormat="1">
      <c r="A282" s="34" t="s">
        <v>203</v>
      </c>
      <c r="B282" s="35" t="s">
        <v>220</v>
      </c>
      <c r="C282" t="s">
        <v>221</v>
      </c>
      <c r="D282" s="36">
        <v>46200</v>
      </c>
      <c r="E282" s="10" t="s">
        <v>25</v>
      </c>
      <c r="F282" s="10" t="s">
        <v>72</v>
      </c>
      <c r="G282" s="35" t="s">
        <v>61</v>
      </c>
      <c r="H282" s="37" t="s">
        <v>18</v>
      </c>
      <c r="I282" s="38">
        <v>0</v>
      </c>
      <c r="J282" s="38">
        <v>0.22916666666666999</v>
      </c>
      <c r="K282" s="39">
        <v>0.22916666666666999</v>
      </c>
      <c r="P282" s="48"/>
    </row>
    <row r="283" spans="1:16" s="19" customFormat="1">
      <c r="A283" s="34" t="s">
        <v>203</v>
      </c>
      <c r="B283" s="35" t="s">
        <v>220</v>
      </c>
      <c r="C283" t="s">
        <v>221</v>
      </c>
      <c r="D283" s="36">
        <v>46200</v>
      </c>
      <c r="E283" s="10" t="s">
        <v>25</v>
      </c>
      <c r="F283" s="10" t="s">
        <v>47</v>
      </c>
      <c r="G283" s="35" t="s">
        <v>18</v>
      </c>
      <c r="H283" s="37" t="s">
        <v>19</v>
      </c>
      <c r="I283" s="38">
        <v>0.83680555555556002</v>
      </c>
      <c r="J283" s="38">
        <v>7.2916666666667004E-2</v>
      </c>
      <c r="K283" s="39">
        <v>0.23611111111110999</v>
      </c>
      <c r="P283" s="49"/>
    </row>
    <row r="284" spans="1:16" s="19" customFormat="1">
      <c r="A284" s="34" t="s">
        <v>203</v>
      </c>
      <c r="B284" s="35" t="s">
        <v>220</v>
      </c>
      <c r="C284" t="s">
        <v>221</v>
      </c>
      <c r="D284" s="36">
        <v>46202</v>
      </c>
      <c r="E284" s="10" t="s">
        <v>25</v>
      </c>
      <c r="F284" s="10" t="s">
        <v>21</v>
      </c>
      <c r="G284" s="35" t="s">
        <v>19</v>
      </c>
      <c r="H284" s="37" t="s">
        <v>18</v>
      </c>
      <c r="I284" s="38">
        <v>0.65277777777778001</v>
      </c>
      <c r="J284" s="38">
        <v>0.90277777777778001</v>
      </c>
      <c r="K284" s="39">
        <v>0.25</v>
      </c>
      <c r="P284" s="48"/>
    </row>
    <row r="285" spans="1:16" s="19" customFormat="1" ht="21">
      <c r="A285" s="27" t="s">
        <v>220</v>
      </c>
      <c r="B285" s="28" t="s">
        <v>221</v>
      </c>
      <c r="C285" s="17"/>
      <c r="D285" s="145">
        <v>46174</v>
      </c>
      <c r="E285" s="145"/>
      <c r="F285" s="145"/>
      <c r="G285" s="145"/>
      <c r="H285" s="145"/>
      <c r="I285" s="148" t="s">
        <v>12</v>
      </c>
      <c r="J285" s="148"/>
      <c r="K285" s="29">
        <f>SUM(K272:K284)</f>
        <v>2.7951388888888902</v>
      </c>
      <c r="P285"/>
    </row>
    <row r="286" spans="1:16" s="19" customFormat="1" ht="21">
      <c r="A286" s="30"/>
      <c r="B286" s="30"/>
      <c r="C286" s="30"/>
      <c r="D286" s="31"/>
      <c r="E286" s="30"/>
      <c r="F286" s="30"/>
      <c r="G286" s="30"/>
      <c r="H286" s="30"/>
      <c r="I286" s="32"/>
      <c r="J286" s="32"/>
      <c r="K286" s="33"/>
    </row>
    <row r="287" spans="1:16" s="19" customFormat="1" ht="21">
      <c r="A287" s="30"/>
      <c r="B287" s="30"/>
      <c r="C287" s="30"/>
      <c r="D287" s="31"/>
      <c r="E287" s="30"/>
      <c r="F287" s="30"/>
      <c r="G287" s="30"/>
      <c r="H287" s="30"/>
      <c r="I287" s="32"/>
      <c r="J287" s="32"/>
      <c r="K287" s="33"/>
      <c r="L287"/>
      <c r="M287"/>
      <c r="N287"/>
      <c r="O287"/>
    </row>
    <row r="288" spans="1:16" s="19" customFormat="1" ht="21">
      <c r="A288" s="30"/>
      <c r="B288" s="30"/>
      <c r="C288" s="30"/>
      <c r="D288" s="31"/>
      <c r="E288" s="30"/>
      <c r="F288" s="30"/>
      <c r="G288" s="30"/>
      <c r="H288" s="30"/>
      <c r="I288" s="32"/>
      <c r="J288" s="32"/>
      <c r="K288" s="33"/>
    </row>
    <row r="289" spans="1:11" s="19" customFormat="1" ht="18.75">
      <c r="A289" s="23" t="s">
        <v>0</v>
      </c>
      <c r="B289" s="147" t="s">
        <v>1</v>
      </c>
      <c r="C289" s="147"/>
      <c r="D289" s="25" t="s">
        <v>2</v>
      </c>
      <c r="E289" s="24" t="s">
        <v>3</v>
      </c>
      <c r="F289" s="24" t="s">
        <v>4</v>
      </c>
      <c r="G289" s="24" t="s">
        <v>5</v>
      </c>
      <c r="H289" s="24" t="s">
        <v>6</v>
      </c>
      <c r="I289" s="24" t="s">
        <v>7</v>
      </c>
      <c r="J289" s="24" t="s">
        <v>8</v>
      </c>
      <c r="K289" s="26" t="s">
        <v>9</v>
      </c>
    </row>
    <row r="290" spans="1:11" s="19" customFormat="1">
      <c r="A290" s="34" t="s">
        <v>203</v>
      </c>
      <c r="B290" s="35" t="s">
        <v>115</v>
      </c>
      <c r="C290" t="s">
        <v>222</v>
      </c>
      <c r="D290" s="36">
        <v>46174</v>
      </c>
      <c r="E290" s="10" t="s">
        <v>32</v>
      </c>
      <c r="F290" s="10" t="s">
        <v>49</v>
      </c>
      <c r="G290" s="35" t="s">
        <v>27</v>
      </c>
      <c r="H290" s="37" t="s">
        <v>50</v>
      </c>
      <c r="I290" s="38">
        <v>0.39930555555556002</v>
      </c>
      <c r="J290" s="38">
        <v>0.53472222222221999</v>
      </c>
      <c r="K290" s="39">
        <v>0.13541666666666999</v>
      </c>
    </row>
    <row r="291" spans="1:11" s="19" customFormat="1">
      <c r="A291" s="34" t="s">
        <v>203</v>
      </c>
      <c r="B291" s="35" t="s">
        <v>115</v>
      </c>
      <c r="C291" t="s">
        <v>222</v>
      </c>
      <c r="D291" s="36">
        <v>46174</v>
      </c>
      <c r="E291" s="10" t="s">
        <v>32</v>
      </c>
      <c r="F291" s="10" t="s">
        <v>51</v>
      </c>
      <c r="G291" s="35" t="s">
        <v>50</v>
      </c>
      <c r="H291" s="37" t="s">
        <v>27</v>
      </c>
      <c r="I291" s="38">
        <v>0.73611111111111005</v>
      </c>
      <c r="J291" s="38">
        <v>0.89236111111111005</v>
      </c>
      <c r="K291" s="39">
        <v>0.15625</v>
      </c>
    </row>
    <row r="292" spans="1:11" s="19" customFormat="1">
      <c r="A292" s="34" t="s">
        <v>203</v>
      </c>
      <c r="B292" s="35" t="s">
        <v>115</v>
      </c>
      <c r="C292" t="s">
        <v>222</v>
      </c>
      <c r="D292" s="36">
        <v>46178</v>
      </c>
      <c r="E292" s="10" t="s">
        <v>25</v>
      </c>
      <c r="F292" s="10" t="s">
        <v>26</v>
      </c>
      <c r="G292" s="35" t="s">
        <v>27</v>
      </c>
      <c r="H292" s="37" t="s">
        <v>19</v>
      </c>
      <c r="I292" s="38">
        <v>0.64930555555556002</v>
      </c>
      <c r="J292" s="38">
        <v>0.89236111111111005</v>
      </c>
      <c r="K292" s="39">
        <v>0.24305555555555999</v>
      </c>
    </row>
    <row r="293" spans="1:11" s="19" customFormat="1">
      <c r="A293" s="34" t="s">
        <v>203</v>
      </c>
      <c r="B293" s="35" t="s">
        <v>115</v>
      </c>
      <c r="C293" t="s">
        <v>222</v>
      </c>
      <c r="D293" s="36">
        <v>46179</v>
      </c>
      <c r="E293" s="10" t="s">
        <v>25</v>
      </c>
      <c r="F293" s="10" t="s">
        <v>73</v>
      </c>
      <c r="G293" s="35" t="s">
        <v>19</v>
      </c>
      <c r="H293" s="37" t="s">
        <v>27</v>
      </c>
      <c r="I293" s="38">
        <v>0.56944444444443998</v>
      </c>
      <c r="J293" s="38">
        <v>0.80902777777778001</v>
      </c>
      <c r="K293" s="39">
        <v>0.23958333333333001</v>
      </c>
    </row>
    <row r="294" spans="1:11" s="19" customFormat="1">
      <c r="A294" s="34" t="s">
        <v>203</v>
      </c>
      <c r="B294" s="35" t="s">
        <v>115</v>
      </c>
      <c r="C294" t="s">
        <v>222</v>
      </c>
      <c r="D294" s="36">
        <v>46180</v>
      </c>
      <c r="E294" s="10" t="s">
        <v>22</v>
      </c>
      <c r="F294" s="10" t="s">
        <v>43</v>
      </c>
      <c r="G294" s="35" t="s">
        <v>27</v>
      </c>
      <c r="H294" s="37" t="s">
        <v>44</v>
      </c>
      <c r="I294" s="38">
        <v>0.70833333333333004</v>
      </c>
      <c r="J294" s="38">
        <v>0.90972222222221999</v>
      </c>
      <c r="K294" s="39">
        <v>0.20138888888889001</v>
      </c>
    </row>
    <row r="295" spans="1:11" s="19" customFormat="1">
      <c r="A295" s="34" t="s">
        <v>203</v>
      </c>
      <c r="B295" s="35" t="s">
        <v>115</v>
      </c>
      <c r="C295" t="s">
        <v>222</v>
      </c>
      <c r="D295" s="36">
        <v>46183</v>
      </c>
      <c r="E295" s="10" t="s">
        <v>32</v>
      </c>
      <c r="F295" s="10" t="s">
        <v>45</v>
      </c>
      <c r="G295" s="35" t="s">
        <v>46</v>
      </c>
      <c r="H295" s="37" t="s">
        <v>27</v>
      </c>
      <c r="I295" s="38">
        <v>0.10416666666667</v>
      </c>
      <c r="J295" s="38">
        <v>0.39583333333332998</v>
      </c>
      <c r="K295" s="39">
        <v>0.29166666666667002</v>
      </c>
    </row>
    <row r="296" spans="1:11" s="19" customFormat="1">
      <c r="A296" s="34" t="s">
        <v>203</v>
      </c>
      <c r="B296" s="35" t="s">
        <v>115</v>
      </c>
      <c r="C296" t="s">
        <v>222</v>
      </c>
      <c r="D296" s="36">
        <v>46183</v>
      </c>
      <c r="E296" s="10" t="s">
        <v>32</v>
      </c>
      <c r="F296" s="10" t="s">
        <v>35</v>
      </c>
      <c r="G296" s="35" t="s">
        <v>27</v>
      </c>
      <c r="H296" s="37" t="s">
        <v>36</v>
      </c>
      <c r="I296" s="38">
        <v>0.96527777777778001</v>
      </c>
      <c r="J296" s="38">
        <v>7.2916666666667004E-2</v>
      </c>
      <c r="K296" s="39">
        <v>0.10763888888889001</v>
      </c>
    </row>
    <row r="297" spans="1:11" s="19" customFormat="1">
      <c r="A297" s="34" t="s">
        <v>203</v>
      </c>
      <c r="B297" s="35" t="s">
        <v>115</v>
      </c>
      <c r="C297" t="s">
        <v>222</v>
      </c>
      <c r="D297" s="36">
        <v>46184</v>
      </c>
      <c r="E297" s="10" t="s">
        <v>32</v>
      </c>
      <c r="F297" s="10" t="s">
        <v>37</v>
      </c>
      <c r="G297" s="35" t="s">
        <v>36</v>
      </c>
      <c r="H297" s="37" t="s">
        <v>27</v>
      </c>
      <c r="I297" s="38">
        <v>0.13194444444444001</v>
      </c>
      <c r="J297" s="38">
        <v>0.25694444444443998</v>
      </c>
      <c r="K297" s="39">
        <v>0.125</v>
      </c>
    </row>
    <row r="298" spans="1:11" s="19" customFormat="1">
      <c r="A298" s="34" t="s">
        <v>203</v>
      </c>
      <c r="B298" s="35" t="s">
        <v>115</v>
      </c>
      <c r="C298" t="s">
        <v>222</v>
      </c>
      <c r="D298" s="36">
        <v>46186</v>
      </c>
      <c r="E298" s="10" t="s">
        <v>32</v>
      </c>
      <c r="F298" s="10" t="s">
        <v>33</v>
      </c>
      <c r="G298" s="35" t="s">
        <v>27</v>
      </c>
      <c r="H298" s="37" t="s">
        <v>19</v>
      </c>
      <c r="I298" s="38">
        <v>0.75</v>
      </c>
      <c r="J298" s="38">
        <v>0.99305555555556002</v>
      </c>
      <c r="K298" s="39">
        <v>0.24305555555555999</v>
      </c>
    </row>
    <row r="299" spans="1:11" s="19" customFormat="1">
      <c r="A299" s="34" t="s">
        <v>203</v>
      </c>
      <c r="B299" s="35" t="s">
        <v>115</v>
      </c>
      <c r="C299" t="s">
        <v>222</v>
      </c>
      <c r="D299" s="36">
        <v>46188</v>
      </c>
      <c r="E299" s="10" t="s">
        <v>25</v>
      </c>
      <c r="F299" s="10" t="s">
        <v>28</v>
      </c>
      <c r="G299" s="35" t="s">
        <v>19</v>
      </c>
      <c r="H299" s="37" t="s">
        <v>27</v>
      </c>
      <c r="I299" s="38">
        <v>0.22569444444444001</v>
      </c>
      <c r="J299" s="38">
        <v>0.46875</v>
      </c>
      <c r="K299" s="39">
        <v>0.24305555555555999</v>
      </c>
    </row>
    <row r="300" spans="1:11" s="19" customFormat="1">
      <c r="A300" s="40" t="s">
        <v>203</v>
      </c>
      <c r="B300" s="41" t="s">
        <v>115</v>
      </c>
      <c r="C300" s="42" t="s">
        <v>222</v>
      </c>
      <c r="D300" s="43">
        <v>46189</v>
      </c>
      <c r="E300" s="21" t="s">
        <v>22</v>
      </c>
      <c r="F300" s="21" t="s">
        <v>88</v>
      </c>
      <c r="G300" s="41" t="s">
        <v>27</v>
      </c>
      <c r="H300" s="45" t="s">
        <v>58</v>
      </c>
      <c r="I300" s="46">
        <v>0.31944444444443998</v>
      </c>
      <c r="J300" s="46">
        <v>0.56944444444443998</v>
      </c>
      <c r="K300" s="47">
        <v>0.25</v>
      </c>
    </row>
    <row r="301" spans="1:11" s="19" customFormat="1">
      <c r="A301" s="40" t="s">
        <v>203</v>
      </c>
      <c r="B301" s="41" t="s">
        <v>115</v>
      </c>
      <c r="C301" s="42" t="s">
        <v>222</v>
      </c>
      <c r="D301" s="43">
        <v>46189</v>
      </c>
      <c r="E301" s="21" t="s">
        <v>22</v>
      </c>
      <c r="F301" s="21" t="s">
        <v>75</v>
      </c>
      <c r="G301" s="41" t="s">
        <v>58</v>
      </c>
      <c r="H301" s="45" t="s">
        <v>27</v>
      </c>
      <c r="I301" s="46">
        <v>0.60416666666666996</v>
      </c>
      <c r="J301" s="46">
        <v>0.84375</v>
      </c>
      <c r="K301" s="47">
        <v>0.23958333333333001</v>
      </c>
    </row>
    <row r="302" spans="1:11" s="19" customFormat="1">
      <c r="A302" s="34" t="s">
        <v>203</v>
      </c>
      <c r="B302" s="35" t="s">
        <v>115</v>
      </c>
      <c r="C302" t="s">
        <v>222</v>
      </c>
      <c r="D302" s="36">
        <v>46192</v>
      </c>
      <c r="E302" s="10" t="s">
        <v>25</v>
      </c>
      <c r="F302" s="10" t="s">
        <v>26</v>
      </c>
      <c r="G302" s="35" t="s">
        <v>27</v>
      </c>
      <c r="H302" s="37" t="s">
        <v>19</v>
      </c>
      <c r="I302" s="38">
        <v>0.62152777777778001</v>
      </c>
      <c r="J302" s="38">
        <v>0.86458333333333004</v>
      </c>
      <c r="K302" s="39">
        <v>0.24305555555555999</v>
      </c>
    </row>
    <row r="303" spans="1:11" s="19" customFormat="1">
      <c r="A303" s="34" t="s">
        <v>203</v>
      </c>
      <c r="B303" s="35" t="s">
        <v>115</v>
      </c>
      <c r="C303" t="s">
        <v>222</v>
      </c>
      <c r="D303" s="36">
        <v>46193</v>
      </c>
      <c r="E303" s="10" t="s">
        <v>25</v>
      </c>
      <c r="F303" s="10" t="s">
        <v>73</v>
      </c>
      <c r="G303" s="35" t="s">
        <v>19</v>
      </c>
      <c r="H303" s="37" t="s">
        <v>27</v>
      </c>
      <c r="I303" s="38">
        <v>0.54166666666666996</v>
      </c>
      <c r="J303" s="38">
        <v>0.76736111111111005</v>
      </c>
      <c r="K303" s="39">
        <v>0.22569444444444001</v>
      </c>
    </row>
    <row r="304" spans="1:11" s="19" customFormat="1">
      <c r="A304" s="40" t="s">
        <v>52</v>
      </c>
      <c r="B304" s="41" t="s">
        <v>115</v>
      </c>
      <c r="C304" s="42" t="s">
        <v>222</v>
      </c>
      <c r="D304" s="43">
        <v>46194</v>
      </c>
      <c r="E304" s="21" t="s">
        <v>22</v>
      </c>
      <c r="F304" s="21" t="s">
        <v>43</v>
      </c>
      <c r="G304" s="41" t="s">
        <v>27</v>
      </c>
      <c r="H304" s="45" t="s">
        <v>44</v>
      </c>
      <c r="I304" s="46">
        <v>0.70486111111111005</v>
      </c>
      <c r="J304" s="46">
        <v>0.91666666666666996</v>
      </c>
      <c r="K304" s="47">
        <v>0.21180555555555999</v>
      </c>
    </row>
    <row r="305" spans="1:15" s="19" customFormat="1">
      <c r="A305" s="40" t="s">
        <v>203</v>
      </c>
      <c r="B305" s="41" t="s">
        <v>115</v>
      </c>
      <c r="C305" s="42" t="s">
        <v>222</v>
      </c>
      <c r="D305" s="43">
        <v>46194</v>
      </c>
      <c r="E305" s="21" t="s">
        <v>22</v>
      </c>
      <c r="F305" s="21" t="s">
        <v>93</v>
      </c>
      <c r="G305" s="41" t="s">
        <v>44</v>
      </c>
      <c r="H305" s="45" t="s">
        <v>27</v>
      </c>
      <c r="I305" s="46">
        <v>0.97916666666666996</v>
      </c>
      <c r="J305" s="46">
        <v>0.25</v>
      </c>
      <c r="K305" s="47">
        <v>0.27083333333332998</v>
      </c>
    </row>
    <row r="306" spans="1:15" s="19" customFormat="1">
      <c r="A306" s="40" t="s">
        <v>52</v>
      </c>
      <c r="B306" s="41" t="s">
        <v>115</v>
      </c>
      <c r="C306" s="42" t="s">
        <v>222</v>
      </c>
      <c r="D306" s="43">
        <v>46196</v>
      </c>
      <c r="E306" s="21" t="s">
        <v>16</v>
      </c>
      <c r="F306" s="21" t="s">
        <v>53</v>
      </c>
      <c r="G306" s="41" t="s">
        <v>27</v>
      </c>
      <c r="H306" s="45" t="s">
        <v>54</v>
      </c>
      <c r="I306" s="46">
        <v>0.71180555555556002</v>
      </c>
      <c r="J306" s="46">
        <v>0.93402777777778001</v>
      </c>
      <c r="K306" s="47">
        <v>0.22222222222221999</v>
      </c>
    </row>
    <row r="307" spans="1:15" s="19" customFormat="1">
      <c r="A307" s="40" t="s">
        <v>203</v>
      </c>
      <c r="B307" s="41" t="s">
        <v>115</v>
      </c>
      <c r="C307" s="42" t="s">
        <v>222</v>
      </c>
      <c r="D307" s="43">
        <v>46196</v>
      </c>
      <c r="E307" s="21" t="s">
        <v>16</v>
      </c>
      <c r="F307" s="21" t="s">
        <v>55</v>
      </c>
      <c r="G307" s="41" t="s">
        <v>54</v>
      </c>
      <c r="H307" s="45" t="s">
        <v>27</v>
      </c>
      <c r="I307" s="46">
        <v>0.99305555555556002</v>
      </c>
      <c r="J307" s="46">
        <v>0.23611111111110999</v>
      </c>
      <c r="K307" s="47">
        <v>0.24305555555555999</v>
      </c>
    </row>
    <row r="308" spans="1:15" s="19" customFormat="1">
      <c r="A308" s="34" t="s">
        <v>203</v>
      </c>
      <c r="B308" s="35" t="s">
        <v>115</v>
      </c>
      <c r="C308" t="s">
        <v>222</v>
      </c>
      <c r="D308" s="36">
        <v>46199</v>
      </c>
      <c r="E308" s="10" t="s">
        <v>16</v>
      </c>
      <c r="F308" s="10" t="s">
        <v>26</v>
      </c>
      <c r="G308" s="35" t="s">
        <v>27</v>
      </c>
      <c r="H308" s="37" t="s">
        <v>19</v>
      </c>
      <c r="I308" s="38">
        <v>0.62152777777778001</v>
      </c>
      <c r="J308" s="38">
        <v>0.86805555555556002</v>
      </c>
      <c r="K308" s="39">
        <v>0.24652777777778001</v>
      </c>
    </row>
    <row r="309" spans="1:15" s="19" customFormat="1">
      <c r="A309" s="34" t="s">
        <v>203</v>
      </c>
      <c r="B309" s="35" t="s">
        <v>115</v>
      </c>
      <c r="C309" t="s">
        <v>222</v>
      </c>
      <c r="D309" s="36">
        <v>46200</v>
      </c>
      <c r="E309" s="10" t="s">
        <v>16</v>
      </c>
      <c r="F309" s="10" t="s">
        <v>73</v>
      </c>
      <c r="G309" s="35" t="s">
        <v>19</v>
      </c>
      <c r="H309" s="37" t="s">
        <v>27</v>
      </c>
      <c r="I309" s="38">
        <v>0.54166666666666996</v>
      </c>
      <c r="J309" s="38">
        <v>0.77083333333333004</v>
      </c>
      <c r="K309" s="39">
        <v>0.22916666666666999</v>
      </c>
    </row>
    <row r="310" spans="1:15" s="19" customFormat="1" ht="21">
      <c r="A310" s="27" t="s">
        <v>115</v>
      </c>
      <c r="B310" s="28" t="s">
        <v>222</v>
      </c>
      <c r="C310" s="17"/>
      <c r="D310" s="145">
        <v>46174</v>
      </c>
      <c r="E310" s="145"/>
      <c r="F310" s="145"/>
      <c r="G310" s="145"/>
      <c r="H310" s="145"/>
      <c r="I310" s="148" t="s">
        <v>12</v>
      </c>
      <c r="J310" s="148"/>
      <c r="K310" s="29">
        <f>SUM(K290:K309)</f>
        <v>4.3680555555555802</v>
      </c>
    </row>
    <row r="311" spans="1:15" s="19" customFormat="1" ht="21">
      <c r="A311" s="30"/>
      <c r="B311" s="30"/>
      <c r="C311" s="30"/>
      <c r="D311" s="31"/>
      <c r="E311" s="30"/>
      <c r="F311" s="30"/>
      <c r="G311" s="30"/>
      <c r="H311" s="30"/>
      <c r="I311" s="32"/>
      <c r="J311" s="32"/>
      <c r="K311" s="33"/>
    </row>
    <row r="312" spans="1:15" s="19" customFormat="1" ht="21">
      <c r="A312" s="30"/>
      <c r="B312" s="30"/>
      <c r="C312" s="30"/>
      <c r="D312" s="31"/>
      <c r="E312" s="30"/>
      <c r="F312" s="30"/>
      <c r="G312" s="30"/>
      <c r="H312" s="30"/>
      <c r="I312" s="32"/>
      <c r="J312" s="32"/>
      <c r="K312" s="33"/>
    </row>
    <row r="313" spans="1:15" s="19" customFormat="1" ht="21">
      <c r="A313" s="30"/>
      <c r="B313" s="30"/>
      <c r="C313" s="30"/>
      <c r="D313" s="31"/>
      <c r="E313" s="30"/>
      <c r="F313" s="30"/>
      <c r="G313" s="30"/>
      <c r="H313" s="30"/>
      <c r="I313" s="32"/>
      <c r="J313" s="32"/>
      <c r="K313" s="33"/>
      <c r="L313"/>
      <c r="M313"/>
      <c r="N313"/>
      <c r="O313"/>
    </row>
    <row r="314" spans="1:15" s="19" customFormat="1" ht="18.75">
      <c r="A314" s="23" t="s">
        <v>0</v>
      </c>
      <c r="B314" s="147" t="s">
        <v>1</v>
      </c>
      <c r="C314" s="147"/>
      <c r="D314" s="25" t="s">
        <v>2</v>
      </c>
      <c r="E314" s="24" t="s">
        <v>3</v>
      </c>
      <c r="F314" s="24" t="s">
        <v>4</v>
      </c>
      <c r="G314" s="24" t="s">
        <v>5</v>
      </c>
      <c r="H314" s="24" t="s">
        <v>6</v>
      </c>
      <c r="I314" s="24" t="s">
        <v>7</v>
      </c>
      <c r="J314" s="24" t="s">
        <v>8</v>
      </c>
      <c r="K314" s="26" t="s">
        <v>9</v>
      </c>
      <c r="L314"/>
      <c r="M314"/>
      <c r="N314"/>
      <c r="O314"/>
    </row>
    <row r="315" spans="1:15" s="19" customFormat="1">
      <c r="A315" s="34" t="s">
        <v>203</v>
      </c>
      <c r="B315" s="35" t="s">
        <v>115</v>
      </c>
      <c r="C315" t="s">
        <v>162</v>
      </c>
      <c r="D315" s="36">
        <v>46176</v>
      </c>
      <c r="E315" s="10" t="s">
        <v>32</v>
      </c>
      <c r="F315" s="10" t="s">
        <v>45</v>
      </c>
      <c r="G315" s="35" t="s">
        <v>46</v>
      </c>
      <c r="H315" s="37" t="s">
        <v>27</v>
      </c>
      <c r="I315" s="38">
        <v>7.6388888888889006E-2</v>
      </c>
      <c r="J315" s="38">
        <v>0.36111111111110999</v>
      </c>
      <c r="K315" s="39">
        <v>0.28472222222221999</v>
      </c>
    </row>
    <row r="316" spans="1:15" s="19" customFormat="1">
      <c r="A316" s="34" t="s">
        <v>203</v>
      </c>
      <c r="B316" s="35" t="s">
        <v>115</v>
      </c>
      <c r="C316" t="s">
        <v>162</v>
      </c>
      <c r="D316" s="36">
        <v>46178</v>
      </c>
      <c r="E316" s="10" t="s">
        <v>22</v>
      </c>
      <c r="F316" s="10" t="s">
        <v>29</v>
      </c>
      <c r="G316" s="35" t="s">
        <v>24</v>
      </c>
      <c r="H316" s="37" t="s">
        <v>30</v>
      </c>
      <c r="I316" s="38">
        <v>0.45486111111110999</v>
      </c>
      <c r="J316" s="38">
        <v>0.61458333333333004</v>
      </c>
      <c r="K316" s="39">
        <v>0.15972222222221999</v>
      </c>
    </row>
    <row r="317" spans="1:15" s="19" customFormat="1">
      <c r="A317" s="34" t="s">
        <v>203</v>
      </c>
      <c r="B317" s="35" t="s">
        <v>115</v>
      </c>
      <c r="C317" t="s">
        <v>162</v>
      </c>
      <c r="D317" s="36">
        <v>46178</v>
      </c>
      <c r="E317" s="10" t="s">
        <v>22</v>
      </c>
      <c r="F317" s="10" t="s">
        <v>31</v>
      </c>
      <c r="G317" s="35" t="s">
        <v>30</v>
      </c>
      <c r="H317" s="37" t="s">
        <v>24</v>
      </c>
      <c r="I317" s="38">
        <v>0.69444444444443998</v>
      </c>
      <c r="J317" s="38">
        <v>0.85069444444443998</v>
      </c>
      <c r="K317" s="39">
        <v>0.15625</v>
      </c>
    </row>
    <row r="318" spans="1:15" s="19" customFormat="1">
      <c r="A318" s="34" t="s">
        <v>203</v>
      </c>
      <c r="B318" s="35" t="s">
        <v>115</v>
      </c>
      <c r="C318" t="s">
        <v>162</v>
      </c>
      <c r="D318" s="36">
        <v>46181</v>
      </c>
      <c r="E318" s="10" t="s">
        <v>25</v>
      </c>
      <c r="F318" s="10" t="s">
        <v>26</v>
      </c>
      <c r="G318" s="35" t="s">
        <v>27</v>
      </c>
      <c r="H318" s="37" t="s">
        <v>19</v>
      </c>
      <c r="I318" s="38">
        <v>0.57986111111111005</v>
      </c>
      <c r="J318" s="38">
        <v>0.81597222222221999</v>
      </c>
      <c r="K318" s="39">
        <v>0.23611111111110999</v>
      </c>
    </row>
    <row r="319" spans="1:15" s="19" customFormat="1">
      <c r="A319" s="34" t="s">
        <v>203</v>
      </c>
      <c r="B319" s="35" t="s">
        <v>115</v>
      </c>
      <c r="C319" t="s">
        <v>162</v>
      </c>
      <c r="D319" s="36">
        <v>46184</v>
      </c>
      <c r="E319" s="10" t="s">
        <v>25</v>
      </c>
      <c r="F319" s="10" t="s">
        <v>28</v>
      </c>
      <c r="G319" s="35" t="s">
        <v>19</v>
      </c>
      <c r="H319" s="37" t="s">
        <v>27</v>
      </c>
      <c r="I319" s="38">
        <v>3.8194444444444003E-2</v>
      </c>
      <c r="J319" s="38">
        <v>0.29861111111110999</v>
      </c>
      <c r="K319" s="39">
        <v>0.26041666666667002</v>
      </c>
    </row>
    <row r="320" spans="1:15" s="19" customFormat="1">
      <c r="A320" s="34" t="s">
        <v>203</v>
      </c>
      <c r="B320" s="35" t="s">
        <v>115</v>
      </c>
      <c r="C320" t="s">
        <v>162</v>
      </c>
      <c r="D320" s="36">
        <v>46187</v>
      </c>
      <c r="E320" s="10" t="s">
        <v>16</v>
      </c>
      <c r="F320" s="10" t="s">
        <v>102</v>
      </c>
      <c r="G320" s="35" t="s">
        <v>18</v>
      </c>
      <c r="H320" s="37" t="s">
        <v>61</v>
      </c>
      <c r="I320" s="38">
        <v>0.73958333333333004</v>
      </c>
      <c r="J320" s="38">
        <v>0.98263888888888995</v>
      </c>
      <c r="K320" s="39">
        <v>0.24305555555555999</v>
      </c>
    </row>
    <row r="321" spans="1:16" s="19" customFormat="1">
      <c r="A321" s="34" t="s">
        <v>203</v>
      </c>
      <c r="B321" s="35" t="s">
        <v>115</v>
      </c>
      <c r="C321" t="s">
        <v>162</v>
      </c>
      <c r="D321" s="36">
        <v>46189</v>
      </c>
      <c r="E321" s="10" t="s">
        <v>16</v>
      </c>
      <c r="F321" s="10" t="s">
        <v>72</v>
      </c>
      <c r="G321" s="35" t="s">
        <v>61</v>
      </c>
      <c r="H321" s="37" t="s">
        <v>18</v>
      </c>
      <c r="I321" s="38">
        <v>0.21180555555555999</v>
      </c>
      <c r="J321" s="38">
        <v>0.44791666666667002</v>
      </c>
      <c r="K321" s="39">
        <v>0.23611111111110999</v>
      </c>
    </row>
    <row r="322" spans="1:16" s="19" customFormat="1">
      <c r="A322" s="34" t="s">
        <v>203</v>
      </c>
      <c r="B322" s="35" t="s">
        <v>115</v>
      </c>
      <c r="C322" t="s">
        <v>162</v>
      </c>
      <c r="D322" s="36">
        <v>46199</v>
      </c>
      <c r="E322" s="10" t="s">
        <v>22</v>
      </c>
      <c r="F322" s="10" t="s">
        <v>29</v>
      </c>
      <c r="G322" s="35" t="s">
        <v>24</v>
      </c>
      <c r="H322" s="37" t="s">
        <v>30</v>
      </c>
      <c r="I322" s="38">
        <v>0.43402777777778001</v>
      </c>
      <c r="J322" s="38">
        <v>0.59027777777778001</v>
      </c>
      <c r="K322" s="39">
        <v>0.15625</v>
      </c>
    </row>
    <row r="323" spans="1:16" s="19" customFormat="1">
      <c r="A323" s="34" t="s">
        <v>203</v>
      </c>
      <c r="B323" s="35" t="s">
        <v>115</v>
      </c>
      <c r="C323" t="s">
        <v>162</v>
      </c>
      <c r="D323" s="36">
        <v>46199</v>
      </c>
      <c r="E323" s="10" t="s">
        <v>22</v>
      </c>
      <c r="F323" s="10" t="s">
        <v>31</v>
      </c>
      <c r="G323" s="35" t="s">
        <v>30</v>
      </c>
      <c r="H323" s="37" t="s">
        <v>24</v>
      </c>
      <c r="I323" s="38">
        <v>0.64930555555556002</v>
      </c>
      <c r="J323" s="38">
        <v>0.80555555555556002</v>
      </c>
      <c r="K323" s="39">
        <v>0.15625</v>
      </c>
    </row>
    <row r="324" spans="1:16" s="19" customFormat="1">
      <c r="A324" s="34" t="s">
        <v>203</v>
      </c>
      <c r="B324" s="35" t="s">
        <v>115</v>
      </c>
      <c r="C324" t="s">
        <v>162</v>
      </c>
      <c r="D324" s="36">
        <v>46202</v>
      </c>
      <c r="E324" s="10" t="s">
        <v>25</v>
      </c>
      <c r="F324" s="10" t="s">
        <v>60</v>
      </c>
      <c r="G324" s="35" t="s">
        <v>18</v>
      </c>
      <c r="H324" s="37" t="s">
        <v>61</v>
      </c>
      <c r="I324" s="38">
        <v>0.97222222222221999</v>
      </c>
      <c r="J324" s="38">
        <v>0.19444444444444001</v>
      </c>
      <c r="K324" s="39">
        <v>0.22222222222221999</v>
      </c>
    </row>
    <row r="325" spans="1:16" s="19" customFormat="1" ht="21">
      <c r="A325" s="27" t="s">
        <v>115</v>
      </c>
      <c r="B325" s="28" t="s">
        <v>162</v>
      </c>
      <c r="C325" s="17"/>
      <c r="D325" s="145">
        <v>46174</v>
      </c>
      <c r="E325" s="145"/>
      <c r="F325" s="145"/>
      <c r="G325" s="145"/>
      <c r="H325" s="145"/>
      <c r="I325" s="148" t="s">
        <v>12</v>
      </c>
      <c r="J325" s="148"/>
      <c r="K325" s="29">
        <f>SUM(K315:K324)</f>
        <v>2.1111111111111098</v>
      </c>
    </row>
    <row r="326" spans="1:16" s="19" customFormat="1" ht="21">
      <c r="A326" s="30"/>
      <c r="B326" s="30"/>
      <c r="C326" s="30"/>
      <c r="D326" s="31"/>
      <c r="E326" s="30"/>
      <c r="F326" s="30"/>
      <c r="G326" s="30"/>
      <c r="H326" s="30"/>
      <c r="I326" s="32"/>
      <c r="J326" s="32"/>
      <c r="K326" s="33"/>
    </row>
    <row r="327" spans="1:16" s="19" customFormat="1" ht="21">
      <c r="A327" s="30"/>
      <c r="B327" s="30"/>
      <c r="C327" s="30"/>
      <c r="D327" s="31"/>
      <c r="E327" s="30"/>
      <c r="F327" s="30"/>
      <c r="G327" s="30"/>
      <c r="H327" s="30"/>
      <c r="I327" s="32"/>
      <c r="J327" s="32"/>
      <c r="K327" s="33"/>
    </row>
    <row r="328" spans="1:16" s="19" customFormat="1" ht="21">
      <c r="A328" s="30"/>
      <c r="B328" s="30"/>
      <c r="C328" s="30"/>
      <c r="D328" s="31"/>
      <c r="E328" s="30"/>
      <c r="F328" s="30"/>
      <c r="G328" s="30"/>
      <c r="H328" s="30"/>
      <c r="I328" s="32"/>
      <c r="J328" s="32"/>
      <c r="K328" s="33"/>
      <c r="P328"/>
    </row>
    <row r="329" spans="1:16" s="19" customFormat="1" ht="18.75">
      <c r="A329" s="23" t="s">
        <v>0</v>
      </c>
      <c r="B329" s="147" t="s">
        <v>1</v>
      </c>
      <c r="C329" s="147"/>
      <c r="D329" s="25" t="s">
        <v>2</v>
      </c>
      <c r="E329" s="24" t="s">
        <v>3</v>
      </c>
      <c r="F329" s="24" t="s">
        <v>4</v>
      </c>
      <c r="G329" s="24" t="s">
        <v>5</v>
      </c>
      <c r="H329" s="24" t="s">
        <v>6</v>
      </c>
      <c r="I329" s="24" t="s">
        <v>7</v>
      </c>
      <c r="J329" s="24" t="s">
        <v>8</v>
      </c>
      <c r="K329" s="26" t="s">
        <v>9</v>
      </c>
      <c r="P329"/>
    </row>
    <row r="330" spans="1:16" s="19" customFormat="1">
      <c r="A330" s="34" t="s">
        <v>13</v>
      </c>
      <c r="B330" s="35" t="s">
        <v>223</v>
      </c>
      <c r="C330" t="s">
        <v>224</v>
      </c>
      <c r="D330" s="36">
        <v>46174</v>
      </c>
      <c r="E330" s="10" t="s">
        <v>25</v>
      </c>
      <c r="F330" s="10" t="s">
        <v>68</v>
      </c>
      <c r="G330" s="35" t="s">
        <v>27</v>
      </c>
      <c r="H330" s="37" t="s">
        <v>19</v>
      </c>
      <c r="I330" s="38">
        <v>2.7777777777777998E-2</v>
      </c>
      <c r="J330" s="38">
        <v>0.27430555555556002</v>
      </c>
      <c r="K330" s="39">
        <v>0.24652777777778001</v>
      </c>
      <c r="L330" s="39"/>
    </row>
    <row r="331" spans="1:16" s="19" customFormat="1">
      <c r="A331" s="34" t="s">
        <v>203</v>
      </c>
      <c r="B331" s="35" t="s">
        <v>223</v>
      </c>
      <c r="C331" t="s">
        <v>224</v>
      </c>
      <c r="D331" s="36">
        <v>46175</v>
      </c>
      <c r="E331" s="10" t="s">
        <v>32</v>
      </c>
      <c r="F331" s="10" t="s">
        <v>69</v>
      </c>
      <c r="G331" s="35" t="s">
        <v>19</v>
      </c>
      <c r="H331" s="37" t="s">
        <v>27</v>
      </c>
      <c r="I331" s="38">
        <v>0.21527777777778001</v>
      </c>
      <c r="J331" s="38">
        <v>0.45138888888889001</v>
      </c>
      <c r="K331" s="39">
        <v>0.23611111111110999</v>
      </c>
      <c r="P331" s="48"/>
    </row>
    <row r="332" spans="1:16" s="19" customFormat="1">
      <c r="A332" s="34" t="s">
        <v>203</v>
      </c>
      <c r="B332" s="35" t="s">
        <v>223</v>
      </c>
      <c r="C332" t="s">
        <v>224</v>
      </c>
      <c r="D332" s="36">
        <v>46175</v>
      </c>
      <c r="E332" s="10" t="s">
        <v>22</v>
      </c>
      <c r="F332" s="10" t="s">
        <v>83</v>
      </c>
      <c r="G332" s="35" t="s">
        <v>27</v>
      </c>
      <c r="H332" s="37" t="s">
        <v>36</v>
      </c>
      <c r="I332" s="38">
        <v>0.97222222222221999</v>
      </c>
      <c r="J332" s="38">
        <v>8.3333333333332996E-2</v>
      </c>
      <c r="K332" s="39">
        <v>0.11111111111110999</v>
      </c>
      <c r="P332" s="49"/>
    </row>
    <row r="333" spans="1:16" s="19" customFormat="1">
      <c r="A333" s="34" t="s">
        <v>203</v>
      </c>
      <c r="B333" s="35" t="s">
        <v>223</v>
      </c>
      <c r="C333" t="s">
        <v>224</v>
      </c>
      <c r="D333" s="36">
        <v>46176</v>
      </c>
      <c r="E333" s="10" t="s">
        <v>22</v>
      </c>
      <c r="F333" s="10" t="s">
        <v>84</v>
      </c>
      <c r="G333" s="35" t="s">
        <v>36</v>
      </c>
      <c r="H333" s="37" t="s">
        <v>27</v>
      </c>
      <c r="I333" s="38">
        <v>0.20486111111110999</v>
      </c>
      <c r="J333" s="38">
        <v>0.33680555555556002</v>
      </c>
      <c r="K333" s="39">
        <v>0.13194444444444001</v>
      </c>
      <c r="P333" s="48"/>
    </row>
    <row r="334" spans="1:16" s="19" customFormat="1">
      <c r="A334" s="34" t="s">
        <v>203</v>
      </c>
      <c r="B334" s="35" t="s">
        <v>223</v>
      </c>
      <c r="C334" t="s">
        <v>224</v>
      </c>
      <c r="D334" s="36">
        <v>46179</v>
      </c>
      <c r="E334" s="10" t="s">
        <v>25</v>
      </c>
      <c r="F334" s="10" t="s">
        <v>98</v>
      </c>
      <c r="G334" s="35" t="s">
        <v>27</v>
      </c>
      <c r="H334" s="37" t="s">
        <v>19</v>
      </c>
      <c r="I334" s="38">
        <v>0.29166666666667002</v>
      </c>
      <c r="J334" s="38">
        <v>0.53125</v>
      </c>
      <c r="K334" s="39">
        <v>0.23958333333333001</v>
      </c>
      <c r="P334" s="49"/>
    </row>
    <row r="335" spans="1:16" s="19" customFormat="1">
      <c r="A335" s="34" t="s">
        <v>203</v>
      </c>
      <c r="B335" s="35" t="s">
        <v>223</v>
      </c>
      <c r="C335" t="s">
        <v>224</v>
      </c>
      <c r="D335" s="36">
        <v>46180</v>
      </c>
      <c r="E335" s="10" t="s">
        <v>25</v>
      </c>
      <c r="F335" s="10" t="s">
        <v>99</v>
      </c>
      <c r="G335" s="35" t="s">
        <v>19</v>
      </c>
      <c r="H335" s="37" t="s">
        <v>27</v>
      </c>
      <c r="I335" s="38">
        <v>0.16319444444444001</v>
      </c>
      <c r="J335" s="38">
        <v>0.40277777777778001</v>
      </c>
      <c r="K335" s="39">
        <v>0.23958333333333001</v>
      </c>
      <c r="P335" s="48"/>
    </row>
    <row r="336" spans="1:16" s="19" customFormat="1">
      <c r="A336" s="34" t="s">
        <v>203</v>
      </c>
      <c r="B336" s="35" t="s">
        <v>223</v>
      </c>
      <c r="C336" t="s">
        <v>224</v>
      </c>
      <c r="D336" s="36">
        <v>46180</v>
      </c>
      <c r="E336" s="10" t="s">
        <v>25</v>
      </c>
      <c r="F336" s="10" t="s">
        <v>68</v>
      </c>
      <c r="G336" s="35" t="s">
        <v>27</v>
      </c>
      <c r="H336" s="37" t="s">
        <v>19</v>
      </c>
      <c r="I336" s="38">
        <v>0.92708333333333004</v>
      </c>
      <c r="J336" s="38">
        <v>0.17361111111110999</v>
      </c>
      <c r="K336" s="39">
        <v>0.24652777777778001</v>
      </c>
      <c r="P336" s="49"/>
    </row>
    <row r="337" spans="1:16" s="19" customFormat="1">
      <c r="A337" s="34" t="s">
        <v>203</v>
      </c>
      <c r="B337" s="35" t="s">
        <v>223</v>
      </c>
      <c r="C337" t="s">
        <v>224</v>
      </c>
      <c r="D337" s="36">
        <v>46183</v>
      </c>
      <c r="E337" s="10" t="s">
        <v>16</v>
      </c>
      <c r="F337" s="10" t="s">
        <v>114</v>
      </c>
      <c r="G337" s="35" t="s">
        <v>19</v>
      </c>
      <c r="H337" s="37" t="s">
        <v>18</v>
      </c>
      <c r="I337" s="38">
        <v>0.125</v>
      </c>
      <c r="J337" s="38">
        <v>0.375</v>
      </c>
      <c r="K337" s="39">
        <v>0.25</v>
      </c>
      <c r="P337" s="48"/>
    </row>
    <row r="338" spans="1:16" s="19" customFormat="1">
      <c r="A338" s="34" t="s">
        <v>203</v>
      </c>
      <c r="B338" s="35" t="s">
        <v>223</v>
      </c>
      <c r="C338" t="s">
        <v>224</v>
      </c>
      <c r="D338" s="36">
        <v>46184</v>
      </c>
      <c r="E338" s="10" t="s">
        <v>25</v>
      </c>
      <c r="F338" s="10" t="s">
        <v>47</v>
      </c>
      <c r="G338" s="35" t="s">
        <v>27</v>
      </c>
      <c r="H338" s="37" t="s">
        <v>19</v>
      </c>
      <c r="I338" s="38">
        <v>0.75347222222221999</v>
      </c>
      <c r="J338" s="38">
        <v>0.96180555555556002</v>
      </c>
      <c r="K338" s="39">
        <v>0.20833333333333001</v>
      </c>
      <c r="P338" s="49"/>
    </row>
    <row r="339" spans="1:16" s="19" customFormat="1">
      <c r="A339" s="34" t="s">
        <v>203</v>
      </c>
      <c r="B339" s="35" t="s">
        <v>223</v>
      </c>
      <c r="C339" t="s">
        <v>224</v>
      </c>
      <c r="D339" s="36">
        <v>46186</v>
      </c>
      <c r="E339" s="10" t="s">
        <v>32</v>
      </c>
      <c r="F339" s="10" t="s">
        <v>48</v>
      </c>
      <c r="G339" s="35" t="s">
        <v>19</v>
      </c>
      <c r="H339" s="37" t="s">
        <v>27</v>
      </c>
      <c r="I339" s="38">
        <v>0.15277777777778001</v>
      </c>
      <c r="J339" s="38">
        <v>0.375</v>
      </c>
      <c r="K339" s="39">
        <v>0.22222222222221999</v>
      </c>
      <c r="P339" s="48"/>
    </row>
    <row r="340" spans="1:16" s="19" customFormat="1">
      <c r="A340" s="34" t="s">
        <v>203</v>
      </c>
      <c r="B340" s="35" t="s">
        <v>223</v>
      </c>
      <c r="C340" t="s">
        <v>224</v>
      </c>
      <c r="D340" s="36">
        <v>46187</v>
      </c>
      <c r="E340" s="10" t="s">
        <v>22</v>
      </c>
      <c r="F340" s="10" t="s">
        <v>43</v>
      </c>
      <c r="G340" s="35" t="s">
        <v>27</v>
      </c>
      <c r="H340" s="37" t="s">
        <v>44</v>
      </c>
      <c r="I340" s="38">
        <v>0.67013888888888995</v>
      </c>
      <c r="J340" s="38">
        <v>0.92013888888888995</v>
      </c>
      <c r="K340" s="39">
        <v>0.25</v>
      </c>
      <c r="P340" s="49"/>
    </row>
    <row r="341" spans="1:16" s="19" customFormat="1">
      <c r="A341" s="34" t="s">
        <v>203</v>
      </c>
      <c r="B341" s="35" t="s">
        <v>223</v>
      </c>
      <c r="C341" t="s">
        <v>224</v>
      </c>
      <c r="D341" s="36">
        <v>46190</v>
      </c>
      <c r="E341" s="10" t="s">
        <v>32</v>
      </c>
      <c r="F341" s="10" t="s">
        <v>45</v>
      </c>
      <c r="G341" s="35" t="s">
        <v>46</v>
      </c>
      <c r="H341" s="37" t="s">
        <v>27</v>
      </c>
      <c r="I341" s="38">
        <v>6.9444444444444003E-2</v>
      </c>
      <c r="J341" s="38">
        <v>0.34722222222221999</v>
      </c>
      <c r="K341" s="39">
        <v>0.27777777777778001</v>
      </c>
      <c r="P341" s="48"/>
    </row>
    <row r="342" spans="1:16" s="19" customFormat="1">
      <c r="A342" s="34" t="s">
        <v>203</v>
      </c>
      <c r="B342" s="35" t="s">
        <v>223</v>
      </c>
      <c r="C342" t="s">
        <v>224</v>
      </c>
      <c r="D342" s="36">
        <v>46193</v>
      </c>
      <c r="E342" s="10" t="s">
        <v>25</v>
      </c>
      <c r="F342" s="10" t="s">
        <v>98</v>
      </c>
      <c r="G342" s="35" t="s">
        <v>27</v>
      </c>
      <c r="H342" s="37" t="s">
        <v>19</v>
      </c>
      <c r="I342" s="38">
        <v>0.24652777777778001</v>
      </c>
      <c r="J342" s="38">
        <v>0.47916666666667002</v>
      </c>
      <c r="K342" s="39">
        <v>0.23263888888889001</v>
      </c>
      <c r="P342" s="49"/>
    </row>
    <row r="343" spans="1:16" s="19" customFormat="1">
      <c r="A343" s="34" t="s">
        <v>203</v>
      </c>
      <c r="B343" s="35" t="s">
        <v>223</v>
      </c>
      <c r="C343" t="s">
        <v>224</v>
      </c>
      <c r="D343" s="36">
        <v>46194</v>
      </c>
      <c r="E343" s="10" t="s">
        <v>16</v>
      </c>
      <c r="F343" s="10" t="s">
        <v>34</v>
      </c>
      <c r="G343" s="35" t="s">
        <v>19</v>
      </c>
      <c r="H343" s="37" t="s">
        <v>18</v>
      </c>
      <c r="I343" s="38">
        <v>7.6388888888889006E-2</v>
      </c>
      <c r="J343" s="38">
        <v>0.31944444444443998</v>
      </c>
      <c r="K343" s="39">
        <v>0.24305555555555999</v>
      </c>
      <c r="P343" s="48"/>
    </row>
    <row r="344" spans="1:16" s="19" customFormat="1">
      <c r="A344" s="34" t="s">
        <v>203</v>
      </c>
      <c r="B344" s="35" t="s">
        <v>223</v>
      </c>
      <c r="C344" t="s">
        <v>224</v>
      </c>
      <c r="D344" s="36">
        <v>46195</v>
      </c>
      <c r="E344" s="10" t="s">
        <v>16</v>
      </c>
      <c r="F344" s="10" t="s">
        <v>108</v>
      </c>
      <c r="G344" s="35" t="s">
        <v>18</v>
      </c>
      <c r="H344" s="37" t="s">
        <v>19</v>
      </c>
      <c r="I344" s="38">
        <v>0.35763888888889001</v>
      </c>
      <c r="J344" s="38">
        <v>0.59027777777778001</v>
      </c>
      <c r="K344" s="39">
        <v>0.23263888888889001</v>
      </c>
      <c r="P344" s="49"/>
    </row>
    <row r="345" spans="1:16" s="19" customFormat="1">
      <c r="A345" s="34" t="s">
        <v>203</v>
      </c>
      <c r="B345" s="35" t="s">
        <v>223</v>
      </c>
      <c r="C345" t="s">
        <v>224</v>
      </c>
      <c r="D345" s="36">
        <v>46197</v>
      </c>
      <c r="E345" s="10" t="s">
        <v>25</v>
      </c>
      <c r="F345" s="10" t="s">
        <v>114</v>
      </c>
      <c r="G345" s="35" t="s">
        <v>19</v>
      </c>
      <c r="H345" s="37" t="s">
        <v>18</v>
      </c>
      <c r="I345" s="38">
        <v>3.8194444444444003E-2</v>
      </c>
      <c r="J345" s="38">
        <v>0.27777777777778001</v>
      </c>
      <c r="K345" s="39">
        <v>0.23958333333333001</v>
      </c>
      <c r="P345" s="48"/>
    </row>
    <row r="346" spans="1:16" s="19" customFormat="1">
      <c r="A346" s="34" t="s">
        <v>203</v>
      </c>
      <c r="B346" s="35" t="s">
        <v>223</v>
      </c>
      <c r="C346" t="s">
        <v>224</v>
      </c>
      <c r="D346" s="36">
        <v>46198</v>
      </c>
      <c r="E346" s="10" t="s">
        <v>22</v>
      </c>
      <c r="F346" s="10" t="s">
        <v>87</v>
      </c>
      <c r="G346" s="35" t="s">
        <v>18</v>
      </c>
      <c r="H346" s="37" t="s">
        <v>27</v>
      </c>
      <c r="I346" s="38">
        <v>0.1875</v>
      </c>
      <c r="J346" s="38">
        <v>0.21180555555555999</v>
      </c>
      <c r="K346" s="39">
        <v>2.4305555555556E-2</v>
      </c>
      <c r="P346" s="49"/>
    </row>
    <row r="347" spans="1:16" s="19" customFormat="1">
      <c r="A347" s="34" t="s">
        <v>203</v>
      </c>
      <c r="B347" s="35" t="s">
        <v>223</v>
      </c>
      <c r="C347" t="s">
        <v>224</v>
      </c>
      <c r="D347" s="36">
        <v>46199</v>
      </c>
      <c r="E347" s="10" t="s">
        <v>22</v>
      </c>
      <c r="F347" s="10" t="s">
        <v>29</v>
      </c>
      <c r="G347" s="35" t="s">
        <v>24</v>
      </c>
      <c r="H347" s="37" t="s">
        <v>30</v>
      </c>
      <c r="I347" s="38">
        <v>0.43402777777778001</v>
      </c>
      <c r="J347" s="38">
        <v>0.59027777777778001</v>
      </c>
      <c r="K347" s="39">
        <v>0.15625</v>
      </c>
      <c r="P347" s="48"/>
    </row>
    <row r="348" spans="1:16" s="19" customFormat="1">
      <c r="A348" s="34" t="s">
        <v>203</v>
      </c>
      <c r="B348" s="35" t="s">
        <v>223</v>
      </c>
      <c r="C348" t="s">
        <v>224</v>
      </c>
      <c r="D348" s="36">
        <v>46199</v>
      </c>
      <c r="E348" s="10" t="s">
        <v>22</v>
      </c>
      <c r="F348" s="10" t="s">
        <v>31</v>
      </c>
      <c r="G348" s="35" t="s">
        <v>30</v>
      </c>
      <c r="H348" s="37" t="s">
        <v>24</v>
      </c>
      <c r="I348" s="38">
        <v>0.64930555555556002</v>
      </c>
      <c r="J348" s="38">
        <v>0.80555555555556002</v>
      </c>
      <c r="K348" s="39">
        <v>0.15625</v>
      </c>
      <c r="P348" s="49"/>
    </row>
    <row r="349" spans="1:16" s="19" customFormat="1" ht="21">
      <c r="A349" s="27" t="s">
        <v>223</v>
      </c>
      <c r="B349" s="28" t="s">
        <v>224</v>
      </c>
      <c r="C349" s="17"/>
      <c r="D349" s="145">
        <v>46174</v>
      </c>
      <c r="E349" s="145"/>
      <c r="F349" s="145"/>
      <c r="G349" s="145"/>
      <c r="H349" s="145"/>
      <c r="I349" s="148" t="s">
        <v>12</v>
      </c>
      <c r="J349" s="148"/>
      <c r="K349" s="29">
        <f>SUM(K330:K348)</f>
        <v>3.9444444444444402</v>
      </c>
      <c r="P349"/>
    </row>
    <row r="350" spans="1:16" s="19" customFormat="1" ht="21">
      <c r="A350" s="30"/>
      <c r="B350" s="30"/>
      <c r="C350" s="30"/>
      <c r="D350" s="31"/>
      <c r="E350" s="30"/>
      <c r="F350" s="30"/>
      <c r="G350" s="30"/>
      <c r="H350" s="30"/>
      <c r="I350" s="32"/>
      <c r="J350" s="32"/>
      <c r="K350" s="33" t="s">
        <v>225</v>
      </c>
    </row>
    <row r="351" spans="1:16" s="19" customFormat="1" ht="21">
      <c r="A351" s="30"/>
      <c r="B351" s="30"/>
      <c r="C351" s="30"/>
      <c r="D351" s="31"/>
      <c r="E351" s="30"/>
      <c r="F351" s="30"/>
      <c r="G351" s="30"/>
      <c r="H351" s="30"/>
      <c r="I351" s="32"/>
      <c r="J351" s="32"/>
      <c r="K351" s="33"/>
    </row>
    <row r="352" spans="1:16" s="19" customFormat="1" ht="21">
      <c r="A352" s="30"/>
      <c r="B352" s="30"/>
      <c r="C352" s="30"/>
      <c r="D352" s="31"/>
      <c r="E352" s="30"/>
      <c r="F352" s="30"/>
      <c r="G352" s="30"/>
      <c r="H352" s="30"/>
      <c r="I352" s="32"/>
      <c r="J352" s="32"/>
      <c r="K352" s="33"/>
      <c r="P352"/>
    </row>
    <row r="353" spans="1:16" s="19" customFormat="1" ht="18.75">
      <c r="A353" s="23" t="s">
        <v>0</v>
      </c>
      <c r="B353" s="147" t="s">
        <v>1</v>
      </c>
      <c r="C353" s="147"/>
      <c r="D353" s="25" t="s">
        <v>2</v>
      </c>
      <c r="E353" s="24" t="s">
        <v>3</v>
      </c>
      <c r="F353" s="24" t="s">
        <v>4</v>
      </c>
      <c r="G353" s="24" t="s">
        <v>5</v>
      </c>
      <c r="H353" s="24" t="s">
        <v>6</v>
      </c>
      <c r="I353" s="24" t="s">
        <v>7</v>
      </c>
      <c r="J353" s="24" t="s">
        <v>8</v>
      </c>
      <c r="K353" s="26" t="s">
        <v>9</v>
      </c>
      <c r="P353"/>
    </row>
    <row r="354" spans="1:16" s="19" customFormat="1">
      <c r="A354" s="34" t="s">
        <v>203</v>
      </c>
      <c r="B354" s="35" t="s">
        <v>226</v>
      </c>
      <c r="C354" t="s">
        <v>172</v>
      </c>
      <c r="D354" s="36">
        <v>46174</v>
      </c>
      <c r="E354" s="10" t="s">
        <v>16</v>
      </c>
      <c r="F354" s="10" t="s">
        <v>86</v>
      </c>
      <c r="G354" s="35" t="s">
        <v>61</v>
      </c>
      <c r="H354" s="37" t="s">
        <v>18</v>
      </c>
      <c r="I354" s="38">
        <v>4.1666666666666997E-2</v>
      </c>
      <c r="J354" s="38">
        <v>0.26736111111110999</v>
      </c>
      <c r="K354" s="39">
        <v>0.22569444444444001</v>
      </c>
      <c r="P354" s="48"/>
    </row>
    <row r="355" spans="1:16" s="19" customFormat="1">
      <c r="A355" s="34" t="s">
        <v>203</v>
      </c>
      <c r="B355" s="35" t="s">
        <v>226</v>
      </c>
      <c r="C355" t="s">
        <v>172</v>
      </c>
      <c r="D355" s="36">
        <v>46188</v>
      </c>
      <c r="E355" s="10" t="s">
        <v>32</v>
      </c>
      <c r="F355" s="10" t="s">
        <v>33</v>
      </c>
      <c r="G355" s="35" t="s">
        <v>27</v>
      </c>
      <c r="H355" s="37" t="s">
        <v>19</v>
      </c>
      <c r="I355" s="38">
        <v>0.88194444444443998</v>
      </c>
      <c r="J355" s="38">
        <v>0.14236111111110999</v>
      </c>
      <c r="K355" s="39">
        <v>0.26041666666667002</v>
      </c>
      <c r="P355" s="49"/>
    </row>
    <row r="356" spans="1:16" s="19" customFormat="1">
      <c r="A356" s="34" t="s">
        <v>203</v>
      </c>
      <c r="B356" s="35" t="s">
        <v>226</v>
      </c>
      <c r="C356" t="s">
        <v>172</v>
      </c>
      <c r="D356" s="36">
        <v>46192</v>
      </c>
      <c r="E356" s="10" t="s">
        <v>32</v>
      </c>
      <c r="F356" s="10" t="s">
        <v>34</v>
      </c>
      <c r="G356" s="35" t="s">
        <v>19</v>
      </c>
      <c r="H356" s="37" t="s">
        <v>27</v>
      </c>
      <c r="I356" s="38">
        <v>9.375E-2</v>
      </c>
      <c r="J356" s="38">
        <v>0.35763888888889001</v>
      </c>
      <c r="K356" s="39">
        <v>0.26388888888889001</v>
      </c>
      <c r="P356" s="48"/>
    </row>
    <row r="357" spans="1:16" s="19" customFormat="1">
      <c r="A357" s="34" t="s">
        <v>203</v>
      </c>
      <c r="B357" s="35" t="s">
        <v>226</v>
      </c>
      <c r="C357" t="s">
        <v>172</v>
      </c>
      <c r="D357" s="36">
        <v>46192</v>
      </c>
      <c r="E357" s="10" t="s">
        <v>32</v>
      </c>
      <c r="F357" s="10" t="s">
        <v>95</v>
      </c>
      <c r="G357" s="35" t="s">
        <v>27</v>
      </c>
      <c r="H357" s="37" t="s">
        <v>19</v>
      </c>
      <c r="I357" s="38">
        <v>0.90277777777778001</v>
      </c>
      <c r="J357" s="38">
        <v>0.13888888888889001</v>
      </c>
      <c r="K357" s="39">
        <v>0.23611111111110999</v>
      </c>
      <c r="P357" s="49"/>
    </row>
    <row r="358" spans="1:16" s="19" customFormat="1">
      <c r="A358" s="34" t="s">
        <v>203</v>
      </c>
      <c r="B358" s="35" t="s">
        <v>226</v>
      </c>
      <c r="C358" t="s">
        <v>172</v>
      </c>
      <c r="D358" s="36">
        <v>46194</v>
      </c>
      <c r="E358" s="10" t="s">
        <v>32</v>
      </c>
      <c r="F358" s="10" t="s">
        <v>69</v>
      </c>
      <c r="G358" s="35" t="s">
        <v>19</v>
      </c>
      <c r="H358" s="37" t="s">
        <v>27</v>
      </c>
      <c r="I358" s="38">
        <v>3.4722222222222002E-2</v>
      </c>
      <c r="J358" s="38">
        <v>0.27777777777778001</v>
      </c>
      <c r="K358" s="39">
        <v>0.24305555555555999</v>
      </c>
      <c r="P358" s="48"/>
    </row>
    <row r="359" spans="1:16" s="19" customFormat="1">
      <c r="A359" s="40" t="s">
        <v>203</v>
      </c>
      <c r="B359" s="41" t="s">
        <v>226</v>
      </c>
      <c r="C359" s="42" t="s">
        <v>172</v>
      </c>
      <c r="D359" s="43">
        <v>46198</v>
      </c>
      <c r="E359" s="21" t="s">
        <v>22</v>
      </c>
      <c r="F359" s="21" t="s">
        <v>76</v>
      </c>
      <c r="G359" s="41" t="s">
        <v>27</v>
      </c>
      <c r="H359" s="45" t="s">
        <v>77</v>
      </c>
      <c r="I359" s="46">
        <v>0.29166666666667002</v>
      </c>
      <c r="J359" s="46">
        <v>0.52083333333333004</v>
      </c>
      <c r="K359" s="47">
        <v>0.22916666666666999</v>
      </c>
      <c r="P359" s="49"/>
    </row>
    <row r="360" spans="1:16" s="19" customFormat="1">
      <c r="A360" s="40" t="s">
        <v>203</v>
      </c>
      <c r="B360" s="41" t="s">
        <v>226</v>
      </c>
      <c r="C360" s="42" t="s">
        <v>172</v>
      </c>
      <c r="D360" s="43">
        <v>46198</v>
      </c>
      <c r="E360" s="21" t="s">
        <v>22</v>
      </c>
      <c r="F360" s="21" t="s">
        <v>79</v>
      </c>
      <c r="G360" s="41" t="s">
        <v>77</v>
      </c>
      <c r="H360" s="45" t="s">
        <v>27</v>
      </c>
      <c r="I360" s="46">
        <v>0.56944444444443998</v>
      </c>
      <c r="J360" s="46">
        <v>0.79166666666666996</v>
      </c>
      <c r="K360" s="47">
        <v>0.22222222222221999</v>
      </c>
      <c r="P360" s="48"/>
    </row>
    <row r="361" spans="1:16" s="19" customFormat="1">
      <c r="A361" s="34" t="s">
        <v>203</v>
      </c>
      <c r="B361" s="35" t="s">
        <v>226</v>
      </c>
      <c r="C361" t="s">
        <v>172</v>
      </c>
      <c r="D361" s="36">
        <v>46199</v>
      </c>
      <c r="E361" s="10" t="s">
        <v>32</v>
      </c>
      <c r="F361" s="10" t="s">
        <v>104</v>
      </c>
      <c r="G361" s="35" t="s">
        <v>27</v>
      </c>
      <c r="H361" s="37" t="s">
        <v>105</v>
      </c>
      <c r="I361" s="38">
        <v>0.44791666666667002</v>
      </c>
      <c r="J361" s="38">
        <v>0.59375</v>
      </c>
      <c r="K361" s="39">
        <v>0.14583333333333001</v>
      </c>
      <c r="P361" s="49"/>
    </row>
    <row r="362" spans="1:16" s="19" customFormat="1">
      <c r="A362" s="34" t="s">
        <v>203</v>
      </c>
      <c r="B362" s="35" t="s">
        <v>226</v>
      </c>
      <c r="C362" t="s">
        <v>172</v>
      </c>
      <c r="D362" s="36">
        <v>46199</v>
      </c>
      <c r="E362" s="10" t="s">
        <v>32</v>
      </c>
      <c r="F362" s="10" t="s">
        <v>106</v>
      </c>
      <c r="G362" s="35" t="s">
        <v>105</v>
      </c>
      <c r="H362" s="37" t="s">
        <v>27</v>
      </c>
      <c r="I362" s="38">
        <v>0.79513888888888995</v>
      </c>
      <c r="J362" s="38">
        <v>0.95138888888888995</v>
      </c>
      <c r="K362" s="39">
        <v>0.15625</v>
      </c>
      <c r="P362" s="48"/>
    </row>
    <row r="363" spans="1:16" s="19" customFormat="1">
      <c r="A363" s="34" t="s">
        <v>203</v>
      </c>
      <c r="B363" s="35" t="s">
        <v>226</v>
      </c>
      <c r="C363" t="s">
        <v>172</v>
      </c>
      <c r="D363" s="36">
        <v>46200</v>
      </c>
      <c r="E363" s="10" t="s">
        <v>22</v>
      </c>
      <c r="F363" s="10" t="s">
        <v>35</v>
      </c>
      <c r="G363" s="35" t="s">
        <v>27</v>
      </c>
      <c r="H363" s="37" t="s">
        <v>36</v>
      </c>
      <c r="I363" s="38">
        <v>0.92013888888888995</v>
      </c>
      <c r="J363" s="38">
        <v>3.125E-2</v>
      </c>
      <c r="K363" s="39">
        <v>0.11111111111110999</v>
      </c>
      <c r="P363" s="49"/>
    </row>
    <row r="364" spans="1:16" s="19" customFormat="1">
      <c r="A364" s="34" t="s">
        <v>203</v>
      </c>
      <c r="B364" s="51" t="s">
        <v>226</v>
      </c>
      <c r="C364" t="s">
        <v>172</v>
      </c>
      <c r="D364" s="36">
        <v>46201</v>
      </c>
      <c r="E364" s="10" t="s">
        <v>22</v>
      </c>
      <c r="F364" s="10" t="s">
        <v>37</v>
      </c>
      <c r="G364" s="35" t="s">
        <v>36</v>
      </c>
      <c r="H364" s="37" t="s">
        <v>27</v>
      </c>
      <c r="I364" s="38">
        <v>7.6388888888889006E-2</v>
      </c>
      <c r="J364" s="38">
        <v>0.19791666666666999</v>
      </c>
      <c r="K364" s="39">
        <v>0.12152777777778</v>
      </c>
      <c r="P364" s="48"/>
    </row>
    <row r="365" spans="1:16" s="19" customFormat="1">
      <c r="A365" s="34" t="s">
        <v>203</v>
      </c>
      <c r="B365" s="35" t="s">
        <v>226</v>
      </c>
      <c r="C365" t="s">
        <v>172</v>
      </c>
      <c r="D365" s="36">
        <v>46203</v>
      </c>
      <c r="E365" s="10" t="s">
        <v>22</v>
      </c>
      <c r="F365" s="10" t="s">
        <v>83</v>
      </c>
      <c r="G365" s="35" t="s">
        <v>27</v>
      </c>
      <c r="H365" s="37" t="s">
        <v>36</v>
      </c>
      <c r="I365" s="38">
        <v>0.99305555555556002</v>
      </c>
      <c r="J365" s="38">
        <v>0.10069444444444001</v>
      </c>
      <c r="K365" s="39">
        <v>0.10763888888889001</v>
      </c>
      <c r="P365" s="49"/>
    </row>
    <row r="366" spans="1:16" s="19" customFormat="1">
      <c r="A366" s="34" t="s">
        <v>203</v>
      </c>
      <c r="B366" s="35" t="s">
        <v>226</v>
      </c>
      <c r="C366" t="s">
        <v>172</v>
      </c>
      <c r="D366" s="36">
        <v>46204</v>
      </c>
      <c r="E366" s="10" t="s">
        <v>22</v>
      </c>
      <c r="F366" s="10" t="s">
        <v>84</v>
      </c>
      <c r="G366" s="35" t="s">
        <v>36</v>
      </c>
      <c r="H366" s="37" t="s">
        <v>27</v>
      </c>
      <c r="I366" s="38">
        <v>0.14236111111110999</v>
      </c>
      <c r="J366" s="38">
        <v>0.27083333333332998</v>
      </c>
      <c r="K366" s="39">
        <v>0.12847222222221999</v>
      </c>
      <c r="P366" s="49"/>
    </row>
    <row r="367" spans="1:16" s="19" customFormat="1" ht="21">
      <c r="A367" s="27" t="s">
        <v>226</v>
      </c>
      <c r="B367" s="28" t="s">
        <v>172</v>
      </c>
      <c r="C367" s="17"/>
      <c r="D367" s="145">
        <v>46174</v>
      </c>
      <c r="E367" s="145"/>
      <c r="F367" s="145"/>
      <c r="G367" s="145"/>
      <c r="H367" s="145"/>
      <c r="I367" s="148" t="s">
        <v>12</v>
      </c>
      <c r="J367" s="148"/>
      <c r="K367" s="29">
        <f>SUM(K354:K366)</f>
        <v>2.4513888888888902</v>
      </c>
      <c r="P367"/>
    </row>
    <row r="368" spans="1:16" s="19" customFormat="1" ht="21">
      <c r="A368" s="30"/>
      <c r="B368" s="30"/>
      <c r="C368" s="30"/>
      <c r="D368" s="31"/>
      <c r="E368" s="30"/>
      <c r="F368" s="30"/>
      <c r="G368" s="30"/>
      <c r="H368" s="30"/>
      <c r="I368" s="32"/>
      <c r="J368" s="32"/>
      <c r="K368" s="33"/>
    </row>
    <row r="369" spans="1:11" s="19" customFormat="1" ht="21">
      <c r="A369" s="30"/>
      <c r="B369" s="30"/>
      <c r="C369" s="30"/>
      <c r="D369" s="31"/>
      <c r="E369" s="30"/>
      <c r="F369" s="30"/>
      <c r="G369" s="30"/>
      <c r="H369" s="30"/>
      <c r="I369" s="32"/>
      <c r="J369" s="32"/>
      <c r="K369" s="33"/>
    </row>
    <row r="370" spans="1:11" s="19" customFormat="1" ht="21">
      <c r="A370" s="30"/>
      <c r="B370" s="30"/>
      <c r="C370" s="30"/>
      <c r="D370" s="31"/>
      <c r="E370" s="30"/>
      <c r="F370" s="30"/>
      <c r="G370" s="30"/>
      <c r="H370" s="30"/>
      <c r="I370" s="32"/>
      <c r="J370" s="32"/>
      <c r="K370" s="33"/>
    </row>
    <row r="371" spans="1:11" s="19" customFormat="1" ht="18.75">
      <c r="A371" s="23" t="s">
        <v>0</v>
      </c>
      <c r="B371" s="147" t="s">
        <v>1</v>
      </c>
      <c r="C371" s="147"/>
      <c r="D371" s="25" t="s">
        <v>2</v>
      </c>
      <c r="E371" s="24" t="s">
        <v>3</v>
      </c>
      <c r="F371" s="24" t="s">
        <v>4</v>
      </c>
      <c r="G371" s="24" t="s">
        <v>5</v>
      </c>
      <c r="H371" s="24" t="s">
        <v>6</v>
      </c>
      <c r="I371" s="24" t="s">
        <v>7</v>
      </c>
      <c r="J371" s="24" t="s">
        <v>8</v>
      </c>
      <c r="K371" s="26" t="s">
        <v>9</v>
      </c>
    </row>
    <row r="372" spans="1:11" s="19" customFormat="1">
      <c r="A372" s="34" t="s">
        <v>203</v>
      </c>
      <c r="B372" s="35" t="s">
        <v>227</v>
      </c>
      <c r="C372" t="s">
        <v>127</v>
      </c>
      <c r="D372" s="36">
        <v>46174</v>
      </c>
      <c r="E372" s="10" t="s">
        <v>32</v>
      </c>
      <c r="F372" s="10" t="s">
        <v>103</v>
      </c>
      <c r="G372" s="35" t="s">
        <v>61</v>
      </c>
      <c r="H372" s="37" t="s">
        <v>27</v>
      </c>
      <c r="I372" s="38">
        <v>0.125</v>
      </c>
      <c r="J372" s="38">
        <v>0.35416666666667002</v>
      </c>
      <c r="K372" s="39">
        <v>0.22916666666666999</v>
      </c>
    </row>
    <row r="373" spans="1:11" s="19" customFormat="1">
      <c r="A373" s="40" t="s">
        <v>52</v>
      </c>
      <c r="B373" s="41" t="s">
        <v>227</v>
      </c>
      <c r="C373" s="42" t="s">
        <v>127</v>
      </c>
      <c r="D373" s="43">
        <v>46175</v>
      </c>
      <c r="E373" s="21" t="s">
        <v>25</v>
      </c>
      <c r="F373" s="21" t="s">
        <v>53</v>
      </c>
      <c r="G373" s="41" t="s">
        <v>27</v>
      </c>
      <c r="H373" s="45" t="s">
        <v>54</v>
      </c>
      <c r="I373" s="46">
        <v>0.71527777777778001</v>
      </c>
      <c r="J373" s="46">
        <v>0.92361111111111005</v>
      </c>
      <c r="K373" s="47">
        <v>0.20833333333333001</v>
      </c>
    </row>
    <row r="374" spans="1:11" s="19" customFormat="1">
      <c r="A374" s="40" t="s">
        <v>203</v>
      </c>
      <c r="B374" s="41" t="s">
        <v>227</v>
      </c>
      <c r="C374" s="42" t="s">
        <v>127</v>
      </c>
      <c r="D374" s="43">
        <v>46175</v>
      </c>
      <c r="E374" s="21" t="s">
        <v>25</v>
      </c>
      <c r="F374" s="21" t="s">
        <v>55</v>
      </c>
      <c r="G374" s="41" t="s">
        <v>54</v>
      </c>
      <c r="H374" s="45" t="s">
        <v>27</v>
      </c>
      <c r="I374" s="46">
        <v>0.98958333333333004</v>
      </c>
      <c r="J374" s="46">
        <v>0.26388888888889001</v>
      </c>
      <c r="K374" s="47">
        <v>0.27430555555556002</v>
      </c>
    </row>
    <row r="375" spans="1:11" s="19" customFormat="1">
      <c r="A375" s="34" t="s">
        <v>203</v>
      </c>
      <c r="B375" s="35" t="s">
        <v>227</v>
      </c>
      <c r="C375" t="s">
        <v>127</v>
      </c>
      <c r="D375" s="36">
        <v>46177</v>
      </c>
      <c r="E375" s="10" t="s">
        <v>25</v>
      </c>
      <c r="F375" s="10" t="s">
        <v>35</v>
      </c>
      <c r="G375" s="35" t="s">
        <v>27</v>
      </c>
      <c r="H375" s="37" t="s">
        <v>36</v>
      </c>
      <c r="I375" s="38">
        <v>5.2083333333333003E-2</v>
      </c>
      <c r="J375" s="38">
        <v>0.15972222222221999</v>
      </c>
      <c r="K375" s="39">
        <v>0.10763888888889001</v>
      </c>
    </row>
    <row r="376" spans="1:11" s="19" customFormat="1">
      <c r="A376" s="34" t="s">
        <v>203</v>
      </c>
      <c r="B376" s="35" t="s">
        <v>227</v>
      </c>
      <c r="C376" t="s">
        <v>127</v>
      </c>
      <c r="D376" s="36">
        <v>46177</v>
      </c>
      <c r="E376" s="10" t="s">
        <v>25</v>
      </c>
      <c r="F376" s="10" t="s">
        <v>37</v>
      </c>
      <c r="G376" s="35" t="s">
        <v>36</v>
      </c>
      <c r="H376" s="37" t="s">
        <v>27</v>
      </c>
      <c r="I376" s="38">
        <v>0.20486111111110999</v>
      </c>
      <c r="J376" s="38">
        <v>0.33680555555556002</v>
      </c>
      <c r="K376" s="39">
        <v>0.13194444444444001</v>
      </c>
    </row>
    <row r="377" spans="1:11" s="19" customFormat="1">
      <c r="A377" s="34" t="s">
        <v>203</v>
      </c>
      <c r="B377" s="35" t="s">
        <v>227</v>
      </c>
      <c r="C377" t="s">
        <v>127</v>
      </c>
      <c r="D377" s="36">
        <v>46179</v>
      </c>
      <c r="E377" s="10" t="s">
        <v>25</v>
      </c>
      <c r="F377" s="10" t="s">
        <v>82</v>
      </c>
      <c r="G377" s="35" t="s">
        <v>27</v>
      </c>
      <c r="H377" s="37" t="s">
        <v>19</v>
      </c>
      <c r="I377" s="38">
        <v>0.875</v>
      </c>
      <c r="J377" s="38">
        <v>0.11458333333333</v>
      </c>
      <c r="K377" s="39">
        <v>0.23958333333333001</v>
      </c>
    </row>
    <row r="378" spans="1:11" s="19" customFormat="1">
      <c r="A378" s="34" t="s">
        <v>203</v>
      </c>
      <c r="B378" s="35" t="s">
        <v>227</v>
      </c>
      <c r="C378" t="s">
        <v>127</v>
      </c>
      <c r="D378" s="36">
        <v>46181</v>
      </c>
      <c r="E378" s="10" t="s">
        <v>25</v>
      </c>
      <c r="F378" s="10" t="s">
        <v>71</v>
      </c>
      <c r="G378" s="35" t="s">
        <v>19</v>
      </c>
      <c r="H378" s="37" t="s">
        <v>27</v>
      </c>
      <c r="I378" s="38">
        <v>0.86458333333333004</v>
      </c>
      <c r="J378" s="38">
        <v>0.10416666666667</v>
      </c>
      <c r="K378" s="39">
        <v>0.23958333333333001</v>
      </c>
    </row>
    <row r="379" spans="1:11" s="19" customFormat="1">
      <c r="A379" s="40" t="s">
        <v>203</v>
      </c>
      <c r="B379" s="41" t="s">
        <v>227</v>
      </c>
      <c r="C379" s="42" t="s">
        <v>127</v>
      </c>
      <c r="D379" s="43">
        <v>46182</v>
      </c>
      <c r="E379" s="21" t="s">
        <v>32</v>
      </c>
      <c r="F379" s="21" t="s">
        <v>94</v>
      </c>
      <c r="G379" s="41" t="s">
        <v>27</v>
      </c>
      <c r="H379" s="45" t="s">
        <v>46</v>
      </c>
      <c r="I379" s="46">
        <v>0.79166666666666996</v>
      </c>
      <c r="J379" s="46">
        <v>4.8611111111111001E-2</v>
      </c>
      <c r="K379" s="47">
        <v>0.25694444444443998</v>
      </c>
    </row>
    <row r="380" spans="1:11" s="19" customFormat="1">
      <c r="A380" s="40" t="s">
        <v>52</v>
      </c>
      <c r="B380" s="41" t="s">
        <v>227</v>
      </c>
      <c r="C380" s="42" t="s">
        <v>127</v>
      </c>
      <c r="D380" s="43">
        <v>46183</v>
      </c>
      <c r="E380" s="21" t="s">
        <v>32</v>
      </c>
      <c r="F380" s="21" t="s">
        <v>45</v>
      </c>
      <c r="G380" s="41" t="s">
        <v>46</v>
      </c>
      <c r="H380" s="45" t="s">
        <v>27</v>
      </c>
      <c r="I380" s="46">
        <v>0.10416666666667</v>
      </c>
      <c r="J380" s="46">
        <v>0.39583333333332998</v>
      </c>
      <c r="K380" s="47">
        <v>0.29166666666667002</v>
      </c>
    </row>
    <row r="381" spans="1:11" s="19" customFormat="1">
      <c r="A381" s="34" t="s">
        <v>203</v>
      </c>
      <c r="B381" s="35" t="s">
        <v>227</v>
      </c>
      <c r="C381" t="s">
        <v>127</v>
      </c>
      <c r="D381" s="36">
        <v>46186</v>
      </c>
      <c r="E381" s="10" t="s">
        <v>16</v>
      </c>
      <c r="F381" s="10" t="s">
        <v>47</v>
      </c>
      <c r="G381" s="35" t="s">
        <v>18</v>
      </c>
      <c r="H381" s="37" t="s">
        <v>19</v>
      </c>
      <c r="I381" s="38">
        <v>0.78472222222221999</v>
      </c>
      <c r="J381" s="38">
        <v>3.125E-2</v>
      </c>
      <c r="K381" s="39">
        <v>0.24652777777778001</v>
      </c>
    </row>
    <row r="382" spans="1:11" s="19" customFormat="1">
      <c r="A382" s="34" t="s">
        <v>203</v>
      </c>
      <c r="B382" s="35" t="s">
        <v>227</v>
      </c>
      <c r="C382" t="s">
        <v>127</v>
      </c>
      <c r="D382" s="36">
        <v>46188</v>
      </c>
      <c r="E382" s="10" t="s">
        <v>16</v>
      </c>
      <c r="F382" s="10" t="s">
        <v>21</v>
      </c>
      <c r="G382" s="35" t="s">
        <v>19</v>
      </c>
      <c r="H382" s="37" t="s">
        <v>18</v>
      </c>
      <c r="I382" s="38">
        <v>0.64583333333333004</v>
      </c>
      <c r="J382" s="38">
        <v>0.88541666666666996</v>
      </c>
      <c r="K382" s="39">
        <v>0.23958333333333001</v>
      </c>
    </row>
    <row r="383" spans="1:11" s="19" customFormat="1">
      <c r="A383" s="40" t="s">
        <v>203</v>
      </c>
      <c r="B383" s="41" t="s">
        <v>227</v>
      </c>
      <c r="C383" s="42" t="s">
        <v>127</v>
      </c>
      <c r="D383" s="43">
        <v>46190</v>
      </c>
      <c r="E383" s="21" t="s">
        <v>22</v>
      </c>
      <c r="F383" s="21" t="s">
        <v>118</v>
      </c>
      <c r="G383" s="41" t="s">
        <v>18</v>
      </c>
      <c r="H383" s="45" t="s">
        <v>90</v>
      </c>
      <c r="I383" s="46">
        <v>0.57638888888888995</v>
      </c>
      <c r="J383" s="46">
        <v>0.84027777777778001</v>
      </c>
      <c r="K383" s="47">
        <v>0.26388888888889001</v>
      </c>
    </row>
    <row r="384" spans="1:11" s="19" customFormat="1">
      <c r="A384" s="40" t="s">
        <v>52</v>
      </c>
      <c r="B384" s="41" t="s">
        <v>227</v>
      </c>
      <c r="C384" s="42" t="s">
        <v>127</v>
      </c>
      <c r="D384" s="43">
        <v>46190</v>
      </c>
      <c r="E384" s="21" t="s">
        <v>22</v>
      </c>
      <c r="F384" s="21" t="s">
        <v>89</v>
      </c>
      <c r="G384" s="41" t="s">
        <v>90</v>
      </c>
      <c r="H384" s="45" t="s">
        <v>90</v>
      </c>
      <c r="I384" s="46"/>
      <c r="J384" s="46"/>
      <c r="K384" s="47">
        <v>2.7777777777777801E-2</v>
      </c>
    </row>
    <row r="385" spans="1:16" s="19" customFormat="1">
      <c r="A385" s="40" t="s">
        <v>52</v>
      </c>
      <c r="B385" s="41" t="s">
        <v>227</v>
      </c>
      <c r="C385" s="42" t="s">
        <v>127</v>
      </c>
      <c r="D385" s="43">
        <v>46191</v>
      </c>
      <c r="E385" s="21" t="s">
        <v>22</v>
      </c>
      <c r="F385" s="21" t="s">
        <v>89</v>
      </c>
      <c r="G385" s="41" t="s">
        <v>90</v>
      </c>
      <c r="H385" s="45" t="s">
        <v>18</v>
      </c>
      <c r="I385" s="46">
        <v>4.8611111111111001E-2</v>
      </c>
      <c r="J385" s="46">
        <v>0.29513888888889001</v>
      </c>
      <c r="K385" s="47">
        <v>0.24652777777778001</v>
      </c>
    </row>
    <row r="386" spans="1:16" s="19" customFormat="1">
      <c r="A386" s="34" t="s">
        <v>203</v>
      </c>
      <c r="B386" s="35" t="s">
        <v>227</v>
      </c>
      <c r="C386" t="s">
        <v>127</v>
      </c>
      <c r="D386" s="36">
        <v>46193</v>
      </c>
      <c r="E386" s="10" t="s">
        <v>16</v>
      </c>
      <c r="F386" s="10" t="s">
        <v>47</v>
      </c>
      <c r="G386" s="35" t="s">
        <v>18</v>
      </c>
      <c r="H386" s="37" t="s">
        <v>19</v>
      </c>
      <c r="I386" s="38">
        <v>0.79166666666666996</v>
      </c>
      <c r="J386" s="38">
        <v>2.0833333333332999E-2</v>
      </c>
      <c r="K386" s="39">
        <v>0.22916666666666999</v>
      </c>
    </row>
    <row r="387" spans="1:16" s="19" customFormat="1">
      <c r="A387" s="34" t="s">
        <v>203</v>
      </c>
      <c r="B387" s="35" t="s">
        <v>227</v>
      </c>
      <c r="C387" t="s">
        <v>127</v>
      </c>
      <c r="D387" s="36">
        <v>46195</v>
      </c>
      <c r="E387" s="10" t="s">
        <v>16</v>
      </c>
      <c r="F387" s="10" t="s">
        <v>21</v>
      </c>
      <c r="G387" s="35" t="s">
        <v>19</v>
      </c>
      <c r="H387" s="37" t="s">
        <v>18</v>
      </c>
      <c r="I387" s="38">
        <v>0.63541666666666996</v>
      </c>
      <c r="J387" s="38">
        <v>0.875</v>
      </c>
      <c r="K387" s="39">
        <v>0.23958333333333001</v>
      </c>
    </row>
    <row r="388" spans="1:16" s="19" customFormat="1">
      <c r="A388" s="34" t="s">
        <v>203</v>
      </c>
      <c r="B388" s="35" t="s">
        <v>227</v>
      </c>
      <c r="C388" t="s">
        <v>127</v>
      </c>
      <c r="D388" s="36">
        <v>46196</v>
      </c>
      <c r="E388" s="10" t="s">
        <v>25</v>
      </c>
      <c r="F388" s="10" t="s">
        <v>17</v>
      </c>
      <c r="G388" s="35" t="s">
        <v>18</v>
      </c>
      <c r="H388" s="37" t="s">
        <v>19</v>
      </c>
      <c r="I388" s="38">
        <v>0.73263888888888995</v>
      </c>
      <c r="J388" s="38">
        <v>0.98958333333333004</v>
      </c>
      <c r="K388" s="39">
        <v>0.25694444444443998</v>
      </c>
    </row>
    <row r="389" spans="1:16" s="19" customFormat="1">
      <c r="A389" s="34" t="s">
        <v>203</v>
      </c>
      <c r="B389" s="35" t="s">
        <v>227</v>
      </c>
      <c r="C389" t="s">
        <v>127</v>
      </c>
      <c r="D389" s="36">
        <v>46198</v>
      </c>
      <c r="E389" s="10" t="s">
        <v>25</v>
      </c>
      <c r="F389" s="10" t="s">
        <v>21</v>
      </c>
      <c r="G389" s="35" t="s">
        <v>19</v>
      </c>
      <c r="H389" s="37" t="s">
        <v>18</v>
      </c>
      <c r="I389" s="38">
        <v>0.89583333333333004</v>
      </c>
      <c r="J389" s="38">
        <v>0.15972222222221999</v>
      </c>
      <c r="K389" s="39">
        <v>0.26388888888889001</v>
      </c>
    </row>
    <row r="390" spans="1:16" s="19" customFormat="1">
      <c r="A390" s="34" t="s">
        <v>203</v>
      </c>
      <c r="B390" s="35" t="s">
        <v>227</v>
      </c>
      <c r="C390" t="s">
        <v>127</v>
      </c>
      <c r="D390" s="36">
        <v>46202</v>
      </c>
      <c r="E390" s="10" t="s">
        <v>25</v>
      </c>
      <c r="F390" s="10" t="s">
        <v>108</v>
      </c>
      <c r="G390" s="35" t="s">
        <v>18</v>
      </c>
      <c r="H390" s="37" t="s">
        <v>19</v>
      </c>
      <c r="I390" s="38">
        <v>0.36111111111110999</v>
      </c>
      <c r="J390" s="38">
        <v>0.60069444444443998</v>
      </c>
      <c r="K390" s="39">
        <v>0.23958333333333001</v>
      </c>
    </row>
    <row r="391" spans="1:16" s="19" customFormat="1" ht="21">
      <c r="A391" s="27" t="s">
        <v>227</v>
      </c>
      <c r="B391" s="28" t="s">
        <v>127</v>
      </c>
      <c r="C391" s="17"/>
      <c r="D391" s="145">
        <v>46174</v>
      </c>
      <c r="E391" s="145"/>
      <c r="F391" s="145"/>
      <c r="G391" s="145"/>
      <c r="H391" s="145"/>
      <c r="I391" s="148" t="s">
        <v>12</v>
      </c>
      <c r="J391" s="148"/>
      <c r="K391" s="29">
        <f>SUM(K372:K390)</f>
        <v>4.2326388888888804</v>
      </c>
    </row>
    <row r="392" spans="1:16" s="19" customFormat="1" ht="21">
      <c r="A392" s="30"/>
      <c r="B392" s="30"/>
      <c r="C392" s="30"/>
      <c r="D392" s="31"/>
      <c r="E392" s="30"/>
      <c r="F392" s="30"/>
      <c r="G392" s="30"/>
      <c r="H392" s="30"/>
      <c r="I392" s="32"/>
      <c r="J392" s="32"/>
      <c r="K392" s="33"/>
    </row>
    <row r="393" spans="1:16" s="19" customFormat="1" ht="21">
      <c r="A393" s="30"/>
      <c r="B393" s="30"/>
      <c r="C393" s="30"/>
      <c r="D393" s="31"/>
      <c r="E393" s="30"/>
      <c r="F393" s="30"/>
      <c r="G393" s="30"/>
      <c r="H393" s="30"/>
      <c r="I393" s="32"/>
      <c r="J393" s="32"/>
      <c r="K393" s="33"/>
      <c r="P393"/>
    </row>
    <row r="394" spans="1:16" s="19" customFormat="1" ht="21">
      <c r="A394" s="30"/>
      <c r="B394" s="30"/>
      <c r="C394" s="30"/>
      <c r="D394" s="31"/>
      <c r="E394" s="30"/>
      <c r="F394" s="30"/>
      <c r="G394" s="30"/>
      <c r="H394" s="30"/>
      <c r="I394" s="32"/>
      <c r="J394" s="32"/>
      <c r="K394" s="33"/>
      <c r="P394"/>
    </row>
    <row r="395" spans="1:16" s="19" customFormat="1" ht="18.75">
      <c r="A395" s="23" t="s">
        <v>0</v>
      </c>
      <c r="B395" s="147" t="s">
        <v>1</v>
      </c>
      <c r="C395" s="147"/>
      <c r="D395" s="25" t="s">
        <v>2</v>
      </c>
      <c r="E395" s="24" t="s">
        <v>3</v>
      </c>
      <c r="F395" s="24" t="s">
        <v>4</v>
      </c>
      <c r="G395" s="24" t="s">
        <v>5</v>
      </c>
      <c r="H395" s="24" t="s">
        <v>6</v>
      </c>
      <c r="I395" s="24" t="s">
        <v>7</v>
      </c>
      <c r="J395" s="24" t="s">
        <v>8</v>
      </c>
      <c r="K395" s="26" t="s">
        <v>9</v>
      </c>
      <c r="P395"/>
    </row>
    <row r="396" spans="1:16" s="19" customFormat="1">
      <c r="A396" s="34" t="s">
        <v>203</v>
      </c>
      <c r="B396" s="35" t="s">
        <v>228</v>
      </c>
      <c r="C396" t="s">
        <v>229</v>
      </c>
      <c r="D396" s="36">
        <v>46174</v>
      </c>
      <c r="E396" s="10" t="s">
        <v>25</v>
      </c>
      <c r="F396" s="10" t="s">
        <v>28</v>
      </c>
      <c r="G396" s="35" t="s">
        <v>19</v>
      </c>
      <c r="H396" s="37" t="s">
        <v>27</v>
      </c>
      <c r="I396" s="38">
        <v>0.31944444444443998</v>
      </c>
      <c r="J396" s="38">
        <v>0.54861111111111005</v>
      </c>
      <c r="K396" s="39">
        <v>0.22916666666666999</v>
      </c>
      <c r="P396" s="48"/>
    </row>
    <row r="397" spans="1:16" s="19" customFormat="1">
      <c r="A397" s="34" t="s">
        <v>203</v>
      </c>
      <c r="B397" s="35" t="s">
        <v>228</v>
      </c>
      <c r="C397" t="s">
        <v>229</v>
      </c>
      <c r="D397" s="36">
        <v>46176</v>
      </c>
      <c r="E397" s="10" t="s">
        <v>32</v>
      </c>
      <c r="F397" s="10" t="s">
        <v>68</v>
      </c>
      <c r="G397" s="35" t="s">
        <v>27</v>
      </c>
      <c r="H397" s="37" t="s">
        <v>19</v>
      </c>
      <c r="I397" s="38">
        <v>0.77430555555556002</v>
      </c>
      <c r="J397" s="38">
        <v>0.99652777777778001</v>
      </c>
      <c r="K397" s="39">
        <v>0.22222222222221999</v>
      </c>
      <c r="P397" s="49"/>
    </row>
    <row r="398" spans="1:16" s="19" customFormat="1">
      <c r="A398" s="34" t="s">
        <v>203</v>
      </c>
      <c r="B398" s="35" t="s">
        <v>228</v>
      </c>
      <c r="C398" t="s">
        <v>229</v>
      </c>
      <c r="D398" s="36">
        <v>46178</v>
      </c>
      <c r="E398" s="10" t="s">
        <v>25</v>
      </c>
      <c r="F398" s="10" t="s">
        <v>71</v>
      </c>
      <c r="G398" s="35" t="s">
        <v>19</v>
      </c>
      <c r="H398" s="37" t="s">
        <v>27</v>
      </c>
      <c r="I398" s="38">
        <v>0.99652777777778001</v>
      </c>
      <c r="J398" s="38">
        <v>0.23958333333333001</v>
      </c>
      <c r="K398" s="39">
        <v>0.24305555555555999</v>
      </c>
      <c r="P398" s="48"/>
    </row>
    <row r="399" spans="1:16" s="19" customFormat="1">
      <c r="A399" s="34" t="s">
        <v>203</v>
      </c>
      <c r="B399" s="35" t="s">
        <v>228</v>
      </c>
      <c r="C399" t="s">
        <v>229</v>
      </c>
      <c r="D399" s="36">
        <v>46179</v>
      </c>
      <c r="E399" s="10" t="s">
        <v>32</v>
      </c>
      <c r="F399" s="10" t="s">
        <v>33</v>
      </c>
      <c r="G399" s="35" t="s">
        <v>27</v>
      </c>
      <c r="H399" s="37" t="s">
        <v>19</v>
      </c>
      <c r="I399" s="38">
        <v>0.75</v>
      </c>
      <c r="J399" s="38">
        <v>0.98958333333333004</v>
      </c>
      <c r="K399" s="39">
        <v>0.23958333333333001</v>
      </c>
      <c r="P399" s="49"/>
    </row>
    <row r="400" spans="1:16" s="19" customFormat="1">
      <c r="A400" s="34" t="s">
        <v>203</v>
      </c>
      <c r="B400" s="35" t="s">
        <v>228</v>
      </c>
      <c r="C400" t="s">
        <v>229</v>
      </c>
      <c r="D400" s="36">
        <v>46181</v>
      </c>
      <c r="E400" s="10" t="s">
        <v>25</v>
      </c>
      <c r="F400" s="10" t="s">
        <v>28</v>
      </c>
      <c r="G400" s="35" t="s">
        <v>19</v>
      </c>
      <c r="H400" s="37" t="s">
        <v>27</v>
      </c>
      <c r="I400" s="38">
        <v>0.21180555555555999</v>
      </c>
      <c r="J400" s="38">
        <v>0.45833333333332998</v>
      </c>
      <c r="K400" s="39">
        <v>0.24652777777778001</v>
      </c>
      <c r="P400" s="48"/>
    </row>
    <row r="401" spans="1:16" s="19" customFormat="1">
      <c r="A401" s="40" t="s">
        <v>203</v>
      </c>
      <c r="B401" s="41" t="s">
        <v>228</v>
      </c>
      <c r="C401" s="42" t="s">
        <v>229</v>
      </c>
      <c r="D401" s="43">
        <v>46182</v>
      </c>
      <c r="E401" s="21" t="s">
        <v>22</v>
      </c>
      <c r="F401" s="21" t="s">
        <v>88</v>
      </c>
      <c r="G401" s="41" t="s">
        <v>18</v>
      </c>
      <c r="H401" s="45" t="s">
        <v>58</v>
      </c>
      <c r="I401" s="46">
        <v>0.30208333333332998</v>
      </c>
      <c r="J401" s="46">
        <v>0.55555555555556002</v>
      </c>
      <c r="K401" s="47">
        <v>0.25347222222221999</v>
      </c>
      <c r="P401" s="49"/>
    </row>
    <row r="402" spans="1:16" s="19" customFormat="1">
      <c r="A402" s="40" t="s">
        <v>203</v>
      </c>
      <c r="B402" s="41" t="s">
        <v>228</v>
      </c>
      <c r="C402" s="42" t="s">
        <v>229</v>
      </c>
      <c r="D402" s="43">
        <v>46182</v>
      </c>
      <c r="E402" s="21" t="s">
        <v>22</v>
      </c>
      <c r="F402" s="21" t="s">
        <v>75</v>
      </c>
      <c r="G402" s="41" t="s">
        <v>58</v>
      </c>
      <c r="H402" s="45" t="s">
        <v>27</v>
      </c>
      <c r="I402" s="46">
        <v>0.61458333333333004</v>
      </c>
      <c r="J402" s="46">
        <v>0.83680555555556002</v>
      </c>
      <c r="K402" s="47">
        <v>0.22222222222221999</v>
      </c>
      <c r="P402" s="48"/>
    </row>
    <row r="403" spans="1:16" s="19" customFormat="1">
      <c r="A403" s="34" t="s">
        <v>203</v>
      </c>
      <c r="B403" s="35" t="s">
        <v>228</v>
      </c>
      <c r="C403" t="s">
        <v>229</v>
      </c>
      <c r="D403" s="36">
        <v>46185</v>
      </c>
      <c r="E403" s="10" t="s">
        <v>32</v>
      </c>
      <c r="F403" s="10" t="s">
        <v>95</v>
      </c>
      <c r="G403" s="35" t="s">
        <v>27</v>
      </c>
      <c r="H403" s="37" t="s">
        <v>19</v>
      </c>
      <c r="I403" s="38">
        <v>0.86805555555556002</v>
      </c>
      <c r="J403" s="38">
        <v>0.11111111111110999</v>
      </c>
      <c r="K403" s="39">
        <v>0.24305555555555999</v>
      </c>
      <c r="P403" s="49"/>
    </row>
    <row r="404" spans="1:16" s="19" customFormat="1">
      <c r="A404" s="34" t="s">
        <v>203</v>
      </c>
      <c r="B404" s="35" t="s">
        <v>228</v>
      </c>
      <c r="C404" t="s">
        <v>229</v>
      </c>
      <c r="D404" s="36">
        <v>46187</v>
      </c>
      <c r="E404" s="10" t="s">
        <v>32</v>
      </c>
      <c r="F404" s="10" t="s">
        <v>69</v>
      </c>
      <c r="G404" s="35" t="s">
        <v>19</v>
      </c>
      <c r="H404" s="37" t="s">
        <v>27</v>
      </c>
      <c r="I404" s="38">
        <v>4.5138888888888999E-2</v>
      </c>
      <c r="J404" s="38">
        <v>0.28125</v>
      </c>
      <c r="K404" s="39">
        <v>0.23611111111110999</v>
      </c>
      <c r="P404" s="48"/>
    </row>
    <row r="405" spans="1:16" s="19" customFormat="1">
      <c r="A405" s="34" t="s">
        <v>203</v>
      </c>
      <c r="B405" s="35" t="s">
        <v>228</v>
      </c>
      <c r="C405" t="s">
        <v>229</v>
      </c>
      <c r="D405" s="36">
        <v>46187</v>
      </c>
      <c r="E405" s="10" t="s">
        <v>25</v>
      </c>
      <c r="F405" s="10" t="s">
        <v>68</v>
      </c>
      <c r="G405" s="35" t="s">
        <v>27</v>
      </c>
      <c r="H405" s="37" t="s">
        <v>19</v>
      </c>
      <c r="I405" s="38">
        <v>0.92361111111111005</v>
      </c>
      <c r="J405" s="38">
        <v>0.18055555555555999</v>
      </c>
      <c r="K405" s="39">
        <v>0.25694444444443998</v>
      </c>
      <c r="P405" s="49"/>
    </row>
    <row r="406" spans="1:16" s="19" customFormat="1">
      <c r="A406" s="34" t="s">
        <v>203</v>
      </c>
      <c r="B406" s="35" t="s">
        <v>228</v>
      </c>
      <c r="C406" t="s">
        <v>229</v>
      </c>
      <c r="D406" s="36">
        <v>46189</v>
      </c>
      <c r="E406" s="10" t="s">
        <v>32</v>
      </c>
      <c r="F406" s="10" t="s">
        <v>69</v>
      </c>
      <c r="G406" s="35" t="s">
        <v>19</v>
      </c>
      <c r="H406" s="37" t="s">
        <v>27</v>
      </c>
      <c r="I406" s="38">
        <v>0.25347222222221999</v>
      </c>
      <c r="J406" s="38">
        <v>0.48958333333332998</v>
      </c>
      <c r="K406" s="39">
        <v>0.23611111111110999</v>
      </c>
      <c r="P406" s="48"/>
    </row>
    <row r="407" spans="1:16" s="19" customFormat="1">
      <c r="A407" s="34" t="s">
        <v>203</v>
      </c>
      <c r="B407" s="35" t="s">
        <v>228</v>
      </c>
      <c r="C407" t="s">
        <v>229</v>
      </c>
      <c r="D407" s="36">
        <v>46190</v>
      </c>
      <c r="E407" s="10" t="s">
        <v>16</v>
      </c>
      <c r="F407" s="10" t="s">
        <v>66</v>
      </c>
      <c r="G407" s="35" t="s">
        <v>27</v>
      </c>
      <c r="H407" s="37" t="s">
        <v>18</v>
      </c>
      <c r="I407" s="38">
        <v>0.55555555555556002</v>
      </c>
      <c r="J407" s="38">
        <v>0.59027777777778001</v>
      </c>
      <c r="K407" s="39">
        <v>3.4722222222222002E-2</v>
      </c>
      <c r="P407" s="49"/>
    </row>
    <row r="408" spans="1:16" s="19" customFormat="1">
      <c r="A408" s="34" t="s">
        <v>203</v>
      </c>
      <c r="B408" s="35" t="s">
        <v>228</v>
      </c>
      <c r="C408" t="s">
        <v>229</v>
      </c>
      <c r="D408" s="36">
        <v>46190</v>
      </c>
      <c r="E408" s="10" t="s">
        <v>16</v>
      </c>
      <c r="F408" s="10" t="s">
        <v>60</v>
      </c>
      <c r="G408" s="35" t="s">
        <v>18</v>
      </c>
      <c r="H408" s="37" t="s">
        <v>61</v>
      </c>
      <c r="I408" s="38">
        <v>0.63194444444443998</v>
      </c>
      <c r="J408" s="38">
        <v>0.87152777777778001</v>
      </c>
      <c r="K408" s="39">
        <v>0.23958333333333001</v>
      </c>
      <c r="P408" s="48"/>
    </row>
    <row r="409" spans="1:16" s="19" customFormat="1">
      <c r="A409" s="34" t="s">
        <v>203</v>
      </c>
      <c r="B409" s="35" t="s">
        <v>228</v>
      </c>
      <c r="C409" t="s">
        <v>229</v>
      </c>
      <c r="D409" s="36">
        <v>46195</v>
      </c>
      <c r="E409" s="10" t="s">
        <v>32</v>
      </c>
      <c r="F409" s="10" t="s">
        <v>103</v>
      </c>
      <c r="G409" s="35" t="s">
        <v>61</v>
      </c>
      <c r="H409" s="37" t="s">
        <v>27</v>
      </c>
      <c r="I409" s="38">
        <v>0.10069444444444001</v>
      </c>
      <c r="J409" s="38">
        <v>0.33680555555556002</v>
      </c>
      <c r="K409" s="39">
        <v>0.23611111111110999</v>
      </c>
      <c r="P409" s="49"/>
    </row>
    <row r="410" spans="1:16" s="19" customFormat="1">
      <c r="A410" s="34" t="s">
        <v>203</v>
      </c>
      <c r="B410" s="35" t="s">
        <v>228</v>
      </c>
      <c r="C410" t="s">
        <v>229</v>
      </c>
      <c r="D410" s="36">
        <v>46195</v>
      </c>
      <c r="E410" s="10" t="s">
        <v>32</v>
      </c>
      <c r="F410" s="10" t="s">
        <v>33</v>
      </c>
      <c r="G410" s="35" t="s">
        <v>27</v>
      </c>
      <c r="H410" s="37" t="s">
        <v>19</v>
      </c>
      <c r="I410" s="38">
        <v>0.86805555555556002</v>
      </c>
      <c r="J410" s="38">
        <v>0.10763888888889001</v>
      </c>
      <c r="K410" s="39">
        <v>0.23958333333333001</v>
      </c>
      <c r="P410" s="48"/>
    </row>
    <row r="411" spans="1:16" s="19" customFormat="1">
      <c r="A411" s="34" t="s">
        <v>203</v>
      </c>
      <c r="B411" s="35" t="s">
        <v>228</v>
      </c>
      <c r="C411" t="s">
        <v>229</v>
      </c>
      <c r="D411" s="36">
        <v>46199</v>
      </c>
      <c r="E411" s="10" t="s">
        <v>32</v>
      </c>
      <c r="F411" s="10" t="s">
        <v>34</v>
      </c>
      <c r="G411" s="35" t="s">
        <v>19</v>
      </c>
      <c r="H411" s="37" t="s">
        <v>27</v>
      </c>
      <c r="I411" s="38">
        <v>6.5972222222222002E-2</v>
      </c>
      <c r="J411" s="38">
        <v>0.3125</v>
      </c>
      <c r="K411" s="39">
        <v>0.24652777777778001</v>
      </c>
      <c r="P411" s="49"/>
    </row>
    <row r="412" spans="1:16" s="19" customFormat="1" ht="21">
      <c r="A412" s="27" t="s">
        <v>230</v>
      </c>
      <c r="B412" s="28" t="s">
        <v>231</v>
      </c>
      <c r="C412" s="17"/>
      <c r="D412" s="145">
        <v>46174</v>
      </c>
      <c r="E412" s="145"/>
      <c r="F412" s="145"/>
      <c r="G412" s="145"/>
      <c r="H412" s="145"/>
      <c r="I412" s="148" t="s">
        <v>12</v>
      </c>
      <c r="J412" s="148"/>
      <c r="K412" s="29">
        <f>SUM(K396:K411)</f>
        <v>3.6249999999999898</v>
      </c>
      <c r="P412"/>
    </row>
    <row r="413" spans="1:16" s="19" customFormat="1" ht="21">
      <c r="A413" s="30"/>
      <c r="B413" s="30"/>
      <c r="C413" s="30"/>
      <c r="D413" s="31"/>
      <c r="E413" s="30"/>
      <c r="F413" s="30"/>
      <c r="G413" s="30"/>
      <c r="H413" s="30"/>
      <c r="I413" s="32"/>
      <c r="J413" s="32"/>
      <c r="K413" s="33"/>
    </row>
    <row r="414" spans="1:16" s="19" customFormat="1" ht="21">
      <c r="A414" s="30"/>
      <c r="B414" s="30"/>
      <c r="C414" s="30"/>
      <c r="D414" s="31"/>
      <c r="E414" s="30"/>
      <c r="F414" s="30"/>
      <c r="G414" s="30"/>
      <c r="H414" s="30"/>
      <c r="I414" s="32"/>
      <c r="J414" s="32"/>
      <c r="K414" s="33"/>
    </row>
    <row r="415" spans="1:16" s="19" customFormat="1" ht="21">
      <c r="A415" s="30"/>
      <c r="B415" s="30"/>
      <c r="C415" s="30"/>
      <c r="D415" s="31"/>
      <c r="E415" s="30"/>
      <c r="F415" s="30"/>
      <c r="G415" s="30"/>
      <c r="H415" s="30"/>
      <c r="I415" s="32"/>
      <c r="J415" s="32"/>
      <c r="K415" s="33"/>
    </row>
    <row r="416" spans="1:16" s="19" customFormat="1" ht="30" customHeight="1">
      <c r="A416" s="23" t="s">
        <v>0</v>
      </c>
      <c r="B416" s="147" t="s">
        <v>1</v>
      </c>
      <c r="C416" s="147"/>
      <c r="D416" s="25" t="s">
        <v>2</v>
      </c>
      <c r="E416" s="24" t="s">
        <v>3</v>
      </c>
      <c r="F416" s="24" t="s">
        <v>4</v>
      </c>
      <c r="G416" s="24" t="s">
        <v>5</v>
      </c>
      <c r="H416" s="24" t="s">
        <v>6</v>
      </c>
      <c r="I416" s="24" t="s">
        <v>7</v>
      </c>
      <c r="J416" s="24" t="s">
        <v>8</v>
      </c>
      <c r="K416" s="26" t="s">
        <v>9</v>
      </c>
    </row>
    <row r="417" spans="1:11" s="19" customFormat="1">
      <c r="A417" s="34" t="s">
        <v>203</v>
      </c>
      <c r="B417" s="35" t="s">
        <v>232</v>
      </c>
      <c r="C417" t="s">
        <v>233</v>
      </c>
      <c r="D417" s="36">
        <v>46175</v>
      </c>
      <c r="E417" s="10" t="s">
        <v>16</v>
      </c>
      <c r="F417" s="10" t="s">
        <v>72</v>
      </c>
      <c r="G417" s="35" t="s">
        <v>61</v>
      </c>
      <c r="H417" s="37" t="s">
        <v>18</v>
      </c>
      <c r="I417" s="38">
        <v>0.21180555555555999</v>
      </c>
      <c r="J417" s="38">
        <v>0.4375</v>
      </c>
      <c r="K417" s="39">
        <v>0.22569444444444001</v>
      </c>
    </row>
    <row r="418" spans="1:11" s="19" customFormat="1">
      <c r="A418" s="34" t="s">
        <v>203</v>
      </c>
      <c r="B418" s="35" t="s">
        <v>232</v>
      </c>
      <c r="C418" t="s">
        <v>233</v>
      </c>
      <c r="D418" s="36">
        <v>46176</v>
      </c>
      <c r="E418" s="10" t="s">
        <v>16</v>
      </c>
      <c r="F418" s="10" t="s">
        <v>60</v>
      </c>
      <c r="G418" s="35" t="s">
        <v>18</v>
      </c>
      <c r="H418" s="37" t="s">
        <v>61</v>
      </c>
      <c r="I418" s="38">
        <v>0.56597222222221999</v>
      </c>
      <c r="J418" s="38">
        <v>0.79513888888888995</v>
      </c>
      <c r="K418" s="39">
        <v>0.22916666666666999</v>
      </c>
    </row>
    <row r="419" spans="1:11" s="19" customFormat="1">
      <c r="A419" s="34" t="s">
        <v>203</v>
      </c>
      <c r="B419" s="35" t="s">
        <v>232</v>
      </c>
      <c r="C419" t="s">
        <v>233</v>
      </c>
      <c r="D419" s="36">
        <v>46181</v>
      </c>
      <c r="E419" s="10" t="s">
        <v>32</v>
      </c>
      <c r="F419" s="10" t="s">
        <v>103</v>
      </c>
      <c r="G419" s="35" t="s">
        <v>61</v>
      </c>
      <c r="H419" s="37" t="s">
        <v>27</v>
      </c>
      <c r="I419" s="38">
        <v>0.12847222222221999</v>
      </c>
      <c r="J419" s="38">
        <v>0.36111111111110999</v>
      </c>
      <c r="K419" s="39">
        <v>0.23263888888889001</v>
      </c>
    </row>
    <row r="420" spans="1:11" s="19" customFormat="1">
      <c r="A420" s="40" t="s">
        <v>203</v>
      </c>
      <c r="B420" s="41" t="s">
        <v>232</v>
      </c>
      <c r="C420" s="42" t="s">
        <v>233</v>
      </c>
      <c r="D420" s="43">
        <v>46182</v>
      </c>
      <c r="E420" s="21" t="s">
        <v>25</v>
      </c>
      <c r="F420" s="21" t="s">
        <v>53</v>
      </c>
      <c r="G420" s="41" t="s">
        <v>27</v>
      </c>
      <c r="H420" s="45" t="s">
        <v>54</v>
      </c>
      <c r="I420" s="46">
        <v>0.71180555555556002</v>
      </c>
      <c r="J420" s="46">
        <v>0.94444444444443998</v>
      </c>
      <c r="K420" s="47">
        <v>0.23263888888889001</v>
      </c>
    </row>
    <row r="421" spans="1:11" s="19" customFormat="1">
      <c r="A421" s="40" t="s">
        <v>52</v>
      </c>
      <c r="B421" s="41" t="s">
        <v>232</v>
      </c>
      <c r="C421" s="42" t="s">
        <v>233</v>
      </c>
      <c r="D421" s="43">
        <v>46183</v>
      </c>
      <c r="E421" s="21" t="s">
        <v>25</v>
      </c>
      <c r="F421" s="21" t="s">
        <v>55</v>
      </c>
      <c r="G421" s="41" t="s">
        <v>54</v>
      </c>
      <c r="H421" s="45" t="s">
        <v>27</v>
      </c>
      <c r="I421" s="46">
        <v>3.4722222222221999E-3</v>
      </c>
      <c r="J421" s="46">
        <v>0.26041666666667002</v>
      </c>
      <c r="K421" s="47">
        <v>0.25694444444443998</v>
      </c>
    </row>
    <row r="422" spans="1:11" s="19" customFormat="1">
      <c r="A422" s="34" t="s">
        <v>203</v>
      </c>
      <c r="B422" s="35" t="s">
        <v>232</v>
      </c>
      <c r="C422" t="s">
        <v>233</v>
      </c>
      <c r="D422" s="36">
        <v>46183</v>
      </c>
      <c r="E422" s="10" t="s">
        <v>32</v>
      </c>
      <c r="F422" s="10" t="s">
        <v>35</v>
      </c>
      <c r="G422" s="35" t="s">
        <v>27</v>
      </c>
      <c r="H422" s="37" t="s">
        <v>36</v>
      </c>
      <c r="I422" s="38">
        <v>0.96527777777778001</v>
      </c>
      <c r="J422" s="38">
        <v>7.2916666666667004E-2</v>
      </c>
      <c r="K422" s="39">
        <v>0.10763888888889001</v>
      </c>
    </row>
    <row r="423" spans="1:11" s="19" customFormat="1">
      <c r="A423" s="34" t="s">
        <v>203</v>
      </c>
      <c r="B423" s="35" t="s">
        <v>232</v>
      </c>
      <c r="C423" t="s">
        <v>233</v>
      </c>
      <c r="D423" s="36">
        <v>46184</v>
      </c>
      <c r="E423" s="10" t="s">
        <v>32</v>
      </c>
      <c r="F423" s="10" t="s">
        <v>37</v>
      </c>
      <c r="G423" s="35" t="s">
        <v>36</v>
      </c>
      <c r="H423" s="37" t="s">
        <v>27</v>
      </c>
      <c r="I423" s="38">
        <v>0.13194444444444001</v>
      </c>
      <c r="J423" s="38">
        <v>0.25694444444443998</v>
      </c>
      <c r="K423" s="39">
        <v>0.125</v>
      </c>
    </row>
    <row r="424" spans="1:11" s="19" customFormat="1">
      <c r="A424" s="34" t="s">
        <v>203</v>
      </c>
      <c r="B424" s="35" t="s">
        <v>232</v>
      </c>
      <c r="C424" t="s">
        <v>233</v>
      </c>
      <c r="D424" s="36">
        <v>46185</v>
      </c>
      <c r="E424" s="10" t="s">
        <v>32</v>
      </c>
      <c r="F424" s="10" t="s">
        <v>104</v>
      </c>
      <c r="G424" s="35" t="s">
        <v>27</v>
      </c>
      <c r="H424" s="37" t="s">
        <v>105</v>
      </c>
      <c r="I424" s="38">
        <v>0.46180555555556002</v>
      </c>
      <c r="J424" s="38">
        <v>0.59375</v>
      </c>
      <c r="K424" s="39">
        <v>0.13194444444444001</v>
      </c>
    </row>
    <row r="425" spans="1:11" s="19" customFormat="1">
      <c r="A425" s="34" t="s">
        <v>203</v>
      </c>
      <c r="B425" s="35" t="s">
        <v>232</v>
      </c>
      <c r="C425" t="s">
        <v>233</v>
      </c>
      <c r="D425" s="36">
        <v>46185</v>
      </c>
      <c r="E425" s="10" t="s">
        <v>32</v>
      </c>
      <c r="F425" s="10" t="s">
        <v>106</v>
      </c>
      <c r="G425" s="35" t="s">
        <v>105</v>
      </c>
      <c r="H425" s="37" t="s">
        <v>27</v>
      </c>
      <c r="I425" s="38">
        <v>0.64583333333333004</v>
      </c>
      <c r="J425" s="38">
        <v>0.79513888888888995</v>
      </c>
      <c r="K425" s="39">
        <v>0.14930555555555999</v>
      </c>
    </row>
    <row r="426" spans="1:11" s="19" customFormat="1">
      <c r="A426" s="34" t="s">
        <v>203</v>
      </c>
      <c r="B426" s="35" t="s">
        <v>232</v>
      </c>
      <c r="C426" t="s">
        <v>233</v>
      </c>
      <c r="D426" s="36">
        <v>46190</v>
      </c>
      <c r="E426" s="10" t="s">
        <v>22</v>
      </c>
      <c r="F426" s="10" t="s">
        <v>83</v>
      </c>
      <c r="G426" s="35" t="s">
        <v>27</v>
      </c>
      <c r="H426" s="37" t="s">
        <v>36</v>
      </c>
      <c r="I426" s="38">
        <v>3.125E-2</v>
      </c>
      <c r="J426" s="38">
        <v>0.13541666666666999</v>
      </c>
      <c r="K426" s="39">
        <v>0.10416666666667</v>
      </c>
    </row>
    <row r="427" spans="1:11" s="19" customFormat="1">
      <c r="A427" s="34" t="s">
        <v>203</v>
      </c>
      <c r="B427" s="35" t="s">
        <v>232</v>
      </c>
      <c r="C427" t="s">
        <v>233</v>
      </c>
      <c r="D427" s="36">
        <v>46190</v>
      </c>
      <c r="E427" s="10" t="s">
        <v>22</v>
      </c>
      <c r="F427" s="10" t="s">
        <v>84</v>
      </c>
      <c r="G427" s="35" t="s">
        <v>36</v>
      </c>
      <c r="H427" s="37" t="s">
        <v>27</v>
      </c>
      <c r="I427" s="38">
        <v>0.18055555555555999</v>
      </c>
      <c r="J427" s="38">
        <v>0.31597222222221999</v>
      </c>
      <c r="K427" s="39">
        <v>0.13541666666666999</v>
      </c>
    </row>
    <row r="428" spans="1:11" s="19" customFormat="1">
      <c r="A428" s="34" t="s">
        <v>203</v>
      </c>
      <c r="B428" s="35" t="s">
        <v>232</v>
      </c>
      <c r="C428" t="s">
        <v>233</v>
      </c>
      <c r="D428" s="36">
        <v>46191</v>
      </c>
      <c r="E428" s="10" t="s">
        <v>16</v>
      </c>
      <c r="F428" s="10" t="s">
        <v>108</v>
      </c>
      <c r="G428" s="35" t="s">
        <v>18</v>
      </c>
      <c r="H428" s="37" t="s">
        <v>19</v>
      </c>
      <c r="I428" s="38">
        <v>0.63888888888888995</v>
      </c>
      <c r="J428" s="38">
        <v>0.89930555555556002</v>
      </c>
      <c r="K428" s="39">
        <v>0.26041666666667002</v>
      </c>
    </row>
    <row r="429" spans="1:11" s="19" customFormat="1">
      <c r="A429" s="34" t="s">
        <v>203</v>
      </c>
      <c r="B429" s="35" t="s">
        <v>232</v>
      </c>
      <c r="C429" t="s">
        <v>233</v>
      </c>
      <c r="D429" s="36">
        <v>46194</v>
      </c>
      <c r="E429" s="10" t="s">
        <v>25</v>
      </c>
      <c r="F429" s="10" t="s">
        <v>99</v>
      </c>
      <c r="G429" s="35" t="s">
        <v>19</v>
      </c>
      <c r="H429" s="37" t="s">
        <v>27</v>
      </c>
      <c r="I429" s="38">
        <v>0.19097222222221999</v>
      </c>
      <c r="J429" s="38">
        <v>0.40972222222221999</v>
      </c>
      <c r="K429" s="39">
        <v>0.21875</v>
      </c>
    </row>
    <row r="430" spans="1:11" s="19" customFormat="1">
      <c r="A430" s="34" t="s">
        <v>203</v>
      </c>
      <c r="B430" s="35" t="s">
        <v>232</v>
      </c>
      <c r="C430" t="s">
        <v>233</v>
      </c>
      <c r="D430" s="36">
        <v>46195</v>
      </c>
      <c r="E430" s="10" t="s">
        <v>32</v>
      </c>
      <c r="F430" s="10" t="s">
        <v>49</v>
      </c>
      <c r="G430" s="35" t="s">
        <v>27</v>
      </c>
      <c r="H430" s="37" t="s">
        <v>50</v>
      </c>
      <c r="I430" s="38">
        <v>0.39583333333332998</v>
      </c>
      <c r="J430" s="38">
        <v>0.53125</v>
      </c>
      <c r="K430" s="39">
        <v>0.13541666666666999</v>
      </c>
    </row>
    <row r="431" spans="1:11" s="19" customFormat="1">
      <c r="A431" s="34" t="s">
        <v>203</v>
      </c>
      <c r="B431" s="35" t="s">
        <v>232</v>
      </c>
      <c r="C431" t="s">
        <v>233</v>
      </c>
      <c r="D431" s="36">
        <v>46195</v>
      </c>
      <c r="E431" s="10" t="s">
        <v>32</v>
      </c>
      <c r="F431" s="10" t="s">
        <v>51</v>
      </c>
      <c r="G431" s="35" t="s">
        <v>50</v>
      </c>
      <c r="H431" s="37" t="s">
        <v>27</v>
      </c>
      <c r="I431" s="38">
        <v>0.66666666666666996</v>
      </c>
      <c r="J431" s="38">
        <v>0.8125</v>
      </c>
      <c r="K431" s="39">
        <v>0.14583333333333001</v>
      </c>
    </row>
    <row r="432" spans="1:11" s="19" customFormat="1">
      <c r="A432" s="40" t="s">
        <v>203</v>
      </c>
      <c r="B432" s="41" t="s">
        <v>232</v>
      </c>
      <c r="C432" s="42" t="s">
        <v>233</v>
      </c>
      <c r="D432" s="43">
        <v>46196</v>
      </c>
      <c r="E432" s="21" t="s">
        <v>22</v>
      </c>
      <c r="F432" s="21" t="s">
        <v>88</v>
      </c>
      <c r="G432" s="41" t="s">
        <v>27</v>
      </c>
      <c r="H432" s="45" t="s">
        <v>58</v>
      </c>
      <c r="I432" s="46">
        <v>0.29166666666667002</v>
      </c>
      <c r="J432" s="46">
        <v>0.54166666666666996</v>
      </c>
      <c r="K432" s="47">
        <v>0.25</v>
      </c>
    </row>
    <row r="433" spans="1:11" s="19" customFormat="1">
      <c r="A433" s="40" t="s">
        <v>203</v>
      </c>
      <c r="B433" s="41" t="s">
        <v>232</v>
      </c>
      <c r="C433" s="42" t="s">
        <v>233</v>
      </c>
      <c r="D433" s="43">
        <v>46196</v>
      </c>
      <c r="E433" s="21" t="s">
        <v>22</v>
      </c>
      <c r="F433" s="21" t="s">
        <v>75</v>
      </c>
      <c r="G433" s="41" t="s">
        <v>58</v>
      </c>
      <c r="H433" s="45" t="s">
        <v>27</v>
      </c>
      <c r="I433" s="46">
        <v>0.64236111111111005</v>
      </c>
      <c r="J433" s="46">
        <v>0.88194444444443998</v>
      </c>
      <c r="K433" s="47">
        <v>0.23958333333333001</v>
      </c>
    </row>
    <row r="434" spans="1:11" s="19" customFormat="1">
      <c r="A434" s="34" t="s">
        <v>203</v>
      </c>
      <c r="B434" s="35" t="s">
        <v>232</v>
      </c>
      <c r="C434" t="s">
        <v>233</v>
      </c>
      <c r="D434" s="36">
        <v>46200</v>
      </c>
      <c r="E434" s="10" t="s">
        <v>16</v>
      </c>
      <c r="F434" s="10" t="s">
        <v>98</v>
      </c>
      <c r="G434" s="35" t="s">
        <v>27</v>
      </c>
      <c r="H434" s="37" t="s">
        <v>19</v>
      </c>
      <c r="I434" s="38">
        <v>0.26388888888889001</v>
      </c>
      <c r="J434" s="38">
        <v>0.5</v>
      </c>
      <c r="K434" s="39">
        <v>0.23611111111110999</v>
      </c>
    </row>
    <row r="435" spans="1:11" s="19" customFormat="1">
      <c r="A435" s="34" t="s">
        <v>203</v>
      </c>
      <c r="B435" s="35" t="s">
        <v>232</v>
      </c>
      <c r="C435" t="s">
        <v>233</v>
      </c>
      <c r="D435" s="36">
        <v>46201</v>
      </c>
      <c r="E435" s="10" t="s">
        <v>16</v>
      </c>
      <c r="F435" s="10" t="s">
        <v>99</v>
      </c>
      <c r="G435" s="35" t="s">
        <v>19</v>
      </c>
      <c r="H435" s="37" t="s">
        <v>27</v>
      </c>
      <c r="I435" s="38">
        <v>0.16319444444444001</v>
      </c>
      <c r="J435" s="38">
        <v>0.40625</v>
      </c>
      <c r="K435" s="39">
        <v>0.24305555555555999</v>
      </c>
    </row>
    <row r="436" spans="1:11" s="19" customFormat="1">
      <c r="A436" s="34" t="s">
        <v>203</v>
      </c>
      <c r="B436" s="35" t="s">
        <v>232</v>
      </c>
      <c r="C436" t="s">
        <v>233</v>
      </c>
      <c r="D436" s="36">
        <v>46201</v>
      </c>
      <c r="E436" s="10" t="s">
        <v>16</v>
      </c>
      <c r="F436" s="10" t="s">
        <v>68</v>
      </c>
      <c r="G436" s="35" t="s">
        <v>27</v>
      </c>
      <c r="H436" s="37" t="s">
        <v>19</v>
      </c>
      <c r="I436" s="38">
        <v>0.92361111111111005</v>
      </c>
      <c r="J436" s="38">
        <v>0.16666666666666999</v>
      </c>
      <c r="K436" s="39">
        <v>0.24305555555555999</v>
      </c>
    </row>
    <row r="437" spans="1:11" s="19" customFormat="1">
      <c r="A437" s="34" t="s">
        <v>203</v>
      </c>
      <c r="B437" s="35" t="s">
        <v>232</v>
      </c>
      <c r="C437" t="s">
        <v>233</v>
      </c>
      <c r="D437" s="36">
        <v>46203</v>
      </c>
      <c r="E437" s="10" t="s">
        <v>32</v>
      </c>
      <c r="F437" s="10" t="s">
        <v>69</v>
      </c>
      <c r="G437" s="35" t="s">
        <v>19</v>
      </c>
      <c r="H437" s="37" t="s">
        <v>27</v>
      </c>
      <c r="I437" s="38">
        <v>0.14236111111110999</v>
      </c>
      <c r="J437" s="38">
        <v>0.38888888888889001</v>
      </c>
      <c r="K437" s="39">
        <v>0.24652777777778001</v>
      </c>
    </row>
    <row r="438" spans="1:11" s="19" customFormat="1" ht="21">
      <c r="A438" s="27" t="s">
        <v>232</v>
      </c>
      <c r="B438" s="28" t="s">
        <v>233</v>
      </c>
      <c r="C438" s="17"/>
      <c r="D438" s="145">
        <v>46174</v>
      </c>
      <c r="E438" s="145"/>
      <c r="F438" s="145"/>
      <c r="G438" s="145"/>
      <c r="H438" s="145"/>
      <c r="I438" s="148" t="s">
        <v>12</v>
      </c>
      <c r="J438" s="148"/>
      <c r="K438" s="29">
        <f>SUM(K417:K437)</f>
        <v>4.1493055555555696</v>
      </c>
    </row>
    <row r="439" spans="1:11" s="19" customFormat="1" ht="21">
      <c r="A439" s="30"/>
      <c r="B439" s="30"/>
      <c r="C439" s="30"/>
      <c r="D439" s="31"/>
      <c r="E439" s="30"/>
      <c r="F439" s="30"/>
      <c r="G439" s="30"/>
      <c r="H439" s="30"/>
      <c r="I439" s="32"/>
      <c r="J439" s="32"/>
      <c r="K439" s="33"/>
    </row>
    <row r="440" spans="1:11" s="19" customFormat="1" ht="21">
      <c r="A440" s="30"/>
      <c r="B440" s="30"/>
      <c r="C440" s="30"/>
      <c r="D440" s="31"/>
      <c r="E440" s="30"/>
      <c r="F440" s="30"/>
      <c r="G440" s="30"/>
      <c r="H440" s="30"/>
      <c r="I440" s="32"/>
      <c r="J440" s="32"/>
      <c r="K440" s="33"/>
    </row>
    <row r="441" spans="1:11" s="19" customFormat="1" ht="21">
      <c r="A441" s="30"/>
      <c r="B441" s="30"/>
      <c r="C441" s="30"/>
      <c r="D441" s="31"/>
      <c r="E441" s="30"/>
      <c r="F441" s="30"/>
      <c r="G441" s="30"/>
      <c r="H441" s="30"/>
      <c r="I441" s="32"/>
      <c r="J441" s="32"/>
      <c r="K441" s="33"/>
    </row>
    <row r="442" spans="1:11" s="19" customFormat="1" ht="30" customHeight="1">
      <c r="A442" s="23" t="s">
        <v>0</v>
      </c>
      <c r="B442" s="147" t="s">
        <v>1</v>
      </c>
      <c r="C442" s="147"/>
      <c r="D442" s="25" t="s">
        <v>2</v>
      </c>
      <c r="E442" s="24" t="s">
        <v>3</v>
      </c>
      <c r="F442" s="24" t="s">
        <v>4</v>
      </c>
      <c r="G442" s="24" t="s">
        <v>5</v>
      </c>
      <c r="H442" s="24" t="s">
        <v>6</v>
      </c>
      <c r="I442" s="24" t="s">
        <v>7</v>
      </c>
      <c r="J442" s="24" t="s">
        <v>8</v>
      </c>
      <c r="K442" s="26" t="s">
        <v>9</v>
      </c>
    </row>
    <row r="443" spans="1:11" s="19" customFormat="1">
      <c r="A443" s="34" t="s">
        <v>203</v>
      </c>
      <c r="B443" s="35" t="s">
        <v>234</v>
      </c>
      <c r="C443" t="s">
        <v>111</v>
      </c>
      <c r="D443" s="36">
        <v>46181</v>
      </c>
      <c r="E443" s="10" t="s">
        <v>32</v>
      </c>
      <c r="F443" s="10" t="s">
        <v>33</v>
      </c>
      <c r="G443" s="35" t="s">
        <v>27</v>
      </c>
      <c r="H443" s="37" t="s">
        <v>19</v>
      </c>
      <c r="I443" s="38">
        <v>0.85763888888888995</v>
      </c>
      <c r="J443" s="38">
        <v>0.11458333333333</v>
      </c>
      <c r="K443" s="39">
        <v>0.25694444444443998</v>
      </c>
    </row>
    <row r="444" spans="1:11" s="19" customFormat="1">
      <c r="A444" s="34" t="s">
        <v>203</v>
      </c>
      <c r="B444" s="35" t="s">
        <v>234</v>
      </c>
      <c r="C444" t="s">
        <v>111</v>
      </c>
      <c r="D444" s="36">
        <v>46185</v>
      </c>
      <c r="E444" s="10" t="s">
        <v>25</v>
      </c>
      <c r="F444" s="10" t="s">
        <v>34</v>
      </c>
      <c r="G444" s="35" t="s">
        <v>19</v>
      </c>
      <c r="H444" s="37" t="s">
        <v>27</v>
      </c>
      <c r="I444" s="38">
        <v>3.8194444444444003E-2</v>
      </c>
      <c r="J444" s="38">
        <v>0.31944444444443998</v>
      </c>
      <c r="K444" s="39">
        <v>0.28125</v>
      </c>
    </row>
    <row r="445" spans="1:11" s="19" customFormat="1">
      <c r="A445" s="34" t="s">
        <v>203</v>
      </c>
      <c r="B445" s="35" t="s">
        <v>234</v>
      </c>
      <c r="C445" t="s">
        <v>111</v>
      </c>
      <c r="D445" s="36">
        <v>46185</v>
      </c>
      <c r="E445" s="10" t="s">
        <v>32</v>
      </c>
      <c r="F445" s="10" t="s">
        <v>95</v>
      </c>
      <c r="G445" s="35" t="s">
        <v>27</v>
      </c>
      <c r="H445" s="37" t="s">
        <v>19</v>
      </c>
      <c r="I445" s="38">
        <v>0.86805555555556002</v>
      </c>
      <c r="J445" s="38">
        <v>0.11111111111110999</v>
      </c>
      <c r="K445" s="39">
        <v>0.24305555555555999</v>
      </c>
    </row>
    <row r="446" spans="1:11" s="19" customFormat="1">
      <c r="A446" s="34" t="s">
        <v>203</v>
      </c>
      <c r="B446" s="35" t="s">
        <v>234</v>
      </c>
      <c r="C446" t="s">
        <v>111</v>
      </c>
      <c r="D446" s="36">
        <v>46187</v>
      </c>
      <c r="E446" s="10" t="s">
        <v>32</v>
      </c>
      <c r="F446" s="10" t="s">
        <v>69</v>
      </c>
      <c r="G446" s="35" t="s">
        <v>19</v>
      </c>
      <c r="H446" s="37" t="s">
        <v>27</v>
      </c>
      <c r="I446" s="38">
        <v>4.5138888888888999E-2</v>
      </c>
      <c r="J446" s="38">
        <v>0.28125</v>
      </c>
      <c r="K446" s="39">
        <v>0.23611111111110999</v>
      </c>
    </row>
    <row r="447" spans="1:11" s="19" customFormat="1">
      <c r="A447" s="34" t="s">
        <v>203</v>
      </c>
      <c r="B447" s="35" t="s">
        <v>234</v>
      </c>
      <c r="C447" t="s">
        <v>111</v>
      </c>
      <c r="D447" s="36">
        <v>46187</v>
      </c>
      <c r="E447" s="10" t="s">
        <v>25</v>
      </c>
      <c r="F447" s="10" t="s">
        <v>68</v>
      </c>
      <c r="G447" s="35" t="s">
        <v>27</v>
      </c>
      <c r="H447" s="37" t="s">
        <v>19</v>
      </c>
      <c r="I447" s="38">
        <v>0.92361111111111005</v>
      </c>
      <c r="J447" s="38">
        <v>0.18055555555555999</v>
      </c>
      <c r="K447" s="39">
        <v>0.25694444444443998</v>
      </c>
    </row>
    <row r="448" spans="1:11" s="19" customFormat="1">
      <c r="A448" s="34" t="s">
        <v>203</v>
      </c>
      <c r="B448" s="35" t="s">
        <v>234</v>
      </c>
      <c r="C448" t="s">
        <v>111</v>
      </c>
      <c r="D448" s="36">
        <v>46189</v>
      </c>
      <c r="E448" s="10" t="s">
        <v>32</v>
      </c>
      <c r="F448" s="10" t="s">
        <v>69</v>
      </c>
      <c r="G448" s="35" t="s">
        <v>19</v>
      </c>
      <c r="H448" s="37" t="s">
        <v>27</v>
      </c>
      <c r="I448" s="38">
        <v>0.25347222222221999</v>
      </c>
      <c r="J448" s="38">
        <v>0.48958333333332998</v>
      </c>
      <c r="K448" s="39">
        <v>0.23611111111110999</v>
      </c>
    </row>
    <row r="449" spans="1:11" s="19" customFormat="1">
      <c r="A449" s="34" t="s">
        <v>203</v>
      </c>
      <c r="B449" s="35" t="s">
        <v>234</v>
      </c>
      <c r="C449" t="s">
        <v>111</v>
      </c>
      <c r="D449" s="36">
        <v>46190</v>
      </c>
      <c r="E449" s="10" t="s">
        <v>22</v>
      </c>
      <c r="F449" s="10" t="s">
        <v>83</v>
      </c>
      <c r="G449" s="35" t="s">
        <v>27</v>
      </c>
      <c r="H449" s="37" t="s">
        <v>36</v>
      </c>
      <c r="I449" s="38">
        <v>3.125E-2</v>
      </c>
      <c r="J449" s="38">
        <v>0.13541666666666999</v>
      </c>
      <c r="K449" s="39">
        <v>0.10416666666667</v>
      </c>
    </row>
    <row r="450" spans="1:11" s="19" customFormat="1">
      <c r="A450" s="34" t="s">
        <v>203</v>
      </c>
      <c r="B450" s="35" t="s">
        <v>234</v>
      </c>
      <c r="C450" t="s">
        <v>111</v>
      </c>
      <c r="D450" s="36">
        <v>46190</v>
      </c>
      <c r="E450" s="10" t="s">
        <v>22</v>
      </c>
      <c r="F450" s="10" t="s">
        <v>84</v>
      </c>
      <c r="G450" s="35" t="s">
        <v>36</v>
      </c>
      <c r="H450" s="37" t="s">
        <v>27</v>
      </c>
      <c r="I450" s="38">
        <v>0.18055555555555999</v>
      </c>
      <c r="J450" s="38">
        <v>0.31597222222221999</v>
      </c>
      <c r="K450" s="39">
        <v>0.13541666666666999</v>
      </c>
    </row>
    <row r="451" spans="1:11" s="19" customFormat="1">
      <c r="A451" s="34" t="s">
        <v>203</v>
      </c>
      <c r="B451" s="35" t="s">
        <v>234</v>
      </c>
      <c r="C451" t="s">
        <v>111</v>
      </c>
      <c r="D451" s="36">
        <v>46192</v>
      </c>
      <c r="E451" s="10" t="s">
        <v>32</v>
      </c>
      <c r="F451" s="10" t="s">
        <v>104</v>
      </c>
      <c r="G451" s="35" t="s">
        <v>27</v>
      </c>
      <c r="H451" s="37" t="s">
        <v>105</v>
      </c>
      <c r="I451" s="38">
        <v>0.44444444444443998</v>
      </c>
      <c r="J451" s="38">
        <v>0.57986111111111005</v>
      </c>
      <c r="K451" s="39">
        <v>0.13541666666666999</v>
      </c>
    </row>
    <row r="452" spans="1:11" s="19" customFormat="1">
      <c r="A452" s="34" t="s">
        <v>203</v>
      </c>
      <c r="B452" s="35" t="s">
        <v>234</v>
      </c>
      <c r="C452" t="s">
        <v>111</v>
      </c>
      <c r="D452" s="36">
        <v>46192</v>
      </c>
      <c r="E452" s="10" t="s">
        <v>32</v>
      </c>
      <c r="F452" s="10" t="s">
        <v>106</v>
      </c>
      <c r="G452" s="35" t="s">
        <v>105</v>
      </c>
      <c r="H452" s="37" t="s">
        <v>27</v>
      </c>
      <c r="I452" s="38">
        <v>0.63194444444443998</v>
      </c>
      <c r="J452" s="38">
        <v>0.79166666666666996</v>
      </c>
      <c r="K452" s="39">
        <v>0.15972222222221999</v>
      </c>
    </row>
    <row r="453" spans="1:11" s="19" customFormat="1">
      <c r="A453" s="34" t="s">
        <v>203</v>
      </c>
      <c r="B453" s="35" t="s">
        <v>234</v>
      </c>
      <c r="C453" t="s">
        <v>111</v>
      </c>
      <c r="D453" s="36">
        <v>46195</v>
      </c>
      <c r="E453" s="10" t="s">
        <v>32</v>
      </c>
      <c r="F453" s="10" t="s">
        <v>49</v>
      </c>
      <c r="G453" s="35" t="s">
        <v>27</v>
      </c>
      <c r="H453" s="37" t="s">
        <v>50</v>
      </c>
      <c r="I453" s="38">
        <v>0.39583333333332998</v>
      </c>
      <c r="J453" s="38">
        <v>0.53125</v>
      </c>
      <c r="K453" s="39">
        <v>0.13541666666666999</v>
      </c>
    </row>
    <row r="454" spans="1:11" s="19" customFormat="1">
      <c r="A454" s="34" t="s">
        <v>203</v>
      </c>
      <c r="B454" s="35" t="s">
        <v>234</v>
      </c>
      <c r="C454" t="s">
        <v>111</v>
      </c>
      <c r="D454" s="36">
        <v>46195</v>
      </c>
      <c r="E454" s="10" t="s">
        <v>32</v>
      </c>
      <c r="F454" s="10" t="s">
        <v>51</v>
      </c>
      <c r="G454" s="35" t="s">
        <v>50</v>
      </c>
      <c r="H454" s="37" t="s">
        <v>27</v>
      </c>
      <c r="I454" s="38">
        <v>0.66666666666666996</v>
      </c>
      <c r="J454" s="38">
        <v>0.8125</v>
      </c>
      <c r="K454" s="39">
        <v>0.14583333333333001</v>
      </c>
    </row>
    <row r="455" spans="1:11" s="19" customFormat="1">
      <c r="A455" s="40" t="s">
        <v>203</v>
      </c>
      <c r="B455" s="41" t="s">
        <v>234</v>
      </c>
      <c r="C455" s="42" t="s">
        <v>111</v>
      </c>
      <c r="D455" s="43">
        <v>46196</v>
      </c>
      <c r="E455" s="21" t="s">
        <v>16</v>
      </c>
      <c r="F455" s="21" t="s">
        <v>53</v>
      </c>
      <c r="G455" s="41" t="s">
        <v>27</v>
      </c>
      <c r="H455" s="45" t="s">
        <v>54</v>
      </c>
      <c r="I455" s="46">
        <v>0.71180555555556002</v>
      </c>
      <c r="J455" s="46">
        <v>0.93402777777778001</v>
      </c>
      <c r="K455" s="47">
        <v>0.22222222222221999</v>
      </c>
    </row>
    <row r="456" spans="1:11" s="19" customFormat="1">
      <c r="A456" s="40" t="s">
        <v>52</v>
      </c>
      <c r="B456" s="41" t="s">
        <v>234</v>
      </c>
      <c r="C456" s="42" t="s">
        <v>111</v>
      </c>
      <c r="D456" s="43">
        <v>46196</v>
      </c>
      <c r="E456" s="21" t="s">
        <v>16</v>
      </c>
      <c r="F456" s="21" t="s">
        <v>55</v>
      </c>
      <c r="G456" s="41" t="s">
        <v>54</v>
      </c>
      <c r="H456" s="45" t="s">
        <v>27</v>
      </c>
      <c r="I456" s="46">
        <v>0.99305555555556002</v>
      </c>
      <c r="J456" s="46">
        <v>0.23611111111110999</v>
      </c>
      <c r="K456" s="47">
        <v>0.24305555555555999</v>
      </c>
    </row>
    <row r="457" spans="1:11" s="19" customFormat="1">
      <c r="A457" s="34" t="s">
        <v>203</v>
      </c>
      <c r="B457" s="35" t="s">
        <v>234</v>
      </c>
      <c r="C457" t="s">
        <v>111</v>
      </c>
      <c r="D457" s="36">
        <v>46198</v>
      </c>
      <c r="E457" s="10" t="s">
        <v>16</v>
      </c>
      <c r="F457" s="10" t="s">
        <v>33</v>
      </c>
      <c r="G457" s="35" t="s">
        <v>27</v>
      </c>
      <c r="H457" s="37" t="s">
        <v>19</v>
      </c>
      <c r="I457" s="38">
        <v>0.88194444444443998</v>
      </c>
      <c r="J457" s="38">
        <v>0.14236111111110999</v>
      </c>
      <c r="K457" s="39">
        <v>0.26041666666667002</v>
      </c>
    </row>
    <row r="458" spans="1:11" s="19" customFormat="1">
      <c r="A458" s="34" t="s">
        <v>203</v>
      </c>
      <c r="B458" s="35" t="s">
        <v>234</v>
      </c>
      <c r="C458" t="s">
        <v>111</v>
      </c>
      <c r="D458" s="36">
        <v>46200</v>
      </c>
      <c r="E458" s="10" t="s">
        <v>32</v>
      </c>
      <c r="F458" s="10" t="s">
        <v>48</v>
      </c>
      <c r="G458" s="35" t="s">
        <v>19</v>
      </c>
      <c r="H458" s="37" t="s">
        <v>27</v>
      </c>
      <c r="I458" s="38">
        <v>0.30208333333332998</v>
      </c>
      <c r="J458" s="38">
        <v>0.53125</v>
      </c>
      <c r="K458" s="39">
        <v>0.22916666666666999</v>
      </c>
    </row>
    <row r="459" spans="1:11" s="19" customFormat="1">
      <c r="A459" s="34" t="s">
        <v>203</v>
      </c>
      <c r="B459" s="35" t="s">
        <v>234</v>
      </c>
      <c r="C459" t="s">
        <v>111</v>
      </c>
      <c r="D459" s="36">
        <v>46202</v>
      </c>
      <c r="E459" s="10" t="s">
        <v>32</v>
      </c>
      <c r="F459" s="10" t="s">
        <v>49</v>
      </c>
      <c r="G459" s="35" t="s">
        <v>27</v>
      </c>
      <c r="H459" s="37" t="s">
        <v>50</v>
      </c>
      <c r="I459" s="38">
        <v>0.39930555555556002</v>
      </c>
      <c r="J459" s="38">
        <v>0.54166666666666996</v>
      </c>
      <c r="K459" s="39">
        <v>0.14236111111110999</v>
      </c>
    </row>
    <row r="460" spans="1:11" s="19" customFormat="1">
      <c r="A460" s="34" t="s">
        <v>203</v>
      </c>
      <c r="B460" s="35" t="s">
        <v>234</v>
      </c>
      <c r="C460" t="s">
        <v>111</v>
      </c>
      <c r="D460" s="36">
        <v>46202</v>
      </c>
      <c r="E460" s="10" t="s">
        <v>32</v>
      </c>
      <c r="F460" s="10" t="s">
        <v>51</v>
      </c>
      <c r="G460" s="35" t="s">
        <v>50</v>
      </c>
      <c r="H460" s="37" t="s">
        <v>27</v>
      </c>
      <c r="I460" s="38">
        <v>0.63541666666666996</v>
      </c>
      <c r="J460" s="38">
        <v>0.78819444444443998</v>
      </c>
      <c r="K460" s="39">
        <v>0.15277777777778001</v>
      </c>
    </row>
    <row r="461" spans="1:11" s="19" customFormat="1">
      <c r="A461" s="40" t="s">
        <v>203</v>
      </c>
      <c r="B461" s="41" t="s">
        <v>234</v>
      </c>
      <c r="C461" s="42" t="s">
        <v>111</v>
      </c>
      <c r="D461" s="43">
        <v>46203</v>
      </c>
      <c r="E461" s="21" t="s">
        <v>22</v>
      </c>
      <c r="F461" s="21" t="s">
        <v>88</v>
      </c>
      <c r="G461" s="41" t="s">
        <v>27</v>
      </c>
      <c r="H461" s="45" t="s">
        <v>58</v>
      </c>
      <c r="I461" s="46">
        <v>0.3125</v>
      </c>
      <c r="J461" s="46">
        <v>0.55208333333333004</v>
      </c>
      <c r="K461" s="47">
        <v>0.23958333333333001</v>
      </c>
    </row>
    <row r="462" spans="1:11" s="19" customFormat="1">
      <c r="A462" s="40" t="s">
        <v>203</v>
      </c>
      <c r="B462" s="41" t="s">
        <v>234</v>
      </c>
      <c r="C462" s="42" t="s">
        <v>111</v>
      </c>
      <c r="D462" s="43">
        <v>46203</v>
      </c>
      <c r="E462" s="21" t="s">
        <v>22</v>
      </c>
      <c r="F462" s="21" t="s">
        <v>75</v>
      </c>
      <c r="G462" s="41" t="s">
        <v>58</v>
      </c>
      <c r="H462" s="45" t="s">
        <v>27</v>
      </c>
      <c r="I462" s="46">
        <v>0.60763888888888995</v>
      </c>
      <c r="J462" s="46">
        <v>0.83680555555556002</v>
      </c>
      <c r="K462" s="47">
        <v>0.22916666666666999</v>
      </c>
    </row>
    <row r="463" spans="1:11" s="19" customFormat="1" ht="21">
      <c r="A463" s="27" t="s">
        <v>234</v>
      </c>
      <c r="B463" s="28" t="s">
        <v>111</v>
      </c>
      <c r="C463" s="17"/>
      <c r="D463" s="145">
        <v>46174</v>
      </c>
      <c r="E463" s="145"/>
      <c r="F463" s="145"/>
      <c r="G463" s="145"/>
      <c r="H463" s="145"/>
      <c r="I463" s="148" t="s">
        <v>12</v>
      </c>
      <c r="J463" s="148"/>
      <c r="K463" s="29">
        <f>SUM(K443:K462)</f>
        <v>4.0451388888888999</v>
      </c>
    </row>
    <row r="464" spans="1:11" s="19" customFormat="1" ht="21">
      <c r="A464" s="30"/>
      <c r="B464" s="30"/>
      <c r="C464" s="30"/>
      <c r="D464" s="31"/>
      <c r="E464" s="30"/>
      <c r="F464" s="30"/>
      <c r="G464" s="30"/>
      <c r="H464" s="30"/>
      <c r="I464" s="32"/>
      <c r="J464" s="32"/>
      <c r="K464" s="33"/>
    </row>
    <row r="465" spans="1:16" s="19" customFormat="1" ht="21">
      <c r="A465" s="30"/>
      <c r="B465" s="30"/>
      <c r="C465" s="30"/>
      <c r="D465" s="31"/>
      <c r="E465" s="30"/>
      <c r="F465" s="30"/>
      <c r="G465" s="30"/>
      <c r="H465" s="30"/>
      <c r="I465" s="32"/>
      <c r="J465" s="32"/>
      <c r="K465" s="33"/>
      <c r="P465"/>
    </row>
    <row r="466" spans="1:16" s="19" customFormat="1" ht="21">
      <c r="A466" s="30"/>
      <c r="B466" s="30"/>
      <c r="C466" s="30"/>
      <c r="D466" s="31"/>
      <c r="E466" s="30"/>
      <c r="F466" s="30"/>
      <c r="G466" s="30"/>
      <c r="H466" s="30"/>
      <c r="I466" s="32"/>
      <c r="J466" s="32"/>
      <c r="K466" s="33"/>
    </row>
    <row r="467" spans="1:16" s="19" customFormat="1" ht="18.75">
      <c r="A467" s="23" t="s">
        <v>0</v>
      </c>
      <c r="B467" s="147" t="s">
        <v>1</v>
      </c>
      <c r="C467" s="147"/>
      <c r="D467" s="25" t="s">
        <v>2</v>
      </c>
      <c r="E467" s="24" t="s">
        <v>3</v>
      </c>
      <c r="F467" s="24" t="s">
        <v>4</v>
      </c>
      <c r="G467" s="24" t="s">
        <v>5</v>
      </c>
      <c r="H467" s="24" t="s">
        <v>6</v>
      </c>
      <c r="I467" s="24" t="s">
        <v>7</v>
      </c>
      <c r="J467" s="24" t="s">
        <v>8</v>
      </c>
      <c r="K467" s="26" t="s">
        <v>9</v>
      </c>
    </row>
    <row r="468" spans="1:16" s="19" customFormat="1">
      <c r="A468" s="34" t="s">
        <v>203</v>
      </c>
      <c r="B468" s="35" t="s">
        <v>122</v>
      </c>
      <c r="C468" t="s">
        <v>235</v>
      </c>
      <c r="D468" s="36">
        <v>46174</v>
      </c>
      <c r="E468" s="10" t="s">
        <v>32</v>
      </c>
      <c r="F468" s="10" t="s">
        <v>103</v>
      </c>
      <c r="G468" s="35" t="s">
        <v>61</v>
      </c>
      <c r="H468" s="37" t="s">
        <v>27</v>
      </c>
      <c r="I468" s="38">
        <v>0.125</v>
      </c>
      <c r="J468" s="38">
        <v>0.35416666666667002</v>
      </c>
      <c r="K468" s="39">
        <v>0.22916666666666999</v>
      </c>
    </row>
    <row r="469" spans="1:16" s="19" customFormat="1">
      <c r="A469" s="40" t="s">
        <v>52</v>
      </c>
      <c r="B469" s="41" t="s">
        <v>122</v>
      </c>
      <c r="C469" s="42" t="s">
        <v>235</v>
      </c>
      <c r="D469" s="43">
        <v>46175</v>
      </c>
      <c r="E469" s="21" t="s">
        <v>25</v>
      </c>
      <c r="F469" s="21" t="s">
        <v>53</v>
      </c>
      <c r="G469" s="41" t="s">
        <v>27</v>
      </c>
      <c r="H469" s="45" t="s">
        <v>54</v>
      </c>
      <c r="I469" s="46">
        <v>0.71527777777778001</v>
      </c>
      <c r="J469" s="46">
        <v>0.92361111111111005</v>
      </c>
      <c r="K469" s="47">
        <v>0.20833333333333001</v>
      </c>
    </row>
    <row r="470" spans="1:16" s="19" customFormat="1">
      <c r="A470" s="40" t="s">
        <v>203</v>
      </c>
      <c r="B470" s="41" t="s">
        <v>122</v>
      </c>
      <c r="C470" s="42" t="s">
        <v>235</v>
      </c>
      <c r="D470" s="43">
        <v>46175</v>
      </c>
      <c r="E470" s="21" t="s">
        <v>25</v>
      </c>
      <c r="F470" s="21" t="s">
        <v>55</v>
      </c>
      <c r="G470" s="41" t="s">
        <v>54</v>
      </c>
      <c r="H470" s="45" t="s">
        <v>27</v>
      </c>
      <c r="I470" s="46">
        <v>0.98958333333333004</v>
      </c>
      <c r="J470" s="46">
        <v>0.26388888888889001</v>
      </c>
      <c r="K470" s="47">
        <v>0.27430555555556002</v>
      </c>
    </row>
    <row r="471" spans="1:16" s="19" customFormat="1">
      <c r="A471" s="34" t="s">
        <v>203</v>
      </c>
      <c r="B471" s="35" t="s">
        <v>122</v>
      </c>
      <c r="C471" t="s">
        <v>235</v>
      </c>
      <c r="D471" s="36">
        <v>46177</v>
      </c>
      <c r="E471" s="10" t="s">
        <v>25</v>
      </c>
      <c r="F471" s="10" t="s">
        <v>35</v>
      </c>
      <c r="G471" s="35" t="s">
        <v>27</v>
      </c>
      <c r="H471" s="37" t="s">
        <v>36</v>
      </c>
      <c r="I471" s="38">
        <v>5.2083333333333003E-2</v>
      </c>
      <c r="J471" s="38">
        <v>0.15972222222221999</v>
      </c>
      <c r="K471" s="39">
        <v>0.10763888888889001</v>
      </c>
    </row>
    <row r="472" spans="1:16" s="19" customFormat="1">
      <c r="A472" s="34" t="s">
        <v>203</v>
      </c>
      <c r="B472" s="35" t="s">
        <v>122</v>
      </c>
      <c r="C472" t="s">
        <v>235</v>
      </c>
      <c r="D472" s="36">
        <v>46177</v>
      </c>
      <c r="E472" s="10" t="s">
        <v>25</v>
      </c>
      <c r="F472" s="10" t="s">
        <v>37</v>
      </c>
      <c r="G472" s="35" t="s">
        <v>36</v>
      </c>
      <c r="H472" s="37" t="s">
        <v>27</v>
      </c>
      <c r="I472" s="38">
        <v>0.20486111111110999</v>
      </c>
      <c r="J472" s="38">
        <v>0.33680555555556002</v>
      </c>
      <c r="K472" s="39">
        <v>0.13194444444444001</v>
      </c>
    </row>
    <row r="473" spans="1:16" s="19" customFormat="1">
      <c r="A473" s="40" t="s">
        <v>52</v>
      </c>
      <c r="B473" s="41" t="s">
        <v>122</v>
      </c>
      <c r="C473" s="42" t="s">
        <v>235</v>
      </c>
      <c r="D473" s="43">
        <v>46180</v>
      </c>
      <c r="E473" s="21" t="s">
        <v>22</v>
      </c>
      <c r="F473" s="21" t="s">
        <v>43</v>
      </c>
      <c r="G473" s="41" t="s">
        <v>27</v>
      </c>
      <c r="H473" s="45" t="s">
        <v>44</v>
      </c>
      <c r="I473" s="46">
        <v>0.70833333333333004</v>
      </c>
      <c r="J473" s="46">
        <v>0.90972222222221999</v>
      </c>
      <c r="K473" s="47">
        <v>0.20138888888889001</v>
      </c>
    </row>
    <row r="474" spans="1:16" s="19" customFormat="1">
      <c r="A474" s="40" t="s">
        <v>203</v>
      </c>
      <c r="B474" s="41" t="s">
        <v>122</v>
      </c>
      <c r="C474" s="42" t="s">
        <v>235</v>
      </c>
      <c r="D474" s="43">
        <v>46180</v>
      </c>
      <c r="E474" s="21" t="s">
        <v>22</v>
      </c>
      <c r="F474" s="21" t="s">
        <v>93</v>
      </c>
      <c r="G474" s="41" t="s">
        <v>44</v>
      </c>
      <c r="H474" s="45" t="s">
        <v>27</v>
      </c>
      <c r="I474" s="46">
        <v>0.95486111111111005</v>
      </c>
      <c r="J474" s="46">
        <v>0.23611111111110999</v>
      </c>
      <c r="K474" s="47">
        <v>0.28125</v>
      </c>
    </row>
    <row r="475" spans="1:16" s="19" customFormat="1">
      <c r="A475" s="40" t="s">
        <v>52</v>
      </c>
      <c r="B475" s="41" t="s">
        <v>122</v>
      </c>
      <c r="C475" s="42" t="s">
        <v>235</v>
      </c>
      <c r="D475" s="43">
        <v>46182</v>
      </c>
      <c r="E475" s="21" t="s">
        <v>25</v>
      </c>
      <c r="F475" s="21" t="s">
        <v>53</v>
      </c>
      <c r="G475" s="41" t="s">
        <v>27</v>
      </c>
      <c r="H475" s="45" t="s">
        <v>54</v>
      </c>
      <c r="I475" s="46">
        <v>0.71180555555556002</v>
      </c>
      <c r="J475" s="46">
        <v>0.94444444444443998</v>
      </c>
      <c r="K475" s="47">
        <v>0.23263888888889001</v>
      </c>
    </row>
    <row r="476" spans="1:16" s="19" customFormat="1">
      <c r="A476" s="40" t="s">
        <v>203</v>
      </c>
      <c r="B476" s="41" t="s">
        <v>122</v>
      </c>
      <c r="C476" s="42" t="s">
        <v>235</v>
      </c>
      <c r="D476" s="43">
        <v>46183</v>
      </c>
      <c r="E476" s="21" t="s">
        <v>25</v>
      </c>
      <c r="F476" s="21" t="s">
        <v>55</v>
      </c>
      <c r="G476" s="41" t="s">
        <v>54</v>
      </c>
      <c r="H476" s="45" t="s">
        <v>27</v>
      </c>
      <c r="I476" s="46">
        <v>3.4722222222221999E-3</v>
      </c>
      <c r="J476" s="46">
        <v>0.26041666666667002</v>
      </c>
      <c r="K476" s="47">
        <v>0.25694444444443998</v>
      </c>
    </row>
    <row r="477" spans="1:16" s="19" customFormat="1">
      <c r="A477" s="34" t="s">
        <v>203</v>
      </c>
      <c r="B477" s="35" t="s">
        <v>122</v>
      </c>
      <c r="C477" t="s">
        <v>235</v>
      </c>
      <c r="D477" s="36">
        <v>46186</v>
      </c>
      <c r="E477" s="10" t="s">
        <v>25</v>
      </c>
      <c r="F477" s="10" t="s">
        <v>82</v>
      </c>
      <c r="G477" s="35" t="s">
        <v>27</v>
      </c>
      <c r="H477" s="37" t="s">
        <v>19</v>
      </c>
      <c r="I477" s="38">
        <v>0.87847222222221999</v>
      </c>
      <c r="J477" s="38">
        <v>0.11458333333333</v>
      </c>
      <c r="K477" s="39">
        <v>0.23611111111110999</v>
      </c>
    </row>
    <row r="478" spans="1:16" s="19" customFormat="1">
      <c r="A478" s="34" t="s">
        <v>203</v>
      </c>
      <c r="B478" s="35" t="s">
        <v>122</v>
      </c>
      <c r="C478" t="s">
        <v>235</v>
      </c>
      <c r="D478" s="36">
        <v>46188</v>
      </c>
      <c r="E478" s="10" t="s">
        <v>25</v>
      </c>
      <c r="F478" s="10" t="s">
        <v>71</v>
      </c>
      <c r="G478" s="35" t="s">
        <v>19</v>
      </c>
      <c r="H478" s="37" t="s">
        <v>27</v>
      </c>
      <c r="I478" s="38">
        <v>0.89236111111111005</v>
      </c>
      <c r="J478" s="38">
        <v>0.12152777777778</v>
      </c>
      <c r="K478" s="39">
        <v>0.22916666666666999</v>
      </c>
    </row>
    <row r="479" spans="1:16" s="19" customFormat="1">
      <c r="A479" s="40" t="s">
        <v>52</v>
      </c>
      <c r="B479" s="41" t="s">
        <v>122</v>
      </c>
      <c r="C479" s="42" t="s">
        <v>235</v>
      </c>
      <c r="D479" s="43">
        <v>46189</v>
      </c>
      <c r="E479" s="21" t="s">
        <v>16</v>
      </c>
      <c r="F479" s="21" t="s">
        <v>53</v>
      </c>
      <c r="G479" s="41" t="s">
        <v>27</v>
      </c>
      <c r="H479" s="45" t="s">
        <v>54</v>
      </c>
      <c r="I479" s="46">
        <v>0.71875</v>
      </c>
      <c r="J479" s="46">
        <v>0.94097222222221999</v>
      </c>
      <c r="K479" s="47">
        <v>0.22222222222221999</v>
      </c>
    </row>
    <row r="480" spans="1:16" s="19" customFormat="1">
      <c r="A480" s="40" t="s">
        <v>203</v>
      </c>
      <c r="B480" s="41" t="s">
        <v>122</v>
      </c>
      <c r="C480" s="42" t="s">
        <v>235</v>
      </c>
      <c r="D480" s="43">
        <v>46189</v>
      </c>
      <c r="E480" s="21" t="s">
        <v>16</v>
      </c>
      <c r="F480" s="21" t="s">
        <v>55</v>
      </c>
      <c r="G480" s="41" t="s">
        <v>54</v>
      </c>
      <c r="H480" s="45" t="s">
        <v>27</v>
      </c>
      <c r="I480" s="46">
        <v>0.99305555555556002</v>
      </c>
      <c r="J480" s="46">
        <v>0.25</v>
      </c>
      <c r="K480" s="47">
        <v>0.25694444444443998</v>
      </c>
    </row>
    <row r="481" spans="1:11" s="19" customFormat="1">
      <c r="A481" s="34" t="s">
        <v>203</v>
      </c>
      <c r="B481" s="35" t="s">
        <v>122</v>
      </c>
      <c r="C481" t="s">
        <v>235</v>
      </c>
      <c r="D481" s="36">
        <v>46194</v>
      </c>
      <c r="E481" s="10" t="s">
        <v>22</v>
      </c>
      <c r="F481" s="10" t="s">
        <v>43</v>
      </c>
      <c r="G481" s="35" t="s">
        <v>27</v>
      </c>
      <c r="H481" s="37" t="s">
        <v>44</v>
      </c>
      <c r="I481" s="38">
        <v>0.70486111111111005</v>
      </c>
      <c r="J481" s="38">
        <v>0.91666666666666996</v>
      </c>
      <c r="K481" s="39">
        <v>0.21180555555555999</v>
      </c>
    </row>
    <row r="482" spans="1:11" s="19" customFormat="1">
      <c r="A482" s="34" t="s">
        <v>203</v>
      </c>
      <c r="B482" s="35" t="s">
        <v>122</v>
      </c>
      <c r="C482" t="s">
        <v>235</v>
      </c>
      <c r="D482" s="36">
        <v>46197</v>
      </c>
      <c r="E482" s="10" t="s">
        <v>32</v>
      </c>
      <c r="F482" s="10" t="s">
        <v>45</v>
      </c>
      <c r="G482" s="35" t="s">
        <v>46</v>
      </c>
      <c r="H482" s="37" t="s">
        <v>27</v>
      </c>
      <c r="I482" s="38">
        <v>8.3333333333332996E-2</v>
      </c>
      <c r="J482" s="38">
        <v>0.35763888888889001</v>
      </c>
      <c r="K482" s="39">
        <v>0.27430555555556002</v>
      </c>
    </row>
    <row r="483" spans="1:11" s="19" customFormat="1">
      <c r="A483" s="34" t="s">
        <v>203</v>
      </c>
      <c r="B483" s="35" t="s">
        <v>122</v>
      </c>
      <c r="C483" t="s">
        <v>235</v>
      </c>
      <c r="D483" s="36">
        <v>46200</v>
      </c>
      <c r="E483" s="10" t="s">
        <v>16</v>
      </c>
      <c r="F483" s="10" t="s">
        <v>98</v>
      </c>
      <c r="G483" s="35" t="s">
        <v>27</v>
      </c>
      <c r="H483" s="37" t="s">
        <v>19</v>
      </c>
      <c r="I483" s="38">
        <v>0.26388888888889001</v>
      </c>
      <c r="J483" s="38">
        <v>0.5</v>
      </c>
      <c r="K483" s="39">
        <v>0.23611111111110999</v>
      </c>
    </row>
    <row r="484" spans="1:11" s="19" customFormat="1">
      <c r="A484" s="34" t="s">
        <v>203</v>
      </c>
      <c r="B484" s="35" t="s">
        <v>122</v>
      </c>
      <c r="C484" t="s">
        <v>235</v>
      </c>
      <c r="D484" s="36">
        <v>46201</v>
      </c>
      <c r="E484" s="10" t="s">
        <v>16</v>
      </c>
      <c r="F484" s="10" t="s">
        <v>99</v>
      </c>
      <c r="G484" s="35" t="s">
        <v>19</v>
      </c>
      <c r="H484" s="37" t="s">
        <v>27</v>
      </c>
      <c r="I484" s="38">
        <v>0.16319444444444001</v>
      </c>
      <c r="J484" s="38">
        <v>0.40625</v>
      </c>
      <c r="K484" s="39">
        <v>0.24305555555555999</v>
      </c>
    </row>
    <row r="485" spans="1:11" s="19" customFormat="1">
      <c r="A485" s="34" t="s">
        <v>203</v>
      </c>
      <c r="B485" s="35" t="s">
        <v>122</v>
      </c>
      <c r="C485" t="s">
        <v>235</v>
      </c>
      <c r="D485" s="36">
        <v>46202</v>
      </c>
      <c r="E485" s="10" t="s">
        <v>32</v>
      </c>
      <c r="F485" s="10" t="s">
        <v>49</v>
      </c>
      <c r="G485" s="35" t="s">
        <v>27</v>
      </c>
      <c r="H485" s="37" t="s">
        <v>50</v>
      </c>
      <c r="I485" s="38">
        <v>0.39930555555556002</v>
      </c>
      <c r="J485" s="38">
        <v>0.54166666666666996</v>
      </c>
      <c r="K485" s="39">
        <v>0.14236111111110999</v>
      </c>
    </row>
    <row r="486" spans="1:11" s="19" customFormat="1">
      <c r="A486" s="34" t="s">
        <v>203</v>
      </c>
      <c r="B486" s="35" t="s">
        <v>122</v>
      </c>
      <c r="C486" t="s">
        <v>235</v>
      </c>
      <c r="D486" s="36">
        <v>46202</v>
      </c>
      <c r="E486" s="10" t="s">
        <v>32</v>
      </c>
      <c r="F486" s="10" t="s">
        <v>51</v>
      </c>
      <c r="G486" s="35" t="s">
        <v>50</v>
      </c>
      <c r="H486" s="37" t="s">
        <v>27</v>
      </c>
      <c r="I486" s="38">
        <v>0.63541666666666996</v>
      </c>
      <c r="J486" s="38">
        <v>0.78819444444443998</v>
      </c>
      <c r="K486" s="39">
        <v>0.15277777777778001</v>
      </c>
    </row>
    <row r="487" spans="1:11" s="19" customFormat="1" ht="21">
      <c r="A487" s="27" t="s">
        <v>122</v>
      </c>
      <c r="B487" s="28" t="s">
        <v>235</v>
      </c>
      <c r="C487" s="17"/>
      <c r="D487" s="145">
        <v>46174</v>
      </c>
      <c r="E487" s="145"/>
      <c r="F487" s="145"/>
      <c r="G487" s="145"/>
      <c r="H487" s="145"/>
      <c r="I487" s="148" t="s">
        <v>12</v>
      </c>
      <c r="J487" s="148"/>
      <c r="K487" s="29">
        <f>SUM(K468:K486)</f>
        <v>4.1284722222222303</v>
      </c>
    </row>
    <row r="488" spans="1:11" s="19" customFormat="1" ht="21">
      <c r="A488" s="30"/>
      <c r="B488" s="30"/>
      <c r="C488" s="30"/>
      <c r="D488" s="31"/>
      <c r="E488" s="30"/>
      <c r="F488" s="30"/>
      <c r="G488" s="30"/>
      <c r="H488" s="30"/>
      <c r="I488" s="32"/>
      <c r="J488" s="32"/>
      <c r="K488" s="33"/>
    </row>
    <row r="489" spans="1:11" s="19" customFormat="1" ht="21">
      <c r="A489" s="30"/>
      <c r="B489" s="30"/>
      <c r="C489" s="30"/>
      <c r="D489" s="31"/>
      <c r="E489" s="30"/>
      <c r="F489" s="30"/>
      <c r="G489" s="30"/>
      <c r="H489" s="30"/>
      <c r="I489" s="32"/>
      <c r="J489" s="32"/>
      <c r="K489" s="33"/>
    </row>
    <row r="490" spans="1:11" s="19" customFormat="1" ht="21">
      <c r="A490" s="30"/>
      <c r="B490" s="30"/>
      <c r="C490" s="30"/>
      <c r="D490" s="31"/>
      <c r="E490" s="30"/>
      <c r="F490" s="30"/>
      <c r="G490" s="30"/>
      <c r="H490" s="30"/>
      <c r="I490" s="32"/>
      <c r="J490" s="32"/>
      <c r="K490" s="33"/>
    </row>
    <row r="491" spans="1:11" ht="18.75">
      <c r="A491" s="23" t="s">
        <v>0</v>
      </c>
      <c r="B491" s="147" t="s">
        <v>1</v>
      </c>
      <c r="C491" s="147"/>
      <c r="D491" s="25" t="s">
        <v>2</v>
      </c>
      <c r="E491" s="24" t="s">
        <v>3</v>
      </c>
      <c r="F491" s="24" t="s">
        <v>4</v>
      </c>
      <c r="G491" s="24" t="s">
        <v>5</v>
      </c>
      <c r="H491" s="24" t="s">
        <v>6</v>
      </c>
      <c r="I491" s="24" t="s">
        <v>7</v>
      </c>
      <c r="J491" s="24" t="s">
        <v>8</v>
      </c>
      <c r="K491" s="26" t="s">
        <v>9</v>
      </c>
    </row>
    <row r="492" spans="1:11" s="19" customFormat="1">
      <c r="A492" s="34" t="s">
        <v>203</v>
      </c>
      <c r="B492" s="35" t="s">
        <v>236</v>
      </c>
      <c r="C492" t="s">
        <v>111</v>
      </c>
      <c r="D492" s="36">
        <v>46174</v>
      </c>
      <c r="E492" s="10" t="s">
        <v>25</v>
      </c>
      <c r="F492" s="10" t="s">
        <v>26</v>
      </c>
      <c r="G492" s="35" t="s">
        <v>27</v>
      </c>
      <c r="H492" s="37" t="s">
        <v>19</v>
      </c>
      <c r="I492" s="38">
        <v>0.59722222222221999</v>
      </c>
      <c r="J492" s="38">
        <v>0.82986111111111005</v>
      </c>
      <c r="K492" s="39">
        <v>0.23263888888889001</v>
      </c>
    </row>
    <row r="493" spans="1:11" s="19" customFormat="1">
      <c r="A493" s="34" t="s">
        <v>203</v>
      </c>
      <c r="B493" s="35" t="s">
        <v>236</v>
      </c>
      <c r="C493" t="s">
        <v>111</v>
      </c>
      <c r="D493" s="36">
        <v>46177</v>
      </c>
      <c r="E493" s="10" t="s">
        <v>32</v>
      </c>
      <c r="F493" s="10" t="s">
        <v>28</v>
      </c>
      <c r="G493" s="35" t="s">
        <v>19</v>
      </c>
      <c r="H493" s="37" t="s">
        <v>27</v>
      </c>
      <c r="I493" s="38">
        <v>4.8611111111111001E-2</v>
      </c>
      <c r="J493" s="38">
        <v>0.29166666666667002</v>
      </c>
      <c r="K493" s="39">
        <v>0.24305555555555999</v>
      </c>
    </row>
    <row r="494" spans="1:11" s="19" customFormat="1">
      <c r="A494" s="34" t="s">
        <v>203</v>
      </c>
      <c r="B494" s="35" t="s">
        <v>236</v>
      </c>
      <c r="C494" t="s">
        <v>111</v>
      </c>
      <c r="D494" s="36">
        <v>46177</v>
      </c>
      <c r="E494" s="10" t="s">
        <v>32</v>
      </c>
      <c r="F494" s="10" t="s">
        <v>47</v>
      </c>
      <c r="G494" s="35" t="s">
        <v>27</v>
      </c>
      <c r="H494" s="37" t="s">
        <v>19</v>
      </c>
      <c r="I494" s="38">
        <v>0.80208333333333004</v>
      </c>
      <c r="J494" s="38">
        <v>3.4722222222222002E-2</v>
      </c>
      <c r="K494" s="39">
        <v>0.23263888888889001</v>
      </c>
    </row>
    <row r="495" spans="1:11" s="19" customFormat="1">
      <c r="A495" s="34" t="s">
        <v>203</v>
      </c>
      <c r="B495" s="35" t="s">
        <v>236</v>
      </c>
      <c r="C495" t="s">
        <v>111</v>
      </c>
      <c r="D495" s="36">
        <v>46179</v>
      </c>
      <c r="E495" s="10" t="s">
        <v>32</v>
      </c>
      <c r="F495" s="10" t="s">
        <v>48</v>
      </c>
      <c r="G495" s="35" t="s">
        <v>19</v>
      </c>
      <c r="H495" s="37" t="s">
        <v>27</v>
      </c>
      <c r="I495" s="38">
        <v>0.14583333333333001</v>
      </c>
      <c r="J495" s="38">
        <v>0.39583333333332998</v>
      </c>
      <c r="K495" s="39">
        <v>0.25</v>
      </c>
    </row>
    <row r="496" spans="1:11" s="19" customFormat="1">
      <c r="A496" s="40" t="s">
        <v>203</v>
      </c>
      <c r="B496" s="41" t="s">
        <v>236</v>
      </c>
      <c r="C496" s="42" t="s">
        <v>111</v>
      </c>
      <c r="D496" s="43">
        <v>46182</v>
      </c>
      <c r="E496" s="21" t="s">
        <v>22</v>
      </c>
      <c r="F496" s="21" t="s">
        <v>88</v>
      </c>
      <c r="G496" s="41" t="s">
        <v>18</v>
      </c>
      <c r="H496" s="45" t="s">
        <v>58</v>
      </c>
      <c r="I496" s="46">
        <v>0.30208333333332998</v>
      </c>
      <c r="J496" s="46">
        <v>0.55555555555556002</v>
      </c>
      <c r="K496" s="47">
        <v>0.25347222222221999</v>
      </c>
    </row>
    <row r="497" spans="1:16" s="19" customFormat="1">
      <c r="A497" s="40" t="s">
        <v>203</v>
      </c>
      <c r="B497" s="41" t="s">
        <v>236</v>
      </c>
      <c r="C497" s="42" t="s">
        <v>111</v>
      </c>
      <c r="D497" s="43">
        <v>46182</v>
      </c>
      <c r="E497" s="21" t="s">
        <v>22</v>
      </c>
      <c r="F497" s="21" t="s">
        <v>75</v>
      </c>
      <c r="G497" s="41" t="s">
        <v>58</v>
      </c>
      <c r="H497" s="45" t="s">
        <v>27</v>
      </c>
      <c r="I497" s="46">
        <v>0.61458333333333004</v>
      </c>
      <c r="J497" s="46">
        <v>0.83680555555556002</v>
      </c>
      <c r="K497" s="47">
        <v>0.22222222222221999</v>
      </c>
    </row>
    <row r="498" spans="1:16" s="19" customFormat="1">
      <c r="A498" s="34" t="s">
        <v>203</v>
      </c>
      <c r="B498" s="35" t="s">
        <v>236</v>
      </c>
      <c r="C498" t="s">
        <v>111</v>
      </c>
      <c r="D498" s="36">
        <v>46186</v>
      </c>
      <c r="E498" s="10" t="s">
        <v>22</v>
      </c>
      <c r="F498" s="10" t="s">
        <v>91</v>
      </c>
      <c r="G498" s="35" t="s">
        <v>24</v>
      </c>
      <c r="H498" s="37" t="s">
        <v>27</v>
      </c>
      <c r="I498" s="38">
        <v>0.64236111111111005</v>
      </c>
      <c r="J498" s="38">
        <v>0.69791666666666996</v>
      </c>
      <c r="K498" s="39">
        <v>5.5555555555555997E-2</v>
      </c>
    </row>
    <row r="499" spans="1:16" s="19" customFormat="1">
      <c r="A499" s="34" t="s">
        <v>203</v>
      </c>
      <c r="B499" s="35" t="s">
        <v>236</v>
      </c>
      <c r="C499" t="s">
        <v>111</v>
      </c>
      <c r="D499" s="36">
        <v>46187</v>
      </c>
      <c r="E499" s="10" t="s">
        <v>22</v>
      </c>
      <c r="F499" s="10" t="s">
        <v>43</v>
      </c>
      <c r="G499" s="35" t="s">
        <v>27</v>
      </c>
      <c r="H499" s="37" t="s">
        <v>44</v>
      </c>
      <c r="I499" s="38">
        <v>0.67013888888888995</v>
      </c>
      <c r="J499" s="38">
        <v>0.92013888888888995</v>
      </c>
      <c r="K499" s="39">
        <v>0.25</v>
      </c>
    </row>
    <row r="500" spans="1:16" s="19" customFormat="1">
      <c r="A500" s="34" t="s">
        <v>203</v>
      </c>
      <c r="B500" s="35" t="s">
        <v>236</v>
      </c>
      <c r="C500" t="s">
        <v>111</v>
      </c>
      <c r="D500" s="36">
        <v>46190</v>
      </c>
      <c r="E500" s="10" t="s">
        <v>32</v>
      </c>
      <c r="F500" s="10" t="s">
        <v>45</v>
      </c>
      <c r="G500" s="35" t="s">
        <v>46</v>
      </c>
      <c r="H500" s="37" t="s">
        <v>27</v>
      </c>
      <c r="I500" s="38">
        <v>6.9444444444444003E-2</v>
      </c>
      <c r="J500" s="38">
        <v>0.34722222222221999</v>
      </c>
      <c r="K500" s="39">
        <v>0.27777777777778001</v>
      </c>
    </row>
    <row r="501" spans="1:16" s="19" customFormat="1">
      <c r="A501" s="40" t="s">
        <v>203</v>
      </c>
      <c r="B501" s="41" t="s">
        <v>236</v>
      </c>
      <c r="C501" s="42" t="s">
        <v>111</v>
      </c>
      <c r="D501" s="43">
        <v>46191</v>
      </c>
      <c r="E501" s="21" t="s">
        <v>22</v>
      </c>
      <c r="F501" s="21" t="s">
        <v>76</v>
      </c>
      <c r="G501" s="41" t="s">
        <v>27</v>
      </c>
      <c r="H501" s="45" t="s">
        <v>77</v>
      </c>
      <c r="I501" s="46">
        <v>0.42361111111110999</v>
      </c>
      <c r="J501" s="46">
        <v>0.66319444444443998</v>
      </c>
      <c r="K501" s="47">
        <v>0.23958333333333001</v>
      </c>
    </row>
    <row r="502" spans="1:16" s="19" customFormat="1">
      <c r="A502" s="40" t="s">
        <v>203</v>
      </c>
      <c r="B502" s="41" t="s">
        <v>236</v>
      </c>
      <c r="C502" s="42" t="s">
        <v>111</v>
      </c>
      <c r="D502" s="43">
        <v>46191</v>
      </c>
      <c r="E502" s="21" t="s">
        <v>22</v>
      </c>
      <c r="F502" s="21" t="s">
        <v>79</v>
      </c>
      <c r="G502" s="41" t="s">
        <v>77</v>
      </c>
      <c r="H502" s="45" t="s">
        <v>27</v>
      </c>
      <c r="I502" s="46">
        <v>0.70833333333333004</v>
      </c>
      <c r="J502" s="46">
        <v>0.92708333333333004</v>
      </c>
      <c r="K502" s="47">
        <v>0.21875</v>
      </c>
    </row>
    <row r="503" spans="1:16" s="19" customFormat="1">
      <c r="A503" s="34" t="s">
        <v>203</v>
      </c>
      <c r="B503" s="35" t="s">
        <v>236</v>
      </c>
      <c r="C503" t="s">
        <v>111</v>
      </c>
      <c r="D503" s="36">
        <v>46193</v>
      </c>
      <c r="E503" s="10" t="s">
        <v>32</v>
      </c>
      <c r="F503" s="10" t="s">
        <v>33</v>
      </c>
      <c r="G503" s="35" t="s">
        <v>27</v>
      </c>
      <c r="H503" s="37" t="s">
        <v>19</v>
      </c>
      <c r="I503" s="38">
        <v>0.74305555555556002</v>
      </c>
      <c r="J503" s="38">
        <v>0.97222222222221999</v>
      </c>
      <c r="K503" s="39">
        <v>0.22916666666666999</v>
      </c>
    </row>
    <row r="504" spans="1:16" s="19" customFormat="1">
      <c r="A504" s="34" t="s">
        <v>203</v>
      </c>
      <c r="B504" s="35" t="s">
        <v>236</v>
      </c>
      <c r="C504" t="s">
        <v>111</v>
      </c>
      <c r="D504" s="36">
        <v>46195</v>
      </c>
      <c r="E504" s="10" t="s">
        <v>25</v>
      </c>
      <c r="F504" s="10" t="s">
        <v>28</v>
      </c>
      <c r="G504" s="35" t="s">
        <v>19</v>
      </c>
      <c r="H504" s="37" t="s">
        <v>27</v>
      </c>
      <c r="I504" s="38">
        <v>0.23611111111110999</v>
      </c>
      <c r="J504" s="38">
        <v>0.48263888888889001</v>
      </c>
      <c r="K504" s="39">
        <v>0.24652777777778001</v>
      </c>
    </row>
    <row r="505" spans="1:16" s="19" customFormat="1">
      <c r="A505" s="40" t="s">
        <v>203</v>
      </c>
      <c r="B505" s="41" t="s">
        <v>236</v>
      </c>
      <c r="C505" s="42" t="s">
        <v>111</v>
      </c>
      <c r="D505" s="43">
        <v>46196</v>
      </c>
      <c r="E505" s="21" t="s">
        <v>22</v>
      </c>
      <c r="F505" s="21" t="s">
        <v>88</v>
      </c>
      <c r="G505" s="41" t="s">
        <v>27</v>
      </c>
      <c r="H505" s="45" t="s">
        <v>58</v>
      </c>
      <c r="I505" s="46">
        <v>0.29166666666667002</v>
      </c>
      <c r="J505" s="46">
        <v>0.54166666666666996</v>
      </c>
      <c r="K505" s="47">
        <v>0.25</v>
      </c>
    </row>
    <row r="506" spans="1:16" s="19" customFormat="1">
      <c r="A506" s="40" t="s">
        <v>203</v>
      </c>
      <c r="B506" s="41" t="s">
        <v>236</v>
      </c>
      <c r="C506" s="42" t="s">
        <v>111</v>
      </c>
      <c r="D506" s="43">
        <v>46196</v>
      </c>
      <c r="E506" s="21" t="s">
        <v>22</v>
      </c>
      <c r="F506" s="21" t="s">
        <v>75</v>
      </c>
      <c r="G506" s="41" t="s">
        <v>58</v>
      </c>
      <c r="H506" s="45" t="s">
        <v>27</v>
      </c>
      <c r="I506" s="46">
        <v>0.64236111111111005</v>
      </c>
      <c r="J506" s="46">
        <v>0.88194444444443998</v>
      </c>
      <c r="K506" s="47">
        <v>0.23958333333333001</v>
      </c>
    </row>
    <row r="507" spans="1:16" s="19" customFormat="1">
      <c r="A507" s="34" t="s">
        <v>203</v>
      </c>
      <c r="B507" s="35" t="s">
        <v>236</v>
      </c>
      <c r="C507" t="s">
        <v>111</v>
      </c>
      <c r="D507" s="36">
        <v>46200</v>
      </c>
      <c r="E507" s="10" t="s">
        <v>32</v>
      </c>
      <c r="F507" s="10" t="s">
        <v>33</v>
      </c>
      <c r="G507" s="35" t="s">
        <v>27</v>
      </c>
      <c r="H507" s="37" t="s">
        <v>19</v>
      </c>
      <c r="I507" s="38">
        <v>0.75694444444443998</v>
      </c>
      <c r="J507" s="38">
        <v>0.98958333333333004</v>
      </c>
      <c r="K507" s="39">
        <v>0.23263888888889001</v>
      </c>
    </row>
    <row r="508" spans="1:16" s="19" customFormat="1">
      <c r="A508" s="34" t="s">
        <v>203</v>
      </c>
      <c r="B508" s="35" t="s">
        <v>236</v>
      </c>
      <c r="C508" t="s">
        <v>111</v>
      </c>
      <c r="D508" s="36">
        <v>46202</v>
      </c>
      <c r="E508" s="10" t="s">
        <v>16</v>
      </c>
      <c r="F508" s="10" t="s">
        <v>28</v>
      </c>
      <c r="G508" s="35" t="s">
        <v>19</v>
      </c>
      <c r="H508" s="37" t="s">
        <v>27</v>
      </c>
      <c r="I508" s="38">
        <v>0.22569444444444001</v>
      </c>
      <c r="J508" s="38">
        <v>0.47569444444443998</v>
      </c>
      <c r="K508" s="39">
        <v>0.25</v>
      </c>
    </row>
    <row r="509" spans="1:16" s="19" customFormat="1">
      <c r="A509" s="40" t="s">
        <v>203</v>
      </c>
      <c r="B509" s="41" t="s">
        <v>236</v>
      </c>
      <c r="C509" s="42" t="s">
        <v>111</v>
      </c>
      <c r="D509" s="43">
        <v>46203</v>
      </c>
      <c r="E509" s="21" t="s">
        <v>22</v>
      </c>
      <c r="F509" s="21" t="s">
        <v>88</v>
      </c>
      <c r="G509" s="41" t="s">
        <v>27</v>
      </c>
      <c r="H509" s="45" t="s">
        <v>58</v>
      </c>
      <c r="I509" s="46">
        <v>0.3125</v>
      </c>
      <c r="J509" s="46">
        <v>0.55208333333333004</v>
      </c>
      <c r="K509" s="47">
        <v>0.23958333333333001</v>
      </c>
    </row>
    <row r="510" spans="1:16" s="19" customFormat="1">
      <c r="A510" s="40" t="s">
        <v>203</v>
      </c>
      <c r="B510" s="41" t="s">
        <v>236</v>
      </c>
      <c r="C510" s="42" t="s">
        <v>111</v>
      </c>
      <c r="D510" s="43">
        <v>46203</v>
      </c>
      <c r="E510" s="21" t="s">
        <v>22</v>
      </c>
      <c r="F510" s="21" t="s">
        <v>75</v>
      </c>
      <c r="G510" s="41" t="s">
        <v>58</v>
      </c>
      <c r="H510" s="45" t="s">
        <v>27</v>
      </c>
      <c r="I510" s="46">
        <v>0.60763888888888995</v>
      </c>
      <c r="J510" s="46">
        <v>0.83680555555556002</v>
      </c>
      <c r="K510" s="47">
        <v>0.22916666666666999</v>
      </c>
    </row>
    <row r="511" spans="1:16" s="19" customFormat="1" ht="21">
      <c r="A511" s="27" t="s">
        <v>236</v>
      </c>
      <c r="B511" s="28" t="s">
        <v>111</v>
      </c>
      <c r="C511" s="17"/>
      <c r="D511" s="145">
        <v>46174</v>
      </c>
      <c r="E511" s="145"/>
      <c r="F511" s="145"/>
      <c r="G511" s="145"/>
      <c r="H511" s="145"/>
      <c r="I511" s="148" t="s">
        <v>12</v>
      </c>
      <c r="J511" s="148"/>
      <c r="K511" s="29">
        <f>SUM(K492:K510)</f>
        <v>4.3923611111111196</v>
      </c>
    </row>
    <row r="512" spans="1:16" s="19" customFormat="1" ht="21">
      <c r="A512" s="30"/>
      <c r="B512" s="30"/>
      <c r="C512" s="30"/>
      <c r="D512" s="31"/>
      <c r="E512" s="30"/>
      <c r="F512" s="30"/>
      <c r="G512" s="30"/>
      <c r="H512" s="30"/>
      <c r="I512" s="32"/>
      <c r="J512" s="32"/>
      <c r="K512" s="33" t="s">
        <v>178</v>
      </c>
      <c r="P512"/>
    </row>
    <row r="513" spans="1:11" s="19" customFormat="1" ht="21">
      <c r="A513" s="30"/>
      <c r="B513" s="30"/>
      <c r="C513" s="30"/>
      <c r="D513" s="31"/>
      <c r="E513" s="30"/>
      <c r="F513" s="30"/>
      <c r="G513" s="30"/>
      <c r="H513" s="30"/>
      <c r="I513" s="32"/>
      <c r="J513" s="32"/>
      <c r="K513" s="33"/>
    </row>
    <row r="514" spans="1:11" s="19" customFormat="1" ht="30" customHeight="1">
      <c r="A514" s="23" t="s">
        <v>0</v>
      </c>
      <c r="B514" s="147" t="s">
        <v>1</v>
      </c>
      <c r="C514" s="147"/>
      <c r="D514" s="25" t="s">
        <v>2</v>
      </c>
      <c r="E514" s="24" t="s">
        <v>3</v>
      </c>
      <c r="F514" s="24" t="s">
        <v>4</v>
      </c>
      <c r="G514" s="24" t="s">
        <v>5</v>
      </c>
      <c r="H514" s="24" t="s">
        <v>6</v>
      </c>
      <c r="I514" s="24" t="s">
        <v>7</v>
      </c>
      <c r="J514" s="24" t="s">
        <v>8</v>
      </c>
      <c r="K514" s="26" t="s">
        <v>9</v>
      </c>
    </row>
    <row r="515" spans="1:11" s="19" customFormat="1">
      <c r="A515" s="34" t="s">
        <v>203</v>
      </c>
      <c r="B515" s="35" t="s">
        <v>124</v>
      </c>
      <c r="C515" t="s">
        <v>237</v>
      </c>
      <c r="D515" s="36">
        <v>46176</v>
      </c>
      <c r="E515" s="10" t="s">
        <v>32</v>
      </c>
      <c r="F515" s="10" t="s">
        <v>45</v>
      </c>
      <c r="G515" s="35" t="s">
        <v>46</v>
      </c>
      <c r="H515" s="37" t="s">
        <v>27</v>
      </c>
      <c r="I515" s="38">
        <v>7.6388888888889006E-2</v>
      </c>
      <c r="J515" s="38">
        <v>0.36111111111110999</v>
      </c>
      <c r="K515" s="39">
        <v>0.28472222222221999</v>
      </c>
    </row>
    <row r="516" spans="1:11" s="19" customFormat="1">
      <c r="A516" s="34" t="s">
        <v>203</v>
      </c>
      <c r="B516" s="35" t="s">
        <v>124</v>
      </c>
      <c r="C516" t="s">
        <v>237</v>
      </c>
      <c r="D516" s="36">
        <v>46178</v>
      </c>
      <c r="E516" s="10" t="s">
        <v>32</v>
      </c>
      <c r="F516" s="10" t="s">
        <v>104</v>
      </c>
      <c r="G516" s="35" t="s">
        <v>27</v>
      </c>
      <c r="H516" s="37" t="s">
        <v>105</v>
      </c>
      <c r="I516" s="38">
        <v>0.45486111111110999</v>
      </c>
      <c r="J516" s="38">
        <v>0.59027777777778001</v>
      </c>
      <c r="K516" s="39">
        <v>0.13541666666666999</v>
      </c>
    </row>
    <row r="517" spans="1:11" s="19" customFormat="1">
      <c r="A517" s="34" t="s">
        <v>203</v>
      </c>
      <c r="B517" s="35" t="s">
        <v>124</v>
      </c>
      <c r="C517" t="s">
        <v>237</v>
      </c>
      <c r="D517" s="36">
        <v>46178</v>
      </c>
      <c r="E517" s="10" t="s">
        <v>32</v>
      </c>
      <c r="F517" s="10" t="s">
        <v>106</v>
      </c>
      <c r="G517" s="35" t="s">
        <v>105</v>
      </c>
      <c r="H517" s="37" t="s">
        <v>27</v>
      </c>
      <c r="I517" s="38">
        <v>0.64583333333333004</v>
      </c>
      <c r="J517" s="38">
        <v>0.79166666666666996</v>
      </c>
      <c r="K517" s="39">
        <v>0.14583333333333001</v>
      </c>
    </row>
    <row r="518" spans="1:11" s="19" customFormat="1">
      <c r="A518" s="40" t="s">
        <v>52</v>
      </c>
      <c r="B518" s="41" t="s">
        <v>124</v>
      </c>
      <c r="C518" s="42" t="s">
        <v>237</v>
      </c>
      <c r="D518" s="43">
        <v>46181</v>
      </c>
      <c r="E518" s="21" t="s">
        <v>32</v>
      </c>
      <c r="F518" s="21" t="s">
        <v>33</v>
      </c>
      <c r="G518" s="41" t="s">
        <v>27</v>
      </c>
      <c r="H518" s="45" t="s">
        <v>19</v>
      </c>
      <c r="I518" s="46">
        <v>0.85763888888888995</v>
      </c>
      <c r="J518" s="46">
        <v>0.11458333333333</v>
      </c>
      <c r="K518" s="47">
        <v>0.25694444444443998</v>
      </c>
    </row>
    <row r="519" spans="1:11" s="19" customFormat="1">
      <c r="A519" s="40" t="s">
        <v>203</v>
      </c>
      <c r="B519" s="41" t="s">
        <v>124</v>
      </c>
      <c r="C519" s="42" t="s">
        <v>237</v>
      </c>
      <c r="D519" s="43">
        <v>46182</v>
      </c>
      <c r="E519" s="21" t="s">
        <v>32</v>
      </c>
      <c r="F519" s="21" t="s">
        <v>69</v>
      </c>
      <c r="G519" s="41" t="s">
        <v>19</v>
      </c>
      <c r="H519" s="45" t="s">
        <v>27</v>
      </c>
      <c r="I519" s="46">
        <v>0.16319444444444001</v>
      </c>
      <c r="J519" s="46">
        <v>0.40277777777778001</v>
      </c>
      <c r="K519" s="47">
        <v>0.23958333333333001</v>
      </c>
    </row>
    <row r="520" spans="1:11" s="19" customFormat="1">
      <c r="A520" s="34" t="s">
        <v>203</v>
      </c>
      <c r="B520" s="35" t="s">
        <v>124</v>
      </c>
      <c r="C520" t="s">
        <v>237</v>
      </c>
      <c r="D520" s="36">
        <v>46184</v>
      </c>
      <c r="E520" s="10" t="s">
        <v>25</v>
      </c>
      <c r="F520" s="10" t="s">
        <v>47</v>
      </c>
      <c r="G520" s="35" t="s">
        <v>27</v>
      </c>
      <c r="H520" s="37" t="s">
        <v>19</v>
      </c>
      <c r="I520" s="38">
        <v>0.75347222222221999</v>
      </c>
      <c r="J520" s="38">
        <v>0.96180555555556002</v>
      </c>
      <c r="K520" s="39">
        <v>0.20833333333333001</v>
      </c>
    </row>
    <row r="521" spans="1:11" s="19" customFormat="1">
      <c r="A521" s="34" t="s">
        <v>203</v>
      </c>
      <c r="B521" s="35" t="s">
        <v>124</v>
      </c>
      <c r="C521" t="s">
        <v>237</v>
      </c>
      <c r="D521" s="36">
        <v>46186</v>
      </c>
      <c r="E521" s="10" t="s">
        <v>32</v>
      </c>
      <c r="F521" s="10" t="s">
        <v>48</v>
      </c>
      <c r="G521" s="35" t="s">
        <v>19</v>
      </c>
      <c r="H521" s="37" t="s">
        <v>27</v>
      </c>
      <c r="I521" s="38">
        <v>0.15277777777778001</v>
      </c>
      <c r="J521" s="38">
        <v>0.375</v>
      </c>
      <c r="K521" s="39">
        <v>0.22222222222221999</v>
      </c>
    </row>
    <row r="522" spans="1:11" s="19" customFormat="1">
      <c r="A522" s="34" t="s">
        <v>203</v>
      </c>
      <c r="B522" s="35" t="s">
        <v>124</v>
      </c>
      <c r="C522" t="s">
        <v>237</v>
      </c>
      <c r="D522" s="36">
        <v>46187</v>
      </c>
      <c r="E522" s="10" t="s">
        <v>16</v>
      </c>
      <c r="F522" s="10" t="s">
        <v>102</v>
      </c>
      <c r="G522" s="35" t="s">
        <v>18</v>
      </c>
      <c r="H522" s="37" t="s">
        <v>61</v>
      </c>
      <c r="I522" s="38">
        <v>0.73958333333333004</v>
      </c>
      <c r="J522" s="38">
        <v>0.98263888888888995</v>
      </c>
      <c r="K522" s="39">
        <v>0.24305555555555999</v>
      </c>
    </row>
    <row r="523" spans="1:11" s="19" customFormat="1">
      <c r="A523" s="34" t="s">
        <v>203</v>
      </c>
      <c r="B523" s="35" t="s">
        <v>124</v>
      </c>
      <c r="C523" t="s">
        <v>237</v>
      </c>
      <c r="D523" s="36">
        <v>46189</v>
      </c>
      <c r="E523" s="10" t="s">
        <v>16</v>
      </c>
      <c r="F523" s="10" t="s">
        <v>72</v>
      </c>
      <c r="G523" s="35" t="s">
        <v>61</v>
      </c>
      <c r="H523" s="37" t="s">
        <v>18</v>
      </c>
      <c r="I523" s="38">
        <v>0.21180555555555999</v>
      </c>
      <c r="J523" s="38">
        <v>0.44791666666667002</v>
      </c>
      <c r="K523" s="39">
        <v>0.23611111111110999</v>
      </c>
    </row>
    <row r="524" spans="1:11" s="19" customFormat="1">
      <c r="A524" s="34" t="s">
        <v>203</v>
      </c>
      <c r="B524" s="35" t="s">
        <v>124</v>
      </c>
      <c r="C524" t="s">
        <v>237</v>
      </c>
      <c r="D524" s="36">
        <v>46190</v>
      </c>
      <c r="E524" s="10" t="s">
        <v>16</v>
      </c>
      <c r="F524" s="10" t="s">
        <v>60</v>
      </c>
      <c r="G524" s="35" t="s">
        <v>18</v>
      </c>
      <c r="H524" s="37" t="s">
        <v>61</v>
      </c>
      <c r="I524" s="38">
        <v>0.63194444444443998</v>
      </c>
      <c r="J524" s="38">
        <v>0.87152777777778001</v>
      </c>
      <c r="K524" s="39">
        <v>0.23958333333333001</v>
      </c>
    </row>
    <row r="525" spans="1:11" s="19" customFormat="1">
      <c r="A525" s="34" t="s">
        <v>203</v>
      </c>
      <c r="B525" s="35" t="s">
        <v>124</v>
      </c>
      <c r="C525" t="s">
        <v>237</v>
      </c>
      <c r="D525" s="36">
        <v>46195</v>
      </c>
      <c r="E525" s="10" t="s">
        <v>32</v>
      </c>
      <c r="F525" s="10" t="s">
        <v>103</v>
      </c>
      <c r="G525" s="35" t="s">
        <v>61</v>
      </c>
      <c r="H525" s="37" t="s">
        <v>27</v>
      </c>
      <c r="I525" s="38">
        <v>0.10069444444444001</v>
      </c>
      <c r="J525" s="38">
        <v>0.33680555555556002</v>
      </c>
      <c r="K525" s="39">
        <v>0.23611111111110999</v>
      </c>
    </row>
    <row r="526" spans="1:11" s="19" customFormat="1">
      <c r="A526" s="40" t="s">
        <v>203</v>
      </c>
      <c r="B526" s="41" t="s">
        <v>124</v>
      </c>
      <c r="C526" s="42" t="s">
        <v>237</v>
      </c>
      <c r="D526" s="43">
        <v>46196</v>
      </c>
      <c r="E526" s="21" t="s">
        <v>22</v>
      </c>
      <c r="F526" s="21" t="s">
        <v>88</v>
      </c>
      <c r="G526" s="41" t="s">
        <v>27</v>
      </c>
      <c r="H526" s="45" t="s">
        <v>58</v>
      </c>
      <c r="I526" s="46">
        <v>0.29166666666667002</v>
      </c>
      <c r="J526" s="46">
        <v>0.54166666666666996</v>
      </c>
      <c r="K526" s="47">
        <v>0.25</v>
      </c>
    </row>
    <row r="527" spans="1:11" s="19" customFormat="1">
      <c r="A527" s="40" t="s">
        <v>203</v>
      </c>
      <c r="B527" s="41" t="s">
        <v>124</v>
      </c>
      <c r="C527" s="42" t="s">
        <v>237</v>
      </c>
      <c r="D527" s="43">
        <v>46196</v>
      </c>
      <c r="E527" s="21" t="s">
        <v>22</v>
      </c>
      <c r="F527" s="21" t="s">
        <v>75</v>
      </c>
      <c r="G527" s="41" t="s">
        <v>58</v>
      </c>
      <c r="H527" s="45" t="s">
        <v>27</v>
      </c>
      <c r="I527" s="46">
        <v>0.64236111111111005</v>
      </c>
      <c r="J527" s="46">
        <v>0.88194444444443998</v>
      </c>
      <c r="K527" s="47">
        <v>0.23958333333333001</v>
      </c>
    </row>
    <row r="528" spans="1:11" s="19" customFormat="1">
      <c r="A528" s="34" t="s">
        <v>203</v>
      </c>
      <c r="B528" s="35" t="s">
        <v>124</v>
      </c>
      <c r="C528" t="s">
        <v>237</v>
      </c>
      <c r="D528" s="36">
        <v>46197</v>
      </c>
      <c r="E528" s="10" t="s">
        <v>16</v>
      </c>
      <c r="F528" s="10" t="s">
        <v>68</v>
      </c>
      <c r="G528" s="35" t="s">
        <v>27</v>
      </c>
      <c r="H528" s="37" t="s">
        <v>19</v>
      </c>
      <c r="I528" s="38">
        <v>0.71527777777778001</v>
      </c>
      <c r="J528" s="38">
        <v>0.96875</v>
      </c>
      <c r="K528" s="39">
        <v>0.25347222222221999</v>
      </c>
    </row>
    <row r="529" spans="1:17" s="19" customFormat="1">
      <c r="A529" s="34" t="s">
        <v>203</v>
      </c>
      <c r="B529" s="35" t="s">
        <v>124</v>
      </c>
      <c r="C529" t="s">
        <v>237</v>
      </c>
      <c r="D529" s="36">
        <v>46199</v>
      </c>
      <c r="E529" s="10" t="s">
        <v>16</v>
      </c>
      <c r="F529" s="10" t="s">
        <v>69</v>
      </c>
      <c r="G529" s="35" t="s">
        <v>19</v>
      </c>
      <c r="H529" s="37" t="s">
        <v>27</v>
      </c>
      <c r="I529" s="38">
        <v>0.19444444444444001</v>
      </c>
      <c r="J529" s="38">
        <v>0.44791666666667002</v>
      </c>
      <c r="K529" s="39">
        <v>0.25347222222221999</v>
      </c>
    </row>
    <row r="530" spans="1:17" s="19" customFormat="1">
      <c r="A530" s="34" t="s">
        <v>203</v>
      </c>
      <c r="B530" s="35" t="s">
        <v>124</v>
      </c>
      <c r="C530" t="s">
        <v>237</v>
      </c>
      <c r="D530" s="36">
        <v>46202</v>
      </c>
      <c r="E530" s="10" t="s">
        <v>16</v>
      </c>
      <c r="F530" s="10" t="s">
        <v>26</v>
      </c>
      <c r="G530" s="35" t="s">
        <v>27</v>
      </c>
      <c r="H530" s="37" t="s">
        <v>19</v>
      </c>
      <c r="I530" s="38">
        <v>0.56597222222221999</v>
      </c>
      <c r="J530" s="38">
        <v>0.81944444444443998</v>
      </c>
      <c r="K530" s="39">
        <v>0.25347222222221999</v>
      </c>
    </row>
    <row r="531" spans="1:17" s="19" customFormat="1" ht="21">
      <c r="A531" s="27" t="s">
        <v>124</v>
      </c>
      <c r="B531" s="28" t="s">
        <v>237</v>
      </c>
      <c r="C531" s="17"/>
      <c r="D531" s="145">
        <v>46174</v>
      </c>
      <c r="E531" s="145"/>
      <c r="F531" s="145"/>
      <c r="G531" s="145"/>
      <c r="H531" s="145"/>
      <c r="I531" s="148" t="s">
        <v>12</v>
      </c>
      <c r="J531" s="148"/>
      <c r="K531" s="29">
        <f>SUM(K515:K530)</f>
        <v>3.6979166666666399</v>
      </c>
    </row>
    <row r="532" spans="1:17" s="19" customFormat="1" ht="21">
      <c r="A532" s="30"/>
      <c r="B532" s="30"/>
      <c r="C532" s="30"/>
      <c r="D532" s="31"/>
      <c r="E532" s="30"/>
      <c r="F532" s="30"/>
      <c r="G532" s="30"/>
      <c r="H532" s="30"/>
      <c r="I532" s="32"/>
      <c r="J532" s="32"/>
      <c r="K532" s="33"/>
      <c r="L532"/>
      <c r="M532"/>
      <c r="N532"/>
      <c r="O532"/>
    </row>
    <row r="533" spans="1:17" s="19" customFormat="1" ht="21">
      <c r="A533" s="30"/>
      <c r="B533" s="30"/>
      <c r="C533" s="30"/>
      <c r="D533" s="31"/>
      <c r="E533" s="30"/>
      <c r="F533" s="30"/>
      <c r="G533" s="30"/>
      <c r="H533" s="30"/>
      <c r="I533" s="32"/>
      <c r="J533" s="32"/>
      <c r="K533" s="33"/>
    </row>
    <row r="534" spans="1:17" s="19" customFormat="1" ht="21.75" customHeight="1">
      <c r="A534" s="30"/>
      <c r="B534" s="30"/>
      <c r="C534" s="30"/>
      <c r="D534" s="31"/>
      <c r="E534" s="30"/>
      <c r="F534" s="30"/>
      <c r="G534" s="30"/>
      <c r="H534" s="30"/>
      <c r="I534" s="32"/>
      <c r="J534" s="32"/>
      <c r="K534" s="33"/>
    </row>
    <row r="535" spans="1:17" ht="18.75">
      <c r="A535" s="23" t="s">
        <v>0</v>
      </c>
      <c r="B535" s="147" t="s">
        <v>1</v>
      </c>
      <c r="C535" s="147"/>
      <c r="D535" s="25" t="s">
        <v>2</v>
      </c>
      <c r="E535" s="24" t="s">
        <v>3</v>
      </c>
      <c r="F535" s="24" t="s">
        <v>4</v>
      </c>
      <c r="G535" s="24" t="s">
        <v>5</v>
      </c>
      <c r="H535" s="24" t="s">
        <v>6</v>
      </c>
      <c r="I535" s="24" t="s">
        <v>7</v>
      </c>
      <c r="J535" s="24" t="s">
        <v>8</v>
      </c>
      <c r="K535" s="26" t="s">
        <v>9</v>
      </c>
      <c r="Q535" s="19"/>
    </row>
    <row r="536" spans="1:17" s="19" customFormat="1">
      <c r="A536" s="34" t="s">
        <v>203</v>
      </c>
      <c r="B536" s="35" t="s">
        <v>238</v>
      </c>
      <c r="C536" t="s">
        <v>239</v>
      </c>
      <c r="D536" s="36">
        <v>46175</v>
      </c>
      <c r="E536" s="10" t="s">
        <v>16</v>
      </c>
      <c r="F536" s="10" t="s">
        <v>72</v>
      </c>
      <c r="G536" s="35" t="s">
        <v>61</v>
      </c>
      <c r="H536" s="37" t="s">
        <v>18</v>
      </c>
      <c r="I536" s="38">
        <v>0.21180555555555999</v>
      </c>
      <c r="J536" s="38">
        <v>0.4375</v>
      </c>
      <c r="K536" s="39">
        <v>0.22569444444444001</v>
      </c>
    </row>
    <row r="537" spans="1:17" s="19" customFormat="1">
      <c r="A537" s="40" t="s">
        <v>203</v>
      </c>
      <c r="B537" s="41" t="s">
        <v>238</v>
      </c>
      <c r="C537" s="42" t="s">
        <v>239</v>
      </c>
      <c r="D537" s="43">
        <v>46181</v>
      </c>
      <c r="E537" s="21" t="s">
        <v>22</v>
      </c>
      <c r="F537" s="21" t="s">
        <v>57</v>
      </c>
      <c r="G537" s="41" t="s">
        <v>27</v>
      </c>
      <c r="H537" s="45" t="s">
        <v>58</v>
      </c>
      <c r="I537" s="46">
        <v>0.60069444444443998</v>
      </c>
      <c r="J537" s="46">
        <v>0.86805555555556002</v>
      </c>
      <c r="K537" s="47">
        <v>0.26736111111110999</v>
      </c>
    </row>
    <row r="538" spans="1:17" s="19" customFormat="1">
      <c r="A538" s="40" t="s">
        <v>203</v>
      </c>
      <c r="B538" s="41" t="s">
        <v>238</v>
      </c>
      <c r="C538" s="42" t="s">
        <v>239</v>
      </c>
      <c r="D538" s="43">
        <v>46181</v>
      </c>
      <c r="E538" s="21" t="s">
        <v>22</v>
      </c>
      <c r="F538" s="21" t="s">
        <v>59</v>
      </c>
      <c r="G538" s="41" t="s">
        <v>58</v>
      </c>
      <c r="H538" s="45" t="s">
        <v>18</v>
      </c>
      <c r="I538" s="46">
        <v>0.91666666666666996</v>
      </c>
      <c r="J538" s="46">
        <v>0.14236111111110999</v>
      </c>
      <c r="K538" s="47">
        <v>0.22569444444444001</v>
      </c>
    </row>
    <row r="539" spans="1:17" s="19" customFormat="1">
      <c r="A539" s="40" t="s">
        <v>203</v>
      </c>
      <c r="B539" s="41" t="s">
        <v>238</v>
      </c>
      <c r="C539" s="42" t="s">
        <v>239</v>
      </c>
      <c r="D539" s="43">
        <v>46183</v>
      </c>
      <c r="E539" s="21" t="s">
        <v>22</v>
      </c>
      <c r="F539" s="21" t="s">
        <v>118</v>
      </c>
      <c r="G539" s="41" t="s">
        <v>18</v>
      </c>
      <c r="H539" s="45" t="s">
        <v>90</v>
      </c>
      <c r="I539" s="46">
        <v>0.60069444444443998</v>
      </c>
      <c r="J539" s="46">
        <v>0.86111111111111005</v>
      </c>
      <c r="K539" s="47">
        <v>0.26041666666667002</v>
      </c>
    </row>
    <row r="540" spans="1:17" s="19" customFormat="1">
      <c r="A540" s="40" t="s">
        <v>52</v>
      </c>
      <c r="B540" s="41" t="s">
        <v>238</v>
      </c>
      <c r="C540" s="42" t="s">
        <v>239</v>
      </c>
      <c r="D540" s="43">
        <v>46183</v>
      </c>
      <c r="E540" s="21" t="s">
        <v>22</v>
      </c>
      <c r="F540" s="21" t="s">
        <v>89</v>
      </c>
      <c r="G540" s="41" t="s">
        <v>90</v>
      </c>
      <c r="H540" s="45" t="s">
        <v>18</v>
      </c>
      <c r="I540" s="46">
        <v>0.90972222222221999</v>
      </c>
      <c r="J540" s="46">
        <v>0.14930555555555999</v>
      </c>
      <c r="K540" s="47">
        <v>0.23958333333333001</v>
      </c>
    </row>
    <row r="541" spans="1:17" s="19" customFormat="1">
      <c r="A541" s="34" t="s">
        <v>203</v>
      </c>
      <c r="B541" s="35" t="s">
        <v>238</v>
      </c>
      <c r="C541" t="s">
        <v>239</v>
      </c>
      <c r="D541" s="36">
        <v>46186</v>
      </c>
      <c r="E541" s="10" t="s">
        <v>22</v>
      </c>
      <c r="F541" s="10" t="s">
        <v>35</v>
      </c>
      <c r="G541" s="35" t="s">
        <v>27</v>
      </c>
      <c r="H541" s="37" t="s">
        <v>36</v>
      </c>
      <c r="I541" s="38">
        <v>0.91319444444443998</v>
      </c>
      <c r="J541" s="38">
        <v>2.0833333333332999E-2</v>
      </c>
      <c r="K541" s="39">
        <v>0.10763888888889001</v>
      </c>
    </row>
    <row r="542" spans="1:17" s="19" customFormat="1">
      <c r="A542" s="34" t="s">
        <v>203</v>
      </c>
      <c r="B542" s="35" t="s">
        <v>238</v>
      </c>
      <c r="C542" t="s">
        <v>239</v>
      </c>
      <c r="D542" s="36">
        <v>46187</v>
      </c>
      <c r="E542" s="10" t="s">
        <v>22</v>
      </c>
      <c r="F542" s="10" t="s">
        <v>37</v>
      </c>
      <c r="G542" s="35" t="s">
        <v>36</v>
      </c>
      <c r="H542" s="37" t="s">
        <v>27</v>
      </c>
      <c r="I542" s="38">
        <v>6.25E-2</v>
      </c>
      <c r="J542" s="38">
        <v>0.19444444444444001</v>
      </c>
      <c r="K542" s="39">
        <v>0.13194444444444001</v>
      </c>
    </row>
    <row r="543" spans="1:17" s="19" customFormat="1">
      <c r="A543" s="34" t="s">
        <v>203</v>
      </c>
      <c r="B543" s="35" t="s">
        <v>238</v>
      </c>
      <c r="C543" t="s">
        <v>239</v>
      </c>
      <c r="D543" s="36">
        <v>46187</v>
      </c>
      <c r="E543" s="10" t="s">
        <v>32</v>
      </c>
      <c r="F543" s="10" t="s">
        <v>85</v>
      </c>
      <c r="G543" s="35" t="s">
        <v>27</v>
      </c>
      <c r="H543" s="37" t="s">
        <v>61</v>
      </c>
      <c r="I543" s="38">
        <v>0.79861111111111005</v>
      </c>
      <c r="J543" s="38">
        <v>3.125E-2</v>
      </c>
      <c r="K543" s="39">
        <v>0.23263888888889001</v>
      </c>
    </row>
    <row r="544" spans="1:17" s="19" customFormat="1">
      <c r="A544" s="34" t="s">
        <v>203</v>
      </c>
      <c r="B544" s="35" t="s">
        <v>238</v>
      </c>
      <c r="C544" t="s">
        <v>239</v>
      </c>
      <c r="D544" s="36">
        <v>46190</v>
      </c>
      <c r="E544" s="10" t="s">
        <v>16</v>
      </c>
      <c r="F544" s="10" t="s">
        <v>72</v>
      </c>
      <c r="G544" s="35" t="s">
        <v>61</v>
      </c>
      <c r="H544" s="37" t="s">
        <v>18</v>
      </c>
      <c r="I544" s="38">
        <v>0.92013888888888995</v>
      </c>
      <c r="J544" s="38">
        <v>0.15277777777778001</v>
      </c>
      <c r="K544" s="39">
        <v>0.23263888888889001</v>
      </c>
    </row>
    <row r="545" spans="1:17" s="19" customFormat="1">
      <c r="A545" s="34" t="s">
        <v>203</v>
      </c>
      <c r="B545" s="35" t="s">
        <v>238</v>
      </c>
      <c r="C545" t="s">
        <v>239</v>
      </c>
      <c r="D545" s="36">
        <v>46193</v>
      </c>
      <c r="E545" s="10" t="s">
        <v>16</v>
      </c>
      <c r="F545" s="10" t="s">
        <v>47</v>
      </c>
      <c r="G545" s="35" t="s">
        <v>18</v>
      </c>
      <c r="H545" s="37" t="s">
        <v>19</v>
      </c>
      <c r="I545" s="38">
        <v>0.79166666666666996</v>
      </c>
      <c r="J545" s="38">
        <v>2.0833333333332999E-2</v>
      </c>
      <c r="K545" s="39">
        <v>0.22916666666666999</v>
      </c>
    </row>
    <row r="546" spans="1:17" s="19" customFormat="1">
      <c r="A546" s="34" t="s">
        <v>203</v>
      </c>
      <c r="B546" s="35" t="s">
        <v>238</v>
      </c>
      <c r="C546" t="s">
        <v>239</v>
      </c>
      <c r="D546" s="36">
        <v>46195</v>
      </c>
      <c r="E546" s="10" t="s">
        <v>16</v>
      </c>
      <c r="F546" s="10" t="s">
        <v>21</v>
      </c>
      <c r="G546" s="35" t="s">
        <v>19</v>
      </c>
      <c r="H546" s="37" t="s">
        <v>18</v>
      </c>
      <c r="I546" s="38">
        <v>0.63541666666666996</v>
      </c>
      <c r="J546" s="38">
        <v>0.875</v>
      </c>
      <c r="K546" s="39">
        <v>0.23958333333333001</v>
      </c>
    </row>
    <row r="547" spans="1:17" s="19" customFormat="1">
      <c r="A547" s="34" t="s">
        <v>203</v>
      </c>
      <c r="B547" s="35" t="s">
        <v>238</v>
      </c>
      <c r="C547" t="s">
        <v>239</v>
      </c>
      <c r="D547" s="36">
        <v>46201</v>
      </c>
      <c r="E547" s="10" t="s">
        <v>25</v>
      </c>
      <c r="F547" s="10" t="s">
        <v>102</v>
      </c>
      <c r="G547" s="35" t="s">
        <v>18</v>
      </c>
      <c r="H547" s="37" t="s">
        <v>61</v>
      </c>
      <c r="I547" s="38">
        <v>0.73958333333333004</v>
      </c>
      <c r="J547" s="38">
        <v>0.97916666666666996</v>
      </c>
      <c r="K547" s="39">
        <v>0.23958333333333001</v>
      </c>
    </row>
    <row r="548" spans="1:17" s="19" customFormat="1">
      <c r="A548" s="34" t="s">
        <v>203</v>
      </c>
      <c r="B548" s="35" t="s">
        <v>238</v>
      </c>
      <c r="C548" t="s">
        <v>239</v>
      </c>
      <c r="D548" s="36">
        <v>46203</v>
      </c>
      <c r="E548" s="10" t="s">
        <v>25</v>
      </c>
      <c r="F548" s="10" t="s">
        <v>72</v>
      </c>
      <c r="G548" s="35" t="s">
        <v>61</v>
      </c>
      <c r="H548" s="37" t="s">
        <v>18</v>
      </c>
      <c r="I548" s="38">
        <v>0.24652777777778001</v>
      </c>
      <c r="J548" s="38">
        <v>0.50694444444443998</v>
      </c>
      <c r="K548" s="39">
        <v>0.26041666666667002</v>
      </c>
    </row>
    <row r="549" spans="1:17" s="19" customFormat="1" ht="21">
      <c r="A549" s="27" t="s">
        <v>238</v>
      </c>
      <c r="B549" s="28" t="s">
        <v>239</v>
      </c>
      <c r="C549" s="17"/>
      <c r="D549" s="145">
        <v>46174</v>
      </c>
      <c r="E549" s="145"/>
      <c r="F549" s="145"/>
      <c r="G549" s="145"/>
      <c r="H549" s="145"/>
      <c r="I549" s="148" t="s">
        <v>12</v>
      </c>
      <c r="J549" s="148"/>
      <c r="K549" s="29">
        <f>SUM(K536:K548)</f>
        <v>2.8923611111111001</v>
      </c>
    </row>
    <row r="550" spans="1:17" s="19" customFormat="1" ht="21">
      <c r="A550" s="30"/>
      <c r="B550" s="30"/>
      <c r="C550" s="30"/>
      <c r="D550" s="31"/>
      <c r="E550" s="30"/>
      <c r="F550" s="30"/>
      <c r="G550" s="30"/>
      <c r="H550" s="30"/>
      <c r="I550" s="32"/>
      <c r="J550" s="32"/>
      <c r="K550" s="33"/>
    </row>
    <row r="551" spans="1:17" s="19" customFormat="1" ht="21">
      <c r="A551" s="30"/>
      <c r="B551" s="30"/>
      <c r="C551" s="30"/>
      <c r="D551" s="31"/>
      <c r="E551" s="30"/>
      <c r="F551" s="30"/>
      <c r="G551" s="30"/>
      <c r="H551" s="30"/>
      <c r="I551" s="32"/>
      <c r="J551" s="32"/>
      <c r="K551" s="33"/>
      <c r="P551"/>
    </row>
    <row r="552" spans="1:17" s="19" customFormat="1" ht="21.75" customHeight="1">
      <c r="A552" s="30"/>
      <c r="B552" s="30"/>
      <c r="C552" s="30"/>
      <c r="D552" s="31"/>
      <c r="E552" s="30"/>
      <c r="F552" s="30"/>
      <c r="G552" s="30"/>
      <c r="H552" s="30"/>
      <c r="I552" s="32"/>
      <c r="J552" s="32"/>
      <c r="K552" s="33"/>
    </row>
    <row r="553" spans="1:17" ht="18.75">
      <c r="A553" s="23" t="s">
        <v>0</v>
      </c>
      <c r="B553" s="147" t="s">
        <v>1</v>
      </c>
      <c r="C553" s="147"/>
      <c r="D553" s="25" t="s">
        <v>2</v>
      </c>
      <c r="E553" s="24" t="s">
        <v>3</v>
      </c>
      <c r="F553" s="24" t="s">
        <v>4</v>
      </c>
      <c r="G553" s="24" t="s">
        <v>5</v>
      </c>
      <c r="H553" s="24" t="s">
        <v>6</v>
      </c>
      <c r="I553" s="24" t="s">
        <v>7</v>
      </c>
      <c r="J553" s="24" t="s">
        <v>8</v>
      </c>
      <c r="K553" s="26" t="s">
        <v>9</v>
      </c>
      <c r="L553" s="19"/>
      <c r="M553" s="19"/>
      <c r="N553" s="19"/>
      <c r="O553" s="19"/>
      <c r="P553" s="19"/>
      <c r="Q553" s="19"/>
    </row>
    <row r="554" spans="1:17" ht="21">
      <c r="A554" s="27" t="s">
        <v>240</v>
      </c>
      <c r="B554" s="28" t="s">
        <v>241</v>
      </c>
      <c r="C554" s="17"/>
      <c r="D554" s="145">
        <v>46174</v>
      </c>
      <c r="E554" s="145"/>
      <c r="F554" s="145"/>
      <c r="G554" s="145"/>
      <c r="H554" s="145"/>
      <c r="I554" s="148" t="s">
        <v>12</v>
      </c>
      <c r="J554" s="148"/>
      <c r="K554" s="29"/>
      <c r="L554" s="19"/>
      <c r="M554" s="19"/>
      <c r="N554" s="19"/>
      <c r="O554" s="19"/>
      <c r="P554" s="19"/>
    </row>
    <row r="555" spans="1:17" ht="21">
      <c r="A555" s="30"/>
      <c r="B555" s="30"/>
      <c r="C555" s="30"/>
      <c r="D555" s="31"/>
      <c r="E555" s="30"/>
      <c r="F555" s="30"/>
      <c r="G555" s="30"/>
      <c r="H555" s="30"/>
      <c r="I555" s="32"/>
      <c r="J555" s="32"/>
      <c r="K555" s="33"/>
      <c r="L555" s="19"/>
      <c r="M555" s="19"/>
      <c r="N555" s="19"/>
      <c r="O555" s="19"/>
      <c r="P555" s="19"/>
    </row>
    <row r="556" spans="1:17" s="19" customFormat="1" ht="21">
      <c r="A556" s="30"/>
      <c r="B556" s="30"/>
      <c r="C556" s="30"/>
      <c r="D556" s="31"/>
      <c r="E556" s="30"/>
      <c r="F556" s="30"/>
      <c r="G556" s="30"/>
      <c r="H556" s="30"/>
      <c r="I556" s="32"/>
      <c r="J556" s="32"/>
      <c r="K556" s="33"/>
      <c r="Q556"/>
    </row>
    <row r="557" spans="1:17" ht="21">
      <c r="A557" s="30"/>
      <c r="B557" s="30"/>
      <c r="C557" s="30"/>
      <c r="D557" s="31"/>
      <c r="E557" s="30"/>
      <c r="F557" s="30"/>
      <c r="G557" s="30"/>
      <c r="H557" s="30"/>
      <c r="I557" s="32"/>
      <c r="J557" s="32"/>
      <c r="K557" s="33"/>
      <c r="Q557" s="19"/>
    </row>
    <row r="558" spans="1:17" ht="18.75">
      <c r="A558" s="23" t="s">
        <v>0</v>
      </c>
      <c r="B558" s="147" t="s">
        <v>1</v>
      </c>
      <c r="C558" s="147"/>
      <c r="D558" s="25" t="s">
        <v>2</v>
      </c>
      <c r="E558" s="24" t="s">
        <v>3</v>
      </c>
      <c r="F558" s="24" t="s">
        <v>4</v>
      </c>
      <c r="G558" s="24" t="s">
        <v>5</v>
      </c>
      <c r="H558" s="24" t="s">
        <v>6</v>
      </c>
      <c r="I558" s="24" t="s">
        <v>7</v>
      </c>
      <c r="J558" s="24" t="s">
        <v>8</v>
      </c>
      <c r="K558" s="26" t="s">
        <v>9</v>
      </c>
    </row>
    <row r="559" spans="1:17" s="19" customFormat="1">
      <c r="A559" s="34" t="s">
        <v>203</v>
      </c>
      <c r="B559" s="35" t="s">
        <v>128</v>
      </c>
      <c r="C559" t="s">
        <v>179</v>
      </c>
      <c r="D559" s="36">
        <v>46174</v>
      </c>
      <c r="E559" s="10" t="s">
        <v>16</v>
      </c>
      <c r="F559" s="10" t="s">
        <v>21</v>
      </c>
      <c r="G559" s="35" t="s">
        <v>19</v>
      </c>
      <c r="H559" s="37" t="s">
        <v>18</v>
      </c>
      <c r="I559" s="38">
        <v>0.63194444444443998</v>
      </c>
      <c r="J559" s="38">
        <v>0.875</v>
      </c>
      <c r="K559" s="39">
        <v>0.24305555555555999</v>
      </c>
    </row>
    <row r="560" spans="1:17" s="19" customFormat="1">
      <c r="A560" s="34" t="s">
        <v>203</v>
      </c>
      <c r="B560" s="35" t="s">
        <v>128</v>
      </c>
      <c r="C560" t="s">
        <v>179</v>
      </c>
      <c r="D560" s="36">
        <v>46175</v>
      </c>
      <c r="E560" s="10" t="s">
        <v>16</v>
      </c>
      <c r="F560" s="10" t="s">
        <v>17</v>
      </c>
      <c r="G560" s="35" t="s">
        <v>18</v>
      </c>
      <c r="H560" s="37" t="s">
        <v>19</v>
      </c>
      <c r="I560" s="38">
        <v>0.75694444444443998</v>
      </c>
      <c r="J560" s="38">
        <v>1.0416666666666999E-2</v>
      </c>
      <c r="K560" s="39">
        <v>0.25347222222221999</v>
      </c>
    </row>
    <row r="561" spans="1:16" s="19" customFormat="1">
      <c r="A561" s="34" t="s">
        <v>203</v>
      </c>
      <c r="B561" s="35" t="s">
        <v>128</v>
      </c>
      <c r="C561" t="s">
        <v>179</v>
      </c>
      <c r="D561" s="36">
        <v>46177</v>
      </c>
      <c r="E561" s="10" t="s">
        <v>16</v>
      </c>
      <c r="F561" s="10" t="s">
        <v>21</v>
      </c>
      <c r="G561" s="35" t="s">
        <v>19</v>
      </c>
      <c r="H561" s="37" t="s">
        <v>18</v>
      </c>
      <c r="I561" s="38">
        <v>0.88541666666666996</v>
      </c>
      <c r="J561" s="38">
        <v>0.14236111111110999</v>
      </c>
      <c r="K561" s="39">
        <v>0.25694444444443998</v>
      </c>
    </row>
    <row r="562" spans="1:16" s="19" customFormat="1">
      <c r="A562" s="34" t="s">
        <v>203</v>
      </c>
      <c r="B562" s="35" t="s">
        <v>128</v>
      </c>
      <c r="C562" t="s">
        <v>179</v>
      </c>
      <c r="D562" s="36">
        <v>46178</v>
      </c>
      <c r="E562" s="10" t="s">
        <v>22</v>
      </c>
      <c r="F562" s="10" t="s">
        <v>23</v>
      </c>
      <c r="G562" s="35" t="s">
        <v>18</v>
      </c>
      <c r="H562" s="37" t="s">
        <v>24</v>
      </c>
      <c r="I562" s="38">
        <v>0.20138888888889001</v>
      </c>
      <c r="J562" s="38">
        <v>0.25694444444443998</v>
      </c>
      <c r="K562" s="39">
        <v>5.5555555555555997E-2</v>
      </c>
    </row>
    <row r="563" spans="1:16" s="19" customFormat="1">
      <c r="A563" s="34" t="s">
        <v>203</v>
      </c>
      <c r="B563" s="35" t="s">
        <v>128</v>
      </c>
      <c r="C563" t="s">
        <v>179</v>
      </c>
      <c r="D563" s="36">
        <v>46181</v>
      </c>
      <c r="E563" s="10" t="s">
        <v>16</v>
      </c>
      <c r="F563" s="10" t="s">
        <v>108</v>
      </c>
      <c r="G563" s="35" t="s">
        <v>18</v>
      </c>
      <c r="H563" s="37" t="s">
        <v>19</v>
      </c>
      <c r="I563" s="38">
        <v>0.36458333333332998</v>
      </c>
      <c r="J563" s="38">
        <v>0.60763888888888995</v>
      </c>
      <c r="K563" s="39">
        <v>0.24305555555555999</v>
      </c>
    </row>
    <row r="564" spans="1:16" s="19" customFormat="1">
      <c r="A564" s="34" t="s">
        <v>203</v>
      </c>
      <c r="B564" s="35" t="s">
        <v>128</v>
      </c>
      <c r="C564" t="s">
        <v>179</v>
      </c>
      <c r="D564" s="36">
        <v>46182</v>
      </c>
      <c r="E564" s="10" t="s">
        <v>32</v>
      </c>
      <c r="F564" s="10" t="s">
        <v>69</v>
      </c>
      <c r="G564" s="35" t="s">
        <v>19</v>
      </c>
      <c r="H564" s="37" t="s">
        <v>27</v>
      </c>
      <c r="I564" s="38">
        <v>0.16319444444444001</v>
      </c>
      <c r="J564" s="38">
        <v>0.40277777777778001</v>
      </c>
      <c r="K564" s="39">
        <v>0.23958333333333001</v>
      </c>
    </row>
    <row r="565" spans="1:16" s="19" customFormat="1">
      <c r="A565" s="34" t="s">
        <v>203</v>
      </c>
      <c r="B565" s="35" t="s">
        <v>128</v>
      </c>
      <c r="C565" t="s">
        <v>179</v>
      </c>
      <c r="D565" s="36">
        <v>46183</v>
      </c>
      <c r="E565" s="10" t="s">
        <v>25</v>
      </c>
      <c r="F565" s="10" t="s">
        <v>68</v>
      </c>
      <c r="G565" s="35" t="s">
        <v>27</v>
      </c>
      <c r="H565" s="37" t="s">
        <v>19</v>
      </c>
      <c r="I565" s="38">
        <v>0.70833333333333004</v>
      </c>
      <c r="J565" s="38">
        <v>0.98263888888888995</v>
      </c>
      <c r="K565" s="39">
        <v>0.27430555555556002</v>
      </c>
    </row>
    <row r="566" spans="1:16" s="19" customFormat="1">
      <c r="A566" s="34" t="s">
        <v>203</v>
      </c>
      <c r="B566" s="35" t="s">
        <v>128</v>
      </c>
      <c r="C566" t="s">
        <v>179</v>
      </c>
      <c r="D566" s="36">
        <v>46185</v>
      </c>
      <c r="E566" s="10" t="s">
        <v>25</v>
      </c>
      <c r="F566" s="10" t="s">
        <v>34</v>
      </c>
      <c r="G566" s="35" t="s">
        <v>19</v>
      </c>
      <c r="H566" s="37" t="s">
        <v>27</v>
      </c>
      <c r="I566" s="38">
        <v>3.8194444444444003E-2</v>
      </c>
      <c r="J566" s="38">
        <v>0.31944444444443998</v>
      </c>
      <c r="K566" s="39">
        <v>0.28125</v>
      </c>
    </row>
    <row r="567" spans="1:16" s="19" customFormat="1">
      <c r="A567" s="34" t="s">
        <v>203</v>
      </c>
      <c r="B567" s="35" t="s">
        <v>128</v>
      </c>
      <c r="C567" t="s">
        <v>179</v>
      </c>
      <c r="D567" s="36">
        <v>46188</v>
      </c>
      <c r="E567" s="10" t="s">
        <v>16</v>
      </c>
      <c r="F567" s="10" t="s">
        <v>108</v>
      </c>
      <c r="G567" s="35" t="s">
        <v>18</v>
      </c>
      <c r="H567" s="37" t="s">
        <v>19</v>
      </c>
      <c r="I567" s="38">
        <v>0.36458333333332998</v>
      </c>
      <c r="J567" s="38">
        <v>0.60069444444443998</v>
      </c>
      <c r="K567" s="39">
        <v>0.23611111111110999</v>
      </c>
    </row>
    <row r="568" spans="1:16" s="19" customFormat="1">
      <c r="A568" s="34" t="s">
        <v>203</v>
      </c>
      <c r="B568" s="35" t="s">
        <v>128</v>
      </c>
      <c r="C568" t="s">
        <v>179</v>
      </c>
      <c r="D568" s="36">
        <v>46190</v>
      </c>
      <c r="E568" s="10" t="s">
        <v>25</v>
      </c>
      <c r="F568" s="10" t="s">
        <v>114</v>
      </c>
      <c r="G568" s="35" t="s">
        <v>19</v>
      </c>
      <c r="H568" s="37" t="s">
        <v>18</v>
      </c>
      <c r="I568" s="38">
        <v>5.9027777777777998E-2</v>
      </c>
      <c r="J568" s="38">
        <v>0.34027777777778001</v>
      </c>
      <c r="K568" s="39">
        <v>0.28125</v>
      </c>
    </row>
    <row r="569" spans="1:16" s="19" customFormat="1">
      <c r="A569" s="34" t="s">
        <v>203</v>
      </c>
      <c r="B569" s="35" t="s">
        <v>128</v>
      </c>
      <c r="C569" t="s">
        <v>179</v>
      </c>
      <c r="D569" s="36">
        <v>46191</v>
      </c>
      <c r="E569" s="10" t="s">
        <v>16</v>
      </c>
      <c r="F569" s="10" t="s">
        <v>108</v>
      </c>
      <c r="G569" s="35" t="s">
        <v>18</v>
      </c>
      <c r="H569" s="37" t="s">
        <v>19</v>
      </c>
      <c r="I569" s="38">
        <v>0.63888888888888995</v>
      </c>
      <c r="J569" s="38">
        <v>0.89930555555556002</v>
      </c>
      <c r="K569" s="39">
        <v>0.26041666666667002</v>
      </c>
    </row>
    <row r="570" spans="1:16" s="19" customFormat="1">
      <c r="A570" s="34" t="s">
        <v>203</v>
      </c>
      <c r="B570" s="35" t="s">
        <v>128</v>
      </c>
      <c r="C570" t="s">
        <v>179</v>
      </c>
      <c r="D570" s="36">
        <v>46194</v>
      </c>
      <c r="E570" s="10" t="s">
        <v>25</v>
      </c>
      <c r="F570" s="10" t="s">
        <v>99</v>
      </c>
      <c r="G570" s="35" t="s">
        <v>19</v>
      </c>
      <c r="H570" s="37" t="s">
        <v>27</v>
      </c>
      <c r="I570" s="38">
        <v>0.19097222222221999</v>
      </c>
      <c r="J570" s="38">
        <v>0.40972222222221999</v>
      </c>
      <c r="K570" s="39">
        <v>0.21875</v>
      </c>
    </row>
    <row r="571" spans="1:16" s="19" customFormat="1">
      <c r="A571" s="40" t="s">
        <v>203</v>
      </c>
      <c r="B571" s="41" t="s">
        <v>128</v>
      </c>
      <c r="C571" s="42" t="s">
        <v>179</v>
      </c>
      <c r="D571" s="43">
        <v>46195</v>
      </c>
      <c r="E571" s="21" t="s">
        <v>22</v>
      </c>
      <c r="F571" s="21" t="s">
        <v>57</v>
      </c>
      <c r="G571" s="41" t="s">
        <v>18</v>
      </c>
      <c r="H571" s="45" t="s">
        <v>58</v>
      </c>
      <c r="I571" s="46">
        <v>0.625</v>
      </c>
      <c r="J571" s="46">
        <v>0.875</v>
      </c>
      <c r="K571" s="47">
        <v>0.25</v>
      </c>
    </row>
    <row r="572" spans="1:16" s="19" customFormat="1">
      <c r="A572" s="40" t="s">
        <v>203</v>
      </c>
      <c r="B572" s="41" t="s">
        <v>128</v>
      </c>
      <c r="C572" s="42" t="s">
        <v>179</v>
      </c>
      <c r="D572" s="43">
        <v>46195</v>
      </c>
      <c r="E572" s="21" t="s">
        <v>22</v>
      </c>
      <c r="F572" s="21" t="s">
        <v>59</v>
      </c>
      <c r="G572" s="41" t="s">
        <v>58</v>
      </c>
      <c r="H572" s="45" t="s">
        <v>18</v>
      </c>
      <c r="I572" s="46">
        <v>0.91666666666666996</v>
      </c>
      <c r="J572" s="46">
        <v>0.15972222222221999</v>
      </c>
      <c r="K572" s="47">
        <v>0.24305555555555999</v>
      </c>
    </row>
    <row r="573" spans="1:16" s="19" customFormat="1">
      <c r="A573" s="34" t="s">
        <v>203</v>
      </c>
      <c r="B573" s="35" t="s">
        <v>128</v>
      </c>
      <c r="C573" t="s">
        <v>179</v>
      </c>
      <c r="D573" s="36">
        <v>46196</v>
      </c>
      <c r="E573" s="10" t="s">
        <v>25</v>
      </c>
      <c r="F573" s="10" t="s">
        <v>17</v>
      </c>
      <c r="G573" s="35" t="s">
        <v>18</v>
      </c>
      <c r="H573" s="37" t="s">
        <v>19</v>
      </c>
      <c r="I573" s="38">
        <v>0.73263888888888995</v>
      </c>
      <c r="J573" s="38">
        <v>0.98958333333333004</v>
      </c>
      <c r="K573" s="39">
        <v>0.25694444444443998</v>
      </c>
    </row>
    <row r="574" spans="1:16" s="19" customFormat="1">
      <c r="A574" s="34" t="s">
        <v>203</v>
      </c>
      <c r="B574" s="35" t="s">
        <v>128</v>
      </c>
      <c r="C574" t="s">
        <v>179</v>
      </c>
      <c r="D574" s="36">
        <v>46198</v>
      </c>
      <c r="E574" s="10" t="s">
        <v>25</v>
      </c>
      <c r="F574" s="10" t="s">
        <v>21</v>
      </c>
      <c r="G574" s="35" t="s">
        <v>19</v>
      </c>
      <c r="H574" s="37" t="s">
        <v>18</v>
      </c>
      <c r="I574" s="38">
        <v>0.89583333333333004</v>
      </c>
      <c r="J574" s="38">
        <v>0.15972222222221999</v>
      </c>
      <c r="K574" s="39">
        <v>0.26388888888889001</v>
      </c>
    </row>
    <row r="575" spans="1:16" s="19" customFormat="1" ht="21">
      <c r="A575" s="27" t="s">
        <v>128</v>
      </c>
      <c r="B575" s="28" t="s">
        <v>179</v>
      </c>
      <c r="C575" s="17"/>
      <c r="D575" s="145">
        <v>46174</v>
      </c>
      <c r="E575" s="145"/>
      <c r="F575" s="145"/>
      <c r="G575" s="145"/>
      <c r="H575" s="145"/>
      <c r="I575" s="148" t="s">
        <v>12</v>
      </c>
      <c r="J575" s="148"/>
      <c r="K575" s="29">
        <f>SUM(K559:K574)</f>
        <v>3.8576388888888999</v>
      </c>
    </row>
    <row r="576" spans="1:16" s="19" customFormat="1" ht="21">
      <c r="A576" s="30"/>
      <c r="B576" s="30"/>
      <c r="C576" s="30"/>
      <c r="D576" s="31"/>
      <c r="E576" s="30"/>
      <c r="F576" s="30"/>
      <c r="G576" s="30"/>
      <c r="H576" s="30"/>
      <c r="I576" s="32"/>
      <c r="J576" s="32"/>
      <c r="K576" s="33"/>
      <c r="P576"/>
    </row>
    <row r="577" spans="1:17" s="19" customFormat="1" ht="21">
      <c r="A577" s="30"/>
      <c r="B577" s="30"/>
      <c r="C577" s="30"/>
      <c r="D577" s="31"/>
      <c r="E577" s="30"/>
      <c r="F577" s="30"/>
      <c r="G577" s="30"/>
      <c r="H577" s="30"/>
      <c r="I577" s="32"/>
      <c r="J577" s="32"/>
      <c r="K577" s="33"/>
    </row>
    <row r="578" spans="1:17" s="19" customFormat="1" ht="30" customHeight="1">
      <c r="A578" s="30"/>
      <c r="B578" s="30"/>
      <c r="C578" s="30"/>
      <c r="D578" s="31"/>
      <c r="E578" s="30"/>
      <c r="F578" s="30"/>
      <c r="G578" s="30"/>
      <c r="H578" s="30"/>
      <c r="I578" s="32"/>
      <c r="J578" s="32"/>
      <c r="K578" s="33"/>
      <c r="P578"/>
    </row>
    <row r="579" spans="1:17" ht="18.75">
      <c r="A579" s="23" t="s">
        <v>0</v>
      </c>
      <c r="B579" s="147" t="s">
        <v>1</v>
      </c>
      <c r="C579" s="147"/>
      <c r="D579" s="25" t="s">
        <v>2</v>
      </c>
      <c r="E579" s="24" t="s">
        <v>3</v>
      </c>
      <c r="F579" s="24" t="s">
        <v>4</v>
      </c>
      <c r="G579" s="24" t="s">
        <v>5</v>
      </c>
      <c r="H579" s="24" t="s">
        <v>6</v>
      </c>
      <c r="I579" s="24" t="s">
        <v>7</v>
      </c>
      <c r="J579" s="24" t="s">
        <v>8</v>
      </c>
      <c r="K579" s="26" t="s">
        <v>9</v>
      </c>
      <c r="Q579" s="19"/>
    </row>
    <row r="580" spans="1:17" s="19" customFormat="1">
      <c r="A580" s="34" t="s">
        <v>203</v>
      </c>
      <c r="B580" s="35" t="s">
        <v>242</v>
      </c>
      <c r="C580" t="s">
        <v>243</v>
      </c>
      <c r="D580" s="36">
        <v>46176</v>
      </c>
      <c r="E580" s="10" t="s">
        <v>16</v>
      </c>
      <c r="F580" s="10" t="s">
        <v>72</v>
      </c>
      <c r="G580" s="35" t="s">
        <v>61</v>
      </c>
      <c r="H580" s="37" t="s">
        <v>18</v>
      </c>
      <c r="I580" s="38">
        <v>0.85069444444443998</v>
      </c>
      <c r="J580" s="38">
        <v>9.7222222222222002E-2</v>
      </c>
      <c r="K580" s="39">
        <v>0.24652777777778001</v>
      </c>
      <c r="P580" s="48"/>
    </row>
    <row r="581" spans="1:17" s="19" customFormat="1">
      <c r="A581" s="34" t="s">
        <v>203</v>
      </c>
      <c r="B581" s="35" t="s">
        <v>242</v>
      </c>
      <c r="C581" t="s">
        <v>243</v>
      </c>
      <c r="D581" s="36">
        <v>46185</v>
      </c>
      <c r="E581" s="10" t="s">
        <v>25</v>
      </c>
      <c r="F581" s="10" t="s">
        <v>26</v>
      </c>
      <c r="G581" s="35" t="s">
        <v>27</v>
      </c>
      <c r="H581" s="37" t="s">
        <v>19</v>
      </c>
      <c r="I581" s="38">
        <v>0.61805555555556002</v>
      </c>
      <c r="J581" s="38">
        <v>0.875</v>
      </c>
      <c r="K581" s="39">
        <v>0.25694444444443998</v>
      </c>
      <c r="P581" s="49"/>
    </row>
    <row r="582" spans="1:17" s="19" customFormat="1">
      <c r="A582" s="34" t="s">
        <v>203</v>
      </c>
      <c r="B582" s="35" t="s">
        <v>242</v>
      </c>
      <c r="C582" t="s">
        <v>243</v>
      </c>
      <c r="D582" s="36">
        <v>46186</v>
      </c>
      <c r="E582" s="10" t="s">
        <v>25</v>
      </c>
      <c r="F582" s="10" t="s">
        <v>73</v>
      </c>
      <c r="G582" s="35" t="s">
        <v>19</v>
      </c>
      <c r="H582" s="37" t="s">
        <v>27</v>
      </c>
      <c r="I582" s="38">
        <v>0.5625</v>
      </c>
      <c r="J582" s="38">
        <v>0.79166666666666996</v>
      </c>
      <c r="K582" s="39">
        <v>0.22916666666666999</v>
      </c>
      <c r="P582" s="48"/>
    </row>
    <row r="583" spans="1:17" s="19" customFormat="1">
      <c r="A583" s="34" t="s">
        <v>203</v>
      </c>
      <c r="B583" s="35" t="s">
        <v>242</v>
      </c>
      <c r="C583" t="s">
        <v>243</v>
      </c>
      <c r="D583" s="36">
        <v>46187</v>
      </c>
      <c r="E583" s="10" t="s">
        <v>25</v>
      </c>
      <c r="F583" s="10" t="s">
        <v>68</v>
      </c>
      <c r="G583" s="35" t="s">
        <v>27</v>
      </c>
      <c r="H583" s="37" t="s">
        <v>19</v>
      </c>
      <c r="I583" s="38">
        <v>0.92361111111111005</v>
      </c>
      <c r="J583" s="38">
        <v>0.18055555555555999</v>
      </c>
      <c r="K583" s="39">
        <v>0.25694444444443998</v>
      </c>
      <c r="P583" s="49"/>
    </row>
    <row r="584" spans="1:17" s="19" customFormat="1">
      <c r="A584" s="34" t="s">
        <v>203</v>
      </c>
      <c r="B584" s="35" t="s">
        <v>242</v>
      </c>
      <c r="C584" t="s">
        <v>243</v>
      </c>
      <c r="D584" s="36">
        <v>46189</v>
      </c>
      <c r="E584" s="10" t="s">
        <v>32</v>
      </c>
      <c r="F584" s="10" t="s">
        <v>69</v>
      </c>
      <c r="G584" s="35" t="s">
        <v>19</v>
      </c>
      <c r="H584" s="37" t="s">
        <v>27</v>
      </c>
      <c r="I584" s="38">
        <v>0.25347222222221999</v>
      </c>
      <c r="J584" s="38">
        <v>0.48958333333332998</v>
      </c>
      <c r="K584" s="39">
        <v>0.23611111111110999</v>
      </c>
      <c r="P584" s="48"/>
    </row>
    <row r="585" spans="1:17" s="19" customFormat="1">
      <c r="A585" s="34" t="s">
        <v>203</v>
      </c>
      <c r="B585" s="35" t="s">
        <v>242</v>
      </c>
      <c r="C585" t="s">
        <v>243</v>
      </c>
      <c r="D585" s="36">
        <v>46190</v>
      </c>
      <c r="E585" s="10" t="s">
        <v>22</v>
      </c>
      <c r="F585" s="10" t="s">
        <v>83</v>
      </c>
      <c r="G585" s="35" t="s">
        <v>27</v>
      </c>
      <c r="H585" s="37" t="s">
        <v>36</v>
      </c>
      <c r="I585" s="38">
        <v>3.125E-2</v>
      </c>
      <c r="J585" s="38">
        <v>0.13541666666666999</v>
      </c>
      <c r="K585" s="39">
        <v>0.10416666666667</v>
      </c>
      <c r="P585" s="49"/>
    </row>
    <row r="586" spans="1:17" s="19" customFormat="1">
      <c r="A586" s="34" t="s">
        <v>203</v>
      </c>
      <c r="B586" s="35" t="s">
        <v>242</v>
      </c>
      <c r="C586" t="s">
        <v>243</v>
      </c>
      <c r="D586" s="36">
        <v>46190</v>
      </c>
      <c r="E586" s="10" t="s">
        <v>22</v>
      </c>
      <c r="F586" s="10" t="s">
        <v>84</v>
      </c>
      <c r="G586" s="35" t="s">
        <v>36</v>
      </c>
      <c r="H586" s="37" t="s">
        <v>27</v>
      </c>
      <c r="I586" s="38">
        <v>0.18055555555555999</v>
      </c>
      <c r="J586" s="38">
        <v>0.31597222222221999</v>
      </c>
      <c r="K586" s="39">
        <v>0.13541666666666999</v>
      </c>
      <c r="P586" s="48"/>
    </row>
    <row r="587" spans="1:17" s="19" customFormat="1">
      <c r="A587" s="34" t="s">
        <v>203</v>
      </c>
      <c r="B587" s="35" t="s">
        <v>242</v>
      </c>
      <c r="C587" t="s">
        <v>243</v>
      </c>
      <c r="D587" s="36">
        <v>46193</v>
      </c>
      <c r="E587" s="10" t="s">
        <v>25</v>
      </c>
      <c r="F587" s="10" t="s">
        <v>98</v>
      </c>
      <c r="G587" s="35" t="s">
        <v>27</v>
      </c>
      <c r="H587" s="37" t="s">
        <v>19</v>
      </c>
      <c r="I587" s="38">
        <v>0.24652777777778001</v>
      </c>
      <c r="J587" s="38">
        <v>0.47916666666667002</v>
      </c>
      <c r="K587" s="39">
        <v>0.23263888888889001</v>
      </c>
      <c r="P587" s="49"/>
    </row>
    <row r="588" spans="1:17" s="19" customFormat="1">
      <c r="A588" s="34" t="s">
        <v>203</v>
      </c>
      <c r="B588" s="35" t="s">
        <v>242</v>
      </c>
      <c r="C588" t="s">
        <v>243</v>
      </c>
      <c r="D588" s="36">
        <v>46194</v>
      </c>
      <c r="E588" s="10" t="s">
        <v>16</v>
      </c>
      <c r="F588" s="10" t="s">
        <v>34</v>
      </c>
      <c r="G588" s="35" t="s">
        <v>19</v>
      </c>
      <c r="H588" s="37" t="s">
        <v>18</v>
      </c>
      <c r="I588" s="38">
        <v>7.6388888888889006E-2</v>
      </c>
      <c r="J588" s="38">
        <v>0.31944444444443998</v>
      </c>
      <c r="K588" s="39">
        <v>0.24305555555555999</v>
      </c>
      <c r="P588" s="48"/>
    </row>
    <row r="589" spans="1:17" s="19" customFormat="1">
      <c r="A589" s="34" t="s">
        <v>203</v>
      </c>
      <c r="B589" s="35" t="s">
        <v>242</v>
      </c>
      <c r="C589" t="s">
        <v>243</v>
      </c>
      <c r="D589" s="36">
        <v>46195</v>
      </c>
      <c r="E589" s="10" t="s">
        <v>16</v>
      </c>
      <c r="F589" s="10" t="s">
        <v>108</v>
      </c>
      <c r="G589" s="35" t="s">
        <v>18</v>
      </c>
      <c r="H589" s="37" t="s">
        <v>19</v>
      </c>
      <c r="I589" s="38">
        <v>0.35763888888889001</v>
      </c>
      <c r="J589" s="38">
        <v>0.59027777777778001</v>
      </c>
      <c r="K589" s="39">
        <v>0.23263888888889001</v>
      </c>
      <c r="P589" s="49"/>
    </row>
    <row r="590" spans="1:17" s="19" customFormat="1">
      <c r="A590" s="34" t="s">
        <v>203</v>
      </c>
      <c r="B590" s="35" t="s">
        <v>242</v>
      </c>
      <c r="C590" t="s">
        <v>243</v>
      </c>
      <c r="D590" s="36">
        <v>46197</v>
      </c>
      <c r="E590" s="10" t="s">
        <v>25</v>
      </c>
      <c r="F590" s="10" t="s">
        <v>114</v>
      </c>
      <c r="G590" s="35" t="s">
        <v>19</v>
      </c>
      <c r="H590" s="37" t="s">
        <v>18</v>
      </c>
      <c r="I590" s="38">
        <v>3.8194444444444003E-2</v>
      </c>
      <c r="J590" s="38">
        <v>0.27777777777778001</v>
      </c>
      <c r="K590" s="39">
        <v>0.23958333333333001</v>
      </c>
      <c r="P590" s="48"/>
    </row>
    <row r="591" spans="1:17" s="19" customFormat="1">
      <c r="A591" s="34" t="s">
        <v>203</v>
      </c>
      <c r="B591" s="35" t="s">
        <v>242</v>
      </c>
      <c r="C591" t="s">
        <v>243</v>
      </c>
      <c r="D591" s="36">
        <v>46198</v>
      </c>
      <c r="E591" s="10" t="s">
        <v>25</v>
      </c>
      <c r="F591" s="10" t="s">
        <v>108</v>
      </c>
      <c r="G591" s="35" t="s">
        <v>18</v>
      </c>
      <c r="H591" s="37" t="s">
        <v>19</v>
      </c>
      <c r="I591" s="38">
        <v>0.60416666666666996</v>
      </c>
      <c r="J591" s="38">
        <v>0.84722222222221999</v>
      </c>
      <c r="K591" s="39">
        <v>0.24305555555555999</v>
      </c>
      <c r="P591" s="49"/>
    </row>
    <row r="592" spans="1:17" s="19" customFormat="1">
      <c r="A592" s="34" t="s">
        <v>203</v>
      </c>
      <c r="B592" s="35" t="s">
        <v>242</v>
      </c>
      <c r="C592" t="s">
        <v>243</v>
      </c>
      <c r="D592" s="36">
        <v>46201</v>
      </c>
      <c r="E592" s="10" t="s">
        <v>25</v>
      </c>
      <c r="F592" s="10" t="s">
        <v>34</v>
      </c>
      <c r="G592" s="35" t="s">
        <v>19</v>
      </c>
      <c r="H592" s="37" t="s">
        <v>18</v>
      </c>
      <c r="I592" s="38">
        <v>0.13194444444444001</v>
      </c>
      <c r="J592" s="38">
        <v>0.375</v>
      </c>
      <c r="K592" s="39">
        <v>0.24305555555555999</v>
      </c>
      <c r="P592" s="48"/>
    </row>
    <row r="593" spans="1:17" s="19" customFormat="1">
      <c r="A593" s="40" t="s">
        <v>203</v>
      </c>
      <c r="B593" s="41" t="s">
        <v>242</v>
      </c>
      <c r="C593" s="42" t="s">
        <v>243</v>
      </c>
      <c r="D593" s="43">
        <v>46202</v>
      </c>
      <c r="E593" s="21" t="s">
        <v>22</v>
      </c>
      <c r="F593" s="21" t="s">
        <v>57</v>
      </c>
      <c r="G593" s="41" t="s">
        <v>18</v>
      </c>
      <c r="H593" s="45" t="s">
        <v>58</v>
      </c>
      <c r="I593" s="46">
        <v>0.60763888888888995</v>
      </c>
      <c r="J593" s="46">
        <v>0.84722222222221999</v>
      </c>
      <c r="K593" s="47">
        <v>0.23958333333333001</v>
      </c>
      <c r="P593" s="49"/>
    </row>
    <row r="594" spans="1:17" s="19" customFormat="1">
      <c r="A594" s="40" t="s">
        <v>203</v>
      </c>
      <c r="B594" s="41" t="s">
        <v>242</v>
      </c>
      <c r="C594" s="42" t="s">
        <v>243</v>
      </c>
      <c r="D594" s="43">
        <v>46202</v>
      </c>
      <c r="E594" s="21" t="s">
        <v>22</v>
      </c>
      <c r="F594" s="21" t="s">
        <v>59</v>
      </c>
      <c r="G594" s="41" t="s">
        <v>58</v>
      </c>
      <c r="H594" s="45" t="s">
        <v>18</v>
      </c>
      <c r="I594" s="46">
        <v>0.89236111111111005</v>
      </c>
      <c r="J594" s="46">
        <v>0.13194444444444001</v>
      </c>
      <c r="K594" s="47">
        <v>0.23958333333333001</v>
      </c>
      <c r="P594" s="48"/>
    </row>
    <row r="595" spans="1:17" s="19" customFormat="1" ht="21">
      <c r="A595" s="27" t="s">
        <v>242</v>
      </c>
      <c r="B595" s="28" t="s">
        <v>243</v>
      </c>
      <c r="C595" s="17"/>
      <c r="D595" s="145">
        <v>46174</v>
      </c>
      <c r="E595" s="145"/>
      <c r="F595" s="145"/>
      <c r="G595" s="145"/>
      <c r="H595" s="145"/>
      <c r="I595" s="148" t="s">
        <v>12</v>
      </c>
      <c r="J595" s="148"/>
      <c r="K595" s="29">
        <f>SUM(K580:K594)</f>
        <v>3.3784722222222299</v>
      </c>
      <c r="P595"/>
    </row>
    <row r="596" spans="1:17" s="19" customFormat="1" ht="21">
      <c r="A596" s="30"/>
      <c r="B596" s="30"/>
      <c r="C596" s="30"/>
      <c r="D596" s="31"/>
      <c r="E596" s="30"/>
      <c r="F596" s="30"/>
      <c r="G596" s="30"/>
      <c r="H596" s="30"/>
      <c r="I596" s="32"/>
      <c r="J596" s="32"/>
      <c r="K596" s="33"/>
    </row>
    <row r="597" spans="1:17" ht="21">
      <c r="A597" s="30"/>
      <c r="B597" s="30"/>
      <c r="C597" s="30"/>
      <c r="D597" s="31"/>
      <c r="E597" s="30"/>
      <c r="F597" s="30"/>
      <c r="G597" s="30"/>
      <c r="H597" s="30"/>
      <c r="I597" s="32"/>
      <c r="J597" s="32"/>
      <c r="K597" s="33"/>
      <c r="L597" s="19"/>
      <c r="M597" s="19"/>
      <c r="N597" s="19"/>
      <c r="O597" s="19"/>
      <c r="P597" s="19"/>
      <c r="Q597" s="19"/>
    </row>
    <row r="598" spans="1:17" ht="21">
      <c r="A598" s="30"/>
      <c r="B598" s="30"/>
      <c r="C598" s="30"/>
      <c r="D598" s="31"/>
      <c r="E598" s="30"/>
      <c r="F598" s="30"/>
      <c r="G598" s="30"/>
      <c r="H598" s="30"/>
      <c r="I598" s="32"/>
      <c r="J598" s="32"/>
      <c r="K598" s="33"/>
    </row>
    <row r="599" spans="1:17" ht="18.75">
      <c r="A599" s="23" t="s">
        <v>0</v>
      </c>
      <c r="B599" s="147" t="s">
        <v>1</v>
      </c>
      <c r="C599" s="147"/>
      <c r="D599" s="25" t="s">
        <v>2</v>
      </c>
      <c r="E599" s="24" t="s">
        <v>3</v>
      </c>
      <c r="F599" s="24" t="s">
        <v>4</v>
      </c>
      <c r="G599" s="24" t="s">
        <v>5</v>
      </c>
      <c r="H599" s="24" t="s">
        <v>6</v>
      </c>
      <c r="I599" s="24" t="s">
        <v>7</v>
      </c>
      <c r="J599" s="24" t="s">
        <v>8</v>
      </c>
      <c r="K599" s="26" t="s">
        <v>9</v>
      </c>
    </row>
    <row r="600" spans="1:17" s="19" customFormat="1">
      <c r="A600" s="34" t="s">
        <v>203</v>
      </c>
      <c r="B600" s="35" t="s">
        <v>244</v>
      </c>
      <c r="C600" t="s">
        <v>213</v>
      </c>
      <c r="D600" s="36">
        <v>46174</v>
      </c>
      <c r="E600" s="10" t="s">
        <v>32</v>
      </c>
      <c r="F600" s="10" t="s">
        <v>49</v>
      </c>
      <c r="G600" s="35" t="s">
        <v>27</v>
      </c>
      <c r="H600" s="37" t="s">
        <v>50</v>
      </c>
      <c r="I600" s="38">
        <v>0.39930555555556002</v>
      </c>
      <c r="J600" s="38">
        <v>0.53472222222221999</v>
      </c>
      <c r="K600" s="39">
        <v>0.13541666666666999</v>
      </c>
    </row>
    <row r="601" spans="1:17" s="19" customFormat="1">
      <c r="A601" s="34" t="s">
        <v>203</v>
      </c>
      <c r="B601" s="35" t="s">
        <v>244</v>
      </c>
      <c r="C601" t="s">
        <v>213</v>
      </c>
      <c r="D601" s="36">
        <v>46174</v>
      </c>
      <c r="E601" s="10" t="s">
        <v>32</v>
      </c>
      <c r="F601" s="10" t="s">
        <v>51</v>
      </c>
      <c r="G601" s="35" t="s">
        <v>50</v>
      </c>
      <c r="H601" s="37" t="s">
        <v>27</v>
      </c>
      <c r="I601" s="38">
        <v>0.73611111111111005</v>
      </c>
      <c r="J601" s="38">
        <v>0.89236111111111005</v>
      </c>
      <c r="K601" s="39">
        <v>0.15625</v>
      </c>
    </row>
    <row r="602" spans="1:17" s="19" customFormat="1">
      <c r="A602" s="34" t="s">
        <v>203</v>
      </c>
      <c r="B602" s="35" t="s">
        <v>244</v>
      </c>
      <c r="C602" t="s">
        <v>213</v>
      </c>
      <c r="D602" s="36">
        <v>46175</v>
      </c>
      <c r="E602" s="10" t="s">
        <v>22</v>
      </c>
      <c r="F602" s="10" t="s">
        <v>83</v>
      </c>
      <c r="G602" s="35" t="s">
        <v>27</v>
      </c>
      <c r="H602" s="37" t="s">
        <v>36</v>
      </c>
      <c r="I602" s="38">
        <v>0.97222222222221999</v>
      </c>
      <c r="J602" s="38">
        <v>8.3333333333332996E-2</v>
      </c>
      <c r="K602" s="39">
        <v>0.11111111111110999</v>
      </c>
    </row>
    <row r="603" spans="1:17" s="19" customFormat="1">
      <c r="A603" s="34" t="s">
        <v>203</v>
      </c>
      <c r="B603" s="35" t="s">
        <v>244</v>
      </c>
      <c r="C603" t="s">
        <v>213</v>
      </c>
      <c r="D603" s="36">
        <v>46176</v>
      </c>
      <c r="E603" s="10" t="s">
        <v>22</v>
      </c>
      <c r="F603" s="10" t="s">
        <v>84</v>
      </c>
      <c r="G603" s="35" t="s">
        <v>36</v>
      </c>
      <c r="H603" s="37" t="s">
        <v>27</v>
      </c>
      <c r="I603" s="38">
        <v>0.20486111111110999</v>
      </c>
      <c r="J603" s="38">
        <v>0.33680555555556002</v>
      </c>
      <c r="K603" s="39">
        <v>0.13194444444444001</v>
      </c>
    </row>
    <row r="604" spans="1:17" s="19" customFormat="1">
      <c r="A604" s="34" t="s">
        <v>203</v>
      </c>
      <c r="B604" s="35" t="s">
        <v>244</v>
      </c>
      <c r="C604" t="s">
        <v>213</v>
      </c>
      <c r="D604" s="36">
        <v>46181</v>
      </c>
      <c r="E604" s="10" t="s">
        <v>32</v>
      </c>
      <c r="F604" s="10" t="s">
        <v>33</v>
      </c>
      <c r="G604" s="35" t="s">
        <v>27</v>
      </c>
      <c r="H604" s="37" t="s">
        <v>19</v>
      </c>
      <c r="I604" s="38">
        <v>0.85763888888888995</v>
      </c>
      <c r="J604" s="38">
        <v>0.11458333333333</v>
      </c>
      <c r="K604" s="39">
        <v>0.25694444444443998</v>
      </c>
    </row>
    <row r="605" spans="1:17" s="19" customFormat="1">
      <c r="A605" s="34" t="s">
        <v>203</v>
      </c>
      <c r="B605" s="35" t="s">
        <v>244</v>
      </c>
      <c r="C605" t="s">
        <v>213</v>
      </c>
      <c r="D605" s="36">
        <v>46185</v>
      </c>
      <c r="E605" s="10" t="s">
        <v>25</v>
      </c>
      <c r="F605" s="10" t="s">
        <v>34</v>
      </c>
      <c r="G605" s="35" t="s">
        <v>19</v>
      </c>
      <c r="H605" s="37" t="s">
        <v>27</v>
      </c>
      <c r="I605" s="38">
        <v>3.8194444444444003E-2</v>
      </c>
      <c r="J605" s="38">
        <v>0.31944444444443998</v>
      </c>
      <c r="K605" s="39">
        <v>0.28125</v>
      </c>
    </row>
    <row r="606" spans="1:17" s="19" customFormat="1">
      <c r="A606" s="34" t="s">
        <v>203</v>
      </c>
      <c r="B606" s="35" t="s">
        <v>244</v>
      </c>
      <c r="C606" t="s">
        <v>213</v>
      </c>
      <c r="D606" s="36">
        <v>46185</v>
      </c>
      <c r="E606" s="10" t="s">
        <v>32</v>
      </c>
      <c r="F606" s="10" t="s">
        <v>95</v>
      </c>
      <c r="G606" s="35" t="s">
        <v>27</v>
      </c>
      <c r="H606" s="37" t="s">
        <v>19</v>
      </c>
      <c r="I606" s="38">
        <v>0.86805555555556002</v>
      </c>
      <c r="J606" s="38">
        <v>0.11111111111110999</v>
      </c>
      <c r="K606" s="39">
        <v>0.24305555555555999</v>
      </c>
    </row>
    <row r="607" spans="1:17" s="19" customFormat="1">
      <c r="A607" s="34" t="s">
        <v>203</v>
      </c>
      <c r="B607" s="35" t="s">
        <v>244</v>
      </c>
      <c r="C607" t="s">
        <v>213</v>
      </c>
      <c r="D607" s="36">
        <v>46187</v>
      </c>
      <c r="E607" s="10" t="s">
        <v>32</v>
      </c>
      <c r="F607" s="10" t="s">
        <v>69</v>
      </c>
      <c r="G607" s="35" t="s">
        <v>19</v>
      </c>
      <c r="H607" s="37" t="s">
        <v>27</v>
      </c>
      <c r="I607" s="38">
        <v>4.5138888888888999E-2</v>
      </c>
      <c r="J607" s="38">
        <v>0.28125</v>
      </c>
      <c r="K607" s="39">
        <v>0.23611111111110999</v>
      </c>
    </row>
    <row r="608" spans="1:17" s="19" customFormat="1">
      <c r="A608" s="40" t="s">
        <v>203</v>
      </c>
      <c r="B608" s="41" t="s">
        <v>244</v>
      </c>
      <c r="C608" s="42" t="s">
        <v>213</v>
      </c>
      <c r="D608" s="43">
        <v>46188</v>
      </c>
      <c r="E608" s="21" t="s">
        <v>22</v>
      </c>
      <c r="F608" s="21" t="s">
        <v>57</v>
      </c>
      <c r="G608" s="41" t="s">
        <v>18</v>
      </c>
      <c r="H608" s="45" t="s">
        <v>58</v>
      </c>
      <c r="I608" s="46">
        <v>0.61458333333333004</v>
      </c>
      <c r="J608" s="46">
        <v>0.86111111111111005</v>
      </c>
      <c r="K608" s="47">
        <v>0.24652777777778001</v>
      </c>
    </row>
    <row r="609" spans="1:17" s="19" customFormat="1">
      <c r="A609" s="40" t="s">
        <v>52</v>
      </c>
      <c r="B609" s="41" t="s">
        <v>244</v>
      </c>
      <c r="C609" s="42" t="s">
        <v>213</v>
      </c>
      <c r="D609" s="43">
        <v>46188</v>
      </c>
      <c r="E609" s="21" t="s">
        <v>22</v>
      </c>
      <c r="F609" s="21" t="s">
        <v>59</v>
      </c>
      <c r="G609" s="41" t="s">
        <v>58</v>
      </c>
      <c r="H609" s="45" t="s">
        <v>18</v>
      </c>
      <c r="I609" s="46">
        <v>0.91319444444443998</v>
      </c>
      <c r="J609" s="46">
        <v>0.14236111111110999</v>
      </c>
      <c r="K609" s="47">
        <v>0.22916666666666999</v>
      </c>
    </row>
    <row r="610" spans="1:17" s="19" customFormat="1">
      <c r="A610" s="34" t="s">
        <v>203</v>
      </c>
      <c r="B610" s="35" t="s">
        <v>244</v>
      </c>
      <c r="C610" t="s">
        <v>213</v>
      </c>
      <c r="D610" s="36">
        <v>46190</v>
      </c>
      <c r="E610" s="10" t="s">
        <v>16</v>
      </c>
      <c r="F610" s="10" t="s">
        <v>60</v>
      </c>
      <c r="G610" s="35" t="s">
        <v>18</v>
      </c>
      <c r="H610" s="37" t="s">
        <v>61</v>
      </c>
      <c r="I610" s="38">
        <v>0.63194444444443998</v>
      </c>
      <c r="J610" s="38">
        <v>0.87152777777778001</v>
      </c>
      <c r="K610" s="39">
        <v>0.23958333333333001</v>
      </c>
    </row>
    <row r="611" spans="1:17" s="19" customFormat="1">
      <c r="A611" s="34" t="s">
        <v>203</v>
      </c>
      <c r="B611" s="35" t="s">
        <v>244</v>
      </c>
      <c r="C611" t="s">
        <v>213</v>
      </c>
      <c r="D611" s="36">
        <v>46195</v>
      </c>
      <c r="E611" s="10" t="s">
        <v>32</v>
      </c>
      <c r="F611" s="10" t="s">
        <v>103</v>
      </c>
      <c r="G611" s="35" t="s">
        <v>61</v>
      </c>
      <c r="H611" s="37" t="s">
        <v>27</v>
      </c>
      <c r="I611" s="38">
        <v>0.10069444444444001</v>
      </c>
      <c r="J611" s="38">
        <v>0.33680555555556002</v>
      </c>
      <c r="K611" s="39">
        <v>0.23611111111110999</v>
      </c>
    </row>
    <row r="612" spans="1:17" s="19" customFormat="1">
      <c r="A612" s="34" t="s">
        <v>203</v>
      </c>
      <c r="B612" s="35" t="s">
        <v>244</v>
      </c>
      <c r="C612" t="s">
        <v>213</v>
      </c>
      <c r="D612" s="36">
        <v>46196</v>
      </c>
      <c r="E612" s="10" t="s">
        <v>25</v>
      </c>
      <c r="F612" s="10" t="s">
        <v>17</v>
      </c>
      <c r="G612" s="35" t="s">
        <v>18</v>
      </c>
      <c r="H612" s="37" t="s">
        <v>19</v>
      </c>
      <c r="I612" s="38">
        <v>0.73263888888888995</v>
      </c>
      <c r="J612" s="38">
        <v>0.98958333333333004</v>
      </c>
      <c r="K612" s="39">
        <v>0.25694444444443998</v>
      </c>
    </row>
    <row r="613" spans="1:17" s="19" customFormat="1">
      <c r="A613" s="34" t="s">
        <v>203</v>
      </c>
      <c r="B613" s="35" t="s">
        <v>244</v>
      </c>
      <c r="C613" t="s">
        <v>213</v>
      </c>
      <c r="D613" s="36">
        <v>46198</v>
      </c>
      <c r="E613" s="10" t="s">
        <v>25</v>
      </c>
      <c r="F613" s="10" t="s">
        <v>21</v>
      </c>
      <c r="G613" s="35" t="s">
        <v>19</v>
      </c>
      <c r="H613" s="37" t="s">
        <v>18</v>
      </c>
      <c r="I613" s="38">
        <v>0.89583333333333004</v>
      </c>
      <c r="J613" s="38">
        <v>0.15972222222221999</v>
      </c>
      <c r="K613" s="39">
        <v>0.26388888888889001</v>
      </c>
    </row>
    <row r="614" spans="1:17" s="19" customFormat="1">
      <c r="A614" s="40" t="s">
        <v>52</v>
      </c>
      <c r="B614" s="41" t="s">
        <v>244</v>
      </c>
      <c r="C614" s="42" t="s">
        <v>213</v>
      </c>
      <c r="D614" s="43">
        <v>46203</v>
      </c>
      <c r="E614" s="21" t="s">
        <v>25</v>
      </c>
      <c r="F614" s="21" t="s">
        <v>53</v>
      </c>
      <c r="G614" s="41" t="s">
        <v>27</v>
      </c>
      <c r="H614" s="45" t="s">
        <v>54</v>
      </c>
      <c r="I614" s="46">
        <v>0.72222222222221999</v>
      </c>
      <c r="J614" s="46">
        <v>0.96180555555556002</v>
      </c>
      <c r="K614" s="47">
        <v>0.23958333333333001</v>
      </c>
    </row>
    <row r="615" spans="1:17" s="19" customFormat="1">
      <c r="A615" s="21" t="s">
        <v>203</v>
      </c>
      <c r="B615" s="41" t="s">
        <v>244</v>
      </c>
      <c r="C615" s="42" t="s">
        <v>213</v>
      </c>
      <c r="D615" s="43">
        <v>46203</v>
      </c>
      <c r="E615" s="21" t="s">
        <v>25</v>
      </c>
      <c r="F615" s="21" t="s">
        <v>55</v>
      </c>
      <c r="G615" s="41" t="s">
        <v>54</v>
      </c>
      <c r="H615" s="45" t="s">
        <v>27</v>
      </c>
      <c r="I615" s="46">
        <v>0.99652777777777801</v>
      </c>
      <c r="J615" s="46">
        <v>0.23611111111111099</v>
      </c>
      <c r="K615" s="47">
        <v>0.23958333333333301</v>
      </c>
    </row>
    <row r="616" spans="1:17" s="19" customFormat="1" ht="21">
      <c r="A616" s="27" t="s">
        <v>244</v>
      </c>
      <c r="B616" s="28" t="s">
        <v>213</v>
      </c>
      <c r="C616" s="17"/>
      <c r="D616" s="145">
        <v>46174</v>
      </c>
      <c r="E616" s="145"/>
      <c r="F616" s="145"/>
      <c r="G616" s="145"/>
      <c r="H616" s="145"/>
      <c r="I616" s="148" t="s">
        <v>12</v>
      </c>
      <c r="J616" s="148"/>
      <c r="K616" s="29">
        <f>SUM(K600:K615)</f>
        <v>3.5034722222222099</v>
      </c>
    </row>
    <row r="617" spans="1:17" s="19" customFormat="1" ht="21">
      <c r="A617" s="30"/>
      <c r="B617" s="30"/>
      <c r="C617" s="30"/>
      <c r="D617" s="31"/>
      <c r="E617" s="30"/>
      <c r="F617" s="30"/>
      <c r="G617" s="30"/>
      <c r="H617" s="30"/>
      <c r="I617" s="32"/>
      <c r="J617" s="32"/>
      <c r="K617" s="33"/>
    </row>
    <row r="618" spans="1:17" ht="21">
      <c r="A618" s="30"/>
      <c r="B618" s="30"/>
      <c r="C618" s="30"/>
      <c r="D618" s="31"/>
      <c r="E618" s="30"/>
      <c r="F618" s="30"/>
      <c r="G618" s="30"/>
      <c r="H618" s="30"/>
      <c r="I618" s="32"/>
      <c r="J618" s="32"/>
      <c r="K618" s="33"/>
      <c r="P618" s="19"/>
      <c r="Q618" s="19"/>
    </row>
    <row r="619" spans="1:17" ht="21">
      <c r="A619" s="30"/>
      <c r="B619" s="30"/>
      <c r="C619" s="30"/>
      <c r="D619" s="31"/>
      <c r="E619" s="30"/>
      <c r="F619" s="30"/>
      <c r="G619" s="30"/>
      <c r="H619" s="30"/>
      <c r="I619" s="32"/>
      <c r="J619" s="32"/>
      <c r="K619" s="33"/>
      <c r="Q619" s="19"/>
    </row>
    <row r="620" spans="1:17" ht="18.75">
      <c r="A620" s="23" t="s">
        <v>0</v>
      </c>
      <c r="B620" s="147" t="s">
        <v>1</v>
      </c>
      <c r="C620" s="147"/>
      <c r="D620" s="25" t="s">
        <v>2</v>
      </c>
      <c r="E620" s="24" t="s">
        <v>3</v>
      </c>
      <c r="F620" s="24" t="s">
        <v>4</v>
      </c>
      <c r="G620" s="24" t="s">
        <v>5</v>
      </c>
      <c r="H620" s="24" t="s">
        <v>6</v>
      </c>
      <c r="I620" s="24" t="s">
        <v>7</v>
      </c>
      <c r="J620" s="24" t="s">
        <v>8</v>
      </c>
      <c r="K620" s="26" t="s">
        <v>9</v>
      </c>
    </row>
    <row r="621" spans="1:17" s="19" customFormat="1">
      <c r="A621" s="34" t="s">
        <v>203</v>
      </c>
      <c r="B621" s="35" t="s">
        <v>245</v>
      </c>
      <c r="C621" t="s">
        <v>246</v>
      </c>
      <c r="D621" s="36">
        <v>46174</v>
      </c>
      <c r="E621" s="10" t="s">
        <v>16</v>
      </c>
      <c r="F621" s="10" t="s">
        <v>21</v>
      </c>
      <c r="G621" s="35" t="s">
        <v>19</v>
      </c>
      <c r="H621" s="37" t="s">
        <v>18</v>
      </c>
      <c r="I621" s="38">
        <v>0.63194444444443998</v>
      </c>
      <c r="J621" s="38">
        <v>0.875</v>
      </c>
      <c r="K621" s="39">
        <v>0.24305555555555999</v>
      </c>
    </row>
    <row r="622" spans="1:17" s="19" customFormat="1">
      <c r="A622" s="34" t="s">
        <v>203</v>
      </c>
      <c r="B622" s="35" t="s">
        <v>245</v>
      </c>
      <c r="C622" t="s">
        <v>246</v>
      </c>
      <c r="D622" s="36">
        <v>46176</v>
      </c>
      <c r="E622" s="10" t="s">
        <v>16</v>
      </c>
      <c r="F622" s="10" t="s">
        <v>60</v>
      </c>
      <c r="G622" s="35" t="s">
        <v>18</v>
      </c>
      <c r="H622" s="37" t="s">
        <v>61</v>
      </c>
      <c r="I622" s="38">
        <v>0.56597222222221999</v>
      </c>
      <c r="J622" s="38">
        <v>0.79513888888888995</v>
      </c>
      <c r="K622" s="39">
        <v>0.22916666666666999</v>
      </c>
    </row>
    <row r="623" spans="1:17" s="19" customFormat="1">
      <c r="A623" s="34" t="s">
        <v>203</v>
      </c>
      <c r="B623" s="35" t="s">
        <v>245</v>
      </c>
      <c r="C623" t="s">
        <v>246</v>
      </c>
      <c r="D623" s="36">
        <v>46181</v>
      </c>
      <c r="E623" s="10" t="s">
        <v>32</v>
      </c>
      <c r="F623" s="10" t="s">
        <v>103</v>
      </c>
      <c r="G623" s="35" t="s">
        <v>61</v>
      </c>
      <c r="H623" s="37" t="s">
        <v>27</v>
      </c>
      <c r="I623" s="38">
        <v>0.12847222222221999</v>
      </c>
      <c r="J623" s="38">
        <v>0.36111111111110999</v>
      </c>
      <c r="K623" s="39">
        <v>0.23263888888889001</v>
      </c>
    </row>
    <row r="624" spans="1:17" s="19" customFormat="1">
      <c r="A624" s="40" t="s">
        <v>203</v>
      </c>
      <c r="B624" s="41" t="s">
        <v>245</v>
      </c>
      <c r="C624" s="42" t="s">
        <v>246</v>
      </c>
      <c r="D624" s="43">
        <v>46182</v>
      </c>
      <c r="E624" s="21" t="s">
        <v>25</v>
      </c>
      <c r="F624" s="21" t="s">
        <v>53</v>
      </c>
      <c r="G624" s="41" t="s">
        <v>27</v>
      </c>
      <c r="H624" s="45" t="s">
        <v>54</v>
      </c>
      <c r="I624" s="46">
        <v>0.71180555555556002</v>
      </c>
      <c r="J624" s="46">
        <v>0.94444444444443998</v>
      </c>
      <c r="K624" s="47">
        <v>0.23263888888889001</v>
      </c>
    </row>
    <row r="625" spans="1:11" s="19" customFormat="1">
      <c r="A625" s="40" t="s">
        <v>52</v>
      </c>
      <c r="B625" s="41" t="s">
        <v>245</v>
      </c>
      <c r="C625" s="42" t="s">
        <v>246</v>
      </c>
      <c r="D625" s="43">
        <v>46183</v>
      </c>
      <c r="E625" s="21" t="s">
        <v>25</v>
      </c>
      <c r="F625" s="21" t="s">
        <v>55</v>
      </c>
      <c r="G625" s="41" t="s">
        <v>54</v>
      </c>
      <c r="H625" s="45" t="s">
        <v>27</v>
      </c>
      <c r="I625" s="46">
        <v>3.4722222222221999E-3</v>
      </c>
      <c r="J625" s="46">
        <v>0.26041666666667002</v>
      </c>
      <c r="K625" s="47">
        <v>0.25694444444443998</v>
      </c>
    </row>
    <row r="626" spans="1:11" s="19" customFormat="1">
      <c r="A626" s="34" t="s">
        <v>203</v>
      </c>
      <c r="B626" s="35" t="s">
        <v>245</v>
      </c>
      <c r="C626" t="s">
        <v>246</v>
      </c>
      <c r="D626" s="36">
        <v>46183</v>
      </c>
      <c r="E626" s="10" t="s">
        <v>32</v>
      </c>
      <c r="F626" s="10" t="s">
        <v>35</v>
      </c>
      <c r="G626" s="35" t="s">
        <v>27</v>
      </c>
      <c r="H626" s="37" t="s">
        <v>36</v>
      </c>
      <c r="I626" s="38">
        <v>0.96527777777778001</v>
      </c>
      <c r="J626" s="38">
        <v>7.2916666666667004E-2</v>
      </c>
      <c r="K626" s="39">
        <v>0.10763888888889001</v>
      </c>
    </row>
    <row r="627" spans="1:11" s="19" customFormat="1">
      <c r="A627" s="34" t="s">
        <v>203</v>
      </c>
      <c r="B627" s="35" t="s">
        <v>245</v>
      </c>
      <c r="C627" t="s">
        <v>246</v>
      </c>
      <c r="D627" s="36">
        <v>46184</v>
      </c>
      <c r="E627" s="10" t="s">
        <v>32</v>
      </c>
      <c r="F627" s="10" t="s">
        <v>37</v>
      </c>
      <c r="G627" s="35" t="s">
        <v>36</v>
      </c>
      <c r="H627" s="37" t="s">
        <v>27</v>
      </c>
      <c r="I627" s="38">
        <v>0.13194444444444001</v>
      </c>
      <c r="J627" s="38">
        <v>0.25694444444443998</v>
      </c>
      <c r="K627" s="39">
        <v>0.125</v>
      </c>
    </row>
    <row r="628" spans="1:11" s="19" customFormat="1">
      <c r="A628" s="34" t="s">
        <v>203</v>
      </c>
      <c r="B628" s="35" t="s">
        <v>245</v>
      </c>
      <c r="C628" t="s">
        <v>246</v>
      </c>
      <c r="D628" s="36">
        <v>46186</v>
      </c>
      <c r="E628" s="10" t="s">
        <v>32</v>
      </c>
      <c r="F628" s="10" t="s">
        <v>33</v>
      </c>
      <c r="G628" s="35" t="s">
        <v>27</v>
      </c>
      <c r="H628" s="37" t="s">
        <v>19</v>
      </c>
      <c r="I628" s="38">
        <v>0.75</v>
      </c>
      <c r="J628" s="38">
        <v>0.99305555555556002</v>
      </c>
      <c r="K628" s="39">
        <v>0.24305555555555999</v>
      </c>
    </row>
    <row r="629" spans="1:11" s="19" customFormat="1">
      <c r="A629" s="34" t="s">
        <v>203</v>
      </c>
      <c r="B629" s="35" t="s">
        <v>245</v>
      </c>
      <c r="C629" t="s">
        <v>246</v>
      </c>
      <c r="D629" s="36">
        <v>46188</v>
      </c>
      <c r="E629" s="10" t="s">
        <v>25</v>
      </c>
      <c r="F629" s="10" t="s">
        <v>28</v>
      </c>
      <c r="G629" s="35" t="s">
        <v>19</v>
      </c>
      <c r="H629" s="37" t="s">
        <v>27</v>
      </c>
      <c r="I629" s="38">
        <v>0.22569444444444001</v>
      </c>
      <c r="J629" s="38">
        <v>0.46875</v>
      </c>
      <c r="K629" s="39">
        <v>0.24305555555555999</v>
      </c>
    </row>
    <row r="630" spans="1:11" s="19" customFormat="1">
      <c r="A630" s="40" t="s">
        <v>52</v>
      </c>
      <c r="B630" s="41" t="s">
        <v>245</v>
      </c>
      <c r="C630" s="42" t="s">
        <v>246</v>
      </c>
      <c r="D630" s="43">
        <v>46190</v>
      </c>
      <c r="E630" s="21" t="s">
        <v>22</v>
      </c>
      <c r="F630" s="21" t="s">
        <v>118</v>
      </c>
      <c r="G630" s="41" t="s">
        <v>18</v>
      </c>
      <c r="H630" s="45" t="s">
        <v>90</v>
      </c>
      <c r="I630" s="46">
        <v>0.57638888888888995</v>
      </c>
      <c r="J630" s="46">
        <v>0.84027777777778001</v>
      </c>
      <c r="K630" s="47">
        <v>0.26388888888889001</v>
      </c>
    </row>
    <row r="631" spans="1:11" s="19" customFormat="1">
      <c r="A631" s="40" t="s">
        <v>203</v>
      </c>
      <c r="B631" s="41" t="s">
        <v>245</v>
      </c>
      <c r="C631" s="42" t="s">
        <v>246</v>
      </c>
      <c r="D631" s="43">
        <v>46190</v>
      </c>
      <c r="E631" s="21" t="s">
        <v>22</v>
      </c>
      <c r="F631" s="21" t="s">
        <v>89</v>
      </c>
      <c r="G631" s="41" t="s">
        <v>90</v>
      </c>
      <c r="H631" s="45" t="s">
        <v>90</v>
      </c>
      <c r="I631" s="46"/>
      <c r="J631" s="46"/>
      <c r="K631" s="47">
        <v>2.7777777777777801E-2</v>
      </c>
    </row>
    <row r="632" spans="1:11" s="19" customFormat="1">
      <c r="A632" s="40" t="s">
        <v>203</v>
      </c>
      <c r="B632" s="41" t="s">
        <v>245</v>
      </c>
      <c r="C632" s="42" t="s">
        <v>246</v>
      </c>
      <c r="D632" s="43">
        <v>46191</v>
      </c>
      <c r="E632" s="21" t="s">
        <v>22</v>
      </c>
      <c r="F632" s="21" t="s">
        <v>89</v>
      </c>
      <c r="G632" s="41" t="s">
        <v>90</v>
      </c>
      <c r="H632" s="45" t="s">
        <v>18</v>
      </c>
      <c r="I632" s="46">
        <v>4.8611111111111001E-2</v>
      </c>
      <c r="J632" s="46">
        <v>0.29513888888889001</v>
      </c>
      <c r="K632" s="47">
        <v>0.24652777777778001</v>
      </c>
    </row>
    <row r="633" spans="1:11" s="19" customFormat="1">
      <c r="A633" s="40" t="s">
        <v>52</v>
      </c>
      <c r="B633" s="41" t="s">
        <v>245</v>
      </c>
      <c r="C633" s="42" t="s">
        <v>246</v>
      </c>
      <c r="D633" s="43">
        <v>46194</v>
      </c>
      <c r="E633" s="21" t="s">
        <v>22</v>
      </c>
      <c r="F633" s="21" t="s">
        <v>43</v>
      </c>
      <c r="G633" s="41" t="s">
        <v>27</v>
      </c>
      <c r="H633" s="45" t="s">
        <v>44</v>
      </c>
      <c r="I633" s="46">
        <v>0.70486111111111005</v>
      </c>
      <c r="J633" s="46">
        <v>0.91666666666666996</v>
      </c>
      <c r="K633" s="47">
        <v>0.21180555555555999</v>
      </c>
    </row>
    <row r="634" spans="1:11" s="19" customFormat="1">
      <c r="A634" s="40" t="s">
        <v>203</v>
      </c>
      <c r="B634" s="41" t="s">
        <v>245</v>
      </c>
      <c r="C634" s="42" t="s">
        <v>246</v>
      </c>
      <c r="D634" s="43">
        <v>46194</v>
      </c>
      <c r="E634" s="21" t="s">
        <v>22</v>
      </c>
      <c r="F634" s="21" t="s">
        <v>93</v>
      </c>
      <c r="G634" s="41" t="s">
        <v>44</v>
      </c>
      <c r="H634" s="45" t="s">
        <v>27</v>
      </c>
      <c r="I634" s="46">
        <v>0.97916666666666996</v>
      </c>
      <c r="J634" s="46">
        <v>0.25</v>
      </c>
      <c r="K634" s="47">
        <v>0.27083333333332998</v>
      </c>
    </row>
    <row r="635" spans="1:11" s="19" customFormat="1">
      <c r="A635" s="40" t="s">
        <v>203</v>
      </c>
      <c r="B635" s="41" t="s">
        <v>245</v>
      </c>
      <c r="C635" s="42" t="s">
        <v>246</v>
      </c>
      <c r="D635" s="43">
        <v>46196</v>
      </c>
      <c r="E635" s="21" t="s">
        <v>22</v>
      </c>
      <c r="F635" s="21" t="s">
        <v>88</v>
      </c>
      <c r="G635" s="41" t="s">
        <v>27</v>
      </c>
      <c r="H635" s="45" t="s">
        <v>58</v>
      </c>
      <c r="I635" s="46">
        <v>0.29166666666667002</v>
      </c>
      <c r="J635" s="46">
        <v>0.54166666666666996</v>
      </c>
      <c r="K635" s="47">
        <v>0.25</v>
      </c>
    </row>
    <row r="636" spans="1:11" s="19" customFormat="1">
      <c r="A636" s="40" t="s">
        <v>203</v>
      </c>
      <c r="B636" s="41" t="s">
        <v>245</v>
      </c>
      <c r="C636" s="42" t="s">
        <v>246</v>
      </c>
      <c r="D636" s="43">
        <v>46196</v>
      </c>
      <c r="E636" s="21" t="s">
        <v>22</v>
      </c>
      <c r="F636" s="21" t="s">
        <v>75</v>
      </c>
      <c r="G636" s="41" t="s">
        <v>58</v>
      </c>
      <c r="H636" s="45" t="s">
        <v>27</v>
      </c>
      <c r="I636" s="46">
        <v>0.64236111111111005</v>
      </c>
      <c r="J636" s="46">
        <v>0.88194444444443998</v>
      </c>
      <c r="K636" s="47">
        <v>0.23958333333333001</v>
      </c>
    </row>
    <row r="637" spans="1:11" s="19" customFormat="1">
      <c r="A637" s="34" t="s">
        <v>203</v>
      </c>
      <c r="B637" s="35" t="s">
        <v>245</v>
      </c>
      <c r="C637" t="s">
        <v>246</v>
      </c>
      <c r="D637" s="36">
        <v>46197</v>
      </c>
      <c r="E637" s="10" t="s">
        <v>16</v>
      </c>
      <c r="F637" s="10" t="s">
        <v>68</v>
      </c>
      <c r="G637" s="35" t="s">
        <v>27</v>
      </c>
      <c r="H637" s="37" t="s">
        <v>19</v>
      </c>
      <c r="I637" s="38">
        <v>0.71527777777778001</v>
      </c>
      <c r="J637" s="38">
        <v>0.96875</v>
      </c>
      <c r="K637" s="39">
        <v>0.25347222222221999</v>
      </c>
    </row>
    <row r="638" spans="1:11" s="19" customFormat="1">
      <c r="A638" s="34" t="s">
        <v>203</v>
      </c>
      <c r="B638" s="35" t="s">
        <v>245</v>
      </c>
      <c r="C638" t="s">
        <v>246</v>
      </c>
      <c r="D638" s="36">
        <v>46199</v>
      </c>
      <c r="E638" s="10" t="s">
        <v>16</v>
      </c>
      <c r="F638" s="10" t="s">
        <v>69</v>
      </c>
      <c r="G638" s="35" t="s">
        <v>19</v>
      </c>
      <c r="H638" s="37" t="s">
        <v>27</v>
      </c>
      <c r="I638" s="38">
        <v>0.19444444444444001</v>
      </c>
      <c r="J638" s="38">
        <v>0.44791666666667002</v>
      </c>
      <c r="K638" s="39">
        <v>0.25347222222221999</v>
      </c>
    </row>
    <row r="639" spans="1:11" s="19" customFormat="1">
      <c r="A639" s="34" t="s">
        <v>203</v>
      </c>
      <c r="B639" s="35" t="s">
        <v>245</v>
      </c>
      <c r="C639" t="s">
        <v>246</v>
      </c>
      <c r="D639" s="36">
        <v>46202</v>
      </c>
      <c r="E639" s="10" t="s">
        <v>32</v>
      </c>
      <c r="F639" s="10" t="s">
        <v>49</v>
      </c>
      <c r="G639" s="35" t="s">
        <v>27</v>
      </c>
      <c r="H639" s="37" t="s">
        <v>50</v>
      </c>
      <c r="I639" s="38">
        <v>0.39930555555556002</v>
      </c>
      <c r="J639" s="38">
        <v>0.54166666666666996</v>
      </c>
      <c r="K639" s="39">
        <v>0.14236111111110999</v>
      </c>
    </row>
    <row r="640" spans="1:11" s="19" customFormat="1">
      <c r="A640" s="34" t="s">
        <v>203</v>
      </c>
      <c r="B640" s="35" t="s">
        <v>245</v>
      </c>
      <c r="C640" t="s">
        <v>246</v>
      </c>
      <c r="D640" s="36">
        <v>46202</v>
      </c>
      <c r="E640" s="10" t="s">
        <v>32</v>
      </c>
      <c r="F640" s="10" t="s">
        <v>51</v>
      </c>
      <c r="G640" s="35" t="s">
        <v>50</v>
      </c>
      <c r="H640" s="37" t="s">
        <v>27</v>
      </c>
      <c r="I640" s="38">
        <v>0.63541666666666996</v>
      </c>
      <c r="J640" s="38">
        <v>0.78819444444443998</v>
      </c>
      <c r="K640" s="39">
        <v>0.15277777777778001</v>
      </c>
    </row>
    <row r="641" spans="1:17" s="19" customFormat="1">
      <c r="A641" s="40" t="s">
        <v>203</v>
      </c>
      <c r="B641" s="41" t="s">
        <v>245</v>
      </c>
      <c r="C641" s="42" t="s">
        <v>246</v>
      </c>
      <c r="D641" s="43">
        <v>46203</v>
      </c>
      <c r="E641" s="21" t="s">
        <v>22</v>
      </c>
      <c r="F641" s="21" t="s">
        <v>88</v>
      </c>
      <c r="G641" s="41" t="s">
        <v>27</v>
      </c>
      <c r="H641" s="45" t="s">
        <v>58</v>
      </c>
      <c r="I641" s="46">
        <v>0.3125</v>
      </c>
      <c r="J641" s="46">
        <v>0.55208333333333004</v>
      </c>
      <c r="K641" s="47">
        <v>0.23958333333333001</v>
      </c>
    </row>
    <row r="642" spans="1:17" s="19" customFormat="1">
      <c r="A642" s="40" t="s">
        <v>203</v>
      </c>
      <c r="B642" s="41" t="s">
        <v>245</v>
      </c>
      <c r="C642" s="42" t="s">
        <v>246</v>
      </c>
      <c r="D642" s="43">
        <v>46203</v>
      </c>
      <c r="E642" s="21" t="s">
        <v>22</v>
      </c>
      <c r="F642" s="21" t="s">
        <v>75</v>
      </c>
      <c r="G642" s="41" t="s">
        <v>58</v>
      </c>
      <c r="H642" s="45" t="s">
        <v>27</v>
      </c>
      <c r="I642" s="46">
        <v>0.60763888888888995</v>
      </c>
      <c r="J642" s="46">
        <v>0.83680555555556002</v>
      </c>
      <c r="K642" s="47">
        <v>0.22916666666666999</v>
      </c>
    </row>
    <row r="643" spans="1:17" s="19" customFormat="1" ht="21">
      <c r="A643" s="27" t="s">
        <v>245</v>
      </c>
      <c r="B643" s="28" t="s">
        <v>246</v>
      </c>
      <c r="C643" s="17"/>
      <c r="D643" s="145">
        <v>46174</v>
      </c>
      <c r="E643" s="145"/>
      <c r="F643" s="145"/>
      <c r="G643" s="145"/>
      <c r="H643" s="145"/>
      <c r="I643" s="148" t="s">
        <v>12</v>
      </c>
      <c r="J643" s="148"/>
      <c r="K643" s="29">
        <f>SUM(K621:K642)</f>
        <v>4.6944444444444597</v>
      </c>
    </row>
    <row r="644" spans="1:17" s="19" customFormat="1" ht="21">
      <c r="A644" s="30"/>
      <c r="B644" s="30"/>
      <c r="C644" s="30"/>
      <c r="D644" s="31"/>
      <c r="E644" s="30"/>
      <c r="F644" s="30"/>
      <c r="G644" s="30"/>
      <c r="H644" s="30"/>
      <c r="I644" s="32"/>
      <c r="J644" s="32"/>
      <c r="K644" s="33"/>
      <c r="L644"/>
      <c r="M644"/>
      <c r="N644"/>
      <c r="O644"/>
    </row>
    <row r="645" spans="1:17" ht="21">
      <c r="A645" s="30"/>
      <c r="B645" s="30"/>
      <c r="C645" s="30"/>
      <c r="D645" s="31"/>
      <c r="E645" s="30"/>
      <c r="F645" s="30"/>
      <c r="G645" s="30"/>
      <c r="H645" s="30"/>
      <c r="I645" s="32"/>
      <c r="J645" s="32"/>
      <c r="K645" s="33"/>
      <c r="P645" s="19"/>
      <c r="Q645" s="19"/>
    </row>
    <row r="646" spans="1:17" ht="21">
      <c r="A646" s="30"/>
      <c r="B646" s="30"/>
      <c r="C646" s="30"/>
      <c r="D646" s="31"/>
      <c r="E646" s="30"/>
      <c r="F646" s="30"/>
      <c r="G646" s="30"/>
      <c r="H646" s="30"/>
      <c r="I646" s="32"/>
      <c r="J646" s="32"/>
      <c r="K646" s="33"/>
      <c r="Q646" s="19"/>
    </row>
    <row r="647" spans="1:17" ht="18.75">
      <c r="A647" s="23" t="s">
        <v>0</v>
      </c>
      <c r="B647" s="147" t="s">
        <v>1</v>
      </c>
      <c r="C647" s="147"/>
      <c r="D647" s="25" t="s">
        <v>2</v>
      </c>
      <c r="E647" s="24" t="s">
        <v>3</v>
      </c>
      <c r="F647" s="24" t="s">
        <v>4</v>
      </c>
      <c r="G647" s="24" t="s">
        <v>5</v>
      </c>
      <c r="H647" s="24" t="s">
        <v>6</v>
      </c>
      <c r="I647" s="24" t="s">
        <v>7</v>
      </c>
      <c r="J647" s="24" t="s">
        <v>8</v>
      </c>
      <c r="K647" s="26" t="s">
        <v>9</v>
      </c>
    </row>
    <row r="648" spans="1:17" s="19" customFormat="1">
      <c r="A648" s="34" t="s">
        <v>203</v>
      </c>
      <c r="B648" s="35" t="s">
        <v>247</v>
      </c>
      <c r="C648" t="s">
        <v>161</v>
      </c>
      <c r="D648" s="36">
        <v>46175</v>
      </c>
      <c r="E648" s="10" t="s">
        <v>16</v>
      </c>
      <c r="F648" s="10" t="s">
        <v>17</v>
      </c>
      <c r="G648" s="35" t="s">
        <v>18</v>
      </c>
      <c r="H648" s="37" t="s">
        <v>19</v>
      </c>
      <c r="I648" s="38">
        <v>0.75694444444443998</v>
      </c>
      <c r="J648" s="38">
        <v>1.0416666666666999E-2</v>
      </c>
      <c r="K648" s="39">
        <v>0.25347222222221999</v>
      </c>
    </row>
    <row r="649" spans="1:17" s="19" customFormat="1">
      <c r="A649" s="34" t="s">
        <v>203</v>
      </c>
      <c r="B649" s="35" t="s">
        <v>247</v>
      </c>
      <c r="C649" t="s">
        <v>161</v>
      </c>
      <c r="D649" s="36">
        <v>46177</v>
      </c>
      <c r="E649" s="10" t="s">
        <v>16</v>
      </c>
      <c r="F649" s="10" t="s">
        <v>21</v>
      </c>
      <c r="G649" s="35" t="s">
        <v>19</v>
      </c>
      <c r="H649" s="37" t="s">
        <v>18</v>
      </c>
      <c r="I649" s="38">
        <v>0.88541666666666996</v>
      </c>
      <c r="J649" s="38">
        <v>0.14236111111110999</v>
      </c>
      <c r="K649" s="39">
        <v>0.25694444444443998</v>
      </c>
    </row>
    <row r="650" spans="1:17" s="19" customFormat="1">
      <c r="A650" s="34" t="s">
        <v>203</v>
      </c>
      <c r="B650" s="35" t="s">
        <v>247</v>
      </c>
      <c r="C650" t="s">
        <v>161</v>
      </c>
      <c r="D650" s="36">
        <v>46181</v>
      </c>
      <c r="E650" s="10" t="s">
        <v>32</v>
      </c>
      <c r="F650" s="10" t="s">
        <v>33</v>
      </c>
      <c r="G650" s="35" t="s">
        <v>27</v>
      </c>
      <c r="H650" s="37" t="s">
        <v>19</v>
      </c>
      <c r="I650" s="38">
        <v>0.85763888888888995</v>
      </c>
      <c r="J650" s="38">
        <v>0.11458333333333</v>
      </c>
      <c r="K650" s="39">
        <v>0.25694444444443998</v>
      </c>
    </row>
    <row r="651" spans="1:17" s="19" customFormat="1">
      <c r="A651" s="34" t="s">
        <v>203</v>
      </c>
      <c r="B651" s="35" t="s">
        <v>247</v>
      </c>
      <c r="C651" t="s">
        <v>161</v>
      </c>
      <c r="D651" s="36">
        <v>46185</v>
      </c>
      <c r="E651" s="10" t="s">
        <v>25</v>
      </c>
      <c r="F651" s="10" t="s">
        <v>34</v>
      </c>
      <c r="G651" s="35" t="s">
        <v>19</v>
      </c>
      <c r="H651" s="37" t="s">
        <v>27</v>
      </c>
      <c r="I651" s="38">
        <v>3.8194444444444003E-2</v>
      </c>
      <c r="J651" s="38">
        <v>0.31944444444443998</v>
      </c>
      <c r="K651" s="39">
        <v>0.28125</v>
      </c>
    </row>
    <row r="652" spans="1:17" s="19" customFormat="1">
      <c r="A652" s="34" t="s">
        <v>203</v>
      </c>
      <c r="B652" s="35" t="s">
        <v>247</v>
      </c>
      <c r="C652" t="s">
        <v>161</v>
      </c>
      <c r="D652" s="36">
        <v>46185</v>
      </c>
      <c r="E652" s="10" t="s">
        <v>32</v>
      </c>
      <c r="F652" s="10" t="s">
        <v>95</v>
      </c>
      <c r="G652" s="35" t="s">
        <v>27</v>
      </c>
      <c r="H652" s="37" t="s">
        <v>19</v>
      </c>
      <c r="I652" s="38">
        <v>0.86805555555556002</v>
      </c>
      <c r="J652" s="38">
        <v>0.11111111111110999</v>
      </c>
      <c r="K652" s="39">
        <v>0.24305555555555999</v>
      </c>
    </row>
    <row r="653" spans="1:17" s="19" customFormat="1">
      <c r="A653" s="34" t="s">
        <v>203</v>
      </c>
      <c r="B653" s="35" t="s">
        <v>247</v>
      </c>
      <c r="C653" t="s">
        <v>161</v>
      </c>
      <c r="D653" s="36">
        <v>46187</v>
      </c>
      <c r="E653" s="10" t="s">
        <v>32</v>
      </c>
      <c r="F653" s="10" t="s">
        <v>69</v>
      </c>
      <c r="G653" s="35" t="s">
        <v>19</v>
      </c>
      <c r="H653" s="37" t="s">
        <v>27</v>
      </c>
      <c r="I653" s="38">
        <v>4.5138888888888999E-2</v>
      </c>
      <c r="J653" s="38">
        <v>0.28125</v>
      </c>
      <c r="K653" s="39">
        <v>0.23611111111110999</v>
      </c>
    </row>
    <row r="654" spans="1:17" s="19" customFormat="1">
      <c r="A654" s="40" t="s">
        <v>203</v>
      </c>
      <c r="B654" s="41" t="s">
        <v>247</v>
      </c>
      <c r="C654" s="42" t="s">
        <v>161</v>
      </c>
      <c r="D654" s="43">
        <v>46188</v>
      </c>
      <c r="E654" s="21" t="s">
        <v>22</v>
      </c>
      <c r="F654" s="21" t="s">
        <v>57</v>
      </c>
      <c r="G654" s="41" t="s">
        <v>18</v>
      </c>
      <c r="H654" s="45" t="s">
        <v>58</v>
      </c>
      <c r="I654" s="46">
        <v>0.61458333333333004</v>
      </c>
      <c r="J654" s="46">
        <v>0.86111111111111005</v>
      </c>
      <c r="K654" s="47">
        <v>0.24652777777778001</v>
      </c>
    </row>
    <row r="655" spans="1:17" s="19" customFormat="1">
      <c r="A655" s="40" t="s">
        <v>52</v>
      </c>
      <c r="B655" s="41" t="s">
        <v>247</v>
      </c>
      <c r="C655" s="42" t="s">
        <v>161</v>
      </c>
      <c r="D655" s="43">
        <v>46188</v>
      </c>
      <c r="E655" s="21" t="s">
        <v>22</v>
      </c>
      <c r="F655" s="21" t="s">
        <v>59</v>
      </c>
      <c r="G655" s="41" t="s">
        <v>58</v>
      </c>
      <c r="H655" s="45" t="s">
        <v>18</v>
      </c>
      <c r="I655" s="46">
        <v>0.91319444444443998</v>
      </c>
      <c r="J655" s="46">
        <v>0.14236111111110999</v>
      </c>
      <c r="K655" s="47">
        <v>0.22916666666666999</v>
      </c>
    </row>
    <row r="656" spans="1:17" s="19" customFormat="1">
      <c r="A656" s="40" t="s">
        <v>203</v>
      </c>
      <c r="B656" s="41" t="s">
        <v>247</v>
      </c>
      <c r="C656" s="42" t="s">
        <v>161</v>
      </c>
      <c r="D656" s="43">
        <v>46190</v>
      </c>
      <c r="E656" s="21" t="s">
        <v>22</v>
      </c>
      <c r="F656" s="21" t="s">
        <v>118</v>
      </c>
      <c r="G656" s="41" t="s">
        <v>18</v>
      </c>
      <c r="H656" s="45" t="s">
        <v>90</v>
      </c>
      <c r="I656" s="46">
        <v>0.57638888888888995</v>
      </c>
      <c r="J656" s="46">
        <v>0.84027777777778001</v>
      </c>
      <c r="K656" s="47">
        <v>0.26388888888889001</v>
      </c>
    </row>
    <row r="657" spans="1:17" s="19" customFormat="1">
      <c r="A657" s="40" t="s">
        <v>52</v>
      </c>
      <c r="B657" s="41" t="s">
        <v>247</v>
      </c>
      <c r="C657" s="42" t="s">
        <v>161</v>
      </c>
      <c r="D657" s="43">
        <v>46190</v>
      </c>
      <c r="E657" s="21" t="s">
        <v>22</v>
      </c>
      <c r="F657" s="21" t="s">
        <v>89</v>
      </c>
      <c r="G657" s="41" t="s">
        <v>90</v>
      </c>
      <c r="H657" s="45" t="s">
        <v>90</v>
      </c>
      <c r="I657" s="46"/>
      <c r="J657" s="46"/>
      <c r="K657" s="47">
        <v>2.7777777777777801E-2</v>
      </c>
    </row>
    <row r="658" spans="1:17" s="19" customFormat="1">
      <c r="A658" s="40" t="s">
        <v>52</v>
      </c>
      <c r="B658" s="41" t="s">
        <v>247</v>
      </c>
      <c r="C658" s="42" t="s">
        <v>161</v>
      </c>
      <c r="D658" s="43">
        <v>46191</v>
      </c>
      <c r="E658" s="21" t="s">
        <v>22</v>
      </c>
      <c r="F658" s="21" t="s">
        <v>89</v>
      </c>
      <c r="G658" s="41" t="s">
        <v>90</v>
      </c>
      <c r="H658" s="45" t="s">
        <v>18</v>
      </c>
      <c r="I658" s="46">
        <v>4.8611111111111001E-2</v>
      </c>
      <c r="J658" s="46">
        <v>0.29513888888889001</v>
      </c>
      <c r="K658" s="47">
        <v>0.24652777777778001</v>
      </c>
    </row>
    <row r="659" spans="1:17" s="19" customFormat="1">
      <c r="A659" s="34" t="s">
        <v>203</v>
      </c>
      <c r="B659" s="35" t="s">
        <v>247</v>
      </c>
      <c r="C659" t="s">
        <v>161</v>
      </c>
      <c r="D659" s="36">
        <v>46193</v>
      </c>
      <c r="E659" s="10" t="s">
        <v>32</v>
      </c>
      <c r="F659" s="10" t="s">
        <v>33</v>
      </c>
      <c r="G659" s="35" t="s">
        <v>27</v>
      </c>
      <c r="H659" s="37" t="s">
        <v>19</v>
      </c>
      <c r="I659" s="38">
        <v>0.74305555555556002</v>
      </c>
      <c r="J659" s="38">
        <v>0.97222222222221999</v>
      </c>
      <c r="K659" s="39">
        <v>0.22916666666666999</v>
      </c>
    </row>
    <row r="660" spans="1:17" s="19" customFormat="1">
      <c r="A660" s="34" t="s">
        <v>203</v>
      </c>
      <c r="B660" s="35" t="s">
        <v>247</v>
      </c>
      <c r="C660" t="s">
        <v>161</v>
      </c>
      <c r="D660" s="36">
        <v>46195</v>
      </c>
      <c r="E660" s="10" t="s">
        <v>25</v>
      </c>
      <c r="F660" s="10" t="s">
        <v>28</v>
      </c>
      <c r="G660" s="35" t="s">
        <v>19</v>
      </c>
      <c r="H660" s="37" t="s">
        <v>27</v>
      </c>
      <c r="I660" s="38">
        <v>0.23611111111110999</v>
      </c>
      <c r="J660" s="38">
        <v>0.48263888888889001</v>
      </c>
      <c r="K660" s="39">
        <v>0.24652777777778001</v>
      </c>
    </row>
    <row r="661" spans="1:17" s="19" customFormat="1">
      <c r="A661" s="40" t="s">
        <v>203</v>
      </c>
      <c r="B661" s="41" t="s">
        <v>247</v>
      </c>
      <c r="C661" s="42" t="s">
        <v>161</v>
      </c>
      <c r="D661" s="43">
        <v>46196</v>
      </c>
      <c r="E661" s="21" t="s">
        <v>16</v>
      </c>
      <c r="F661" s="21" t="s">
        <v>53</v>
      </c>
      <c r="G661" s="41" t="s">
        <v>27</v>
      </c>
      <c r="H661" s="45" t="s">
        <v>54</v>
      </c>
      <c r="I661" s="46">
        <v>0.71180555555556002</v>
      </c>
      <c r="J661" s="46">
        <v>0.93402777777778001</v>
      </c>
      <c r="K661" s="47">
        <v>0.22222222222221999</v>
      </c>
    </row>
    <row r="662" spans="1:17" s="19" customFormat="1">
      <c r="A662" s="40" t="s">
        <v>52</v>
      </c>
      <c r="B662" s="41" t="s">
        <v>247</v>
      </c>
      <c r="C662" s="42" t="s">
        <v>161</v>
      </c>
      <c r="D662" s="43">
        <v>46196</v>
      </c>
      <c r="E662" s="21" t="s">
        <v>16</v>
      </c>
      <c r="F662" s="21" t="s">
        <v>55</v>
      </c>
      <c r="G662" s="41" t="s">
        <v>54</v>
      </c>
      <c r="H662" s="45" t="s">
        <v>27</v>
      </c>
      <c r="I662" s="46">
        <v>0.99305555555556002</v>
      </c>
      <c r="J662" s="46">
        <v>0.23611111111110999</v>
      </c>
      <c r="K662" s="47">
        <v>0.24305555555555999</v>
      </c>
    </row>
    <row r="663" spans="1:17" s="19" customFormat="1">
      <c r="A663" s="34" t="s">
        <v>203</v>
      </c>
      <c r="B663" s="35" t="s">
        <v>247</v>
      </c>
      <c r="C663" t="s">
        <v>161</v>
      </c>
      <c r="D663" s="36">
        <v>46197</v>
      </c>
      <c r="E663" s="10" t="s">
        <v>16</v>
      </c>
      <c r="F663" s="10" t="s">
        <v>68</v>
      </c>
      <c r="G663" s="35" t="s">
        <v>27</v>
      </c>
      <c r="H663" s="37" t="s">
        <v>19</v>
      </c>
      <c r="I663" s="38">
        <v>0.71527777777778001</v>
      </c>
      <c r="J663" s="38">
        <v>0.96875</v>
      </c>
      <c r="K663" s="39">
        <v>0.25347222222221999</v>
      </c>
    </row>
    <row r="664" spans="1:17" s="19" customFormat="1">
      <c r="A664" s="34" t="s">
        <v>203</v>
      </c>
      <c r="B664" s="35" t="s">
        <v>247</v>
      </c>
      <c r="C664" t="s">
        <v>161</v>
      </c>
      <c r="D664" s="36">
        <v>46199</v>
      </c>
      <c r="E664" s="10" t="s">
        <v>16</v>
      </c>
      <c r="F664" s="10" t="s">
        <v>69</v>
      </c>
      <c r="G664" s="35" t="s">
        <v>19</v>
      </c>
      <c r="H664" s="37" t="s">
        <v>27</v>
      </c>
      <c r="I664" s="38">
        <v>0.19444444444444001</v>
      </c>
      <c r="J664" s="38">
        <v>0.44791666666667002</v>
      </c>
      <c r="K664" s="39">
        <v>0.25347222222221999</v>
      </c>
    </row>
    <row r="665" spans="1:17" s="19" customFormat="1" ht="21">
      <c r="A665" s="27" t="s">
        <v>247</v>
      </c>
      <c r="B665" s="28" t="s">
        <v>161</v>
      </c>
      <c r="C665" s="17"/>
      <c r="D665" s="145">
        <v>46174</v>
      </c>
      <c r="E665" s="145"/>
      <c r="F665" s="145"/>
      <c r="G665" s="145"/>
      <c r="H665" s="145"/>
      <c r="I665" s="148" t="s">
        <v>12</v>
      </c>
      <c r="J665" s="148"/>
      <c r="K665" s="29">
        <f>SUM(K648:K664)</f>
        <v>3.9895833333333401</v>
      </c>
    </row>
    <row r="666" spans="1:17" s="19" customFormat="1" ht="21">
      <c r="A666" s="30"/>
      <c r="B666" s="30"/>
      <c r="C666" s="30"/>
      <c r="D666" s="31"/>
      <c r="E666" s="30"/>
      <c r="F666" s="30"/>
      <c r="G666" s="30"/>
      <c r="H666" s="30"/>
      <c r="I666" s="32"/>
      <c r="J666" s="32"/>
      <c r="K666" s="33"/>
      <c r="L666"/>
      <c r="M666"/>
      <c r="N666"/>
      <c r="O666"/>
    </row>
    <row r="667" spans="1:17" ht="21">
      <c r="A667" s="30"/>
      <c r="B667" s="30"/>
      <c r="C667" s="30"/>
      <c r="D667" s="31"/>
      <c r="E667" s="30"/>
      <c r="F667" s="30"/>
      <c r="G667" s="30"/>
      <c r="H667" s="30"/>
      <c r="I667" s="32"/>
      <c r="J667" s="32"/>
      <c r="K667" s="33"/>
      <c r="P667" s="19"/>
      <c r="Q667" s="19"/>
    </row>
    <row r="668" spans="1:17" ht="21">
      <c r="A668" s="30"/>
      <c r="B668" s="30"/>
      <c r="C668" s="30"/>
      <c r="D668" s="31"/>
      <c r="E668" s="30"/>
      <c r="F668" s="30"/>
      <c r="G668" s="30"/>
      <c r="H668" s="30"/>
      <c r="I668" s="32"/>
      <c r="J668" s="32"/>
      <c r="K668" s="33"/>
      <c r="L668" s="19"/>
      <c r="M668" s="19"/>
      <c r="N668" s="19"/>
      <c r="O668" s="19"/>
      <c r="P668" s="19"/>
      <c r="Q668" s="19"/>
    </row>
    <row r="669" spans="1:17" ht="18.75">
      <c r="A669" s="23" t="s">
        <v>0</v>
      </c>
      <c r="B669" s="147" t="s">
        <v>1</v>
      </c>
      <c r="C669" s="147"/>
      <c r="D669" s="25" t="s">
        <v>2</v>
      </c>
      <c r="E669" s="24" t="s">
        <v>3</v>
      </c>
      <c r="F669" s="24" t="s">
        <v>4</v>
      </c>
      <c r="G669" s="24" t="s">
        <v>5</v>
      </c>
      <c r="H669" s="24" t="s">
        <v>6</v>
      </c>
      <c r="I669" s="24" t="s">
        <v>7</v>
      </c>
      <c r="J669" s="24" t="s">
        <v>8</v>
      </c>
      <c r="K669" s="26" t="s">
        <v>9</v>
      </c>
      <c r="L669" s="19"/>
      <c r="M669" s="19"/>
      <c r="N669" s="19"/>
      <c r="O669" s="19"/>
      <c r="P669" s="19"/>
    </row>
    <row r="670" spans="1:17" s="19" customFormat="1">
      <c r="A670" s="34" t="s">
        <v>203</v>
      </c>
      <c r="B670" s="35" t="s">
        <v>248</v>
      </c>
      <c r="C670" t="s">
        <v>111</v>
      </c>
      <c r="D670" s="36">
        <v>46192</v>
      </c>
      <c r="E670" s="10" t="s">
        <v>22</v>
      </c>
      <c r="F670" s="10" t="s">
        <v>29</v>
      </c>
      <c r="G670" s="35" t="s">
        <v>24</v>
      </c>
      <c r="H670" s="37" t="s">
        <v>30</v>
      </c>
      <c r="I670" s="38">
        <v>0.41319444444443998</v>
      </c>
      <c r="J670" s="38">
        <v>0.56597222222221999</v>
      </c>
      <c r="K670" s="39">
        <v>0.15277777777778001</v>
      </c>
    </row>
    <row r="671" spans="1:17" s="19" customFormat="1">
      <c r="A671" s="34" t="s">
        <v>203</v>
      </c>
      <c r="B671" s="35" t="s">
        <v>248</v>
      </c>
      <c r="C671" t="s">
        <v>111</v>
      </c>
      <c r="D671" s="36">
        <v>46192</v>
      </c>
      <c r="E671" s="10" t="s">
        <v>22</v>
      </c>
      <c r="F671" s="10" t="s">
        <v>31</v>
      </c>
      <c r="G671" s="35" t="s">
        <v>30</v>
      </c>
      <c r="H671" s="37" t="s">
        <v>24</v>
      </c>
      <c r="I671" s="38">
        <v>0.62152777777778001</v>
      </c>
      <c r="J671" s="38">
        <v>0.77083333333333004</v>
      </c>
      <c r="K671" s="39">
        <v>0.14930555555555999</v>
      </c>
      <c r="L671"/>
      <c r="M671"/>
      <c r="N671"/>
      <c r="O671"/>
      <c r="P671"/>
    </row>
    <row r="672" spans="1:17" s="19" customFormat="1">
      <c r="A672" s="34" t="s">
        <v>203</v>
      </c>
      <c r="B672" s="35" t="s">
        <v>248</v>
      </c>
      <c r="C672" t="s">
        <v>111</v>
      </c>
      <c r="D672" s="36">
        <v>46192</v>
      </c>
      <c r="E672" s="10" t="s">
        <v>22</v>
      </c>
      <c r="F672" s="10" t="s">
        <v>91</v>
      </c>
      <c r="G672" s="35" t="s">
        <v>24</v>
      </c>
      <c r="H672" s="37" t="s">
        <v>27</v>
      </c>
      <c r="I672" s="38">
        <v>0.82291666666666996</v>
      </c>
      <c r="J672" s="38">
        <v>0.86805555555556002</v>
      </c>
      <c r="K672" s="39">
        <v>4.5138888888888999E-2</v>
      </c>
      <c r="L672"/>
      <c r="M672"/>
      <c r="N672"/>
      <c r="O672"/>
      <c r="P672"/>
    </row>
    <row r="673" spans="1:17" s="19" customFormat="1">
      <c r="A673" s="34" t="s">
        <v>203</v>
      </c>
      <c r="B673" s="35" t="s">
        <v>248</v>
      </c>
      <c r="C673" t="s">
        <v>111</v>
      </c>
      <c r="D673" s="36">
        <v>46202</v>
      </c>
      <c r="E673" s="10" t="s">
        <v>25</v>
      </c>
      <c r="F673" s="10" t="s">
        <v>108</v>
      </c>
      <c r="G673" s="35" t="s">
        <v>18</v>
      </c>
      <c r="H673" s="37" t="s">
        <v>19</v>
      </c>
      <c r="I673" s="38">
        <v>0.36111111111110999</v>
      </c>
      <c r="J673" s="38">
        <v>0.60069444444443998</v>
      </c>
      <c r="K673" s="39">
        <v>0.23958333333333001</v>
      </c>
      <c r="P673" s="48"/>
    </row>
    <row r="674" spans="1:17" s="19" customFormat="1" ht="21">
      <c r="A674" s="27" t="s">
        <v>248</v>
      </c>
      <c r="B674" s="28" t="s">
        <v>111</v>
      </c>
      <c r="C674" s="17"/>
      <c r="D674" s="145">
        <v>46174</v>
      </c>
      <c r="E674" s="145"/>
      <c r="F674" s="145"/>
      <c r="G674" s="145"/>
      <c r="H674" s="145"/>
      <c r="I674" s="148" t="s">
        <v>12</v>
      </c>
      <c r="J674" s="148"/>
      <c r="K674" s="29">
        <f>SUM(K670:K673)</f>
        <v>0.58680555555555902</v>
      </c>
      <c r="P674" s="49"/>
    </row>
    <row r="675" spans="1:17" s="19" customFormat="1" ht="21">
      <c r="A675" s="30"/>
      <c r="B675" s="30"/>
      <c r="C675" s="30"/>
      <c r="D675" s="31"/>
      <c r="E675" s="30"/>
      <c r="F675" s="30"/>
      <c r="G675" s="30"/>
      <c r="H675" s="30"/>
      <c r="I675" s="32"/>
      <c r="J675" s="32"/>
      <c r="K675" s="33"/>
      <c r="P675" s="48"/>
    </row>
    <row r="676" spans="1:17" ht="21">
      <c r="A676" s="30"/>
      <c r="B676" s="30"/>
      <c r="C676" s="30"/>
      <c r="D676" s="31"/>
      <c r="E676" s="30"/>
      <c r="F676" s="30"/>
      <c r="G676" s="30"/>
      <c r="H676" s="30"/>
      <c r="I676" s="32"/>
      <c r="J676" s="32"/>
      <c r="K676" s="33"/>
      <c r="L676" s="19"/>
      <c r="M676" s="19"/>
      <c r="N676" s="19"/>
      <c r="O676" s="19"/>
      <c r="P676" s="49"/>
      <c r="Q676" s="19"/>
    </row>
    <row r="677" spans="1:17" ht="21">
      <c r="A677" s="30"/>
      <c r="B677" s="30"/>
      <c r="C677" s="30"/>
      <c r="D677" s="31"/>
      <c r="E677" s="30"/>
      <c r="F677" s="30"/>
      <c r="G677" s="30"/>
      <c r="H677" s="30"/>
      <c r="I677" s="32"/>
      <c r="J677" s="32"/>
      <c r="K677" s="33"/>
    </row>
    <row r="678" spans="1:17" ht="18.75">
      <c r="A678" s="23" t="s">
        <v>0</v>
      </c>
      <c r="B678" s="147" t="s">
        <v>1</v>
      </c>
      <c r="C678" s="147"/>
      <c r="D678" s="25" t="s">
        <v>2</v>
      </c>
      <c r="E678" s="24" t="s">
        <v>3</v>
      </c>
      <c r="F678" s="24" t="s">
        <v>4</v>
      </c>
      <c r="G678" s="24" t="s">
        <v>5</v>
      </c>
      <c r="H678" s="24" t="s">
        <v>6</v>
      </c>
      <c r="I678" s="24" t="s">
        <v>7</v>
      </c>
      <c r="J678" s="24" t="s">
        <v>8</v>
      </c>
      <c r="K678" s="26" t="s">
        <v>9</v>
      </c>
    </row>
    <row r="679" spans="1:17" s="19" customFormat="1">
      <c r="A679" s="40" t="s">
        <v>203</v>
      </c>
      <c r="B679" s="41" t="s">
        <v>249</v>
      </c>
      <c r="C679" s="42" t="s">
        <v>120</v>
      </c>
      <c r="D679" s="43">
        <v>46175</v>
      </c>
      <c r="E679" s="21" t="s">
        <v>25</v>
      </c>
      <c r="F679" s="21" t="s">
        <v>53</v>
      </c>
      <c r="G679" s="41" t="s">
        <v>27</v>
      </c>
      <c r="H679" s="45" t="s">
        <v>54</v>
      </c>
      <c r="I679" s="46">
        <v>0.71527777777778001</v>
      </c>
      <c r="J679" s="46">
        <v>0.92361111111111005</v>
      </c>
      <c r="K679" s="47">
        <v>0.20833333333333001</v>
      </c>
    </row>
    <row r="680" spans="1:17" s="19" customFormat="1">
      <c r="A680" s="40" t="s">
        <v>52</v>
      </c>
      <c r="B680" s="41" t="s">
        <v>249</v>
      </c>
      <c r="C680" s="42" t="s">
        <v>120</v>
      </c>
      <c r="D680" s="43">
        <v>46175</v>
      </c>
      <c r="E680" s="21" t="s">
        <v>25</v>
      </c>
      <c r="F680" s="21" t="s">
        <v>55</v>
      </c>
      <c r="G680" s="41" t="s">
        <v>54</v>
      </c>
      <c r="H680" s="45" t="s">
        <v>27</v>
      </c>
      <c r="I680" s="46">
        <v>0.98958333333333004</v>
      </c>
      <c r="J680" s="46">
        <v>0.26388888888889001</v>
      </c>
      <c r="K680" s="47">
        <v>0.27430555555556002</v>
      </c>
    </row>
    <row r="681" spans="1:17" s="19" customFormat="1">
      <c r="A681" s="34" t="s">
        <v>203</v>
      </c>
      <c r="B681" s="35" t="s">
        <v>249</v>
      </c>
      <c r="C681" t="s">
        <v>120</v>
      </c>
      <c r="D681" s="36">
        <v>46178</v>
      </c>
      <c r="E681" s="10" t="s">
        <v>25</v>
      </c>
      <c r="F681" s="10" t="s">
        <v>26</v>
      </c>
      <c r="G681" s="35" t="s">
        <v>27</v>
      </c>
      <c r="H681" s="37" t="s">
        <v>19</v>
      </c>
      <c r="I681" s="38">
        <v>0.64930555555556002</v>
      </c>
      <c r="J681" s="38">
        <v>0.89236111111111005</v>
      </c>
      <c r="K681" s="39">
        <v>0.24305555555555999</v>
      </c>
    </row>
    <row r="682" spans="1:17" s="19" customFormat="1">
      <c r="A682" s="34" t="s">
        <v>203</v>
      </c>
      <c r="B682" s="35" t="s">
        <v>249</v>
      </c>
      <c r="C682" t="s">
        <v>120</v>
      </c>
      <c r="D682" s="36">
        <v>46179</v>
      </c>
      <c r="E682" s="10" t="s">
        <v>25</v>
      </c>
      <c r="F682" s="10" t="s">
        <v>73</v>
      </c>
      <c r="G682" s="35" t="s">
        <v>19</v>
      </c>
      <c r="H682" s="37" t="s">
        <v>27</v>
      </c>
      <c r="I682" s="38">
        <v>0.56944444444443998</v>
      </c>
      <c r="J682" s="38">
        <v>0.80902777777778001</v>
      </c>
      <c r="K682" s="39">
        <v>0.23958333333333001</v>
      </c>
    </row>
    <row r="683" spans="1:17" s="19" customFormat="1">
      <c r="A683" s="34" t="s">
        <v>203</v>
      </c>
      <c r="B683" s="35" t="s">
        <v>249</v>
      </c>
      <c r="C683" t="s">
        <v>120</v>
      </c>
      <c r="D683" s="36">
        <v>46185</v>
      </c>
      <c r="E683" s="10" t="s">
        <v>32</v>
      </c>
      <c r="F683" s="10" t="s">
        <v>104</v>
      </c>
      <c r="G683" s="35" t="s">
        <v>27</v>
      </c>
      <c r="H683" s="37" t="s">
        <v>105</v>
      </c>
      <c r="I683" s="38">
        <v>0.46180555555556002</v>
      </c>
      <c r="J683" s="38">
        <v>0.59375</v>
      </c>
      <c r="K683" s="39">
        <v>0.13194444444444001</v>
      </c>
    </row>
    <row r="684" spans="1:17" s="19" customFormat="1">
      <c r="A684" s="34" t="s">
        <v>203</v>
      </c>
      <c r="B684" s="35" t="s">
        <v>249</v>
      </c>
      <c r="C684" s="50" t="s">
        <v>120</v>
      </c>
      <c r="D684" s="36">
        <v>46185</v>
      </c>
      <c r="E684" s="10" t="s">
        <v>32</v>
      </c>
      <c r="F684" s="10" t="s">
        <v>106</v>
      </c>
      <c r="G684" s="35" t="s">
        <v>105</v>
      </c>
      <c r="H684" s="37" t="s">
        <v>27</v>
      </c>
      <c r="I684" s="38">
        <v>0.64583333333333004</v>
      </c>
      <c r="J684" s="38">
        <v>0.79513888888888995</v>
      </c>
      <c r="K684" s="39">
        <v>0.14930555555555999</v>
      </c>
    </row>
    <row r="685" spans="1:17" s="19" customFormat="1">
      <c r="A685" s="34" t="s">
        <v>203</v>
      </c>
      <c r="B685" s="35" t="s">
        <v>249</v>
      </c>
      <c r="C685" t="s">
        <v>120</v>
      </c>
      <c r="D685" s="36">
        <v>46186</v>
      </c>
      <c r="E685" s="10" t="s">
        <v>22</v>
      </c>
      <c r="F685" s="10" t="s">
        <v>35</v>
      </c>
      <c r="G685" s="35" t="s">
        <v>27</v>
      </c>
      <c r="H685" s="37" t="s">
        <v>36</v>
      </c>
      <c r="I685" s="38">
        <v>0.91319444444443998</v>
      </c>
      <c r="J685" s="38">
        <v>2.0833333333332999E-2</v>
      </c>
      <c r="K685" s="39">
        <v>0.10763888888889001</v>
      </c>
    </row>
    <row r="686" spans="1:17" s="19" customFormat="1">
      <c r="A686" s="34" t="s">
        <v>203</v>
      </c>
      <c r="B686" s="35" t="s">
        <v>249</v>
      </c>
      <c r="C686" t="s">
        <v>120</v>
      </c>
      <c r="D686" s="36">
        <v>46187</v>
      </c>
      <c r="E686" s="10" t="s">
        <v>22</v>
      </c>
      <c r="F686" s="10" t="s">
        <v>37</v>
      </c>
      <c r="G686" s="35" t="s">
        <v>36</v>
      </c>
      <c r="H686" s="37" t="s">
        <v>27</v>
      </c>
      <c r="I686" s="38">
        <v>6.25E-2</v>
      </c>
      <c r="J686" s="38">
        <v>0.19444444444444001</v>
      </c>
      <c r="K686" s="39">
        <v>0.13194444444444001</v>
      </c>
    </row>
    <row r="687" spans="1:17" s="19" customFormat="1">
      <c r="A687" s="34" t="s">
        <v>203</v>
      </c>
      <c r="B687" s="35" t="s">
        <v>249</v>
      </c>
      <c r="C687" t="s">
        <v>120</v>
      </c>
      <c r="D687" s="36">
        <v>46188</v>
      </c>
      <c r="E687" s="10" t="s">
        <v>25</v>
      </c>
      <c r="F687" s="10" t="s">
        <v>26</v>
      </c>
      <c r="G687" s="35" t="s">
        <v>27</v>
      </c>
      <c r="H687" s="37" t="s">
        <v>19</v>
      </c>
      <c r="I687" s="38">
        <v>0.57986111111111005</v>
      </c>
      <c r="J687" s="38">
        <v>0.82291666666666996</v>
      </c>
      <c r="K687" s="39">
        <v>0.24305555555555999</v>
      </c>
    </row>
    <row r="688" spans="1:17" s="19" customFormat="1">
      <c r="A688" s="34" t="s">
        <v>203</v>
      </c>
      <c r="B688" s="35" t="s">
        <v>249</v>
      </c>
      <c r="C688" t="s">
        <v>120</v>
      </c>
      <c r="D688" s="36">
        <v>46191</v>
      </c>
      <c r="E688" s="10" t="s">
        <v>25</v>
      </c>
      <c r="F688" s="10" t="s">
        <v>28</v>
      </c>
      <c r="G688" s="35" t="s">
        <v>19</v>
      </c>
      <c r="H688" s="37" t="s">
        <v>27</v>
      </c>
      <c r="I688" s="38">
        <v>2.0833333333332999E-2</v>
      </c>
      <c r="J688" s="38">
        <v>0.26041666666667002</v>
      </c>
      <c r="K688" s="39">
        <v>0.23958333333333001</v>
      </c>
    </row>
    <row r="689" spans="1:17" s="19" customFormat="1">
      <c r="A689" s="34" t="s">
        <v>203</v>
      </c>
      <c r="B689" s="35" t="s">
        <v>249</v>
      </c>
      <c r="C689" t="s">
        <v>120</v>
      </c>
      <c r="D689" s="36">
        <v>46191</v>
      </c>
      <c r="E689" s="10" t="s">
        <v>32</v>
      </c>
      <c r="F689" s="10" t="s">
        <v>47</v>
      </c>
      <c r="G689" s="35" t="s">
        <v>27</v>
      </c>
      <c r="H689" s="37" t="s">
        <v>19</v>
      </c>
      <c r="I689" s="38">
        <v>0.76041666666666996</v>
      </c>
      <c r="J689" s="38">
        <v>3.4722222222222002E-2</v>
      </c>
      <c r="K689" s="39">
        <v>0.27430555555556002</v>
      </c>
    </row>
    <row r="690" spans="1:17" s="19" customFormat="1">
      <c r="A690" s="34" t="s">
        <v>203</v>
      </c>
      <c r="B690" s="35" t="s">
        <v>249</v>
      </c>
      <c r="C690" t="s">
        <v>120</v>
      </c>
      <c r="D690" s="36">
        <v>46192</v>
      </c>
      <c r="E690" s="10" t="s">
        <v>25</v>
      </c>
      <c r="F690" s="10" t="s">
        <v>71</v>
      </c>
      <c r="G690" s="35" t="s">
        <v>19</v>
      </c>
      <c r="H690" s="37" t="s">
        <v>27</v>
      </c>
      <c r="I690" s="38">
        <v>0.90972222222221999</v>
      </c>
      <c r="J690" s="38">
        <v>0.14930555555555999</v>
      </c>
      <c r="K690" s="39">
        <v>0.23958333333333001</v>
      </c>
    </row>
    <row r="691" spans="1:17" s="19" customFormat="1">
      <c r="A691" s="34" t="s">
        <v>203</v>
      </c>
      <c r="B691" s="35" t="s">
        <v>249</v>
      </c>
      <c r="C691" t="s">
        <v>120</v>
      </c>
      <c r="D691" s="36">
        <v>46193</v>
      </c>
      <c r="E691" s="10" t="s">
        <v>22</v>
      </c>
      <c r="F691" s="10" t="s">
        <v>35</v>
      </c>
      <c r="G691" s="35" t="s">
        <v>27</v>
      </c>
      <c r="H691" s="37" t="s">
        <v>36</v>
      </c>
      <c r="I691" s="38">
        <v>0.92013888888888995</v>
      </c>
      <c r="J691" s="38">
        <v>4.1666666666666997E-2</v>
      </c>
      <c r="K691" s="39">
        <v>0.12152777777778</v>
      </c>
    </row>
    <row r="692" spans="1:17" s="19" customFormat="1">
      <c r="A692" s="34" t="s">
        <v>203</v>
      </c>
      <c r="B692" s="35" t="s">
        <v>249</v>
      </c>
      <c r="C692" t="s">
        <v>120</v>
      </c>
      <c r="D692" s="36">
        <v>46194</v>
      </c>
      <c r="E692" s="10" t="s">
        <v>22</v>
      </c>
      <c r="F692" s="10" t="s">
        <v>37</v>
      </c>
      <c r="G692" s="35" t="s">
        <v>36</v>
      </c>
      <c r="H692" s="37" t="s">
        <v>27</v>
      </c>
      <c r="I692" s="38">
        <v>8.6805555555555997E-2</v>
      </c>
      <c r="J692" s="38">
        <v>0.22916666666666999</v>
      </c>
      <c r="K692" s="39">
        <v>0.14236111111110999</v>
      </c>
    </row>
    <row r="693" spans="1:17" s="19" customFormat="1">
      <c r="A693" s="40" t="s">
        <v>52</v>
      </c>
      <c r="B693" s="41" t="s">
        <v>249</v>
      </c>
      <c r="C693" s="42" t="s">
        <v>120</v>
      </c>
      <c r="D693" s="43">
        <v>46197</v>
      </c>
      <c r="E693" s="21" t="s">
        <v>22</v>
      </c>
      <c r="F693" s="21" t="s">
        <v>118</v>
      </c>
      <c r="G693" s="41" t="s">
        <v>18</v>
      </c>
      <c r="H693" s="45" t="s">
        <v>90</v>
      </c>
      <c r="I693" s="46">
        <v>0.60416666666666996</v>
      </c>
      <c r="J693" s="46">
        <v>0.85069444444443998</v>
      </c>
      <c r="K693" s="47">
        <v>0.24652777777778001</v>
      </c>
    </row>
    <row r="694" spans="1:17" s="19" customFormat="1">
      <c r="A694" s="40" t="s">
        <v>203</v>
      </c>
      <c r="B694" s="41" t="s">
        <v>249</v>
      </c>
      <c r="C694" s="42" t="s">
        <v>120</v>
      </c>
      <c r="D694" s="43">
        <v>46197</v>
      </c>
      <c r="E694" s="21" t="s">
        <v>22</v>
      </c>
      <c r="F694" s="21" t="s">
        <v>89</v>
      </c>
      <c r="G694" s="41" t="s">
        <v>90</v>
      </c>
      <c r="H694" s="45" t="s">
        <v>18</v>
      </c>
      <c r="I694" s="46">
        <v>0.90625</v>
      </c>
      <c r="J694" s="46">
        <v>0.14236111111110999</v>
      </c>
      <c r="K694" s="47">
        <v>0.23611111111110999</v>
      </c>
    </row>
    <row r="695" spans="1:17" s="19" customFormat="1">
      <c r="A695" s="34" t="s">
        <v>203</v>
      </c>
      <c r="B695" s="35" t="s">
        <v>249</v>
      </c>
      <c r="C695" t="s">
        <v>120</v>
      </c>
      <c r="D695" s="36">
        <v>46199</v>
      </c>
      <c r="E695" s="10" t="s">
        <v>25</v>
      </c>
      <c r="F695" s="10" t="s">
        <v>60</v>
      </c>
      <c r="G695" s="35" t="s">
        <v>18</v>
      </c>
      <c r="H695" s="37" t="s">
        <v>61</v>
      </c>
      <c r="I695" s="38">
        <v>0.69444444444443998</v>
      </c>
      <c r="J695" s="38">
        <v>0.93055555555556002</v>
      </c>
      <c r="K695" s="39">
        <v>0.23611111111110999</v>
      </c>
    </row>
    <row r="696" spans="1:17" s="19" customFormat="1">
      <c r="A696" s="34" t="s">
        <v>203</v>
      </c>
      <c r="B696" s="35" t="s">
        <v>249</v>
      </c>
      <c r="C696" t="s">
        <v>120</v>
      </c>
      <c r="D696" s="36">
        <v>46202</v>
      </c>
      <c r="E696" s="10" t="s">
        <v>25</v>
      </c>
      <c r="F696" s="10" t="s">
        <v>86</v>
      </c>
      <c r="G696" s="35" t="s">
        <v>61</v>
      </c>
      <c r="H696" s="37" t="s">
        <v>18</v>
      </c>
      <c r="I696" s="38">
        <v>3.4722222222222002E-2</v>
      </c>
      <c r="J696" s="38">
        <v>0.27083333333332998</v>
      </c>
      <c r="K696" s="39">
        <v>0.23611111111110999</v>
      </c>
    </row>
    <row r="697" spans="1:17" s="19" customFormat="1">
      <c r="A697" s="34" t="s">
        <v>203</v>
      </c>
      <c r="B697" s="35" t="s">
        <v>249</v>
      </c>
      <c r="C697" t="s">
        <v>120</v>
      </c>
      <c r="D697" s="36">
        <v>46202</v>
      </c>
      <c r="E697" s="10" t="s">
        <v>25</v>
      </c>
      <c r="F697" s="10" t="s">
        <v>60</v>
      </c>
      <c r="G697" s="35" t="s">
        <v>18</v>
      </c>
      <c r="H697" s="37" t="s">
        <v>61</v>
      </c>
      <c r="I697" s="38">
        <v>0.97222222222221999</v>
      </c>
      <c r="J697" s="38">
        <v>0.19444444444444001</v>
      </c>
      <c r="K697" s="39">
        <v>0.22222222222221999</v>
      </c>
    </row>
    <row r="698" spans="1:17" s="19" customFormat="1" ht="21">
      <c r="A698" s="27" t="s">
        <v>249</v>
      </c>
      <c r="B698" s="28" t="s">
        <v>120</v>
      </c>
      <c r="C698" s="17"/>
      <c r="D698" s="145">
        <v>46174</v>
      </c>
      <c r="E698" s="145"/>
      <c r="F698" s="145"/>
      <c r="G698" s="145"/>
      <c r="H698" s="145"/>
      <c r="I698" s="148" t="s">
        <v>12</v>
      </c>
      <c r="J698" s="148"/>
      <c r="K698" s="29">
        <f>SUM(K679:K697)</f>
        <v>3.9236111111111098</v>
      </c>
    </row>
    <row r="699" spans="1:17" s="19" customFormat="1" ht="21">
      <c r="A699" s="30"/>
      <c r="B699" s="30"/>
      <c r="C699" s="30"/>
      <c r="D699" s="31"/>
      <c r="E699" s="30"/>
      <c r="F699" s="30"/>
      <c r="G699" s="30"/>
      <c r="H699" s="30"/>
      <c r="I699" s="32"/>
      <c r="J699" s="32"/>
      <c r="K699" s="33"/>
    </row>
    <row r="700" spans="1:17" ht="21">
      <c r="A700" s="30"/>
      <c r="B700" s="30"/>
      <c r="C700" s="30"/>
      <c r="D700" s="31"/>
      <c r="E700" s="30"/>
      <c r="F700" s="30"/>
      <c r="G700" s="30"/>
      <c r="H700" s="30"/>
      <c r="I700" s="32"/>
      <c r="J700" s="32"/>
      <c r="K700" s="33"/>
      <c r="L700" s="19"/>
      <c r="M700" s="19"/>
      <c r="N700" s="19"/>
      <c r="O700" s="19"/>
      <c r="P700" s="19"/>
      <c r="Q700" s="19"/>
    </row>
    <row r="701" spans="1:17" ht="21">
      <c r="A701" s="30"/>
      <c r="B701" s="30"/>
      <c r="C701" s="30"/>
      <c r="D701" s="31"/>
      <c r="E701" s="30"/>
      <c r="F701" s="30"/>
      <c r="G701" s="30"/>
      <c r="H701" s="30"/>
      <c r="I701" s="32"/>
      <c r="J701" s="32"/>
      <c r="K701" s="33"/>
      <c r="Q701" s="19"/>
    </row>
    <row r="702" spans="1:17" ht="18.75">
      <c r="A702" s="23" t="s">
        <v>0</v>
      </c>
      <c r="B702" s="147" t="s">
        <v>1</v>
      </c>
      <c r="C702" s="147"/>
      <c r="D702" s="25" t="s">
        <v>2</v>
      </c>
      <c r="E702" s="24" t="s">
        <v>3</v>
      </c>
      <c r="F702" s="24" t="s">
        <v>4</v>
      </c>
      <c r="G702" s="24" t="s">
        <v>5</v>
      </c>
      <c r="H702" s="24" t="s">
        <v>6</v>
      </c>
      <c r="I702" s="24" t="s">
        <v>7</v>
      </c>
      <c r="J702" s="24" t="s">
        <v>8</v>
      </c>
      <c r="K702" s="26" t="s">
        <v>9</v>
      </c>
    </row>
    <row r="703" spans="1:17" s="19" customFormat="1">
      <c r="A703" s="40" t="s">
        <v>52</v>
      </c>
      <c r="B703" s="41" t="s">
        <v>249</v>
      </c>
      <c r="C703" s="42" t="s">
        <v>233</v>
      </c>
      <c r="D703" s="43">
        <v>46183</v>
      </c>
      <c r="E703" s="21" t="s">
        <v>22</v>
      </c>
      <c r="F703" s="21" t="s">
        <v>118</v>
      </c>
      <c r="G703" s="41" t="s">
        <v>18</v>
      </c>
      <c r="H703" s="45" t="s">
        <v>90</v>
      </c>
      <c r="I703" s="46">
        <v>0.60069444444443998</v>
      </c>
      <c r="J703" s="46">
        <v>0.86111111111111005</v>
      </c>
      <c r="K703" s="47">
        <v>0.26041666666667002</v>
      </c>
    </row>
    <row r="704" spans="1:17" s="19" customFormat="1">
      <c r="A704" s="40" t="s">
        <v>203</v>
      </c>
      <c r="B704" s="41" t="s">
        <v>249</v>
      </c>
      <c r="C704" s="42" t="s">
        <v>233</v>
      </c>
      <c r="D704" s="43">
        <v>46183</v>
      </c>
      <c r="E704" s="21" t="s">
        <v>22</v>
      </c>
      <c r="F704" s="21" t="s">
        <v>89</v>
      </c>
      <c r="G704" s="41" t="s">
        <v>90</v>
      </c>
      <c r="H704" s="45" t="s">
        <v>18</v>
      </c>
      <c r="I704" s="46">
        <v>0.90972222222221999</v>
      </c>
      <c r="J704" s="46">
        <v>0.14930555555555999</v>
      </c>
      <c r="K704" s="47">
        <v>0.23958333333333001</v>
      </c>
    </row>
    <row r="705" spans="1:17" s="19" customFormat="1">
      <c r="A705" s="34" t="s">
        <v>203</v>
      </c>
      <c r="B705" s="35" t="s">
        <v>249</v>
      </c>
      <c r="C705" t="s">
        <v>233</v>
      </c>
      <c r="D705" s="36">
        <v>46186</v>
      </c>
      <c r="E705" s="10" t="s">
        <v>22</v>
      </c>
      <c r="F705" s="10" t="s">
        <v>91</v>
      </c>
      <c r="G705" s="35" t="s">
        <v>24</v>
      </c>
      <c r="H705" s="37" t="s">
        <v>27</v>
      </c>
      <c r="I705" s="38">
        <v>0.64236111111111005</v>
      </c>
      <c r="J705" s="38">
        <v>0.69791666666666996</v>
      </c>
      <c r="K705" s="39">
        <v>5.5555555555555997E-2</v>
      </c>
    </row>
    <row r="706" spans="1:17" s="19" customFormat="1">
      <c r="A706" s="34" t="s">
        <v>203</v>
      </c>
      <c r="B706" s="35" t="s">
        <v>249</v>
      </c>
      <c r="C706" t="s">
        <v>233</v>
      </c>
      <c r="D706" s="36">
        <v>46186</v>
      </c>
      <c r="E706" s="10" t="s">
        <v>25</v>
      </c>
      <c r="F706" s="10" t="s">
        <v>82</v>
      </c>
      <c r="G706" s="35" t="s">
        <v>27</v>
      </c>
      <c r="H706" s="37" t="s">
        <v>19</v>
      </c>
      <c r="I706" s="38">
        <v>0.87847222222221999</v>
      </c>
      <c r="J706" s="38">
        <v>0.11458333333333</v>
      </c>
      <c r="K706" s="39">
        <v>0.23611111111110999</v>
      </c>
    </row>
    <row r="707" spans="1:17" s="19" customFormat="1">
      <c r="A707" s="34" t="s">
        <v>203</v>
      </c>
      <c r="B707" s="35" t="s">
        <v>249</v>
      </c>
      <c r="C707" t="s">
        <v>233</v>
      </c>
      <c r="D707" s="36">
        <v>46188</v>
      </c>
      <c r="E707" s="10" t="s">
        <v>25</v>
      </c>
      <c r="F707" s="10" t="s">
        <v>28</v>
      </c>
      <c r="G707" s="35" t="s">
        <v>19</v>
      </c>
      <c r="H707" s="37" t="s">
        <v>27</v>
      </c>
      <c r="I707" s="38">
        <v>0.22569444444444001</v>
      </c>
      <c r="J707" s="38">
        <v>0.46875</v>
      </c>
      <c r="K707" s="39">
        <v>0.24305555555555999</v>
      </c>
    </row>
    <row r="708" spans="1:17" s="19" customFormat="1">
      <c r="A708" s="40" t="s">
        <v>203</v>
      </c>
      <c r="B708" s="41" t="s">
        <v>249</v>
      </c>
      <c r="C708" s="42" t="s">
        <v>233</v>
      </c>
      <c r="D708" s="43">
        <v>46189</v>
      </c>
      <c r="E708" s="21" t="s">
        <v>22</v>
      </c>
      <c r="F708" s="21" t="s">
        <v>88</v>
      </c>
      <c r="G708" s="41" t="s">
        <v>27</v>
      </c>
      <c r="H708" s="45" t="s">
        <v>58</v>
      </c>
      <c r="I708" s="46">
        <v>0.31944444444443998</v>
      </c>
      <c r="J708" s="46">
        <v>0.56944444444443998</v>
      </c>
      <c r="K708" s="47">
        <v>0.25</v>
      </c>
    </row>
    <row r="709" spans="1:17" s="19" customFormat="1">
      <c r="A709" s="40" t="s">
        <v>203</v>
      </c>
      <c r="B709" s="41" t="s">
        <v>249</v>
      </c>
      <c r="C709" s="42" t="s">
        <v>233</v>
      </c>
      <c r="D709" s="43">
        <v>46189</v>
      </c>
      <c r="E709" s="21" t="s">
        <v>22</v>
      </c>
      <c r="F709" s="21" t="s">
        <v>75</v>
      </c>
      <c r="G709" s="41" t="s">
        <v>58</v>
      </c>
      <c r="H709" s="45" t="s">
        <v>27</v>
      </c>
      <c r="I709" s="46">
        <v>0.60416666666666996</v>
      </c>
      <c r="J709" s="46">
        <v>0.84375</v>
      </c>
      <c r="K709" s="47">
        <v>0.23958333333333001</v>
      </c>
    </row>
    <row r="710" spans="1:17" s="19" customFormat="1">
      <c r="A710" s="34" t="s">
        <v>203</v>
      </c>
      <c r="B710" s="35" t="s">
        <v>249</v>
      </c>
      <c r="C710" t="s">
        <v>233</v>
      </c>
      <c r="D710" s="36">
        <v>46190</v>
      </c>
      <c r="E710" s="10" t="s">
        <v>25</v>
      </c>
      <c r="F710" s="10" t="s">
        <v>68</v>
      </c>
      <c r="G710" s="35" t="s">
        <v>27</v>
      </c>
      <c r="H710" s="37" t="s">
        <v>19</v>
      </c>
      <c r="I710" s="38">
        <v>0.70833333333333004</v>
      </c>
      <c r="J710" s="38">
        <v>0.96527777777778001</v>
      </c>
      <c r="K710" s="39">
        <v>0.25694444444443998</v>
      </c>
    </row>
    <row r="711" spans="1:17" s="19" customFormat="1">
      <c r="A711" s="34" t="s">
        <v>203</v>
      </c>
      <c r="B711" s="35" t="s">
        <v>249</v>
      </c>
      <c r="C711" t="s">
        <v>233</v>
      </c>
      <c r="D711" s="36">
        <v>46192</v>
      </c>
      <c r="E711" s="10" t="s">
        <v>32</v>
      </c>
      <c r="F711" s="10" t="s">
        <v>34</v>
      </c>
      <c r="G711" s="35" t="s">
        <v>19</v>
      </c>
      <c r="H711" s="37" t="s">
        <v>27</v>
      </c>
      <c r="I711" s="38">
        <v>9.375E-2</v>
      </c>
      <c r="J711" s="38">
        <v>0.35763888888889001</v>
      </c>
      <c r="K711" s="39">
        <v>0.26388888888889001</v>
      </c>
    </row>
    <row r="712" spans="1:17" s="19" customFormat="1">
      <c r="A712" s="34" t="s">
        <v>203</v>
      </c>
      <c r="B712" s="35" t="s">
        <v>249</v>
      </c>
      <c r="C712" t="s">
        <v>233</v>
      </c>
      <c r="D712" s="36">
        <v>46195</v>
      </c>
      <c r="E712" s="10" t="s">
        <v>25</v>
      </c>
      <c r="F712" s="10" t="s">
        <v>26</v>
      </c>
      <c r="G712" s="35" t="s">
        <v>27</v>
      </c>
      <c r="H712" s="37" t="s">
        <v>19</v>
      </c>
      <c r="I712" s="38">
        <v>0.56597222222221999</v>
      </c>
      <c r="J712" s="38">
        <v>0.80208333333333004</v>
      </c>
      <c r="K712" s="39">
        <v>0.23611111111110999</v>
      </c>
    </row>
    <row r="713" spans="1:17" s="19" customFormat="1">
      <c r="A713" s="34" t="s">
        <v>203</v>
      </c>
      <c r="B713" s="35" t="s">
        <v>249</v>
      </c>
      <c r="C713" t="s">
        <v>233</v>
      </c>
      <c r="D713" s="36">
        <v>46197</v>
      </c>
      <c r="E713" s="10" t="s">
        <v>16</v>
      </c>
      <c r="F713" s="10" t="s">
        <v>28</v>
      </c>
      <c r="G713" s="35" t="s">
        <v>19</v>
      </c>
      <c r="H713" s="37" t="s">
        <v>27</v>
      </c>
      <c r="I713" s="38">
        <v>2.0833333333332999E-2</v>
      </c>
      <c r="J713" s="38">
        <v>0.28125</v>
      </c>
      <c r="K713" s="39">
        <v>0.26041666666667002</v>
      </c>
    </row>
    <row r="714" spans="1:17" s="19" customFormat="1">
      <c r="A714" s="34" t="s">
        <v>203</v>
      </c>
      <c r="B714" s="35" t="s">
        <v>249</v>
      </c>
      <c r="C714" t="s">
        <v>233</v>
      </c>
      <c r="D714" s="36">
        <v>46198</v>
      </c>
      <c r="E714" s="10" t="s">
        <v>16</v>
      </c>
      <c r="F714" s="10" t="s">
        <v>33</v>
      </c>
      <c r="G714" s="35" t="s">
        <v>27</v>
      </c>
      <c r="H714" s="37" t="s">
        <v>19</v>
      </c>
      <c r="I714" s="38">
        <v>0.88194444444443998</v>
      </c>
      <c r="J714" s="38">
        <v>0.14236111111110999</v>
      </c>
      <c r="K714" s="39">
        <v>0.26041666666667002</v>
      </c>
    </row>
    <row r="715" spans="1:17" s="19" customFormat="1">
      <c r="A715" s="34" t="s">
        <v>203</v>
      </c>
      <c r="B715" s="35" t="s">
        <v>249</v>
      </c>
      <c r="C715" t="s">
        <v>233</v>
      </c>
      <c r="D715" s="36">
        <v>46200</v>
      </c>
      <c r="E715" s="10" t="s">
        <v>32</v>
      </c>
      <c r="F715" s="10" t="s">
        <v>48</v>
      </c>
      <c r="G715" s="35" t="s">
        <v>19</v>
      </c>
      <c r="H715" s="37" t="s">
        <v>27</v>
      </c>
      <c r="I715" s="38">
        <v>0.30208333333332998</v>
      </c>
      <c r="J715" s="38">
        <v>0.53125</v>
      </c>
      <c r="K715" s="39">
        <v>0.22916666666666999</v>
      </c>
    </row>
    <row r="716" spans="1:17" s="19" customFormat="1">
      <c r="A716" s="34" t="s">
        <v>203</v>
      </c>
      <c r="B716" s="35" t="s">
        <v>249</v>
      </c>
      <c r="C716" t="s">
        <v>233</v>
      </c>
      <c r="D716" s="36">
        <v>46202</v>
      </c>
      <c r="E716" s="10" t="s">
        <v>25</v>
      </c>
      <c r="F716" s="10" t="s">
        <v>108</v>
      </c>
      <c r="G716" s="35" t="s">
        <v>18</v>
      </c>
      <c r="H716" s="37" t="s">
        <v>19</v>
      </c>
      <c r="I716" s="38">
        <v>0.36111111111110999</v>
      </c>
      <c r="J716" s="38">
        <v>0.60069444444443998</v>
      </c>
      <c r="K716" s="39">
        <v>0.23958333333333001</v>
      </c>
    </row>
    <row r="717" spans="1:17" s="19" customFormat="1" ht="21">
      <c r="A717" s="27" t="s">
        <v>250</v>
      </c>
      <c r="B717" s="28" t="s">
        <v>233</v>
      </c>
      <c r="C717" s="17"/>
      <c r="D717" s="145">
        <v>46174</v>
      </c>
      <c r="E717" s="145"/>
      <c r="F717" s="145"/>
      <c r="G717" s="145"/>
      <c r="H717" s="145"/>
      <c r="I717" s="148" t="s">
        <v>12</v>
      </c>
      <c r="J717" s="148"/>
      <c r="K717" s="29">
        <f>SUM(K703:K716)</f>
        <v>3.2708333333333401</v>
      </c>
    </row>
    <row r="718" spans="1:17" s="19" customFormat="1" ht="21">
      <c r="A718" s="30"/>
      <c r="B718" s="30"/>
      <c r="C718" s="30"/>
      <c r="D718" s="31"/>
      <c r="E718" s="30"/>
      <c r="F718" s="30"/>
      <c r="G718" s="30"/>
      <c r="H718" s="30"/>
      <c r="I718" s="32"/>
      <c r="J718" s="32"/>
      <c r="K718" s="33"/>
    </row>
    <row r="719" spans="1:17" ht="21">
      <c r="A719" s="30"/>
      <c r="B719" s="30"/>
      <c r="C719" s="30"/>
      <c r="D719" s="31"/>
      <c r="E719" s="30"/>
      <c r="F719" s="30"/>
      <c r="G719" s="30"/>
      <c r="H719" s="30"/>
      <c r="I719" s="32"/>
      <c r="J719" s="32"/>
      <c r="K719" s="33"/>
      <c r="L719" s="19"/>
      <c r="M719" s="19"/>
      <c r="N719" s="19"/>
      <c r="O719" s="19"/>
      <c r="P719" s="19"/>
      <c r="Q719" s="19"/>
    </row>
    <row r="720" spans="1:17" ht="21">
      <c r="A720" s="30"/>
      <c r="B720" s="30"/>
      <c r="C720" s="30"/>
      <c r="D720" s="31"/>
      <c r="E720" s="30"/>
      <c r="F720" s="30"/>
      <c r="G720" s="30"/>
      <c r="H720" s="30"/>
      <c r="I720" s="32"/>
      <c r="J720" s="32"/>
      <c r="K720" s="33"/>
      <c r="Q720" s="19"/>
    </row>
    <row r="721" spans="1:17" ht="18.75">
      <c r="A721" s="23" t="s">
        <v>0</v>
      </c>
      <c r="B721" s="147" t="s">
        <v>1</v>
      </c>
      <c r="C721" s="147"/>
      <c r="D721" s="25" t="s">
        <v>2</v>
      </c>
      <c r="E721" s="24" t="s">
        <v>3</v>
      </c>
      <c r="F721" s="24" t="s">
        <v>4</v>
      </c>
      <c r="G721" s="24" t="s">
        <v>5</v>
      </c>
      <c r="H721" s="24" t="s">
        <v>6</v>
      </c>
      <c r="I721" s="24" t="s">
        <v>7</v>
      </c>
      <c r="J721" s="24" t="s">
        <v>8</v>
      </c>
      <c r="K721" s="26" t="s">
        <v>9</v>
      </c>
    </row>
    <row r="722" spans="1:17" s="19" customFormat="1">
      <c r="A722" s="34" t="s">
        <v>203</v>
      </c>
      <c r="B722" s="35" t="s">
        <v>251</v>
      </c>
      <c r="C722" t="s">
        <v>252</v>
      </c>
      <c r="D722" s="36">
        <v>46176</v>
      </c>
      <c r="E722" s="10" t="s">
        <v>16</v>
      </c>
      <c r="F722" s="10" t="s">
        <v>72</v>
      </c>
      <c r="G722" s="35" t="s">
        <v>61</v>
      </c>
      <c r="H722" s="37" t="s">
        <v>18</v>
      </c>
      <c r="I722" s="38">
        <v>0.85069444444443998</v>
      </c>
      <c r="J722" s="38">
        <v>9.7222222222222002E-2</v>
      </c>
      <c r="K722" s="39">
        <v>0.24652777777778001</v>
      </c>
      <c r="P722" s="48"/>
    </row>
    <row r="723" spans="1:17" s="19" customFormat="1">
      <c r="A723" s="34" t="s">
        <v>203</v>
      </c>
      <c r="B723" s="35" t="s">
        <v>251</v>
      </c>
      <c r="C723" t="s">
        <v>252</v>
      </c>
      <c r="D723" s="36">
        <v>46178</v>
      </c>
      <c r="E723" s="10" t="s">
        <v>16</v>
      </c>
      <c r="F723" s="10" t="s">
        <v>60</v>
      </c>
      <c r="G723" s="35" t="s">
        <v>18</v>
      </c>
      <c r="H723" s="37" t="s">
        <v>61</v>
      </c>
      <c r="I723" s="38">
        <v>0.69097222222221999</v>
      </c>
      <c r="J723" s="38">
        <v>0.91666666666666996</v>
      </c>
      <c r="K723" s="39">
        <v>0.22569444444444001</v>
      </c>
      <c r="P723" s="49"/>
    </row>
    <row r="724" spans="1:17" s="19" customFormat="1">
      <c r="A724" s="34" t="s">
        <v>203</v>
      </c>
      <c r="B724" s="35" t="s">
        <v>251</v>
      </c>
      <c r="C724" t="s">
        <v>252</v>
      </c>
      <c r="D724" s="36">
        <v>46181</v>
      </c>
      <c r="E724" s="10" t="s">
        <v>16</v>
      </c>
      <c r="F724" s="10" t="s">
        <v>86</v>
      </c>
      <c r="G724" s="35" t="s">
        <v>61</v>
      </c>
      <c r="H724" s="37" t="s">
        <v>18</v>
      </c>
      <c r="I724" s="38">
        <v>4.1666666666666997E-2</v>
      </c>
      <c r="J724" s="38">
        <v>0.27083333333332998</v>
      </c>
      <c r="K724" s="39">
        <v>0.22916666666666999</v>
      </c>
      <c r="P724" s="48"/>
    </row>
    <row r="725" spans="1:17" s="19" customFormat="1">
      <c r="A725" s="34" t="s">
        <v>203</v>
      </c>
      <c r="B725" s="35" t="s">
        <v>251</v>
      </c>
      <c r="C725" t="s">
        <v>252</v>
      </c>
      <c r="D725" s="36">
        <v>46183</v>
      </c>
      <c r="E725" s="10" t="s">
        <v>16</v>
      </c>
      <c r="F725" s="10" t="s">
        <v>60</v>
      </c>
      <c r="G725" s="35" t="s">
        <v>18</v>
      </c>
      <c r="H725" s="37" t="s">
        <v>61</v>
      </c>
      <c r="I725" s="38">
        <v>0.56944444444443998</v>
      </c>
      <c r="J725" s="38">
        <v>0.80555555555556002</v>
      </c>
      <c r="K725" s="39">
        <v>0.23611111111110999</v>
      </c>
      <c r="P725" s="49"/>
    </row>
    <row r="726" spans="1:17" s="19" customFormat="1">
      <c r="A726" s="34" t="s">
        <v>203</v>
      </c>
      <c r="B726" s="35" t="s">
        <v>251</v>
      </c>
      <c r="C726" t="s">
        <v>252</v>
      </c>
      <c r="D726" s="36">
        <v>46188</v>
      </c>
      <c r="E726" s="10" t="s">
        <v>32</v>
      </c>
      <c r="F726" s="10" t="s">
        <v>103</v>
      </c>
      <c r="G726" s="35" t="s">
        <v>61</v>
      </c>
      <c r="H726" s="37" t="s">
        <v>27</v>
      </c>
      <c r="I726" s="38">
        <v>0.125</v>
      </c>
      <c r="J726" s="38">
        <v>0.35416666666667002</v>
      </c>
      <c r="K726" s="39">
        <v>0.22916666666666999</v>
      </c>
      <c r="P726" s="48"/>
    </row>
    <row r="727" spans="1:17" s="19" customFormat="1">
      <c r="A727" s="34" t="s">
        <v>203</v>
      </c>
      <c r="B727" s="35" t="s">
        <v>251</v>
      </c>
      <c r="C727" t="s">
        <v>252</v>
      </c>
      <c r="D727" s="36">
        <v>46188</v>
      </c>
      <c r="E727" s="10" t="s">
        <v>32</v>
      </c>
      <c r="F727" s="10" t="s">
        <v>33</v>
      </c>
      <c r="G727" s="35" t="s">
        <v>27</v>
      </c>
      <c r="H727" s="37" t="s">
        <v>19</v>
      </c>
      <c r="I727" s="38">
        <v>0.88194444444443998</v>
      </c>
      <c r="J727" s="38">
        <v>0.14236111111110999</v>
      </c>
      <c r="K727" s="39">
        <v>0.26041666666667002</v>
      </c>
      <c r="P727" s="49"/>
    </row>
    <row r="728" spans="1:17" s="19" customFormat="1">
      <c r="A728" s="34" t="s">
        <v>203</v>
      </c>
      <c r="B728" s="35" t="s">
        <v>251</v>
      </c>
      <c r="C728" t="s">
        <v>252</v>
      </c>
      <c r="D728" s="36">
        <v>46192</v>
      </c>
      <c r="E728" s="10" t="s">
        <v>32</v>
      </c>
      <c r="F728" s="10" t="s">
        <v>34</v>
      </c>
      <c r="G728" s="35" t="s">
        <v>19</v>
      </c>
      <c r="H728" s="37" t="s">
        <v>27</v>
      </c>
      <c r="I728" s="38">
        <v>9.375E-2</v>
      </c>
      <c r="J728" s="38">
        <v>0.35763888888889001</v>
      </c>
      <c r="K728" s="39">
        <v>0.26388888888889001</v>
      </c>
      <c r="P728" s="48"/>
    </row>
    <row r="729" spans="1:17" s="19" customFormat="1">
      <c r="A729" s="34" t="s">
        <v>203</v>
      </c>
      <c r="B729" s="35" t="s">
        <v>251</v>
      </c>
      <c r="C729" t="s">
        <v>252</v>
      </c>
      <c r="D729" s="36">
        <v>46193</v>
      </c>
      <c r="E729" s="10" t="s">
        <v>32</v>
      </c>
      <c r="F729" s="10" t="s">
        <v>33</v>
      </c>
      <c r="G729" s="35" t="s">
        <v>27</v>
      </c>
      <c r="H729" s="37" t="s">
        <v>19</v>
      </c>
      <c r="I729" s="38">
        <v>0.74305555555556002</v>
      </c>
      <c r="J729" s="38">
        <v>0.97222222222221999</v>
      </c>
      <c r="K729" s="39">
        <v>0.22916666666666999</v>
      </c>
      <c r="P729" s="49"/>
    </row>
    <row r="730" spans="1:17" s="19" customFormat="1">
      <c r="A730" s="34" t="s">
        <v>203</v>
      </c>
      <c r="B730" s="35" t="s">
        <v>251</v>
      </c>
      <c r="C730" t="s">
        <v>252</v>
      </c>
      <c r="D730" s="36">
        <v>46195</v>
      </c>
      <c r="E730" s="10" t="s">
        <v>25</v>
      </c>
      <c r="F730" s="10" t="s">
        <v>28</v>
      </c>
      <c r="G730" s="35" t="s">
        <v>19</v>
      </c>
      <c r="H730" s="37" t="s">
        <v>27</v>
      </c>
      <c r="I730" s="38">
        <v>0.23611111111110999</v>
      </c>
      <c r="J730" s="38">
        <v>0.48263888888889001</v>
      </c>
      <c r="K730" s="39">
        <v>0.24652777777778001</v>
      </c>
      <c r="P730" s="48"/>
    </row>
    <row r="731" spans="1:17" s="19" customFormat="1">
      <c r="A731" s="34" t="s">
        <v>203</v>
      </c>
      <c r="B731" s="35" t="s">
        <v>251</v>
      </c>
      <c r="C731" t="s">
        <v>252</v>
      </c>
      <c r="D731" s="36">
        <v>46198</v>
      </c>
      <c r="E731" s="10" t="s">
        <v>32</v>
      </c>
      <c r="F731" s="10" t="s">
        <v>47</v>
      </c>
      <c r="G731" s="35" t="s">
        <v>27</v>
      </c>
      <c r="H731" s="37" t="s">
        <v>19</v>
      </c>
      <c r="I731" s="38">
        <v>0.75694444444443998</v>
      </c>
      <c r="J731" s="38">
        <v>1.7361111111111001E-2</v>
      </c>
      <c r="K731" s="39">
        <v>0.26041666666667002</v>
      </c>
      <c r="P731" s="49"/>
    </row>
    <row r="732" spans="1:17" s="19" customFormat="1">
      <c r="A732" s="34" t="s">
        <v>203</v>
      </c>
      <c r="B732" s="35" t="s">
        <v>251</v>
      </c>
      <c r="C732" t="s">
        <v>252</v>
      </c>
      <c r="D732" s="36">
        <v>46199</v>
      </c>
      <c r="E732" s="10" t="s">
        <v>16</v>
      </c>
      <c r="F732" s="10" t="s">
        <v>71</v>
      </c>
      <c r="G732" s="35" t="s">
        <v>19</v>
      </c>
      <c r="H732" s="37" t="s">
        <v>27</v>
      </c>
      <c r="I732" s="38">
        <v>0.90277777777778001</v>
      </c>
      <c r="J732" s="38">
        <v>0.14236111111110999</v>
      </c>
      <c r="K732" s="39">
        <v>0.23958333333333001</v>
      </c>
      <c r="P732" s="48"/>
    </row>
    <row r="733" spans="1:17" s="19" customFormat="1">
      <c r="A733" s="34" t="s">
        <v>203</v>
      </c>
      <c r="B733" s="35" t="s">
        <v>251</v>
      </c>
      <c r="C733" t="s">
        <v>252</v>
      </c>
      <c r="D733" s="36">
        <v>46202</v>
      </c>
      <c r="E733" s="10" t="s">
        <v>16</v>
      </c>
      <c r="F733" s="10" t="s">
        <v>26</v>
      </c>
      <c r="G733" s="35" t="s">
        <v>27</v>
      </c>
      <c r="H733" s="37" t="s">
        <v>19</v>
      </c>
      <c r="I733" s="38">
        <v>0.56597222222221999</v>
      </c>
      <c r="J733" s="38">
        <v>0.81944444444443998</v>
      </c>
      <c r="K733" s="39">
        <v>0.25347222222221999</v>
      </c>
      <c r="P733" s="49"/>
    </row>
    <row r="734" spans="1:17" s="19" customFormat="1" ht="21">
      <c r="A734" s="27" t="s">
        <v>251</v>
      </c>
      <c r="B734" s="28" t="s">
        <v>252</v>
      </c>
      <c r="C734" s="17"/>
      <c r="D734" s="145">
        <v>46174</v>
      </c>
      <c r="E734" s="145"/>
      <c r="F734" s="145"/>
      <c r="G734" s="145"/>
      <c r="H734" s="145"/>
      <c r="I734" s="148" t="s">
        <v>12</v>
      </c>
      <c r="J734" s="148"/>
      <c r="K734" s="29">
        <f>SUM(K722:K733)</f>
        <v>2.9201388888888999</v>
      </c>
      <c r="P734"/>
    </row>
    <row r="735" spans="1:17" s="19" customFormat="1" ht="21">
      <c r="A735" s="30"/>
      <c r="B735" s="30"/>
      <c r="C735" s="30"/>
      <c r="D735" s="31"/>
      <c r="E735" s="30"/>
      <c r="F735" s="30"/>
      <c r="G735" s="30"/>
      <c r="H735" s="30"/>
      <c r="I735" s="32"/>
      <c r="J735" s="32"/>
      <c r="K735" s="33"/>
      <c r="L735"/>
      <c r="M735"/>
      <c r="N735"/>
      <c r="O735"/>
    </row>
    <row r="736" spans="1:17" ht="21">
      <c r="A736" s="30"/>
      <c r="B736" s="30"/>
      <c r="C736" s="30"/>
      <c r="D736" s="31"/>
      <c r="E736" s="30"/>
      <c r="F736" s="30"/>
      <c r="G736" s="30"/>
      <c r="H736" s="30"/>
      <c r="I736" s="32"/>
      <c r="J736" s="32"/>
      <c r="K736" s="33"/>
      <c r="P736" s="19"/>
      <c r="Q736" s="19"/>
    </row>
    <row r="737" spans="1:17" ht="21">
      <c r="A737" s="30"/>
      <c r="B737" s="30"/>
      <c r="C737" s="30"/>
      <c r="D737" s="31"/>
      <c r="E737" s="30"/>
      <c r="F737" s="30"/>
      <c r="G737" s="30"/>
      <c r="H737" s="30"/>
      <c r="I737" s="32"/>
      <c r="J737" s="32"/>
      <c r="K737" s="33"/>
      <c r="Q737" s="19"/>
    </row>
    <row r="738" spans="1:17" ht="18.75">
      <c r="A738" s="23" t="s">
        <v>0</v>
      </c>
      <c r="B738" s="147" t="s">
        <v>1</v>
      </c>
      <c r="C738" s="147"/>
      <c r="D738" s="25" t="s">
        <v>2</v>
      </c>
      <c r="E738" s="24" t="s">
        <v>3</v>
      </c>
      <c r="F738" s="24" t="s">
        <v>4</v>
      </c>
      <c r="G738" s="24" t="s">
        <v>5</v>
      </c>
      <c r="H738" s="24" t="s">
        <v>6</v>
      </c>
      <c r="I738" s="24" t="s">
        <v>7</v>
      </c>
      <c r="J738" s="24" t="s">
        <v>8</v>
      </c>
      <c r="K738" s="26" t="s">
        <v>9</v>
      </c>
    </row>
    <row r="739" spans="1:17" s="19" customFormat="1">
      <c r="A739" s="34" t="s">
        <v>203</v>
      </c>
      <c r="B739" s="35" t="s">
        <v>253</v>
      </c>
      <c r="C739" t="s">
        <v>254</v>
      </c>
      <c r="D739" s="36">
        <v>46174</v>
      </c>
      <c r="E739" s="10" t="s">
        <v>25</v>
      </c>
      <c r="F739" s="10" t="s">
        <v>71</v>
      </c>
      <c r="G739" s="35" t="s">
        <v>19</v>
      </c>
      <c r="H739" s="37" t="s">
        <v>27</v>
      </c>
      <c r="I739" s="38">
        <v>0.87847222222221999</v>
      </c>
      <c r="J739" s="38">
        <v>0.12847222222221999</v>
      </c>
      <c r="K739" s="39">
        <v>0.25</v>
      </c>
    </row>
    <row r="740" spans="1:17" s="19" customFormat="1">
      <c r="A740" s="34" t="s">
        <v>203</v>
      </c>
      <c r="B740" s="35" t="s">
        <v>253</v>
      </c>
      <c r="C740" t="s">
        <v>254</v>
      </c>
      <c r="D740" s="36">
        <v>46177</v>
      </c>
      <c r="E740" s="10" t="s">
        <v>32</v>
      </c>
      <c r="F740" s="10" t="s">
        <v>47</v>
      </c>
      <c r="G740" s="35" t="s">
        <v>27</v>
      </c>
      <c r="H740" s="37" t="s">
        <v>19</v>
      </c>
      <c r="I740" s="38">
        <v>0.80208333333333004</v>
      </c>
      <c r="J740" s="38">
        <v>3.4722222222222002E-2</v>
      </c>
      <c r="K740" s="39">
        <v>0.23263888888889001</v>
      </c>
    </row>
    <row r="741" spans="1:17" s="19" customFormat="1">
      <c r="A741" s="34" t="s">
        <v>203</v>
      </c>
      <c r="B741" s="35" t="s">
        <v>253</v>
      </c>
      <c r="C741" t="s">
        <v>254</v>
      </c>
      <c r="D741" s="36">
        <v>46179</v>
      </c>
      <c r="E741" s="10" t="s">
        <v>32</v>
      </c>
      <c r="F741" s="10" t="s">
        <v>48</v>
      </c>
      <c r="G741" s="35" t="s">
        <v>19</v>
      </c>
      <c r="H741" s="37" t="s">
        <v>27</v>
      </c>
      <c r="I741" s="38">
        <v>0.14583333333333001</v>
      </c>
      <c r="J741" s="38">
        <v>0.39583333333332998</v>
      </c>
      <c r="K741" s="39">
        <v>0.25</v>
      </c>
    </row>
    <row r="742" spans="1:17" s="19" customFormat="1">
      <c r="A742" s="34" t="s">
        <v>203</v>
      </c>
      <c r="B742" s="35" t="s">
        <v>253</v>
      </c>
      <c r="C742" t="s">
        <v>254</v>
      </c>
      <c r="D742" s="36">
        <v>46181</v>
      </c>
      <c r="E742" s="10" t="s">
        <v>16</v>
      </c>
      <c r="F742" s="10" t="s">
        <v>60</v>
      </c>
      <c r="G742" s="35" t="s">
        <v>18</v>
      </c>
      <c r="H742" s="37" t="s">
        <v>61</v>
      </c>
      <c r="I742" s="38">
        <v>0.95138888888888995</v>
      </c>
      <c r="J742" s="38">
        <v>0.19444444444444001</v>
      </c>
      <c r="K742" s="39">
        <v>0.24305555555555999</v>
      </c>
    </row>
    <row r="743" spans="1:17" s="19" customFormat="1">
      <c r="A743" s="34" t="s">
        <v>203</v>
      </c>
      <c r="B743" s="35" t="s">
        <v>253</v>
      </c>
      <c r="C743" t="s">
        <v>254</v>
      </c>
      <c r="D743" s="36">
        <v>46185</v>
      </c>
      <c r="E743" s="10" t="s">
        <v>16</v>
      </c>
      <c r="F743" s="10" t="s">
        <v>72</v>
      </c>
      <c r="G743" s="35" t="s">
        <v>61</v>
      </c>
      <c r="H743" s="37" t="s">
        <v>18</v>
      </c>
      <c r="I743" s="38">
        <v>0.98263888888888995</v>
      </c>
      <c r="J743" s="38">
        <v>0.22222222222221999</v>
      </c>
      <c r="K743" s="39">
        <v>0.23958333333333001</v>
      </c>
    </row>
    <row r="744" spans="1:17" s="19" customFormat="1">
      <c r="A744" s="34" t="s">
        <v>203</v>
      </c>
      <c r="B744" s="35" t="s">
        <v>253</v>
      </c>
      <c r="C744" t="s">
        <v>254</v>
      </c>
      <c r="D744" s="36">
        <v>46191</v>
      </c>
      <c r="E744" s="10" t="s">
        <v>32</v>
      </c>
      <c r="F744" s="10" t="s">
        <v>47</v>
      </c>
      <c r="G744" s="35" t="s">
        <v>27</v>
      </c>
      <c r="H744" s="37" t="s">
        <v>19</v>
      </c>
      <c r="I744" s="38">
        <v>0.76041666666666996</v>
      </c>
      <c r="J744" s="38">
        <v>3.4722222222222002E-2</v>
      </c>
      <c r="K744" s="39">
        <v>0.27430555555556002</v>
      </c>
    </row>
    <row r="745" spans="1:17" s="19" customFormat="1">
      <c r="A745" s="34" t="s">
        <v>203</v>
      </c>
      <c r="B745" s="35" t="s">
        <v>253</v>
      </c>
      <c r="C745" t="s">
        <v>254</v>
      </c>
      <c r="D745" s="36">
        <v>46192</v>
      </c>
      <c r="E745" s="10" t="s">
        <v>25</v>
      </c>
      <c r="F745" s="10" t="s">
        <v>71</v>
      </c>
      <c r="G745" s="35" t="s">
        <v>19</v>
      </c>
      <c r="H745" s="37" t="s">
        <v>27</v>
      </c>
      <c r="I745" s="38">
        <v>0.90972222222221999</v>
      </c>
      <c r="J745" s="38">
        <v>0.14930555555555999</v>
      </c>
      <c r="K745" s="39">
        <v>0.23958333333333001</v>
      </c>
    </row>
    <row r="746" spans="1:17" s="19" customFormat="1">
      <c r="A746" s="34" t="s">
        <v>203</v>
      </c>
      <c r="B746" s="35" t="s">
        <v>253</v>
      </c>
      <c r="C746" t="s">
        <v>254</v>
      </c>
      <c r="D746" s="36">
        <v>46193</v>
      </c>
      <c r="E746" s="10" t="s">
        <v>25</v>
      </c>
      <c r="F746" s="10" t="s">
        <v>82</v>
      </c>
      <c r="G746" s="35" t="s">
        <v>27</v>
      </c>
      <c r="H746" s="37" t="s">
        <v>19</v>
      </c>
      <c r="I746" s="38">
        <v>0.89583333333333004</v>
      </c>
      <c r="J746" s="38">
        <v>0.13541666666666999</v>
      </c>
      <c r="K746" s="39">
        <v>0.23958333333333001</v>
      </c>
    </row>
    <row r="747" spans="1:17" s="19" customFormat="1">
      <c r="A747" s="34" t="s">
        <v>203</v>
      </c>
      <c r="B747" s="35" t="s">
        <v>253</v>
      </c>
      <c r="C747" t="s">
        <v>254</v>
      </c>
      <c r="D747" s="36">
        <v>46195</v>
      </c>
      <c r="E747" s="10" t="s">
        <v>25</v>
      </c>
      <c r="F747" s="10" t="s">
        <v>71</v>
      </c>
      <c r="G747" s="35" t="s">
        <v>19</v>
      </c>
      <c r="H747" s="37" t="s">
        <v>27</v>
      </c>
      <c r="I747" s="38">
        <v>0.85069444444443998</v>
      </c>
      <c r="J747" s="38">
        <v>9.0277777777777998E-2</v>
      </c>
      <c r="K747" s="39">
        <v>0.23958333333333001</v>
      </c>
    </row>
    <row r="748" spans="1:17" s="19" customFormat="1">
      <c r="A748" s="40" t="s">
        <v>203</v>
      </c>
      <c r="B748" s="41" t="s">
        <v>253</v>
      </c>
      <c r="C748" s="42" t="s">
        <v>254</v>
      </c>
      <c r="D748" s="43">
        <v>46196</v>
      </c>
      <c r="E748" s="21" t="s">
        <v>32</v>
      </c>
      <c r="F748" s="21" t="s">
        <v>94</v>
      </c>
      <c r="G748" s="41" t="s">
        <v>27</v>
      </c>
      <c r="H748" s="45" t="s">
        <v>46</v>
      </c>
      <c r="I748" s="46">
        <v>0.78125</v>
      </c>
      <c r="J748" s="46">
        <v>1.7361111111111001E-2</v>
      </c>
      <c r="K748" s="47">
        <v>0.23611111111110999</v>
      </c>
    </row>
    <row r="749" spans="1:17" s="19" customFormat="1">
      <c r="A749" s="40" t="s">
        <v>52</v>
      </c>
      <c r="B749" s="41" t="s">
        <v>253</v>
      </c>
      <c r="C749" s="42" t="s">
        <v>254</v>
      </c>
      <c r="D749" s="43">
        <v>46197</v>
      </c>
      <c r="E749" s="21" t="s">
        <v>32</v>
      </c>
      <c r="F749" s="21" t="s">
        <v>45</v>
      </c>
      <c r="G749" s="41" t="s">
        <v>46</v>
      </c>
      <c r="H749" s="45" t="s">
        <v>27</v>
      </c>
      <c r="I749" s="46">
        <v>8.3333333333332996E-2</v>
      </c>
      <c r="J749" s="46">
        <v>0.35763888888889001</v>
      </c>
      <c r="K749" s="47">
        <v>0.27430555555556002</v>
      </c>
    </row>
    <row r="750" spans="1:17" s="19" customFormat="1">
      <c r="A750" s="34" t="s">
        <v>203</v>
      </c>
      <c r="B750" s="35" t="s">
        <v>253</v>
      </c>
      <c r="C750" t="s">
        <v>254</v>
      </c>
      <c r="D750" s="36">
        <v>46199</v>
      </c>
      <c r="E750" s="10" t="s">
        <v>32</v>
      </c>
      <c r="F750" s="10" t="s">
        <v>104</v>
      </c>
      <c r="G750" s="35" t="s">
        <v>27</v>
      </c>
      <c r="H750" s="37" t="s">
        <v>105</v>
      </c>
      <c r="I750" s="38">
        <v>0.44791666666667002</v>
      </c>
      <c r="J750" s="38">
        <v>0.59375</v>
      </c>
      <c r="K750" s="39">
        <v>0.14583333333333001</v>
      </c>
    </row>
    <row r="751" spans="1:17" s="19" customFormat="1">
      <c r="A751" s="34" t="s">
        <v>203</v>
      </c>
      <c r="B751" s="35" t="s">
        <v>253</v>
      </c>
      <c r="C751" t="s">
        <v>254</v>
      </c>
      <c r="D751" s="36">
        <v>46199</v>
      </c>
      <c r="E751" s="10" t="s">
        <v>32</v>
      </c>
      <c r="F751" s="10" t="s">
        <v>106</v>
      </c>
      <c r="G751" s="35" t="s">
        <v>105</v>
      </c>
      <c r="H751" s="37" t="s">
        <v>27</v>
      </c>
      <c r="I751" s="38">
        <v>0.79513888888888995</v>
      </c>
      <c r="J751" s="38">
        <v>0.95138888888888995</v>
      </c>
      <c r="K751" s="39">
        <v>0.15625</v>
      </c>
    </row>
    <row r="752" spans="1:17" s="19" customFormat="1">
      <c r="A752" s="34" t="s">
        <v>203</v>
      </c>
      <c r="B752" s="35" t="s">
        <v>253</v>
      </c>
      <c r="C752" t="s">
        <v>254</v>
      </c>
      <c r="D752" s="36">
        <v>46200</v>
      </c>
      <c r="E752" s="10" t="s">
        <v>22</v>
      </c>
      <c r="F752" s="10" t="s">
        <v>35</v>
      </c>
      <c r="G752" s="35" t="s">
        <v>27</v>
      </c>
      <c r="H752" s="37" t="s">
        <v>36</v>
      </c>
      <c r="I752" s="38">
        <v>0.92013888888888995</v>
      </c>
      <c r="J752" s="38">
        <v>3.125E-2</v>
      </c>
      <c r="K752" s="39">
        <v>0.11111111111110999</v>
      </c>
    </row>
    <row r="753" spans="1:17" s="19" customFormat="1">
      <c r="A753" s="34" t="s">
        <v>203</v>
      </c>
      <c r="B753" s="35" t="s">
        <v>253</v>
      </c>
      <c r="C753" t="s">
        <v>254</v>
      </c>
      <c r="D753" s="36">
        <v>46201</v>
      </c>
      <c r="E753" s="10" t="s">
        <v>22</v>
      </c>
      <c r="F753" s="10" t="s">
        <v>37</v>
      </c>
      <c r="G753" s="35" t="s">
        <v>36</v>
      </c>
      <c r="H753" s="37" t="s">
        <v>27</v>
      </c>
      <c r="I753" s="38">
        <v>7.6388888888889006E-2</v>
      </c>
      <c r="J753" s="38">
        <v>0.19791666666666999</v>
      </c>
      <c r="K753" s="39">
        <v>0.12152777777778</v>
      </c>
    </row>
    <row r="754" spans="1:17" s="19" customFormat="1" ht="21">
      <c r="A754" s="27" t="s">
        <v>253</v>
      </c>
      <c r="B754" s="28" t="s">
        <v>254</v>
      </c>
      <c r="C754" s="17"/>
      <c r="D754" s="145">
        <v>46174</v>
      </c>
      <c r="E754" s="145"/>
      <c r="F754" s="145"/>
      <c r="G754" s="145"/>
      <c r="H754" s="145"/>
      <c r="I754" s="148" t="s">
        <v>12</v>
      </c>
      <c r="J754" s="148"/>
      <c r="K754" s="29">
        <f>SUM(K739:K753)</f>
        <v>3.2534722222222201</v>
      </c>
    </row>
    <row r="755" spans="1:17" s="19" customFormat="1" ht="21">
      <c r="A755" s="30"/>
      <c r="B755" s="30"/>
      <c r="C755" s="30"/>
      <c r="D755" s="31"/>
      <c r="E755" s="30"/>
      <c r="F755" s="30"/>
      <c r="G755" s="30"/>
      <c r="H755" s="30"/>
      <c r="I755" s="32"/>
      <c r="J755" s="32"/>
      <c r="K755" s="33"/>
    </row>
    <row r="756" spans="1:17" ht="21">
      <c r="A756" s="30"/>
      <c r="B756" s="30"/>
      <c r="C756" s="30"/>
      <c r="D756" s="31"/>
      <c r="E756" s="30"/>
      <c r="F756" s="30"/>
      <c r="G756" s="30"/>
      <c r="H756" s="30"/>
      <c r="I756" s="32"/>
      <c r="J756" s="32"/>
      <c r="K756" s="33"/>
      <c r="L756" s="19"/>
      <c r="M756" s="19"/>
      <c r="N756" s="19"/>
      <c r="O756" s="19"/>
      <c r="P756" s="19"/>
      <c r="Q756" s="19"/>
    </row>
    <row r="757" spans="1:17" ht="21">
      <c r="A757" s="30"/>
      <c r="B757" s="30"/>
      <c r="C757" s="30"/>
      <c r="D757" s="31"/>
      <c r="E757" s="30"/>
      <c r="F757" s="30"/>
      <c r="G757" s="30"/>
      <c r="H757" s="30"/>
      <c r="I757" s="32"/>
      <c r="J757" s="32"/>
      <c r="K757" s="33"/>
    </row>
    <row r="758" spans="1:17" ht="18.75">
      <c r="A758" s="23" t="s">
        <v>0</v>
      </c>
      <c r="B758" s="147" t="s">
        <v>1</v>
      </c>
      <c r="C758" s="147"/>
      <c r="D758" s="25" t="s">
        <v>2</v>
      </c>
      <c r="E758" s="24" t="s">
        <v>3</v>
      </c>
      <c r="F758" s="24" t="s">
        <v>4</v>
      </c>
      <c r="G758" s="24" t="s">
        <v>5</v>
      </c>
      <c r="H758" s="24" t="s">
        <v>6</v>
      </c>
      <c r="I758" s="24" t="s">
        <v>7</v>
      </c>
      <c r="J758" s="24" t="s">
        <v>8</v>
      </c>
      <c r="K758" s="26" t="s">
        <v>9</v>
      </c>
    </row>
    <row r="759" spans="1:17" s="19" customFormat="1">
      <c r="A759" s="40" t="s">
        <v>203</v>
      </c>
      <c r="B759" s="41" t="s">
        <v>255</v>
      </c>
      <c r="C759" s="42" t="s">
        <v>256</v>
      </c>
      <c r="D759" s="43">
        <v>46175</v>
      </c>
      <c r="E759" s="21" t="s">
        <v>32</v>
      </c>
      <c r="F759" s="21" t="s">
        <v>94</v>
      </c>
      <c r="G759" s="41" t="s">
        <v>27</v>
      </c>
      <c r="H759" s="45" t="s">
        <v>46</v>
      </c>
      <c r="I759" s="46">
        <v>0.79166666666666996</v>
      </c>
      <c r="J759" s="46">
        <v>2.7777777777777998E-2</v>
      </c>
      <c r="K759" s="47">
        <v>0.23611111111110999</v>
      </c>
    </row>
    <row r="760" spans="1:17" s="19" customFormat="1">
      <c r="A760" s="40" t="s">
        <v>52</v>
      </c>
      <c r="B760" s="41" t="s">
        <v>255</v>
      </c>
      <c r="C760" s="42" t="s">
        <v>256</v>
      </c>
      <c r="D760" s="43">
        <v>46176</v>
      </c>
      <c r="E760" s="21" t="s">
        <v>32</v>
      </c>
      <c r="F760" s="21" t="s">
        <v>45</v>
      </c>
      <c r="G760" s="41" t="s">
        <v>46</v>
      </c>
      <c r="H760" s="45" t="s">
        <v>27</v>
      </c>
      <c r="I760" s="46">
        <v>7.6388888888889006E-2</v>
      </c>
      <c r="J760" s="46">
        <v>0.36111111111110999</v>
      </c>
      <c r="K760" s="47">
        <v>0.28472222222221999</v>
      </c>
    </row>
    <row r="761" spans="1:17" s="19" customFormat="1">
      <c r="A761" s="34" t="s">
        <v>203</v>
      </c>
      <c r="B761" s="35" t="s">
        <v>255</v>
      </c>
      <c r="C761" t="s">
        <v>256</v>
      </c>
      <c r="D761" s="36">
        <v>46180</v>
      </c>
      <c r="E761" s="10" t="s">
        <v>22</v>
      </c>
      <c r="F761" s="10" t="s">
        <v>43</v>
      </c>
      <c r="G761" s="35" t="s">
        <v>27</v>
      </c>
      <c r="H761" s="37" t="s">
        <v>44</v>
      </c>
      <c r="I761" s="38">
        <v>0.70833333333333004</v>
      </c>
      <c r="J761" s="38">
        <v>0.90972222222221999</v>
      </c>
      <c r="K761" s="39">
        <v>0.20138888888889001</v>
      </c>
    </row>
    <row r="762" spans="1:17" s="19" customFormat="1">
      <c r="A762" s="34" t="s">
        <v>203</v>
      </c>
      <c r="B762" s="35" t="s">
        <v>255</v>
      </c>
      <c r="C762" t="s">
        <v>256</v>
      </c>
      <c r="D762" s="36">
        <v>46183</v>
      </c>
      <c r="E762" s="10" t="s">
        <v>32</v>
      </c>
      <c r="F762" s="10" t="s">
        <v>45</v>
      </c>
      <c r="G762" s="35" t="s">
        <v>46</v>
      </c>
      <c r="H762" s="37" t="s">
        <v>27</v>
      </c>
      <c r="I762" s="38">
        <v>0.10416666666667</v>
      </c>
      <c r="J762" s="38">
        <v>0.39583333333332998</v>
      </c>
      <c r="K762" s="39">
        <v>0.29166666666667002</v>
      </c>
    </row>
    <row r="763" spans="1:17" s="19" customFormat="1">
      <c r="A763" s="34" t="s">
        <v>203</v>
      </c>
      <c r="B763" s="35" t="s">
        <v>255</v>
      </c>
      <c r="C763" t="s">
        <v>256</v>
      </c>
      <c r="D763" s="36">
        <v>46185</v>
      </c>
      <c r="E763" s="10" t="s">
        <v>22</v>
      </c>
      <c r="F763" s="10" t="s">
        <v>29</v>
      </c>
      <c r="G763" s="35" t="s">
        <v>24</v>
      </c>
      <c r="H763" s="37" t="s">
        <v>30</v>
      </c>
      <c r="I763" s="38">
        <v>0.41666666666667002</v>
      </c>
      <c r="J763" s="38">
        <v>0.57638888888888995</v>
      </c>
      <c r="K763" s="39">
        <v>0.15972222222221999</v>
      </c>
    </row>
    <row r="764" spans="1:17" s="19" customFormat="1">
      <c r="A764" s="34" t="s">
        <v>203</v>
      </c>
      <c r="B764" s="35" t="s">
        <v>255</v>
      </c>
      <c r="C764" t="s">
        <v>256</v>
      </c>
      <c r="D764" s="36">
        <v>46185</v>
      </c>
      <c r="E764" s="10" t="s">
        <v>22</v>
      </c>
      <c r="F764" s="10" t="s">
        <v>31</v>
      </c>
      <c r="G764" s="35" t="s">
        <v>30</v>
      </c>
      <c r="H764" s="37" t="s">
        <v>24</v>
      </c>
      <c r="I764" s="38">
        <v>0.63541666666666996</v>
      </c>
      <c r="J764" s="38">
        <v>0.79166666666666996</v>
      </c>
      <c r="K764" s="39">
        <v>0.15625</v>
      </c>
    </row>
    <row r="765" spans="1:17" s="19" customFormat="1">
      <c r="A765" s="34" t="s">
        <v>203</v>
      </c>
      <c r="B765" s="35" t="s">
        <v>255</v>
      </c>
      <c r="C765" t="s">
        <v>256</v>
      </c>
      <c r="D765" s="36">
        <v>46186</v>
      </c>
      <c r="E765" s="10" t="s">
        <v>22</v>
      </c>
      <c r="F765" s="10" t="s">
        <v>91</v>
      </c>
      <c r="G765" s="35" t="s">
        <v>24</v>
      </c>
      <c r="H765" s="37" t="s">
        <v>27</v>
      </c>
      <c r="I765" s="38">
        <v>0.64236111111111005</v>
      </c>
      <c r="J765" s="38">
        <v>0.69791666666666996</v>
      </c>
      <c r="K765" s="39">
        <v>5.5555555555555997E-2</v>
      </c>
    </row>
    <row r="766" spans="1:17" s="19" customFormat="1">
      <c r="A766" s="34" t="s">
        <v>203</v>
      </c>
      <c r="B766" s="35" t="s">
        <v>255</v>
      </c>
      <c r="C766" t="s">
        <v>256</v>
      </c>
      <c r="D766" s="36">
        <v>46187</v>
      </c>
      <c r="E766" s="10" t="s">
        <v>25</v>
      </c>
      <c r="F766" s="10" t="s">
        <v>68</v>
      </c>
      <c r="G766" s="35" t="s">
        <v>27</v>
      </c>
      <c r="H766" s="37" t="s">
        <v>19</v>
      </c>
      <c r="I766" s="38">
        <v>0.92361111111111005</v>
      </c>
      <c r="J766" s="38">
        <v>0.18055555555555999</v>
      </c>
      <c r="K766" s="39">
        <v>0.25694444444443998</v>
      </c>
    </row>
    <row r="767" spans="1:17" s="19" customFormat="1">
      <c r="A767" s="34" t="s">
        <v>203</v>
      </c>
      <c r="B767" s="35" t="s">
        <v>255</v>
      </c>
      <c r="C767" t="s">
        <v>256</v>
      </c>
      <c r="D767" s="36">
        <v>46189</v>
      </c>
      <c r="E767" s="10" t="s">
        <v>32</v>
      </c>
      <c r="F767" s="10" t="s">
        <v>69</v>
      </c>
      <c r="G767" s="35" t="s">
        <v>19</v>
      </c>
      <c r="H767" s="37" t="s">
        <v>27</v>
      </c>
      <c r="I767" s="38">
        <v>0.25347222222221999</v>
      </c>
      <c r="J767" s="38">
        <v>0.48958333333332998</v>
      </c>
      <c r="K767" s="39">
        <v>0.23611111111110999</v>
      </c>
    </row>
    <row r="768" spans="1:17" s="19" customFormat="1">
      <c r="A768" s="40" t="s">
        <v>203</v>
      </c>
      <c r="B768" s="41" t="s">
        <v>255</v>
      </c>
      <c r="C768" s="42" t="s">
        <v>256</v>
      </c>
      <c r="D768" s="43">
        <v>46190</v>
      </c>
      <c r="E768" s="21" t="s">
        <v>22</v>
      </c>
      <c r="F768" s="21" t="s">
        <v>118</v>
      </c>
      <c r="G768" s="41" t="s">
        <v>18</v>
      </c>
      <c r="H768" s="45" t="s">
        <v>90</v>
      </c>
      <c r="I768" s="46">
        <v>0.57638888888888995</v>
      </c>
      <c r="J768" s="46">
        <v>0.84027777777778001</v>
      </c>
      <c r="K768" s="47">
        <v>0.26388888888889001</v>
      </c>
    </row>
    <row r="769" spans="1:17" s="19" customFormat="1">
      <c r="A769" s="40" t="s">
        <v>52</v>
      </c>
      <c r="B769" s="41" t="s">
        <v>255</v>
      </c>
      <c r="C769" s="42" t="s">
        <v>256</v>
      </c>
      <c r="D769" s="43">
        <v>46190</v>
      </c>
      <c r="E769" s="21" t="s">
        <v>22</v>
      </c>
      <c r="F769" s="21" t="s">
        <v>89</v>
      </c>
      <c r="G769" s="41" t="s">
        <v>90</v>
      </c>
      <c r="H769" s="45" t="s">
        <v>90</v>
      </c>
      <c r="I769" s="46"/>
      <c r="J769" s="46"/>
      <c r="K769" s="47">
        <v>2.7777777777777801E-2</v>
      </c>
    </row>
    <row r="770" spans="1:17" s="19" customFormat="1">
      <c r="A770" s="40" t="s">
        <v>52</v>
      </c>
      <c r="B770" s="41" t="s">
        <v>255</v>
      </c>
      <c r="C770" s="42" t="s">
        <v>256</v>
      </c>
      <c r="D770" s="43">
        <v>46191</v>
      </c>
      <c r="E770" s="21" t="s">
        <v>22</v>
      </c>
      <c r="F770" s="21" t="s">
        <v>89</v>
      </c>
      <c r="G770" s="41" t="s">
        <v>90</v>
      </c>
      <c r="H770" s="45" t="s">
        <v>18</v>
      </c>
      <c r="I770" s="46">
        <v>4.8611111111111001E-2</v>
      </c>
      <c r="J770" s="46">
        <v>0.29513888888889001</v>
      </c>
      <c r="K770" s="47">
        <v>0.24652777777778001</v>
      </c>
    </row>
    <row r="771" spans="1:17" s="19" customFormat="1">
      <c r="A771" s="34" t="s">
        <v>203</v>
      </c>
      <c r="B771" s="35" t="s">
        <v>255</v>
      </c>
      <c r="C771" t="s">
        <v>256</v>
      </c>
      <c r="D771" s="36">
        <v>46194</v>
      </c>
      <c r="E771" s="10" t="s">
        <v>32</v>
      </c>
      <c r="F771" s="10" t="s">
        <v>85</v>
      </c>
      <c r="G771" s="35" t="s">
        <v>27</v>
      </c>
      <c r="H771" s="37" t="s">
        <v>61</v>
      </c>
      <c r="I771" s="38">
        <v>0.80902777777778001</v>
      </c>
      <c r="J771" s="38">
        <v>3.4722222222222002E-2</v>
      </c>
      <c r="K771" s="39">
        <v>0.22569444444444001</v>
      </c>
    </row>
    <row r="772" spans="1:17" s="19" customFormat="1">
      <c r="A772" s="34" t="s">
        <v>203</v>
      </c>
      <c r="B772" s="35" t="s">
        <v>255</v>
      </c>
      <c r="C772" t="s">
        <v>256</v>
      </c>
      <c r="D772" s="36">
        <v>46197</v>
      </c>
      <c r="E772" s="10" t="s">
        <v>25</v>
      </c>
      <c r="F772" s="10" t="s">
        <v>72</v>
      </c>
      <c r="G772" s="35" t="s">
        <v>61</v>
      </c>
      <c r="H772" s="37" t="s">
        <v>18</v>
      </c>
      <c r="I772" s="38">
        <v>0.85763888888888995</v>
      </c>
      <c r="J772" s="38">
        <v>8.3333333333332996E-2</v>
      </c>
      <c r="K772" s="39">
        <v>0.22569444444444001</v>
      </c>
    </row>
    <row r="773" spans="1:17" s="19" customFormat="1">
      <c r="A773" s="34" t="s">
        <v>203</v>
      </c>
      <c r="B773" s="35" t="s">
        <v>255</v>
      </c>
      <c r="C773" t="s">
        <v>256</v>
      </c>
      <c r="D773" s="36">
        <v>46198</v>
      </c>
      <c r="E773" s="10" t="s">
        <v>25</v>
      </c>
      <c r="F773" s="10" t="s">
        <v>108</v>
      </c>
      <c r="G773" s="35" t="s">
        <v>18</v>
      </c>
      <c r="H773" s="37" t="s">
        <v>19</v>
      </c>
      <c r="I773" s="38">
        <v>0.60416666666666996</v>
      </c>
      <c r="J773" s="38">
        <v>0.84722222222221999</v>
      </c>
      <c r="K773" s="39">
        <v>0.24305555555555999</v>
      </c>
    </row>
    <row r="774" spans="1:17" s="19" customFormat="1">
      <c r="A774" s="34" t="s">
        <v>203</v>
      </c>
      <c r="B774" s="35" t="s">
        <v>255</v>
      </c>
      <c r="C774" t="s">
        <v>256</v>
      </c>
      <c r="D774" s="36">
        <v>46201</v>
      </c>
      <c r="E774" s="10" t="s">
        <v>25</v>
      </c>
      <c r="F774" s="10" t="s">
        <v>34</v>
      </c>
      <c r="G774" s="35" t="s">
        <v>19</v>
      </c>
      <c r="H774" s="37" t="s">
        <v>18</v>
      </c>
      <c r="I774" s="38">
        <v>0.13194444444444001</v>
      </c>
      <c r="J774" s="38">
        <v>0.375</v>
      </c>
      <c r="K774" s="39">
        <v>0.24305555555555999</v>
      </c>
    </row>
    <row r="775" spans="1:17" s="19" customFormat="1">
      <c r="A775" s="34" t="s">
        <v>203</v>
      </c>
      <c r="B775" s="35" t="s">
        <v>255</v>
      </c>
      <c r="C775" t="s">
        <v>256</v>
      </c>
      <c r="D775" s="36">
        <v>46203</v>
      </c>
      <c r="E775" s="10" t="s">
        <v>25</v>
      </c>
      <c r="F775" s="10" t="s">
        <v>67</v>
      </c>
      <c r="G775" s="35" t="s">
        <v>18</v>
      </c>
      <c r="H775" s="37" t="s">
        <v>27</v>
      </c>
      <c r="I775" s="38">
        <v>0.54861111111111005</v>
      </c>
      <c r="J775" s="38">
        <v>0.57986111111111005</v>
      </c>
      <c r="K775" s="39">
        <v>3.125E-2</v>
      </c>
    </row>
    <row r="776" spans="1:17" s="19" customFormat="1">
      <c r="A776" s="34" t="s">
        <v>203</v>
      </c>
      <c r="B776" s="35" t="s">
        <v>255</v>
      </c>
      <c r="C776" t="s">
        <v>256</v>
      </c>
      <c r="D776" s="36">
        <v>46203</v>
      </c>
      <c r="E776" s="10" t="s">
        <v>16</v>
      </c>
      <c r="F776" s="10" t="s">
        <v>74</v>
      </c>
      <c r="G776" s="35" t="s">
        <v>27</v>
      </c>
      <c r="H776" s="37" t="s">
        <v>18</v>
      </c>
      <c r="I776" s="38">
        <v>0.62847222222221999</v>
      </c>
      <c r="J776" s="38">
        <v>0.65625</v>
      </c>
      <c r="K776" s="39">
        <v>2.7777777777777998E-2</v>
      </c>
    </row>
    <row r="777" spans="1:17" s="19" customFormat="1" ht="21">
      <c r="A777" s="27" t="s">
        <v>255</v>
      </c>
      <c r="B777" s="28" t="s">
        <v>256</v>
      </c>
      <c r="C777" s="17"/>
      <c r="D777" s="145">
        <v>46174</v>
      </c>
      <c r="E777" s="145"/>
      <c r="F777" s="145"/>
      <c r="G777" s="145"/>
      <c r="H777" s="145"/>
      <c r="I777" s="148" t="s">
        <v>12</v>
      </c>
      <c r="J777" s="148"/>
      <c r="K777" s="29">
        <f>SUM(K759:K776)</f>
        <v>3.4131944444444402</v>
      </c>
      <c r="P777"/>
    </row>
    <row r="778" spans="1:17" s="19" customFormat="1" ht="21">
      <c r="A778" s="30"/>
      <c r="B778" s="30"/>
      <c r="C778" s="30"/>
      <c r="D778" s="31"/>
      <c r="E778" s="30"/>
      <c r="F778" s="30"/>
      <c r="G778" s="30"/>
      <c r="H778" s="30"/>
      <c r="I778" s="32"/>
      <c r="J778" s="32"/>
      <c r="K778" s="33"/>
    </row>
    <row r="779" spans="1:17" ht="21">
      <c r="A779" s="30"/>
      <c r="B779" s="30"/>
      <c r="C779" s="30"/>
      <c r="D779" s="31"/>
      <c r="E779" s="30"/>
      <c r="F779" s="30"/>
      <c r="G779" s="30"/>
      <c r="H779" s="30"/>
      <c r="I779" s="32"/>
      <c r="J779" s="32"/>
      <c r="K779" s="33"/>
      <c r="L779" s="19"/>
      <c r="M779" s="19"/>
      <c r="N779" s="19"/>
      <c r="O779" s="19"/>
      <c r="P779" s="19"/>
      <c r="Q779" s="19"/>
    </row>
    <row r="780" spans="1:17" ht="21">
      <c r="A780" s="30"/>
      <c r="B780" s="30"/>
      <c r="C780" s="30"/>
      <c r="D780" s="31"/>
      <c r="E780" s="30"/>
      <c r="F780" s="30"/>
      <c r="G780" s="30"/>
      <c r="H780" s="30"/>
      <c r="I780" s="32"/>
      <c r="J780" s="32"/>
      <c r="K780" s="33"/>
      <c r="Q780" s="19"/>
    </row>
    <row r="781" spans="1:17" ht="18.75">
      <c r="A781" s="23" t="s">
        <v>0</v>
      </c>
      <c r="B781" s="147" t="s">
        <v>1</v>
      </c>
      <c r="C781" s="147"/>
      <c r="D781" s="25" t="s">
        <v>2</v>
      </c>
      <c r="E781" s="24" t="s">
        <v>3</v>
      </c>
      <c r="F781" s="24" t="s">
        <v>4</v>
      </c>
      <c r="G781" s="24" t="s">
        <v>5</v>
      </c>
      <c r="H781" s="24" t="s">
        <v>6</v>
      </c>
      <c r="I781" s="24" t="s">
        <v>7</v>
      </c>
      <c r="J781" s="24" t="s">
        <v>8</v>
      </c>
      <c r="K781" s="26" t="s">
        <v>9</v>
      </c>
      <c r="Q781" s="19"/>
    </row>
    <row r="782" spans="1:17" s="19" customFormat="1">
      <c r="A782" s="34" t="s">
        <v>203</v>
      </c>
      <c r="B782" s="35" t="s">
        <v>149</v>
      </c>
      <c r="C782" t="s">
        <v>179</v>
      </c>
      <c r="D782" s="36">
        <v>46174</v>
      </c>
      <c r="E782" s="10" t="s">
        <v>16</v>
      </c>
      <c r="F782" s="10" t="s">
        <v>108</v>
      </c>
      <c r="G782" s="35" t="s">
        <v>18</v>
      </c>
      <c r="H782" s="37" t="s">
        <v>19</v>
      </c>
      <c r="I782" s="38">
        <v>0.34375</v>
      </c>
      <c r="J782" s="38">
        <v>0.58333333333333004</v>
      </c>
      <c r="K782" s="39">
        <v>0.23958333333333001</v>
      </c>
    </row>
    <row r="783" spans="1:17" s="19" customFormat="1">
      <c r="A783" s="34" t="s">
        <v>203</v>
      </c>
      <c r="B783" s="35" t="s">
        <v>149</v>
      </c>
      <c r="C783" t="s">
        <v>179</v>
      </c>
      <c r="D783" s="36">
        <v>46176</v>
      </c>
      <c r="E783" s="10" t="s">
        <v>16</v>
      </c>
      <c r="F783" s="10" t="s">
        <v>114</v>
      </c>
      <c r="G783" s="35" t="s">
        <v>19</v>
      </c>
      <c r="H783" s="37" t="s">
        <v>18</v>
      </c>
      <c r="I783" s="38">
        <v>5.2083333333333003E-2</v>
      </c>
      <c r="J783" s="38">
        <v>0.28472222222221999</v>
      </c>
      <c r="K783" s="39">
        <v>0.23263888888889001</v>
      </c>
    </row>
    <row r="784" spans="1:17" s="19" customFormat="1">
      <c r="A784" s="34" t="s">
        <v>203</v>
      </c>
      <c r="B784" s="35" t="s">
        <v>149</v>
      </c>
      <c r="C784" t="s">
        <v>179</v>
      </c>
      <c r="D784" s="36">
        <v>46179</v>
      </c>
      <c r="E784" s="10" t="s">
        <v>32</v>
      </c>
      <c r="F784" s="10" t="s">
        <v>33</v>
      </c>
      <c r="G784" s="35" t="s">
        <v>27</v>
      </c>
      <c r="H784" s="37" t="s">
        <v>19</v>
      </c>
      <c r="I784" s="38">
        <v>0.75</v>
      </c>
      <c r="J784" s="38">
        <v>0.98958333333333004</v>
      </c>
      <c r="K784" s="39">
        <v>0.23958333333333001</v>
      </c>
    </row>
    <row r="785" spans="1:16" s="19" customFormat="1">
      <c r="A785" s="34" t="s">
        <v>203</v>
      </c>
      <c r="B785" s="35" t="s">
        <v>149</v>
      </c>
      <c r="C785" t="s">
        <v>179</v>
      </c>
      <c r="D785" s="36">
        <v>46181</v>
      </c>
      <c r="E785" s="10" t="s">
        <v>25</v>
      </c>
      <c r="F785" s="10" t="s">
        <v>28</v>
      </c>
      <c r="G785" s="35" t="s">
        <v>19</v>
      </c>
      <c r="H785" s="37" t="s">
        <v>27</v>
      </c>
      <c r="I785" s="38">
        <v>0.21180555555555999</v>
      </c>
      <c r="J785" s="38">
        <v>0.45833333333332998</v>
      </c>
      <c r="K785" s="39">
        <v>0.24652777777778001</v>
      </c>
    </row>
    <row r="786" spans="1:16" s="19" customFormat="1">
      <c r="A786" s="34" t="s">
        <v>203</v>
      </c>
      <c r="B786" s="35" t="s">
        <v>149</v>
      </c>
      <c r="C786" t="s">
        <v>179</v>
      </c>
      <c r="D786" s="36">
        <v>46183</v>
      </c>
      <c r="E786" s="10" t="s">
        <v>16</v>
      </c>
      <c r="F786" s="10" t="s">
        <v>60</v>
      </c>
      <c r="G786" s="35" t="s">
        <v>18</v>
      </c>
      <c r="H786" s="37" t="s">
        <v>61</v>
      </c>
      <c r="I786" s="38">
        <v>0.56944444444443998</v>
      </c>
      <c r="J786" s="38">
        <v>0.80555555555556002</v>
      </c>
      <c r="K786" s="39">
        <v>0.23611111111110999</v>
      </c>
    </row>
    <row r="787" spans="1:16" s="19" customFormat="1">
      <c r="A787" s="34" t="s">
        <v>203</v>
      </c>
      <c r="B787" s="35" t="s">
        <v>149</v>
      </c>
      <c r="C787" t="s">
        <v>179</v>
      </c>
      <c r="D787" s="36">
        <v>46188</v>
      </c>
      <c r="E787" s="10" t="s">
        <v>32</v>
      </c>
      <c r="F787" s="10" t="s">
        <v>103</v>
      </c>
      <c r="G787" s="35" t="s">
        <v>61</v>
      </c>
      <c r="H787" s="37" t="s">
        <v>27</v>
      </c>
      <c r="I787" s="38">
        <v>0.125</v>
      </c>
      <c r="J787" s="38">
        <v>0.35416666666667002</v>
      </c>
      <c r="K787" s="39">
        <v>0.22916666666666999</v>
      </c>
    </row>
    <row r="788" spans="1:16" s="19" customFormat="1">
      <c r="A788" s="34" t="s">
        <v>203</v>
      </c>
      <c r="B788" s="35" t="s">
        <v>149</v>
      </c>
      <c r="C788" t="s">
        <v>179</v>
      </c>
      <c r="D788" s="36">
        <v>46189</v>
      </c>
      <c r="E788" s="10" t="s">
        <v>25</v>
      </c>
      <c r="F788" s="10" t="s">
        <v>17</v>
      </c>
      <c r="G788" s="35" t="s">
        <v>18</v>
      </c>
      <c r="H788" s="37" t="s">
        <v>19</v>
      </c>
      <c r="I788" s="38">
        <v>0.76388888888888995</v>
      </c>
      <c r="J788" s="38">
        <v>6.9444444444443998E-3</v>
      </c>
      <c r="K788" s="39">
        <v>0.24305555555555999</v>
      </c>
    </row>
    <row r="789" spans="1:16" s="19" customFormat="1">
      <c r="A789" s="34" t="s">
        <v>203</v>
      </c>
      <c r="B789" s="35" t="s">
        <v>149</v>
      </c>
      <c r="C789" t="s">
        <v>179</v>
      </c>
      <c r="D789" s="36">
        <v>46191</v>
      </c>
      <c r="E789" s="10" t="s">
        <v>16</v>
      </c>
      <c r="F789" s="10" t="s">
        <v>21</v>
      </c>
      <c r="G789" s="35" t="s">
        <v>19</v>
      </c>
      <c r="H789" s="37" t="s">
        <v>18</v>
      </c>
      <c r="I789" s="38">
        <v>0.95138888888888995</v>
      </c>
      <c r="J789" s="38">
        <v>0.22916666666666999</v>
      </c>
      <c r="K789" s="39">
        <v>0.27777777777778001</v>
      </c>
    </row>
    <row r="790" spans="1:16" s="19" customFormat="1">
      <c r="A790" s="34" t="s">
        <v>203</v>
      </c>
      <c r="B790" s="35" t="s">
        <v>149</v>
      </c>
      <c r="C790" t="s">
        <v>179</v>
      </c>
      <c r="D790" s="36">
        <v>46192</v>
      </c>
      <c r="E790" s="10" t="s">
        <v>22</v>
      </c>
      <c r="F790" s="10" t="s">
        <v>91</v>
      </c>
      <c r="G790" s="35" t="s">
        <v>24</v>
      </c>
      <c r="H790" s="37" t="s">
        <v>27</v>
      </c>
      <c r="I790" s="38">
        <v>0.82291666666666996</v>
      </c>
      <c r="J790" s="38">
        <v>0.86805555555556002</v>
      </c>
      <c r="K790" s="39">
        <v>4.5138888888888999E-2</v>
      </c>
    </row>
    <row r="791" spans="1:16" s="19" customFormat="1">
      <c r="A791" s="40" t="s">
        <v>52</v>
      </c>
      <c r="B791" s="41" t="s">
        <v>149</v>
      </c>
      <c r="C791" s="42" t="s">
        <v>179</v>
      </c>
      <c r="D791" s="43">
        <v>46194</v>
      </c>
      <c r="E791" s="21" t="s">
        <v>22</v>
      </c>
      <c r="F791" s="21" t="s">
        <v>43</v>
      </c>
      <c r="G791" s="41" t="s">
        <v>27</v>
      </c>
      <c r="H791" s="45" t="s">
        <v>44</v>
      </c>
      <c r="I791" s="46">
        <v>0.70486111111111005</v>
      </c>
      <c r="J791" s="46">
        <v>0.91666666666666996</v>
      </c>
      <c r="K791" s="47">
        <v>0.21180555555555999</v>
      </c>
    </row>
    <row r="792" spans="1:16" s="19" customFormat="1">
      <c r="A792" s="40" t="s">
        <v>203</v>
      </c>
      <c r="B792" s="41" t="s">
        <v>149</v>
      </c>
      <c r="C792" s="42" t="s">
        <v>179</v>
      </c>
      <c r="D792" s="43">
        <v>46194</v>
      </c>
      <c r="E792" s="21" t="s">
        <v>22</v>
      </c>
      <c r="F792" s="21" t="s">
        <v>93</v>
      </c>
      <c r="G792" s="41" t="s">
        <v>44</v>
      </c>
      <c r="H792" s="45" t="s">
        <v>27</v>
      </c>
      <c r="I792" s="46">
        <v>0.97916666666666996</v>
      </c>
      <c r="J792" s="46">
        <v>0.25</v>
      </c>
      <c r="K792" s="47">
        <v>0.27083333333332998</v>
      </c>
    </row>
    <row r="793" spans="1:16" s="19" customFormat="1">
      <c r="A793" s="40" t="s">
        <v>203</v>
      </c>
      <c r="B793" s="41" t="s">
        <v>149</v>
      </c>
      <c r="C793" s="42" t="s">
        <v>179</v>
      </c>
      <c r="D793" s="43">
        <v>46196</v>
      </c>
      <c r="E793" s="21" t="s">
        <v>22</v>
      </c>
      <c r="F793" s="21" t="s">
        <v>88</v>
      </c>
      <c r="G793" s="41" t="s">
        <v>27</v>
      </c>
      <c r="H793" s="45" t="s">
        <v>58</v>
      </c>
      <c r="I793" s="46">
        <v>0.29166666666667002</v>
      </c>
      <c r="J793" s="46">
        <v>0.54166666666666996</v>
      </c>
      <c r="K793" s="47">
        <v>0.25</v>
      </c>
    </row>
    <row r="794" spans="1:16" s="19" customFormat="1">
      <c r="A794" s="40" t="s">
        <v>203</v>
      </c>
      <c r="B794" s="41" t="s">
        <v>149</v>
      </c>
      <c r="C794" s="42" t="s">
        <v>179</v>
      </c>
      <c r="D794" s="43">
        <v>46196</v>
      </c>
      <c r="E794" s="21" t="s">
        <v>22</v>
      </c>
      <c r="F794" s="21" t="s">
        <v>75</v>
      </c>
      <c r="G794" s="41" t="s">
        <v>58</v>
      </c>
      <c r="H794" s="45" t="s">
        <v>27</v>
      </c>
      <c r="I794" s="46">
        <v>0.64236111111111005</v>
      </c>
      <c r="J794" s="46">
        <v>0.88194444444443998</v>
      </c>
      <c r="K794" s="47">
        <v>0.23958333333333001</v>
      </c>
    </row>
    <row r="795" spans="1:16" s="19" customFormat="1">
      <c r="A795" s="34" t="s">
        <v>203</v>
      </c>
      <c r="B795" s="35" t="s">
        <v>149</v>
      </c>
      <c r="C795" t="s">
        <v>179</v>
      </c>
      <c r="D795" s="36">
        <v>46202</v>
      </c>
      <c r="E795" s="10" t="s">
        <v>25</v>
      </c>
      <c r="F795" s="10" t="s">
        <v>60</v>
      </c>
      <c r="G795" s="35" t="s">
        <v>18</v>
      </c>
      <c r="H795" s="37" t="s">
        <v>61</v>
      </c>
      <c r="I795" s="38">
        <v>0.97222222222221999</v>
      </c>
      <c r="J795" s="38">
        <v>0.19444444444444001</v>
      </c>
      <c r="K795" s="39">
        <v>0.22222222222221999</v>
      </c>
    </row>
    <row r="796" spans="1:16" ht="21">
      <c r="A796" s="27" t="s">
        <v>149</v>
      </c>
      <c r="B796" s="28" t="s">
        <v>179</v>
      </c>
      <c r="C796" s="17"/>
      <c r="D796" s="145">
        <v>46174</v>
      </c>
      <c r="E796" s="145"/>
      <c r="F796" s="145"/>
      <c r="G796" s="145"/>
      <c r="H796" s="145"/>
      <c r="I796" s="148" t="s">
        <v>12</v>
      </c>
      <c r="J796" s="148"/>
      <c r="K796" s="29">
        <f>SUM(K782:K795)</f>
        <v>3.1840277777777799</v>
      </c>
      <c r="L796" s="19"/>
      <c r="M796" s="19"/>
      <c r="N796" s="19"/>
      <c r="O796" s="19"/>
      <c r="P796" s="19"/>
    </row>
    <row r="797" spans="1:16" ht="21">
      <c r="A797" s="30"/>
      <c r="B797" s="30"/>
      <c r="C797" s="30"/>
      <c r="D797" s="31"/>
      <c r="E797" s="30"/>
      <c r="F797" s="30"/>
      <c r="G797" s="30"/>
      <c r="H797" s="30"/>
      <c r="I797" s="32"/>
      <c r="J797" s="32"/>
      <c r="K797" s="33"/>
      <c r="L797" s="19"/>
      <c r="M797" s="19"/>
      <c r="N797" s="19"/>
      <c r="O797" s="19"/>
      <c r="P797" s="19"/>
    </row>
    <row r="798" spans="1:16" ht="21">
      <c r="A798" s="30"/>
      <c r="B798" s="30"/>
      <c r="C798" s="30"/>
      <c r="D798" s="31"/>
      <c r="E798" s="30"/>
      <c r="F798" s="30"/>
      <c r="G798" s="30"/>
      <c r="H798" s="30"/>
      <c r="I798" s="32"/>
      <c r="J798" s="32"/>
      <c r="K798" s="33"/>
      <c r="L798" s="19"/>
      <c r="M798" s="19"/>
      <c r="N798" s="19"/>
      <c r="O798" s="19"/>
      <c r="P798" s="19"/>
    </row>
    <row r="799" spans="1:16" ht="21">
      <c r="A799" s="30"/>
      <c r="B799" s="30"/>
      <c r="C799" s="30"/>
      <c r="D799" s="31"/>
      <c r="E799" s="30"/>
      <c r="F799" s="30"/>
      <c r="G799" s="30"/>
      <c r="H799" s="30"/>
      <c r="I799" s="32"/>
      <c r="J799" s="32"/>
      <c r="K799" s="33"/>
    </row>
    <row r="800" spans="1:16" ht="18.75">
      <c r="A800" s="23" t="s">
        <v>0</v>
      </c>
      <c r="B800" s="147" t="s">
        <v>1</v>
      </c>
      <c r="C800" s="147"/>
      <c r="D800" s="25" t="s">
        <v>2</v>
      </c>
      <c r="E800" s="24" t="s">
        <v>3</v>
      </c>
      <c r="F800" s="24" t="s">
        <v>4</v>
      </c>
      <c r="G800" s="24" t="s">
        <v>5</v>
      </c>
      <c r="H800" s="24" t="s">
        <v>6</v>
      </c>
      <c r="I800" s="24" t="s">
        <v>7</v>
      </c>
      <c r="J800" s="24" t="s">
        <v>8</v>
      </c>
      <c r="K800" s="26" t="s">
        <v>9</v>
      </c>
    </row>
    <row r="801" spans="1:16" s="19" customFormat="1">
      <c r="A801" s="40" t="s">
        <v>52</v>
      </c>
      <c r="B801" s="41" t="s">
        <v>257</v>
      </c>
      <c r="C801" s="42" t="s">
        <v>258</v>
      </c>
      <c r="D801" s="43">
        <v>46197</v>
      </c>
      <c r="E801" s="21" t="s">
        <v>22</v>
      </c>
      <c r="F801" s="21" t="s">
        <v>118</v>
      </c>
      <c r="G801" s="41" t="s">
        <v>18</v>
      </c>
      <c r="H801" s="45" t="s">
        <v>90</v>
      </c>
      <c r="I801" s="46">
        <v>0.60416666666666996</v>
      </c>
      <c r="J801" s="46">
        <v>0.85069444444443998</v>
      </c>
      <c r="K801" s="47">
        <v>0.24652777777778001</v>
      </c>
    </row>
    <row r="802" spans="1:16" s="19" customFormat="1">
      <c r="A802" s="40" t="s">
        <v>203</v>
      </c>
      <c r="B802" s="41" t="s">
        <v>257</v>
      </c>
      <c r="C802" s="42" t="s">
        <v>258</v>
      </c>
      <c r="D802" s="43">
        <v>46197</v>
      </c>
      <c r="E802" s="21" t="s">
        <v>22</v>
      </c>
      <c r="F802" s="21" t="s">
        <v>89</v>
      </c>
      <c r="G802" s="41" t="s">
        <v>90</v>
      </c>
      <c r="H802" s="45" t="s">
        <v>18</v>
      </c>
      <c r="I802" s="46">
        <v>0.90625</v>
      </c>
      <c r="J802" s="46">
        <v>0.14236111111110999</v>
      </c>
      <c r="K802" s="47">
        <v>0.23611111111110999</v>
      </c>
    </row>
    <row r="803" spans="1:16" s="19" customFormat="1">
      <c r="A803" s="34" t="s">
        <v>203</v>
      </c>
      <c r="B803" s="35" t="s">
        <v>257</v>
      </c>
      <c r="C803" t="s">
        <v>258</v>
      </c>
      <c r="D803" s="36">
        <v>46199</v>
      </c>
      <c r="E803" s="10" t="s">
        <v>25</v>
      </c>
      <c r="F803" s="10" t="s">
        <v>60</v>
      </c>
      <c r="G803" s="35" t="s">
        <v>18</v>
      </c>
      <c r="H803" s="37" t="s">
        <v>61</v>
      </c>
      <c r="I803" s="38">
        <v>0.69444444444443998</v>
      </c>
      <c r="J803" s="38">
        <v>0.93055555555556002</v>
      </c>
      <c r="K803" s="39">
        <v>0.23611111111110999</v>
      </c>
    </row>
    <row r="804" spans="1:16" s="19" customFormat="1">
      <c r="A804" s="34" t="s">
        <v>203</v>
      </c>
      <c r="B804" s="35" t="s">
        <v>257</v>
      </c>
      <c r="C804" t="s">
        <v>258</v>
      </c>
      <c r="D804" s="36">
        <v>46202</v>
      </c>
      <c r="E804" s="10" t="s">
        <v>25</v>
      </c>
      <c r="F804" s="10" t="s">
        <v>86</v>
      </c>
      <c r="G804" s="35" t="s">
        <v>61</v>
      </c>
      <c r="H804" s="37" t="s">
        <v>18</v>
      </c>
      <c r="I804" s="38">
        <v>3.4722222222222002E-2</v>
      </c>
      <c r="J804" s="38">
        <v>0.27083333333332998</v>
      </c>
      <c r="K804" s="39">
        <v>0.23611111111110999</v>
      </c>
    </row>
    <row r="805" spans="1:16" ht="21">
      <c r="A805" s="27" t="s">
        <v>257</v>
      </c>
      <c r="B805" s="28" t="s">
        <v>258</v>
      </c>
      <c r="C805" s="17"/>
      <c r="D805" s="145">
        <v>46174</v>
      </c>
      <c r="E805" s="145"/>
      <c r="F805" s="145"/>
      <c r="G805" s="145"/>
      <c r="H805" s="145"/>
      <c r="I805" s="148" t="s">
        <v>12</v>
      </c>
      <c r="J805" s="148"/>
      <c r="K805" s="29">
        <f>SUM(K801:K804)</f>
        <v>0.95486111111111005</v>
      </c>
    </row>
    <row r="806" spans="1:16" ht="24" customHeight="1">
      <c r="A806" s="30"/>
      <c r="B806" s="30"/>
      <c r="C806" s="30"/>
      <c r="D806" s="31"/>
      <c r="E806" s="30"/>
      <c r="F806" s="30"/>
      <c r="G806" s="30"/>
      <c r="H806" s="30"/>
      <c r="I806" s="32"/>
      <c r="J806" s="32"/>
      <c r="K806" s="33"/>
      <c r="P806" s="19"/>
    </row>
    <row r="807" spans="1:16" ht="21">
      <c r="A807" s="30"/>
      <c r="B807" s="30"/>
      <c r="C807" s="30"/>
      <c r="D807" s="31"/>
      <c r="E807" s="30"/>
      <c r="F807" s="30"/>
      <c r="G807" s="30"/>
      <c r="H807" s="30"/>
      <c r="I807" s="32"/>
      <c r="J807" s="32"/>
      <c r="K807" s="33"/>
      <c r="N807" t="s">
        <v>259</v>
      </c>
      <c r="P807" s="19"/>
    </row>
    <row r="808" spans="1:16" ht="21">
      <c r="A808" s="30"/>
      <c r="B808" s="30"/>
      <c r="C808" s="30"/>
      <c r="D808" s="31"/>
      <c r="E808" s="30"/>
      <c r="F808" s="30"/>
      <c r="G808" s="30"/>
      <c r="H808" s="30"/>
      <c r="I808" s="32"/>
      <c r="J808" s="32"/>
      <c r="K808" s="33"/>
    </row>
    <row r="809" spans="1:16" ht="18.75">
      <c r="A809" s="23" t="s">
        <v>0</v>
      </c>
      <c r="B809" s="147" t="s">
        <v>1</v>
      </c>
      <c r="C809" s="147"/>
      <c r="D809" s="25" t="s">
        <v>2</v>
      </c>
      <c r="E809" s="24" t="s">
        <v>3</v>
      </c>
      <c r="F809" s="24" t="s">
        <v>4</v>
      </c>
      <c r="G809" s="24" t="s">
        <v>5</v>
      </c>
      <c r="H809" s="24" t="s">
        <v>6</v>
      </c>
      <c r="I809" s="24" t="s">
        <v>7</v>
      </c>
      <c r="J809" s="24" t="s">
        <v>8</v>
      </c>
      <c r="K809" s="26" t="s">
        <v>9</v>
      </c>
    </row>
    <row r="810" spans="1:16" s="19" customFormat="1">
      <c r="A810" s="34" t="s">
        <v>203</v>
      </c>
      <c r="B810" s="35" t="s">
        <v>156</v>
      </c>
      <c r="C810" t="s">
        <v>260</v>
      </c>
      <c r="D810" s="36">
        <v>46174</v>
      </c>
      <c r="E810" s="10" t="s">
        <v>25</v>
      </c>
      <c r="F810" s="10" t="s">
        <v>26</v>
      </c>
      <c r="G810" s="35" t="s">
        <v>27</v>
      </c>
      <c r="H810" s="37" t="s">
        <v>19</v>
      </c>
      <c r="I810" s="38">
        <v>0.59722222222221999</v>
      </c>
      <c r="J810" s="38">
        <v>0.82986111111111005</v>
      </c>
      <c r="K810" s="39">
        <v>0.23263888888889001</v>
      </c>
      <c r="P810" s="48"/>
    </row>
    <row r="811" spans="1:16" s="19" customFormat="1">
      <c r="A811" s="34" t="s">
        <v>203</v>
      </c>
      <c r="B811" s="35" t="s">
        <v>156</v>
      </c>
      <c r="C811" t="s">
        <v>260</v>
      </c>
      <c r="D811" s="36">
        <v>46177</v>
      </c>
      <c r="E811" s="10" t="s">
        <v>32</v>
      </c>
      <c r="F811" s="10" t="s">
        <v>28</v>
      </c>
      <c r="G811" s="35" t="s">
        <v>19</v>
      </c>
      <c r="H811" s="37" t="s">
        <v>27</v>
      </c>
      <c r="I811" s="38">
        <v>4.8611111111111001E-2</v>
      </c>
      <c r="J811" s="38">
        <v>0.29166666666667002</v>
      </c>
      <c r="K811" s="39">
        <v>0.24305555555555999</v>
      </c>
      <c r="P811" s="49"/>
    </row>
    <row r="812" spans="1:16" s="19" customFormat="1">
      <c r="A812" s="34" t="s">
        <v>203</v>
      </c>
      <c r="B812" s="35" t="s">
        <v>156</v>
      </c>
      <c r="C812" t="s">
        <v>260</v>
      </c>
      <c r="D812" s="36">
        <v>46178</v>
      </c>
      <c r="E812" s="10" t="s">
        <v>32</v>
      </c>
      <c r="F812" s="10" t="s">
        <v>104</v>
      </c>
      <c r="G812" s="35" t="s">
        <v>27</v>
      </c>
      <c r="H812" s="37" t="s">
        <v>105</v>
      </c>
      <c r="I812" s="38">
        <v>0.45486111111110999</v>
      </c>
      <c r="J812" s="38">
        <v>0.59027777777778001</v>
      </c>
      <c r="K812" s="39">
        <v>0.13541666666666999</v>
      </c>
      <c r="P812" s="48"/>
    </row>
    <row r="813" spans="1:16" s="19" customFormat="1">
      <c r="A813" s="34" t="s">
        <v>203</v>
      </c>
      <c r="B813" s="35" t="s">
        <v>156</v>
      </c>
      <c r="C813" t="s">
        <v>260</v>
      </c>
      <c r="D813" s="36">
        <v>46178</v>
      </c>
      <c r="E813" s="10" t="s">
        <v>32</v>
      </c>
      <c r="F813" s="10" t="s">
        <v>106</v>
      </c>
      <c r="G813" s="35" t="s">
        <v>105</v>
      </c>
      <c r="H813" s="37" t="s">
        <v>27</v>
      </c>
      <c r="I813" s="38">
        <v>0.64583333333333004</v>
      </c>
      <c r="J813" s="38">
        <v>0.79166666666666996</v>
      </c>
      <c r="K813" s="39">
        <v>0.14583333333333001</v>
      </c>
      <c r="P813" s="49"/>
    </row>
    <row r="814" spans="1:16" s="19" customFormat="1">
      <c r="A814" s="40" t="s">
        <v>203</v>
      </c>
      <c r="B814" s="41" t="s">
        <v>156</v>
      </c>
      <c r="C814" s="42" t="s">
        <v>260</v>
      </c>
      <c r="D814" s="43">
        <v>46181</v>
      </c>
      <c r="E814" s="21" t="s">
        <v>22</v>
      </c>
      <c r="F814" s="21" t="s">
        <v>57</v>
      </c>
      <c r="G814" s="41" t="s">
        <v>27</v>
      </c>
      <c r="H814" s="45" t="s">
        <v>58</v>
      </c>
      <c r="I814" s="46">
        <v>0.60069444444443998</v>
      </c>
      <c r="J814" s="46">
        <v>0.86805555555556002</v>
      </c>
      <c r="K814" s="47">
        <v>0.26736111111110999</v>
      </c>
      <c r="P814" s="48"/>
    </row>
    <row r="815" spans="1:16" s="19" customFormat="1">
      <c r="A815" s="40" t="s">
        <v>203</v>
      </c>
      <c r="B815" s="41" t="s">
        <v>156</v>
      </c>
      <c r="C815" s="42" t="s">
        <v>260</v>
      </c>
      <c r="D815" s="43">
        <v>46181</v>
      </c>
      <c r="E815" s="21" t="s">
        <v>22</v>
      </c>
      <c r="F815" s="21" t="s">
        <v>59</v>
      </c>
      <c r="G815" s="41" t="s">
        <v>58</v>
      </c>
      <c r="H815" s="45" t="s">
        <v>18</v>
      </c>
      <c r="I815" s="46">
        <v>0.91666666666666996</v>
      </c>
      <c r="J815" s="46">
        <v>0.14236111111110999</v>
      </c>
      <c r="K815" s="47">
        <v>0.22569444444444001</v>
      </c>
      <c r="P815" s="49"/>
    </row>
    <row r="816" spans="1:16" s="19" customFormat="1">
      <c r="A816" s="34" t="s">
        <v>203</v>
      </c>
      <c r="B816" s="35" t="s">
        <v>156</v>
      </c>
      <c r="C816" t="s">
        <v>260</v>
      </c>
      <c r="D816" s="36">
        <v>46182</v>
      </c>
      <c r="E816" s="10" t="s">
        <v>22</v>
      </c>
      <c r="F816" s="10" t="s">
        <v>83</v>
      </c>
      <c r="G816" s="35" t="s">
        <v>27</v>
      </c>
      <c r="H816" s="37" t="s">
        <v>36</v>
      </c>
      <c r="I816" s="38">
        <v>0.97222222222221999</v>
      </c>
      <c r="J816" s="38">
        <v>9.375E-2</v>
      </c>
      <c r="K816" s="39">
        <v>0.12152777777778</v>
      </c>
      <c r="P816" s="48"/>
    </row>
    <row r="817" spans="1:16" s="19" customFormat="1">
      <c r="A817" s="34" t="s">
        <v>203</v>
      </c>
      <c r="B817" s="35" t="s">
        <v>156</v>
      </c>
      <c r="C817" t="s">
        <v>260</v>
      </c>
      <c r="D817" s="36">
        <v>46183</v>
      </c>
      <c r="E817" s="10" t="s">
        <v>22</v>
      </c>
      <c r="F817" s="10" t="s">
        <v>84</v>
      </c>
      <c r="G817" s="35" t="s">
        <v>36</v>
      </c>
      <c r="H817" s="37" t="s">
        <v>27</v>
      </c>
      <c r="I817" s="38">
        <v>0.14583333333333001</v>
      </c>
      <c r="J817" s="38">
        <v>0.28819444444443998</v>
      </c>
      <c r="K817" s="39">
        <v>0.14236111111110999</v>
      </c>
      <c r="P817" s="49"/>
    </row>
    <row r="818" spans="1:16" s="19" customFormat="1">
      <c r="A818" s="34" t="s">
        <v>203</v>
      </c>
      <c r="B818" s="35" t="s">
        <v>156</v>
      </c>
      <c r="C818" t="s">
        <v>260</v>
      </c>
      <c r="D818" s="36">
        <v>46183</v>
      </c>
      <c r="E818" s="10" t="s">
        <v>32</v>
      </c>
      <c r="F818" s="10" t="s">
        <v>35</v>
      </c>
      <c r="G818" s="35" t="s">
        <v>27</v>
      </c>
      <c r="H818" s="37" t="s">
        <v>36</v>
      </c>
      <c r="I818" s="38">
        <v>0.96527777777778001</v>
      </c>
      <c r="J818" s="38">
        <v>7.2916666666667004E-2</v>
      </c>
      <c r="K818" s="39">
        <v>0.10763888888889001</v>
      </c>
      <c r="P818" s="48"/>
    </row>
    <row r="819" spans="1:16" s="19" customFormat="1">
      <c r="A819" s="34" t="s">
        <v>203</v>
      </c>
      <c r="B819" s="35" t="s">
        <v>156</v>
      </c>
      <c r="C819" t="s">
        <v>260</v>
      </c>
      <c r="D819" s="36">
        <v>46184</v>
      </c>
      <c r="E819" s="10" t="s">
        <v>32</v>
      </c>
      <c r="F819" s="10" t="s">
        <v>37</v>
      </c>
      <c r="G819" s="35" t="s">
        <v>36</v>
      </c>
      <c r="H819" s="37" t="s">
        <v>27</v>
      </c>
      <c r="I819" s="38">
        <v>0.13194444444444001</v>
      </c>
      <c r="J819" s="38">
        <v>0.25694444444443998</v>
      </c>
      <c r="K819" s="39">
        <v>0.125</v>
      </c>
      <c r="P819" s="49"/>
    </row>
    <row r="820" spans="1:16" s="19" customFormat="1">
      <c r="A820" s="34" t="s">
        <v>203</v>
      </c>
      <c r="B820" s="35" t="s">
        <v>156</v>
      </c>
      <c r="C820" t="s">
        <v>260</v>
      </c>
      <c r="D820" s="36">
        <v>46185</v>
      </c>
      <c r="E820" s="10" t="s">
        <v>25</v>
      </c>
      <c r="F820" s="10" t="s">
        <v>26</v>
      </c>
      <c r="G820" s="35" t="s">
        <v>27</v>
      </c>
      <c r="H820" s="37" t="s">
        <v>19</v>
      </c>
      <c r="I820" s="38">
        <v>0.61805555555556002</v>
      </c>
      <c r="J820" s="38">
        <v>0.875</v>
      </c>
      <c r="K820" s="39">
        <v>0.25694444444443998</v>
      </c>
      <c r="P820" s="48"/>
    </row>
    <row r="821" spans="1:16" s="19" customFormat="1">
      <c r="A821" s="34" t="s">
        <v>203</v>
      </c>
      <c r="B821" s="35" t="s">
        <v>156</v>
      </c>
      <c r="C821" t="s">
        <v>260</v>
      </c>
      <c r="D821" s="36">
        <v>46186</v>
      </c>
      <c r="E821" s="10" t="s">
        <v>25</v>
      </c>
      <c r="F821" s="10" t="s">
        <v>73</v>
      </c>
      <c r="G821" s="35" t="s">
        <v>19</v>
      </c>
      <c r="H821" s="37" t="s">
        <v>27</v>
      </c>
      <c r="I821" s="38">
        <v>0.5625</v>
      </c>
      <c r="J821" s="38">
        <v>0.79166666666666996</v>
      </c>
      <c r="K821" s="39">
        <v>0.22916666666666999</v>
      </c>
      <c r="P821" s="49"/>
    </row>
    <row r="822" spans="1:16" s="19" customFormat="1">
      <c r="A822" s="40" t="s">
        <v>52</v>
      </c>
      <c r="B822" s="41" t="s">
        <v>156</v>
      </c>
      <c r="C822" s="42" t="s">
        <v>260</v>
      </c>
      <c r="D822" s="43">
        <v>46188</v>
      </c>
      <c r="E822" s="21" t="s">
        <v>22</v>
      </c>
      <c r="F822" s="21" t="s">
        <v>57</v>
      </c>
      <c r="G822" s="41" t="s">
        <v>18</v>
      </c>
      <c r="H822" s="45" t="s">
        <v>58</v>
      </c>
      <c r="I822" s="46">
        <v>0.61458333333333004</v>
      </c>
      <c r="J822" s="46">
        <v>0.86111111111111005</v>
      </c>
      <c r="K822" s="47">
        <v>0.24652777777778001</v>
      </c>
      <c r="P822" s="49"/>
    </row>
    <row r="823" spans="1:16" s="19" customFormat="1">
      <c r="A823" s="40" t="s">
        <v>203</v>
      </c>
      <c r="B823" s="41" t="s">
        <v>156</v>
      </c>
      <c r="C823" s="42" t="s">
        <v>260</v>
      </c>
      <c r="D823" s="43">
        <v>46188</v>
      </c>
      <c r="E823" s="21" t="s">
        <v>22</v>
      </c>
      <c r="F823" s="21" t="s">
        <v>59</v>
      </c>
      <c r="G823" s="41" t="s">
        <v>58</v>
      </c>
      <c r="H823" s="45" t="s">
        <v>18</v>
      </c>
      <c r="I823" s="46">
        <v>0.91319444444443998</v>
      </c>
      <c r="J823" s="46">
        <v>0.14236111111110999</v>
      </c>
      <c r="K823" s="47">
        <v>0.22916666666666999</v>
      </c>
      <c r="P823" s="48"/>
    </row>
    <row r="824" spans="1:16" s="19" customFormat="1">
      <c r="A824" s="40" t="s">
        <v>203</v>
      </c>
      <c r="B824" s="41" t="s">
        <v>156</v>
      </c>
      <c r="C824" s="42" t="s">
        <v>260</v>
      </c>
      <c r="D824" s="43">
        <v>46189</v>
      </c>
      <c r="E824" s="21" t="s">
        <v>32</v>
      </c>
      <c r="F824" s="21" t="s">
        <v>94</v>
      </c>
      <c r="G824" s="41" t="s">
        <v>27</v>
      </c>
      <c r="H824" s="45" t="s">
        <v>46</v>
      </c>
      <c r="I824" s="46">
        <v>0.77777777777778001</v>
      </c>
      <c r="J824" s="46">
        <v>2.4305555555556E-2</v>
      </c>
      <c r="K824" s="47">
        <v>0.24652777777778001</v>
      </c>
      <c r="P824" s="49"/>
    </row>
    <row r="825" spans="1:16" s="19" customFormat="1">
      <c r="A825" s="40" t="s">
        <v>52</v>
      </c>
      <c r="B825" s="41" t="s">
        <v>156</v>
      </c>
      <c r="C825" s="42" t="s">
        <v>260</v>
      </c>
      <c r="D825" s="43">
        <v>46190</v>
      </c>
      <c r="E825" s="21" t="s">
        <v>32</v>
      </c>
      <c r="F825" s="21" t="s">
        <v>45</v>
      </c>
      <c r="G825" s="41" t="s">
        <v>46</v>
      </c>
      <c r="H825" s="45" t="s">
        <v>27</v>
      </c>
      <c r="I825" s="46">
        <v>6.9444444444444003E-2</v>
      </c>
      <c r="J825" s="46">
        <v>0.34722222222221999</v>
      </c>
      <c r="K825" s="47">
        <v>0.27777777777778001</v>
      </c>
      <c r="P825" s="49"/>
    </row>
    <row r="826" spans="1:16" s="19" customFormat="1">
      <c r="A826" s="34" t="s">
        <v>203</v>
      </c>
      <c r="B826" s="35" t="s">
        <v>156</v>
      </c>
      <c r="C826" t="s">
        <v>260</v>
      </c>
      <c r="D826" s="36">
        <v>46194</v>
      </c>
      <c r="E826" s="10" t="s">
        <v>22</v>
      </c>
      <c r="F826" s="10" t="s">
        <v>43</v>
      </c>
      <c r="G826" s="35" t="s">
        <v>27</v>
      </c>
      <c r="H826" s="37" t="s">
        <v>44</v>
      </c>
      <c r="I826" s="38">
        <v>0.70486111111111005</v>
      </c>
      <c r="J826" s="38">
        <v>0.91666666666666996</v>
      </c>
      <c r="K826" s="39">
        <v>0.21180555555555999</v>
      </c>
      <c r="P826" s="48"/>
    </row>
    <row r="827" spans="1:16" s="19" customFormat="1">
      <c r="A827" s="34" t="s">
        <v>203</v>
      </c>
      <c r="B827" s="35" t="s">
        <v>156</v>
      </c>
      <c r="C827" t="s">
        <v>260</v>
      </c>
      <c r="D827" s="36">
        <v>46197</v>
      </c>
      <c r="E827" s="10" t="s">
        <v>32</v>
      </c>
      <c r="F827" s="10" t="s">
        <v>45</v>
      </c>
      <c r="G827" s="35" t="s">
        <v>46</v>
      </c>
      <c r="H827" s="37" t="s">
        <v>27</v>
      </c>
      <c r="I827" s="38">
        <v>8.3333333333332996E-2</v>
      </c>
      <c r="J827" s="38">
        <v>0.35763888888889001</v>
      </c>
      <c r="K827" s="39">
        <v>0.27430555555556002</v>
      </c>
      <c r="P827" s="49"/>
    </row>
    <row r="828" spans="1:16" s="19" customFormat="1">
      <c r="A828" s="40" t="s">
        <v>203</v>
      </c>
      <c r="B828" s="41" t="s">
        <v>156</v>
      </c>
      <c r="C828" s="42" t="s">
        <v>260</v>
      </c>
      <c r="D828" s="43">
        <v>46198</v>
      </c>
      <c r="E828" s="21" t="s">
        <v>22</v>
      </c>
      <c r="F828" s="21" t="s">
        <v>76</v>
      </c>
      <c r="G828" s="41" t="s">
        <v>27</v>
      </c>
      <c r="H828" s="45" t="s">
        <v>77</v>
      </c>
      <c r="I828" s="46">
        <v>0.29166666666667002</v>
      </c>
      <c r="J828" s="46">
        <v>0.52083333333333004</v>
      </c>
      <c r="K828" s="47">
        <v>0.22916666666666999</v>
      </c>
      <c r="P828" s="48"/>
    </row>
    <row r="829" spans="1:16" s="19" customFormat="1">
      <c r="A829" s="40" t="s">
        <v>203</v>
      </c>
      <c r="B829" s="41" t="s">
        <v>156</v>
      </c>
      <c r="C829" s="42" t="s">
        <v>260</v>
      </c>
      <c r="D829" s="43">
        <v>46198</v>
      </c>
      <c r="E829" s="21" t="s">
        <v>22</v>
      </c>
      <c r="F829" s="21" t="s">
        <v>79</v>
      </c>
      <c r="G829" s="41" t="s">
        <v>77</v>
      </c>
      <c r="H829" s="45" t="s">
        <v>27</v>
      </c>
      <c r="I829" s="46">
        <v>0.56944444444443998</v>
      </c>
      <c r="J829" s="46">
        <v>0.79166666666666996</v>
      </c>
      <c r="K829" s="47">
        <v>0.22222222222221999</v>
      </c>
      <c r="P829" s="49"/>
    </row>
    <row r="830" spans="1:16" s="19" customFormat="1">
      <c r="A830" s="34" t="s">
        <v>203</v>
      </c>
      <c r="B830" s="35" t="s">
        <v>156</v>
      </c>
      <c r="C830" t="s">
        <v>260</v>
      </c>
      <c r="D830" s="36">
        <v>46199</v>
      </c>
      <c r="E830" s="10" t="s">
        <v>32</v>
      </c>
      <c r="F830" s="10" t="s">
        <v>104</v>
      </c>
      <c r="G830" s="35" t="s">
        <v>27</v>
      </c>
      <c r="H830" s="37" t="s">
        <v>105</v>
      </c>
      <c r="I830" s="38">
        <v>0.44791666666667002</v>
      </c>
      <c r="J830" s="38">
        <v>0.59375</v>
      </c>
      <c r="K830" s="39">
        <v>0.14583333333333001</v>
      </c>
      <c r="P830" s="48"/>
    </row>
    <row r="831" spans="1:16" s="19" customFormat="1">
      <c r="A831" s="34" t="s">
        <v>203</v>
      </c>
      <c r="B831" s="35" t="s">
        <v>156</v>
      </c>
      <c r="C831" t="s">
        <v>260</v>
      </c>
      <c r="D831" s="36">
        <v>46199</v>
      </c>
      <c r="E831" s="10" t="s">
        <v>32</v>
      </c>
      <c r="F831" s="10" t="s">
        <v>106</v>
      </c>
      <c r="G831" s="35" t="s">
        <v>105</v>
      </c>
      <c r="H831" s="37" t="s">
        <v>27</v>
      </c>
      <c r="I831" s="38">
        <v>0.79513888888888995</v>
      </c>
      <c r="J831" s="38">
        <v>0.95138888888888995</v>
      </c>
      <c r="K831" s="39">
        <v>0.15625</v>
      </c>
      <c r="P831" s="49"/>
    </row>
    <row r="832" spans="1:16" s="19" customFormat="1" ht="21">
      <c r="A832" s="27" t="s">
        <v>156</v>
      </c>
      <c r="B832" s="28" t="s">
        <v>260</v>
      </c>
      <c r="C832" s="17"/>
      <c r="D832" s="145">
        <v>46174</v>
      </c>
      <c r="E832" s="145"/>
      <c r="F832" s="145"/>
      <c r="G832" s="145"/>
      <c r="H832" s="145"/>
      <c r="I832" s="148" t="s">
        <v>12</v>
      </c>
      <c r="J832" s="148"/>
      <c r="K832" s="29">
        <f>SUM(K810:K831)</f>
        <v>4.4722222222222401</v>
      </c>
      <c r="P832"/>
    </row>
    <row r="833" spans="1:17" s="19" customFormat="1" ht="21">
      <c r="A833" s="30"/>
      <c r="B833" s="30"/>
      <c r="C833" s="30"/>
      <c r="D833" s="31"/>
      <c r="E833" s="30"/>
      <c r="F833" s="30"/>
      <c r="G833" s="30"/>
      <c r="H833" s="30"/>
      <c r="I833" s="32"/>
      <c r="J833" s="32"/>
      <c r="K833" s="33"/>
      <c r="L833"/>
      <c r="M833"/>
      <c r="N833"/>
      <c r="O833"/>
      <c r="P833"/>
    </row>
    <row r="834" spans="1:17" ht="21">
      <c r="A834" s="30"/>
      <c r="B834" s="30"/>
      <c r="C834" s="30"/>
      <c r="D834" s="31"/>
      <c r="E834" s="30"/>
      <c r="F834" s="30"/>
      <c r="G834" s="30"/>
      <c r="H834" s="30"/>
      <c r="I834" s="32"/>
      <c r="J834" s="32"/>
      <c r="K834" s="33"/>
      <c r="Q834" s="19"/>
    </row>
    <row r="835" spans="1:17" ht="21">
      <c r="A835" s="30"/>
      <c r="B835" s="30"/>
      <c r="C835" s="30"/>
      <c r="D835" s="31"/>
      <c r="E835" s="30"/>
      <c r="F835" s="30"/>
      <c r="G835" s="30"/>
      <c r="H835" s="30"/>
      <c r="I835" s="32"/>
      <c r="J835" s="32"/>
      <c r="K835" s="33"/>
      <c r="Q835" s="19"/>
    </row>
    <row r="836" spans="1:17" ht="18.75">
      <c r="A836" s="23" t="s">
        <v>0</v>
      </c>
      <c r="B836" s="147" t="s">
        <v>1</v>
      </c>
      <c r="C836" s="147"/>
      <c r="D836" s="25" t="s">
        <v>2</v>
      </c>
      <c r="E836" s="24" t="s">
        <v>3</v>
      </c>
      <c r="F836" s="24" t="s">
        <v>4</v>
      </c>
      <c r="G836" s="24" t="s">
        <v>5</v>
      </c>
      <c r="H836" s="24" t="s">
        <v>6</v>
      </c>
      <c r="I836" s="24" t="s">
        <v>7</v>
      </c>
      <c r="J836" s="24" t="s">
        <v>8</v>
      </c>
      <c r="K836" s="26" t="s">
        <v>9</v>
      </c>
      <c r="Q836" s="19"/>
    </row>
    <row r="837" spans="1:17" s="19" customFormat="1">
      <c r="A837" s="34" t="s">
        <v>203</v>
      </c>
      <c r="B837" s="35" t="s">
        <v>261</v>
      </c>
      <c r="C837" t="s">
        <v>262</v>
      </c>
      <c r="D837" s="36">
        <v>46178</v>
      </c>
      <c r="E837" s="10" t="s">
        <v>32</v>
      </c>
      <c r="F837" s="10" t="s">
        <v>95</v>
      </c>
      <c r="G837" s="35" t="s">
        <v>27</v>
      </c>
      <c r="H837" s="37" t="s">
        <v>19</v>
      </c>
      <c r="I837" s="38">
        <v>0.85069444444443998</v>
      </c>
      <c r="J837" s="38">
        <v>0.10069444444444001</v>
      </c>
      <c r="K837" s="39">
        <v>0.25</v>
      </c>
    </row>
    <row r="838" spans="1:17" s="19" customFormat="1">
      <c r="A838" s="34" t="s">
        <v>203</v>
      </c>
      <c r="B838" s="35" t="s">
        <v>261</v>
      </c>
      <c r="C838" t="s">
        <v>262</v>
      </c>
      <c r="D838" s="36">
        <v>46180</v>
      </c>
      <c r="E838" s="10" t="s">
        <v>32</v>
      </c>
      <c r="F838" s="10" t="s">
        <v>69</v>
      </c>
      <c r="G838" s="35" t="s">
        <v>19</v>
      </c>
      <c r="H838" s="37" t="s">
        <v>27</v>
      </c>
      <c r="I838" s="38">
        <v>3.8194444444444003E-2</v>
      </c>
      <c r="J838" s="38">
        <v>0.28472222222221999</v>
      </c>
      <c r="K838" s="39">
        <v>0.24652777777778001</v>
      </c>
    </row>
    <row r="839" spans="1:17" s="19" customFormat="1">
      <c r="A839" s="34" t="s">
        <v>203</v>
      </c>
      <c r="B839" s="35" t="s">
        <v>261</v>
      </c>
      <c r="C839" t="s">
        <v>262</v>
      </c>
      <c r="D839" s="36">
        <v>46180</v>
      </c>
      <c r="E839" s="10" t="s">
        <v>25</v>
      </c>
      <c r="F839" s="10" t="s">
        <v>68</v>
      </c>
      <c r="G839" s="35" t="s">
        <v>27</v>
      </c>
      <c r="H839" s="37" t="s">
        <v>19</v>
      </c>
      <c r="I839" s="38">
        <v>0.92708333333333004</v>
      </c>
      <c r="J839" s="38">
        <v>0.17361111111110999</v>
      </c>
      <c r="K839" s="39">
        <v>0.24652777777778001</v>
      </c>
    </row>
    <row r="840" spans="1:17" s="19" customFormat="1">
      <c r="A840" s="34" t="s">
        <v>203</v>
      </c>
      <c r="B840" s="35" t="s">
        <v>261</v>
      </c>
      <c r="C840" t="s">
        <v>262</v>
      </c>
      <c r="D840" s="36">
        <v>46181</v>
      </c>
      <c r="E840" s="10" t="s">
        <v>25</v>
      </c>
      <c r="F840" s="10" t="s">
        <v>71</v>
      </c>
      <c r="G840" s="35" t="s">
        <v>19</v>
      </c>
      <c r="H840" s="37" t="s">
        <v>27</v>
      </c>
      <c r="I840" s="38">
        <v>0.86458333333333004</v>
      </c>
      <c r="J840" s="38">
        <v>0.10416666666667</v>
      </c>
      <c r="K840" s="39">
        <v>0.23958333333333001</v>
      </c>
    </row>
    <row r="841" spans="1:17" s="19" customFormat="1">
      <c r="A841" s="34" t="s">
        <v>203</v>
      </c>
      <c r="B841" s="35" t="s">
        <v>261</v>
      </c>
      <c r="C841" t="s">
        <v>262</v>
      </c>
      <c r="D841" s="36">
        <v>46182</v>
      </c>
      <c r="E841" s="10" t="s">
        <v>22</v>
      </c>
      <c r="F841" s="10" t="s">
        <v>83</v>
      </c>
      <c r="G841" s="35" t="s">
        <v>27</v>
      </c>
      <c r="H841" s="37" t="s">
        <v>36</v>
      </c>
      <c r="I841" s="38">
        <v>0.97222222222221999</v>
      </c>
      <c r="J841" s="38">
        <v>9.375E-2</v>
      </c>
      <c r="K841" s="39">
        <v>0.12152777777778</v>
      </c>
    </row>
    <row r="842" spans="1:17" s="19" customFormat="1">
      <c r="A842" s="34" t="s">
        <v>203</v>
      </c>
      <c r="B842" s="35" t="s">
        <v>261</v>
      </c>
      <c r="C842" t="s">
        <v>262</v>
      </c>
      <c r="D842" s="36">
        <v>46183</v>
      </c>
      <c r="E842" s="10" t="s">
        <v>22</v>
      </c>
      <c r="F842" s="10" t="s">
        <v>84</v>
      </c>
      <c r="G842" s="35" t="s">
        <v>36</v>
      </c>
      <c r="H842" s="37" t="s">
        <v>27</v>
      </c>
      <c r="I842" s="38">
        <v>0.14583333333333001</v>
      </c>
      <c r="J842" s="38">
        <v>0.28819444444443998</v>
      </c>
      <c r="K842" s="39">
        <v>0.14236111111110999</v>
      </c>
    </row>
    <row r="843" spans="1:17" s="19" customFormat="1">
      <c r="A843" s="34" t="s">
        <v>203</v>
      </c>
      <c r="B843" s="35" t="s">
        <v>261</v>
      </c>
      <c r="C843" t="s">
        <v>262</v>
      </c>
      <c r="D843" s="36">
        <v>46186</v>
      </c>
      <c r="E843" s="10" t="s">
        <v>25</v>
      </c>
      <c r="F843" s="10" t="s">
        <v>98</v>
      </c>
      <c r="G843" s="35" t="s">
        <v>27</v>
      </c>
      <c r="H843" s="37" t="s">
        <v>19</v>
      </c>
      <c r="I843" s="38">
        <v>0.25694444444443998</v>
      </c>
      <c r="J843" s="38">
        <v>0.50347222222221999</v>
      </c>
      <c r="K843" s="39">
        <v>0.24652777777778001</v>
      </c>
    </row>
    <row r="844" spans="1:17" s="19" customFormat="1">
      <c r="A844" s="34" t="s">
        <v>203</v>
      </c>
      <c r="B844" s="35" t="s">
        <v>261</v>
      </c>
      <c r="C844" t="s">
        <v>262</v>
      </c>
      <c r="D844" s="36">
        <v>46187</v>
      </c>
      <c r="E844" s="10" t="s">
        <v>25</v>
      </c>
      <c r="F844" s="10" t="s">
        <v>99</v>
      </c>
      <c r="G844" s="35" t="s">
        <v>19</v>
      </c>
      <c r="H844" s="37" t="s">
        <v>27</v>
      </c>
      <c r="I844" s="38">
        <v>0.16666666666666999</v>
      </c>
      <c r="J844" s="38">
        <v>0.39583333333332998</v>
      </c>
      <c r="K844" s="39">
        <v>0.22916666666666999</v>
      </c>
    </row>
    <row r="845" spans="1:17" s="19" customFormat="1">
      <c r="A845" s="34" t="s">
        <v>203</v>
      </c>
      <c r="B845" s="35" t="s">
        <v>261</v>
      </c>
      <c r="C845" t="s">
        <v>262</v>
      </c>
      <c r="D845" s="36">
        <v>46188</v>
      </c>
      <c r="E845" s="10" t="s">
        <v>32</v>
      </c>
      <c r="F845" s="10" t="s">
        <v>49</v>
      </c>
      <c r="G845" s="35" t="s">
        <v>27</v>
      </c>
      <c r="H845" s="37" t="s">
        <v>50</v>
      </c>
      <c r="I845" s="38">
        <v>0.40277777777778001</v>
      </c>
      <c r="J845" s="38">
        <v>0.55208333333333004</v>
      </c>
      <c r="K845" s="39">
        <v>0.14930555555555999</v>
      </c>
    </row>
    <row r="846" spans="1:17" s="19" customFormat="1">
      <c r="A846" s="34" t="s">
        <v>203</v>
      </c>
      <c r="B846" s="35" t="s">
        <v>261</v>
      </c>
      <c r="C846" t="s">
        <v>262</v>
      </c>
      <c r="D846" s="36">
        <v>46188</v>
      </c>
      <c r="E846" s="10" t="s">
        <v>32</v>
      </c>
      <c r="F846" s="10" t="s">
        <v>51</v>
      </c>
      <c r="G846" s="35" t="s">
        <v>50</v>
      </c>
      <c r="H846" s="37" t="s">
        <v>27</v>
      </c>
      <c r="I846" s="38">
        <v>0.64236111111111005</v>
      </c>
      <c r="J846" s="38">
        <v>0.80902777777778001</v>
      </c>
      <c r="K846" s="39">
        <v>0.16666666666666999</v>
      </c>
    </row>
    <row r="847" spans="1:17" s="19" customFormat="1">
      <c r="A847" s="40" t="s">
        <v>203</v>
      </c>
      <c r="B847" s="41" t="s">
        <v>261</v>
      </c>
      <c r="C847" s="42" t="s">
        <v>262</v>
      </c>
      <c r="D847" s="43">
        <v>46189</v>
      </c>
      <c r="E847" s="21" t="s">
        <v>22</v>
      </c>
      <c r="F847" s="21" t="s">
        <v>88</v>
      </c>
      <c r="G847" s="41" t="s">
        <v>27</v>
      </c>
      <c r="H847" s="45" t="s">
        <v>58</v>
      </c>
      <c r="I847" s="46">
        <v>0.31944444444443998</v>
      </c>
      <c r="J847" s="46">
        <v>0.56944444444443998</v>
      </c>
      <c r="K847" s="47">
        <v>0.25</v>
      </c>
    </row>
    <row r="848" spans="1:17" s="19" customFormat="1">
      <c r="A848" s="40" t="s">
        <v>203</v>
      </c>
      <c r="B848" s="41" t="s">
        <v>261</v>
      </c>
      <c r="C848" s="42" t="s">
        <v>262</v>
      </c>
      <c r="D848" s="43">
        <v>46189</v>
      </c>
      <c r="E848" s="21" t="s">
        <v>22</v>
      </c>
      <c r="F848" s="21" t="s">
        <v>75</v>
      </c>
      <c r="G848" s="41" t="s">
        <v>58</v>
      </c>
      <c r="H848" s="45" t="s">
        <v>27</v>
      </c>
      <c r="I848" s="46">
        <v>0.60416666666666996</v>
      </c>
      <c r="J848" s="46">
        <v>0.84375</v>
      </c>
      <c r="K848" s="47">
        <v>0.23958333333333001</v>
      </c>
    </row>
    <row r="849" spans="1:17" s="19" customFormat="1">
      <c r="A849" s="34" t="s">
        <v>203</v>
      </c>
      <c r="B849" s="35" t="s">
        <v>261</v>
      </c>
      <c r="C849" t="s">
        <v>262</v>
      </c>
      <c r="D849" s="36">
        <v>46190</v>
      </c>
      <c r="E849" s="10" t="s">
        <v>25</v>
      </c>
      <c r="F849" s="10" t="s">
        <v>68</v>
      </c>
      <c r="G849" s="35" t="s">
        <v>27</v>
      </c>
      <c r="H849" s="37" t="s">
        <v>19</v>
      </c>
      <c r="I849" s="38">
        <v>0.70833333333333004</v>
      </c>
      <c r="J849" s="38">
        <v>0.96527777777778001</v>
      </c>
      <c r="K849" s="39">
        <v>0.25694444444443998</v>
      </c>
    </row>
    <row r="850" spans="1:17" s="19" customFormat="1">
      <c r="A850" s="34" t="s">
        <v>203</v>
      </c>
      <c r="B850" s="35" t="s">
        <v>261</v>
      </c>
      <c r="C850" t="s">
        <v>262</v>
      </c>
      <c r="D850" s="36">
        <v>46192</v>
      </c>
      <c r="E850" s="10" t="s">
        <v>25</v>
      </c>
      <c r="F850" s="10" t="s">
        <v>69</v>
      </c>
      <c r="G850" s="35" t="s">
        <v>19</v>
      </c>
      <c r="H850" s="37" t="s">
        <v>27</v>
      </c>
      <c r="I850" s="38">
        <v>0.16319444444444001</v>
      </c>
      <c r="J850" s="38">
        <v>0.39236111111110999</v>
      </c>
      <c r="K850" s="39">
        <v>0.22916666666666999</v>
      </c>
    </row>
    <row r="851" spans="1:17" s="19" customFormat="1">
      <c r="A851" s="34" t="s">
        <v>203</v>
      </c>
      <c r="B851" s="35" t="s">
        <v>261</v>
      </c>
      <c r="C851" t="s">
        <v>262</v>
      </c>
      <c r="D851" s="36">
        <v>46194</v>
      </c>
      <c r="E851" s="10" t="s">
        <v>25</v>
      </c>
      <c r="F851" s="10" t="s">
        <v>68</v>
      </c>
      <c r="G851" s="35" t="s">
        <v>27</v>
      </c>
      <c r="H851" s="37" t="s">
        <v>19</v>
      </c>
      <c r="I851" s="38">
        <v>0.94444444444443998</v>
      </c>
      <c r="J851" s="38">
        <v>0.19097222222221999</v>
      </c>
      <c r="K851" s="39">
        <v>0.24652777777778001</v>
      </c>
    </row>
    <row r="852" spans="1:17" s="19" customFormat="1">
      <c r="A852" s="34" t="s">
        <v>203</v>
      </c>
      <c r="B852" s="35" t="s">
        <v>261</v>
      </c>
      <c r="C852" t="s">
        <v>262</v>
      </c>
      <c r="D852" s="36">
        <v>46196</v>
      </c>
      <c r="E852" s="10" t="s">
        <v>32</v>
      </c>
      <c r="F852" s="10" t="s">
        <v>69</v>
      </c>
      <c r="G852" s="35" t="s">
        <v>19</v>
      </c>
      <c r="H852" s="37" t="s">
        <v>27</v>
      </c>
      <c r="I852" s="38">
        <v>0.15277777777778001</v>
      </c>
      <c r="J852" s="38">
        <v>0.39236111111110999</v>
      </c>
      <c r="K852" s="39">
        <v>0.23958333333333001</v>
      </c>
    </row>
    <row r="853" spans="1:17" s="19" customFormat="1">
      <c r="A853" s="34" t="s">
        <v>203</v>
      </c>
      <c r="B853" s="35" t="s">
        <v>261</v>
      </c>
      <c r="C853" t="s">
        <v>262</v>
      </c>
      <c r="D853" s="36">
        <v>46197</v>
      </c>
      <c r="E853" s="10" t="s">
        <v>22</v>
      </c>
      <c r="F853" s="10" t="s">
        <v>83</v>
      </c>
      <c r="G853" s="35" t="s">
        <v>27</v>
      </c>
      <c r="H853" s="37" t="s">
        <v>36</v>
      </c>
      <c r="I853" s="38">
        <v>0</v>
      </c>
      <c r="J853" s="38">
        <v>0.11458333333333</v>
      </c>
      <c r="K853" s="39">
        <v>0.11458333333333</v>
      </c>
    </row>
    <row r="854" spans="1:17" s="19" customFormat="1">
      <c r="A854" s="34" t="s">
        <v>203</v>
      </c>
      <c r="B854" s="35" t="s">
        <v>261</v>
      </c>
      <c r="C854" t="s">
        <v>262</v>
      </c>
      <c r="D854" s="36">
        <v>46197</v>
      </c>
      <c r="E854" s="10" t="s">
        <v>22</v>
      </c>
      <c r="F854" s="10" t="s">
        <v>84</v>
      </c>
      <c r="G854" s="35" t="s">
        <v>36</v>
      </c>
      <c r="H854" s="37" t="s">
        <v>27</v>
      </c>
      <c r="I854" s="38">
        <v>0.16666666666666999</v>
      </c>
      <c r="J854" s="38">
        <v>0.29513888888889001</v>
      </c>
      <c r="K854" s="39">
        <v>0.12847222222221999</v>
      </c>
    </row>
    <row r="855" spans="1:17" s="19" customFormat="1">
      <c r="A855" s="34" t="s">
        <v>203</v>
      </c>
      <c r="B855" s="35" t="s">
        <v>261</v>
      </c>
      <c r="C855" t="s">
        <v>262</v>
      </c>
      <c r="D855" s="36">
        <v>46200</v>
      </c>
      <c r="E855" s="10" t="s">
        <v>32</v>
      </c>
      <c r="F855" s="10" t="s">
        <v>33</v>
      </c>
      <c r="G855" s="35" t="s">
        <v>27</v>
      </c>
      <c r="H855" s="37" t="s">
        <v>19</v>
      </c>
      <c r="I855" s="38">
        <v>0.75694444444443998</v>
      </c>
      <c r="J855" s="38">
        <v>0.98958333333333004</v>
      </c>
      <c r="K855" s="39">
        <v>0.23263888888889001</v>
      </c>
    </row>
    <row r="856" spans="1:17" s="19" customFormat="1">
      <c r="A856" s="34" t="s">
        <v>203</v>
      </c>
      <c r="B856" s="35" t="s">
        <v>261</v>
      </c>
      <c r="C856" t="s">
        <v>262</v>
      </c>
      <c r="D856" s="36">
        <v>46202</v>
      </c>
      <c r="E856" s="10" t="s">
        <v>16</v>
      </c>
      <c r="F856" s="10" t="s">
        <v>28</v>
      </c>
      <c r="G856" s="35" t="s">
        <v>19</v>
      </c>
      <c r="H856" s="37" t="s">
        <v>27</v>
      </c>
      <c r="I856" s="38">
        <v>0.22569444444444001</v>
      </c>
      <c r="J856" s="38">
        <v>0.47569444444443998</v>
      </c>
      <c r="K856" s="39">
        <v>0.25</v>
      </c>
    </row>
    <row r="857" spans="1:17" s="19" customFormat="1">
      <c r="A857" s="40" t="s">
        <v>203</v>
      </c>
      <c r="B857" s="41" t="s">
        <v>261</v>
      </c>
      <c r="C857" s="42" t="s">
        <v>262</v>
      </c>
      <c r="D857" s="43">
        <v>46203</v>
      </c>
      <c r="E857" s="21" t="s">
        <v>32</v>
      </c>
      <c r="F857" s="21" t="s">
        <v>94</v>
      </c>
      <c r="G857" s="41" t="s">
        <v>27</v>
      </c>
      <c r="H857" s="45" t="s">
        <v>46</v>
      </c>
      <c r="I857" s="46">
        <v>0.79861111111111005</v>
      </c>
      <c r="J857" s="46">
        <v>4.1666666666666997E-2</v>
      </c>
      <c r="K857" s="47">
        <v>0.24305555555555999</v>
      </c>
    </row>
    <row r="858" spans="1:17" s="19" customFormat="1">
      <c r="A858" s="40" t="s">
        <v>52</v>
      </c>
      <c r="B858" s="41" t="s">
        <v>261</v>
      </c>
      <c r="C858" s="42" t="s">
        <v>262</v>
      </c>
      <c r="D858" s="43">
        <v>46204</v>
      </c>
      <c r="E858" s="21" t="s">
        <v>32</v>
      </c>
      <c r="F858" s="21" t="s">
        <v>45</v>
      </c>
      <c r="G858" s="41" t="s">
        <v>46</v>
      </c>
      <c r="H858" s="45" t="s">
        <v>27</v>
      </c>
      <c r="I858" s="46">
        <v>8.6805555555555997E-2</v>
      </c>
      <c r="J858" s="46">
        <v>0.36805555555556002</v>
      </c>
      <c r="K858" s="47">
        <v>0.28125</v>
      </c>
    </row>
    <row r="859" spans="1:17" s="19" customFormat="1" ht="21">
      <c r="A859" s="27" t="s">
        <v>261</v>
      </c>
      <c r="B859" s="28" t="s">
        <v>262</v>
      </c>
      <c r="C859" s="17"/>
      <c r="D859" s="145">
        <v>46174</v>
      </c>
      <c r="E859" s="145"/>
      <c r="F859" s="145"/>
      <c r="G859" s="145"/>
      <c r="H859" s="145"/>
      <c r="I859" s="148" t="s">
        <v>12</v>
      </c>
      <c r="J859" s="148"/>
      <c r="K859" s="29">
        <f>SUM(K837:K858)</f>
        <v>4.7500000000000098</v>
      </c>
    </row>
    <row r="860" spans="1:17" s="19" customFormat="1" ht="21">
      <c r="A860" s="30"/>
      <c r="B860" s="30"/>
      <c r="C860" s="30"/>
      <c r="D860" s="31"/>
      <c r="E860" s="30"/>
      <c r="F860" s="30"/>
      <c r="G860" s="30"/>
      <c r="H860" s="30"/>
      <c r="I860" s="32"/>
      <c r="J860" s="32"/>
      <c r="K860" s="33"/>
      <c r="L860"/>
      <c r="M860"/>
      <c r="N860"/>
      <c r="O860"/>
    </row>
    <row r="861" spans="1:17" ht="21">
      <c r="A861" s="30"/>
      <c r="B861" s="30"/>
      <c r="C861" s="30"/>
      <c r="D861" s="31"/>
      <c r="E861" s="30"/>
      <c r="F861" s="30"/>
      <c r="G861" s="30"/>
      <c r="H861" s="30"/>
      <c r="I861" s="32"/>
      <c r="J861" s="32"/>
      <c r="K861" s="33"/>
      <c r="P861" s="19"/>
      <c r="Q861" s="19"/>
    </row>
    <row r="862" spans="1:17" ht="21">
      <c r="A862" s="30"/>
      <c r="B862" s="30"/>
      <c r="C862" s="30"/>
      <c r="D862" s="31"/>
      <c r="E862" s="30"/>
      <c r="F862" s="30"/>
      <c r="G862" s="30"/>
      <c r="H862" s="30"/>
      <c r="I862" s="32"/>
      <c r="J862" s="32"/>
      <c r="K862" s="33"/>
      <c r="Q862" s="19"/>
    </row>
    <row r="863" spans="1:17" ht="18.75">
      <c r="A863" s="23" t="s">
        <v>0</v>
      </c>
      <c r="B863" s="147" t="s">
        <v>1</v>
      </c>
      <c r="C863" s="147"/>
      <c r="D863" s="25" t="s">
        <v>2</v>
      </c>
      <c r="E863" s="24" t="s">
        <v>3</v>
      </c>
      <c r="F863" s="24" t="s">
        <v>4</v>
      </c>
      <c r="G863" s="24" t="s">
        <v>5</v>
      </c>
      <c r="H863" s="24" t="s">
        <v>6</v>
      </c>
      <c r="I863" s="24" t="s">
        <v>7</v>
      </c>
      <c r="J863" s="24" t="s">
        <v>8</v>
      </c>
      <c r="K863" s="26" t="s">
        <v>9</v>
      </c>
      <c r="Q863" s="19"/>
    </row>
    <row r="864" spans="1:17" s="19" customFormat="1">
      <c r="A864" s="34" t="s">
        <v>203</v>
      </c>
      <c r="B864" s="35" t="s">
        <v>263</v>
      </c>
      <c r="C864" t="s">
        <v>187</v>
      </c>
      <c r="D864" s="36">
        <v>46190</v>
      </c>
      <c r="E864" s="10" t="s">
        <v>22</v>
      </c>
      <c r="F864" s="10" t="s">
        <v>74</v>
      </c>
      <c r="G864" s="35" t="s">
        <v>27</v>
      </c>
      <c r="H864" s="37" t="s">
        <v>18</v>
      </c>
      <c r="I864" s="38">
        <v>0.49305555555556002</v>
      </c>
      <c r="J864" s="38">
        <v>0.53472222222221999</v>
      </c>
      <c r="K864" s="39">
        <v>4.1666666666666997E-2</v>
      </c>
      <c r="Q864"/>
    </row>
    <row r="865" spans="1:17" s="19" customFormat="1">
      <c r="A865" s="34" t="s">
        <v>203</v>
      </c>
      <c r="B865" s="35" t="s">
        <v>263</v>
      </c>
      <c r="C865" t="s">
        <v>187</v>
      </c>
      <c r="D865" s="36">
        <v>46190</v>
      </c>
      <c r="E865" s="10" t="s">
        <v>25</v>
      </c>
      <c r="F865" s="10" t="s">
        <v>67</v>
      </c>
      <c r="G865" s="35" t="s">
        <v>18</v>
      </c>
      <c r="H865" s="37" t="s">
        <v>27</v>
      </c>
      <c r="I865" s="38">
        <v>0.63194444444443998</v>
      </c>
      <c r="J865" s="38">
        <v>0.65625</v>
      </c>
      <c r="K865" s="39">
        <v>2.4305555555556E-2</v>
      </c>
      <c r="Q865"/>
    </row>
    <row r="866" spans="1:17" s="19" customFormat="1">
      <c r="A866" s="34" t="s">
        <v>203</v>
      </c>
      <c r="B866" s="35" t="s">
        <v>263</v>
      </c>
      <c r="C866" t="s">
        <v>187</v>
      </c>
      <c r="D866" s="36">
        <v>46192</v>
      </c>
      <c r="E866" s="10" t="s">
        <v>32</v>
      </c>
      <c r="F866" s="10" t="s">
        <v>104</v>
      </c>
      <c r="G866" s="35" t="s">
        <v>27</v>
      </c>
      <c r="H866" s="37" t="s">
        <v>105</v>
      </c>
      <c r="I866" s="38">
        <v>0.44444444444443998</v>
      </c>
      <c r="J866" s="38">
        <v>0.57986111111111005</v>
      </c>
      <c r="K866" s="39">
        <v>0.13541666666666999</v>
      </c>
      <c r="Q866"/>
    </row>
    <row r="867" spans="1:17" s="19" customFormat="1">
      <c r="A867" s="34" t="s">
        <v>203</v>
      </c>
      <c r="B867" s="35" t="s">
        <v>263</v>
      </c>
      <c r="C867" t="s">
        <v>187</v>
      </c>
      <c r="D867" s="36">
        <v>46192</v>
      </c>
      <c r="E867" s="10" t="s">
        <v>32</v>
      </c>
      <c r="F867" s="10" t="s">
        <v>106</v>
      </c>
      <c r="G867" s="35" t="s">
        <v>105</v>
      </c>
      <c r="H867" s="37" t="s">
        <v>27</v>
      </c>
      <c r="I867" s="38">
        <v>0.63194444444443998</v>
      </c>
      <c r="J867" s="38">
        <v>0.79166666666666996</v>
      </c>
      <c r="K867" s="39">
        <v>0.15972222222221999</v>
      </c>
      <c r="Q867"/>
    </row>
    <row r="868" spans="1:17" s="19" customFormat="1">
      <c r="A868" s="34" t="s">
        <v>203</v>
      </c>
      <c r="B868" s="35" t="s">
        <v>263</v>
      </c>
      <c r="C868" t="s">
        <v>187</v>
      </c>
      <c r="D868" s="36">
        <v>46193</v>
      </c>
      <c r="E868" s="10" t="s">
        <v>22</v>
      </c>
      <c r="F868" s="10" t="s">
        <v>35</v>
      </c>
      <c r="G868" s="35" t="s">
        <v>27</v>
      </c>
      <c r="H868" s="37" t="s">
        <v>36</v>
      </c>
      <c r="I868" s="38">
        <v>0.92013888888888995</v>
      </c>
      <c r="J868" s="38">
        <v>4.1666666666666997E-2</v>
      </c>
      <c r="K868" s="39">
        <v>0.12152777777778</v>
      </c>
      <c r="Q868"/>
    </row>
    <row r="869" spans="1:17" s="19" customFormat="1">
      <c r="A869" s="34" t="s">
        <v>203</v>
      </c>
      <c r="B869" s="35" t="s">
        <v>263</v>
      </c>
      <c r="C869" t="s">
        <v>187</v>
      </c>
      <c r="D869" s="36">
        <v>46194</v>
      </c>
      <c r="E869" s="10" t="s">
        <v>22</v>
      </c>
      <c r="F869" s="10" t="s">
        <v>37</v>
      </c>
      <c r="G869" s="35" t="s">
        <v>36</v>
      </c>
      <c r="H869" s="37" t="s">
        <v>27</v>
      </c>
      <c r="I869" s="38">
        <v>8.6805555555555997E-2</v>
      </c>
      <c r="J869" s="38">
        <v>0.22916666666666999</v>
      </c>
      <c r="K869" s="39">
        <v>0.14236111111110999</v>
      </c>
      <c r="Q869"/>
    </row>
    <row r="870" spans="1:17" s="19" customFormat="1">
      <c r="A870" s="34" t="s">
        <v>203</v>
      </c>
      <c r="B870" s="35" t="s">
        <v>263</v>
      </c>
      <c r="C870" t="s">
        <v>187</v>
      </c>
      <c r="D870" s="36">
        <v>46195</v>
      </c>
      <c r="E870" s="10" t="s">
        <v>25</v>
      </c>
      <c r="F870" s="10" t="s">
        <v>26</v>
      </c>
      <c r="G870" s="35" t="s">
        <v>27</v>
      </c>
      <c r="H870" s="37" t="s">
        <v>19</v>
      </c>
      <c r="I870" s="38">
        <v>0.56597222222221999</v>
      </c>
      <c r="J870" s="38">
        <v>0.80208333333333004</v>
      </c>
      <c r="K870" s="39">
        <v>0.23611111111110999</v>
      </c>
      <c r="Q870"/>
    </row>
    <row r="871" spans="1:17" s="19" customFormat="1">
      <c r="A871" s="34" t="s">
        <v>203</v>
      </c>
      <c r="B871" s="35" t="s">
        <v>263</v>
      </c>
      <c r="C871" t="s">
        <v>187</v>
      </c>
      <c r="D871" s="36">
        <v>46197</v>
      </c>
      <c r="E871" s="10" t="s">
        <v>16</v>
      </c>
      <c r="F871" s="10" t="s">
        <v>28</v>
      </c>
      <c r="G871" s="35" t="s">
        <v>19</v>
      </c>
      <c r="H871" s="37" t="s">
        <v>27</v>
      </c>
      <c r="I871" s="38">
        <v>2.0833333333332999E-2</v>
      </c>
      <c r="J871" s="38">
        <v>0.28125</v>
      </c>
      <c r="K871" s="39">
        <v>0.26041666666667002</v>
      </c>
      <c r="Q871"/>
    </row>
    <row r="872" spans="1:17" s="19" customFormat="1">
      <c r="A872" s="40" t="s">
        <v>52</v>
      </c>
      <c r="B872" s="41" t="s">
        <v>263</v>
      </c>
      <c r="C872" s="42" t="s">
        <v>187</v>
      </c>
      <c r="D872" s="43">
        <v>46201</v>
      </c>
      <c r="E872" s="21" t="s">
        <v>22</v>
      </c>
      <c r="F872" s="21" t="s">
        <v>43</v>
      </c>
      <c r="G872" s="41" t="s">
        <v>27</v>
      </c>
      <c r="H872" s="45" t="s">
        <v>44</v>
      </c>
      <c r="I872" s="46">
        <v>0.68402777777778001</v>
      </c>
      <c r="J872" s="46">
        <v>0.90625</v>
      </c>
      <c r="K872" s="47">
        <v>0.22222222222221999</v>
      </c>
      <c r="Q872"/>
    </row>
    <row r="873" spans="1:17" s="19" customFormat="1">
      <c r="A873" s="40" t="s">
        <v>203</v>
      </c>
      <c r="B873" s="41" t="s">
        <v>263</v>
      </c>
      <c r="C873" s="42" t="s">
        <v>187</v>
      </c>
      <c r="D873" s="43">
        <v>46201</v>
      </c>
      <c r="E873" s="21" t="s">
        <v>22</v>
      </c>
      <c r="F873" s="21" t="s">
        <v>93</v>
      </c>
      <c r="G873" s="41" t="s">
        <v>44</v>
      </c>
      <c r="H873" s="45" t="s">
        <v>27</v>
      </c>
      <c r="I873" s="46">
        <v>0.95833333333333004</v>
      </c>
      <c r="J873" s="46">
        <v>0.22569444444444001</v>
      </c>
      <c r="K873" s="47">
        <v>0.26736111111110999</v>
      </c>
      <c r="Q873"/>
    </row>
    <row r="874" spans="1:17" s="19" customFormat="1">
      <c r="A874" s="34" t="s">
        <v>203</v>
      </c>
      <c r="B874" s="35" t="s">
        <v>263</v>
      </c>
      <c r="C874" t="s">
        <v>187</v>
      </c>
      <c r="D874" s="36">
        <v>46202</v>
      </c>
      <c r="E874" s="10" t="s">
        <v>32</v>
      </c>
      <c r="F874" s="10" t="s">
        <v>33</v>
      </c>
      <c r="G874" s="35" t="s">
        <v>27</v>
      </c>
      <c r="H874" s="37" t="s">
        <v>19</v>
      </c>
      <c r="I874" s="38">
        <v>0.86111111111111005</v>
      </c>
      <c r="J874" s="38">
        <v>9.375E-2</v>
      </c>
      <c r="K874" s="39">
        <v>0.23263888888889001</v>
      </c>
      <c r="Q874"/>
    </row>
    <row r="875" spans="1:17" s="19" customFormat="1" ht="21">
      <c r="A875" s="27" t="s">
        <v>264</v>
      </c>
      <c r="B875" s="28" t="s">
        <v>187</v>
      </c>
      <c r="C875" s="17"/>
      <c r="D875" s="145">
        <v>46174</v>
      </c>
      <c r="E875" s="145"/>
      <c r="F875" s="145"/>
      <c r="G875" s="145"/>
      <c r="H875" s="145"/>
      <c r="I875" s="148" t="s">
        <v>12</v>
      </c>
      <c r="J875" s="148"/>
      <c r="K875" s="29">
        <f>SUM(K864:K874)</f>
        <v>1.84375</v>
      </c>
      <c r="P875"/>
    </row>
    <row r="876" spans="1:17" s="19" customFormat="1" ht="21">
      <c r="A876" s="30"/>
      <c r="B876" s="30"/>
      <c r="C876" s="30"/>
      <c r="D876" s="31"/>
      <c r="E876" s="30"/>
      <c r="F876" s="30"/>
      <c r="G876" s="30"/>
      <c r="H876" s="30"/>
      <c r="I876" s="32"/>
      <c r="J876" s="32"/>
      <c r="K876" s="33"/>
      <c r="P876"/>
    </row>
    <row r="877" spans="1:17" ht="21">
      <c r="A877" s="30"/>
      <c r="B877" s="30"/>
      <c r="C877" s="30"/>
      <c r="D877" s="31"/>
      <c r="E877" s="30"/>
      <c r="F877" s="30"/>
      <c r="G877" s="30"/>
      <c r="H877" s="30"/>
      <c r="I877" s="32"/>
      <c r="J877" s="32"/>
      <c r="K877" s="33"/>
      <c r="L877" s="19"/>
      <c r="M877" s="19"/>
      <c r="N877" s="19"/>
      <c r="O877" s="19"/>
      <c r="Q877" s="19"/>
    </row>
    <row r="878" spans="1:17" ht="21">
      <c r="A878" s="30"/>
      <c r="B878" s="30"/>
      <c r="C878" s="30"/>
      <c r="D878" s="31"/>
      <c r="E878" s="30"/>
      <c r="F878" s="30"/>
      <c r="G878" s="30"/>
      <c r="H878" s="30"/>
      <c r="I878" s="32"/>
      <c r="J878" s="32"/>
      <c r="K878" s="33"/>
      <c r="Q878" s="19"/>
    </row>
    <row r="879" spans="1:17" ht="18.75">
      <c r="A879" s="23" t="s">
        <v>0</v>
      </c>
      <c r="B879" s="147" t="s">
        <v>1</v>
      </c>
      <c r="C879" s="147"/>
      <c r="D879" s="25" t="s">
        <v>2</v>
      </c>
      <c r="E879" s="24" t="s">
        <v>3</v>
      </c>
      <c r="F879" s="24" t="s">
        <v>4</v>
      </c>
      <c r="G879" s="24" t="s">
        <v>5</v>
      </c>
      <c r="H879" s="24" t="s">
        <v>6</v>
      </c>
      <c r="I879" s="24" t="s">
        <v>7</v>
      </c>
      <c r="J879" s="24" t="s">
        <v>8</v>
      </c>
      <c r="K879" s="26" t="s">
        <v>9</v>
      </c>
      <c r="Q879" s="19"/>
    </row>
    <row r="880" spans="1:17" s="19" customFormat="1">
      <c r="A880" s="34" t="s">
        <v>203</v>
      </c>
      <c r="B880" s="35" t="s">
        <v>265</v>
      </c>
      <c r="C880" t="s">
        <v>266</v>
      </c>
      <c r="D880" s="36">
        <v>46176</v>
      </c>
      <c r="E880" s="10" t="s">
        <v>16</v>
      </c>
      <c r="F880" s="10" t="s">
        <v>72</v>
      </c>
      <c r="G880" s="35" t="s">
        <v>61</v>
      </c>
      <c r="H880" s="37" t="s">
        <v>18</v>
      </c>
      <c r="I880" s="38">
        <v>0.85069444444443998</v>
      </c>
      <c r="J880" s="38">
        <v>9.7222222222222002E-2</v>
      </c>
      <c r="K880" s="39">
        <v>0.24652777777778001</v>
      </c>
    </row>
    <row r="881" spans="1:17" s="19" customFormat="1">
      <c r="A881" s="34" t="s">
        <v>203</v>
      </c>
      <c r="B881" s="35" t="s">
        <v>265</v>
      </c>
      <c r="C881" t="s">
        <v>266</v>
      </c>
      <c r="D881" s="36">
        <v>46178</v>
      </c>
      <c r="E881" s="10" t="s">
        <v>16</v>
      </c>
      <c r="F881" s="10" t="s">
        <v>60</v>
      </c>
      <c r="G881" s="35" t="s">
        <v>18</v>
      </c>
      <c r="H881" s="37" t="s">
        <v>61</v>
      </c>
      <c r="I881" s="38">
        <v>0.69097222222221999</v>
      </c>
      <c r="J881" s="38">
        <v>0.91666666666666996</v>
      </c>
      <c r="K881" s="39">
        <v>0.22569444444444001</v>
      </c>
    </row>
    <row r="882" spans="1:17" s="19" customFormat="1">
      <c r="A882" s="34" t="s">
        <v>203</v>
      </c>
      <c r="B882" s="35" t="s">
        <v>265</v>
      </c>
      <c r="C882" t="s">
        <v>266</v>
      </c>
      <c r="D882" s="36">
        <v>46181</v>
      </c>
      <c r="E882" s="10" t="s">
        <v>16</v>
      </c>
      <c r="F882" s="10" t="s">
        <v>86</v>
      </c>
      <c r="G882" s="35" t="s">
        <v>61</v>
      </c>
      <c r="H882" s="37" t="s">
        <v>18</v>
      </c>
      <c r="I882" s="38">
        <v>4.1666666666666997E-2</v>
      </c>
      <c r="J882" s="38">
        <v>0.27083333333332998</v>
      </c>
      <c r="K882" s="39">
        <v>0.22916666666666999</v>
      </c>
    </row>
    <row r="883" spans="1:17" s="19" customFormat="1">
      <c r="A883" s="40" t="s">
        <v>203</v>
      </c>
      <c r="B883" s="41" t="s">
        <v>265</v>
      </c>
      <c r="C883" s="42" t="s">
        <v>266</v>
      </c>
      <c r="D883" s="43">
        <v>46182</v>
      </c>
      <c r="E883" s="21" t="s">
        <v>22</v>
      </c>
      <c r="F883" s="21" t="s">
        <v>88</v>
      </c>
      <c r="G883" s="41" t="s">
        <v>18</v>
      </c>
      <c r="H883" s="45" t="s">
        <v>58</v>
      </c>
      <c r="I883" s="46">
        <v>0.30208333333332998</v>
      </c>
      <c r="J883" s="46">
        <v>0.55555555555556002</v>
      </c>
      <c r="K883" s="47">
        <v>0.25347222222221999</v>
      </c>
    </row>
    <row r="884" spans="1:17" s="19" customFormat="1">
      <c r="A884" s="40" t="s">
        <v>203</v>
      </c>
      <c r="B884" s="41" t="s">
        <v>265</v>
      </c>
      <c r="C884" s="42" t="s">
        <v>266</v>
      </c>
      <c r="D884" s="43">
        <v>46182</v>
      </c>
      <c r="E884" s="21" t="s">
        <v>22</v>
      </c>
      <c r="F884" s="21" t="s">
        <v>75</v>
      </c>
      <c r="G884" s="41" t="s">
        <v>58</v>
      </c>
      <c r="H884" s="45" t="s">
        <v>27</v>
      </c>
      <c r="I884" s="46">
        <v>0.61458333333333004</v>
      </c>
      <c r="J884" s="46">
        <v>0.83680555555556002</v>
      </c>
      <c r="K884" s="47">
        <v>0.22222222222221999</v>
      </c>
    </row>
    <row r="885" spans="1:17" s="19" customFormat="1">
      <c r="A885" s="34" t="s">
        <v>203</v>
      </c>
      <c r="B885" s="35" t="s">
        <v>265</v>
      </c>
      <c r="C885" t="s">
        <v>266</v>
      </c>
      <c r="D885" s="36">
        <v>46185</v>
      </c>
      <c r="E885" s="10" t="s">
        <v>16</v>
      </c>
      <c r="F885" s="10" t="s">
        <v>60</v>
      </c>
      <c r="G885" s="35" t="s">
        <v>18</v>
      </c>
      <c r="H885" s="37" t="s">
        <v>61</v>
      </c>
      <c r="I885" s="38">
        <v>0.69444444444443998</v>
      </c>
      <c r="J885" s="38">
        <v>0.94097222222221999</v>
      </c>
      <c r="K885" s="39">
        <v>0.24652777777778001</v>
      </c>
    </row>
    <row r="886" spans="1:17" s="19" customFormat="1">
      <c r="A886" s="34" t="s">
        <v>203</v>
      </c>
      <c r="B886" s="35" t="s">
        <v>265</v>
      </c>
      <c r="C886" t="s">
        <v>266</v>
      </c>
      <c r="D886" s="36">
        <v>46188</v>
      </c>
      <c r="E886" s="10" t="s">
        <v>16</v>
      </c>
      <c r="F886" s="10" t="s">
        <v>86</v>
      </c>
      <c r="G886" s="35" t="s">
        <v>61</v>
      </c>
      <c r="H886" s="37" t="s">
        <v>18</v>
      </c>
      <c r="I886" s="38">
        <v>3.4722222222222002E-2</v>
      </c>
      <c r="J886" s="38">
        <v>0.27777777777778001</v>
      </c>
      <c r="K886" s="39">
        <v>0.24305555555555999</v>
      </c>
    </row>
    <row r="887" spans="1:17" s="19" customFormat="1">
      <c r="A887" s="34" t="s">
        <v>203</v>
      </c>
      <c r="B887" s="35" t="s">
        <v>265</v>
      </c>
      <c r="C887" t="s">
        <v>266</v>
      </c>
      <c r="D887" s="36">
        <v>46189</v>
      </c>
      <c r="E887" s="10" t="s">
        <v>22</v>
      </c>
      <c r="F887" s="10" t="s">
        <v>87</v>
      </c>
      <c r="G887" s="35" t="s">
        <v>18</v>
      </c>
      <c r="H887" s="37" t="s">
        <v>27</v>
      </c>
      <c r="I887" s="38">
        <v>0.22916666666666999</v>
      </c>
      <c r="J887" s="38">
        <v>0.26041666666667002</v>
      </c>
      <c r="K887" s="39">
        <v>3.125E-2</v>
      </c>
    </row>
    <row r="888" spans="1:17" s="19" customFormat="1">
      <c r="A888" s="40" t="s">
        <v>203</v>
      </c>
      <c r="B888" s="41" t="s">
        <v>265</v>
      </c>
      <c r="C888" s="42" t="s">
        <v>266</v>
      </c>
      <c r="D888" s="43">
        <v>46189</v>
      </c>
      <c r="E888" s="21" t="s">
        <v>32</v>
      </c>
      <c r="F888" s="21" t="s">
        <v>94</v>
      </c>
      <c r="G888" s="41" t="s">
        <v>27</v>
      </c>
      <c r="H888" s="45" t="s">
        <v>46</v>
      </c>
      <c r="I888" s="46">
        <v>0.77777777777778001</v>
      </c>
      <c r="J888" s="46">
        <v>2.4305555555556E-2</v>
      </c>
      <c r="K888" s="47">
        <v>0.24652777777778001</v>
      </c>
    </row>
    <row r="889" spans="1:17" s="19" customFormat="1">
      <c r="A889" s="40" t="s">
        <v>52</v>
      </c>
      <c r="B889" s="41" t="s">
        <v>265</v>
      </c>
      <c r="C889" s="42" t="s">
        <v>266</v>
      </c>
      <c r="D889" s="43">
        <v>46190</v>
      </c>
      <c r="E889" s="21" t="s">
        <v>32</v>
      </c>
      <c r="F889" s="21" t="s">
        <v>45</v>
      </c>
      <c r="G889" s="41" t="s">
        <v>46</v>
      </c>
      <c r="H889" s="45" t="s">
        <v>27</v>
      </c>
      <c r="I889" s="46">
        <v>6.9444444444444003E-2</v>
      </c>
      <c r="J889" s="46">
        <v>0.34722222222221999</v>
      </c>
      <c r="K889" s="47">
        <v>0.27777777777778001</v>
      </c>
    </row>
    <row r="890" spans="1:17" s="19" customFormat="1">
      <c r="A890" s="34" t="s">
        <v>203</v>
      </c>
      <c r="B890" s="35" t="s">
        <v>265</v>
      </c>
      <c r="C890" t="s">
        <v>266</v>
      </c>
      <c r="D890" s="36">
        <v>46199</v>
      </c>
      <c r="E890" s="10" t="s">
        <v>22</v>
      </c>
      <c r="F890" s="10" t="s">
        <v>29</v>
      </c>
      <c r="G890" s="35" t="s">
        <v>24</v>
      </c>
      <c r="H890" s="37" t="s">
        <v>30</v>
      </c>
      <c r="I890" s="38">
        <v>0.43402777777778001</v>
      </c>
      <c r="J890" s="38">
        <v>0.59027777777778001</v>
      </c>
      <c r="K890" s="39">
        <v>0.15625</v>
      </c>
    </row>
    <row r="891" spans="1:17" s="19" customFormat="1">
      <c r="A891" s="34" t="s">
        <v>203</v>
      </c>
      <c r="B891" s="35" t="s">
        <v>265</v>
      </c>
      <c r="C891" t="s">
        <v>266</v>
      </c>
      <c r="D891" s="36">
        <v>46199</v>
      </c>
      <c r="E891" s="10" t="s">
        <v>22</v>
      </c>
      <c r="F891" s="10" t="s">
        <v>31</v>
      </c>
      <c r="G891" s="35" t="s">
        <v>30</v>
      </c>
      <c r="H891" s="37" t="s">
        <v>24</v>
      </c>
      <c r="I891" s="38">
        <v>0.64930555555556002</v>
      </c>
      <c r="J891" s="38">
        <v>0.80555555555556002</v>
      </c>
      <c r="K891" s="39">
        <v>0.15625</v>
      </c>
    </row>
    <row r="892" spans="1:17" s="19" customFormat="1">
      <c r="A892" s="52" t="s">
        <v>203</v>
      </c>
      <c r="B892" s="53" t="s">
        <v>265</v>
      </c>
      <c r="C892" s="1" t="s">
        <v>266</v>
      </c>
      <c r="D892" s="54">
        <v>46201</v>
      </c>
      <c r="E892" s="55" t="s">
        <v>22</v>
      </c>
      <c r="F892" s="55" t="s">
        <v>43</v>
      </c>
      <c r="G892" s="53" t="s">
        <v>27</v>
      </c>
      <c r="H892" s="56" t="s">
        <v>44</v>
      </c>
      <c r="I892" s="57">
        <v>0.68402777777778001</v>
      </c>
      <c r="J892" s="57">
        <v>0.90625</v>
      </c>
      <c r="K892" s="58">
        <v>0.22222222222221999</v>
      </c>
    </row>
    <row r="893" spans="1:17" s="19" customFormat="1" ht="21">
      <c r="A893" s="27" t="s">
        <v>265</v>
      </c>
      <c r="B893" s="28" t="s">
        <v>266</v>
      </c>
      <c r="C893" s="17"/>
      <c r="D893" s="145">
        <v>46174</v>
      </c>
      <c r="E893" s="145"/>
      <c r="F893" s="145"/>
      <c r="G893" s="145"/>
      <c r="H893" s="145"/>
      <c r="I893" s="148" t="s">
        <v>12</v>
      </c>
      <c r="J893" s="148"/>
      <c r="K893" s="29">
        <f>SUM(K880:K892)</f>
        <v>2.75694444444445</v>
      </c>
      <c r="P893"/>
    </row>
    <row r="894" spans="1:17" s="19" customFormat="1" ht="21">
      <c r="A894" s="30"/>
      <c r="B894" s="30"/>
      <c r="C894" s="30"/>
      <c r="D894" s="31"/>
      <c r="E894" s="30"/>
      <c r="F894" s="30"/>
      <c r="G894" s="30"/>
      <c r="H894" s="30"/>
      <c r="I894" s="32"/>
      <c r="J894" s="32"/>
      <c r="K894" s="33"/>
      <c r="P894"/>
    </row>
    <row r="895" spans="1:17" ht="21">
      <c r="A895" s="30"/>
      <c r="B895" s="30"/>
      <c r="C895" s="30"/>
      <c r="D895" s="31"/>
      <c r="E895" s="30"/>
      <c r="F895" s="30"/>
      <c r="G895" s="30"/>
      <c r="H895" s="30"/>
      <c r="I895" s="32"/>
      <c r="J895" s="32"/>
      <c r="K895" s="33"/>
      <c r="L895" s="19"/>
      <c r="M895" s="19"/>
      <c r="N895" s="19"/>
      <c r="O895" s="19"/>
      <c r="Q895" s="19"/>
    </row>
    <row r="896" spans="1:17" ht="21">
      <c r="A896" s="30"/>
      <c r="B896" s="30"/>
      <c r="C896" s="30"/>
      <c r="D896" s="31"/>
      <c r="E896" s="30"/>
      <c r="F896" s="30"/>
      <c r="G896" s="30"/>
      <c r="H896" s="30"/>
      <c r="I896" s="32"/>
      <c r="J896" s="32"/>
      <c r="K896" s="33"/>
      <c r="Q896" s="19"/>
    </row>
    <row r="897" spans="1:17" ht="18.75">
      <c r="A897" s="23" t="s">
        <v>0</v>
      </c>
      <c r="B897" s="147" t="s">
        <v>1</v>
      </c>
      <c r="C897" s="147"/>
      <c r="D897" s="25" t="s">
        <v>2</v>
      </c>
      <c r="E897" s="24" t="s">
        <v>3</v>
      </c>
      <c r="F897" s="24" t="s">
        <v>4</v>
      </c>
      <c r="G897" s="24" t="s">
        <v>5</v>
      </c>
      <c r="H897" s="24" t="s">
        <v>6</v>
      </c>
      <c r="I897" s="24" t="s">
        <v>7</v>
      </c>
      <c r="J897" s="24" t="s">
        <v>8</v>
      </c>
      <c r="K897" s="26" t="s">
        <v>9</v>
      </c>
      <c r="Q897" s="19"/>
    </row>
    <row r="898" spans="1:17" s="19" customFormat="1">
      <c r="A898" s="34" t="s">
        <v>203</v>
      </c>
      <c r="B898" s="35" t="s">
        <v>264</v>
      </c>
      <c r="C898" t="s">
        <v>267</v>
      </c>
      <c r="D898" s="36">
        <v>46174</v>
      </c>
      <c r="E898" s="10" t="s">
        <v>16</v>
      </c>
      <c r="F898" s="10" t="s">
        <v>86</v>
      </c>
      <c r="G898" s="35" t="s">
        <v>61</v>
      </c>
      <c r="H898" s="37" t="s">
        <v>18</v>
      </c>
      <c r="I898" s="38">
        <v>4.1666666666666997E-2</v>
      </c>
      <c r="J898" s="38">
        <v>0.26736111111110999</v>
      </c>
      <c r="K898" s="39">
        <v>0.22569444444444001</v>
      </c>
    </row>
    <row r="899" spans="1:17" s="19" customFormat="1">
      <c r="A899" s="34" t="s">
        <v>203</v>
      </c>
      <c r="B899" s="35" t="s">
        <v>264</v>
      </c>
      <c r="C899" t="s">
        <v>267</v>
      </c>
      <c r="D899" s="36">
        <v>46174</v>
      </c>
      <c r="E899" s="10" t="s">
        <v>16</v>
      </c>
      <c r="F899" s="10" t="s">
        <v>60</v>
      </c>
      <c r="G899" s="35" t="s">
        <v>18</v>
      </c>
      <c r="H899" s="37" t="s">
        <v>61</v>
      </c>
      <c r="I899" s="38">
        <v>0.93055555555556002</v>
      </c>
      <c r="J899" s="38">
        <v>0.16319444444444001</v>
      </c>
      <c r="K899" s="39">
        <v>0.23263888888889001</v>
      </c>
    </row>
    <row r="900" spans="1:17" s="19" customFormat="1">
      <c r="A900" s="34" t="s">
        <v>203</v>
      </c>
      <c r="B900" s="35" t="s">
        <v>264</v>
      </c>
      <c r="C900" t="s">
        <v>267</v>
      </c>
      <c r="D900" s="36">
        <v>46178</v>
      </c>
      <c r="E900" s="10" t="s">
        <v>16</v>
      </c>
      <c r="F900" s="10" t="s">
        <v>72</v>
      </c>
      <c r="G900" s="35" t="s">
        <v>61</v>
      </c>
      <c r="H900" s="37" t="s">
        <v>18</v>
      </c>
      <c r="I900" s="38">
        <v>0.97569444444443998</v>
      </c>
      <c r="J900" s="38">
        <v>0.22222222222221999</v>
      </c>
      <c r="K900" s="39">
        <v>0.24652777777778001</v>
      </c>
    </row>
    <row r="901" spans="1:17" s="19" customFormat="1">
      <c r="A901" s="34" t="s">
        <v>203</v>
      </c>
      <c r="B901" s="35" t="s">
        <v>264</v>
      </c>
      <c r="C901" t="s">
        <v>267</v>
      </c>
      <c r="D901" s="36">
        <v>46179</v>
      </c>
      <c r="E901" s="10" t="s">
        <v>16</v>
      </c>
      <c r="F901" s="10" t="s">
        <v>47</v>
      </c>
      <c r="G901" s="35" t="s">
        <v>18</v>
      </c>
      <c r="H901" s="37" t="s">
        <v>19</v>
      </c>
      <c r="I901" s="38">
        <v>0.79861111111111005</v>
      </c>
      <c r="J901" s="38">
        <v>4.5138888888888999E-2</v>
      </c>
      <c r="K901" s="39">
        <v>0.24652777777778001</v>
      </c>
    </row>
    <row r="902" spans="1:17" s="19" customFormat="1">
      <c r="A902" s="34" t="s">
        <v>203</v>
      </c>
      <c r="B902" s="35" t="s">
        <v>264</v>
      </c>
      <c r="C902" t="s">
        <v>267</v>
      </c>
      <c r="D902" s="36">
        <v>46181</v>
      </c>
      <c r="E902" s="10" t="s">
        <v>16</v>
      </c>
      <c r="F902" s="10" t="s">
        <v>21</v>
      </c>
      <c r="G902" s="35" t="s">
        <v>19</v>
      </c>
      <c r="H902" s="37" t="s">
        <v>18</v>
      </c>
      <c r="I902" s="38">
        <v>0.65277777777778001</v>
      </c>
      <c r="J902" s="38">
        <v>0.89583333333333004</v>
      </c>
      <c r="K902" s="39">
        <v>0.24305555555555999</v>
      </c>
    </row>
    <row r="903" spans="1:17" s="19" customFormat="1">
      <c r="A903" s="34" t="s">
        <v>203</v>
      </c>
      <c r="B903" s="35" t="s">
        <v>264</v>
      </c>
      <c r="C903" t="s">
        <v>267</v>
      </c>
      <c r="D903" s="36">
        <v>46183</v>
      </c>
      <c r="E903" s="10" t="s">
        <v>16</v>
      </c>
      <c r="F903" s="10" t="s">
        <v>60</v>
      </c>
      <c r="G903" s="35" t="s">
        <v>18</v>
      </c>
      <c r="H903" s="37" t="s">
        <v>61</v>
      </c>
      <c r="I903" s="38">
        <v>0.56944444444443998</v>
      </c>
      <c r="J903" s="38">
        <v>0.80555555555556002</v>
      </c>
      <c r="K903" s="39">
        <v>0.23611111111110999</v>
      </c>
    </row>
    <row r="904" spans="1:17" s="19" customFormat="1">
      <c r="A904" s="34" t="s">
        <v>203</v>
      </c>
      <c r="B904" s="35" t="s">
        <v>264</v>
      </c>
      <c r="C904" t="s">
        <v>267</v>
      </c>
      <c r="D904" s="36">
        <v>46188</v>
      </c>
      <c r="E904" s="10" t="s">
        <v>16</v>
      </c>
      <c r="F904" s="10" t="s">
        <v>86</v>
      </c>
      <c r="G904" s="35" t="s">
        <v>61</v>
      </c>
      <c r="H904" s="37" t="s">
        <v>18</v>
      </c>
      <c r="I904" s="38">
        <v>3.4722222222222002E-2</v>
      </c>
      <c r="J904" s="38">
        <v>0.27777777777778001</v>
      </c>
      <c r="K904" s="39">
        <v>0.24305555555555999</v>
      </c>
    </row>
    <row r="905" spans="1:17" s="19" customFormat="1">
      <c r="A905" s="40" t="s">
        <v>203</v>
      </c>
      <c r="B905" s="41" t="s">
        <v>264</v>
      </c>
      <c r="C905" s="42" t="s">
        <v>267</v>
      </c>
      <c r="D905" s="43">
        <v>46195</v>
      </c>
      <c r="E905" s="21" t="s">
        <v>22</v>
      </c>
      <c r="F905" s="21" t="s">
        <v>57</v>
      </c>
      <c r="G905" s="41" t="s">
        <v>18</v>
      </c>
      <c r="H905" s="45" t="s">
        <v>58</v>
      </c>
      <c r="I905" s="46">
        <v>0.625</v>
      </c>
      <c r="J905" s="46">
        <v>0.875</v>
      </c>
      <c r="K905" s="47">
        <v>0.25</v>
      </c>
    </row>
    <row r="906" spans="1:17" s="19" customFormat="1">
      <c r="A906" s="40" t="s">
        <v>203</v>
      </c>
      <c r="B906" s="41" t="s">
        <v>264</v>
      </c>
      <c r="C906" s="42" t="s">
        <v>267</v>
      </c>
      <c r="D906" s="43">
        <v>46195</v>
      </c>
      <c r="E906" s="21" t="s">
        <v>22</v>
      </c>
      <c r="F906" s="21" t="s">
        <v>59</v>
      </c>
      <c r="G906" s="41" t="s">
        <v>58</v>
      </c>
      <c r="H906" s="45" t="s">
        <v>18</v>
      </c>
      <c r="I906" s="46">
        <v>0.91666666666666996</v>
      </c>
      <c r="J906" s="46">
        <v>0.15972222222221999</v>
      </c>
      <c r="K906" s="47">
        <v>0.24305555555555999</v>
      </c>
    </row>
    <row r="907" spans="1:17" s="19" customFormat="1">
      <c r="A907" s="40" t="s">
        <v>52</v>
      </c>
      <c r="B907" s="41" t="s">
        <v>264</v>
      </c>
      <c r="C907" s="42" t="s">
        <v>267</v>
      </c>
      <c r="D907" s="43">
        <v>46197</v>
      </c>
      <c r="E907" s="21" t="s">
        <v>22</v>
      </c>
      <c r="F907" s="21" t="s">
        <v>118</v>
      </c>
      <c r="G907" s="41" t="s">
        <v>18</v>
      </c>
      <c r="H907" s="45" t="s">
        <v>90</v>
      </c>
      <c r="I907" s="46">
        <v>0.60416666666666996</v>
      </c>
      <c r="J907" s="46">
        <v>0.85069444444443998</v>
      </c>
      <c r="K907" s="47">
        <v>0.24652777777778001</v>
      </c>
    </row>
    <row r="908" spans="1:17" s="19" customFormat="1">
      <c r="A908" s="40" t="s">
        <v>203</v>
      </c>
      <c r="B908" s="41" t="s">
        <v>264</v>
      </c>
      <c r="C908" s="42" t="s">
        <v>267</v>
      </c>
      <c r="D908" s="43">
        <v>46197</v>
      </c>
      <c r="E908" s="21" t="s">
        <v>22</v>
      </c>
      <c r="F908" s="21" t="s">
        <v>89</v>
      </c>
      <c r="G908" s="41" t="s">
        <v>90</v>
      </c>
      <c r="H908" s="45" t="s">
        <v>18</v>
      </c>
      <c r="I908" s="46">
        <v>0.90625</v>
      </c>
      <c r="J908" s="46">
        <v>0.14236111111110999</v>
      </c>
      <c r="K908" s="47">
        <v>0.23611111111110999</v>
      </c>
    </row>
    <row r="909" spans="1:17" s="19" customFormat="1">
      <c r="A909" s="34" t="s">
        <v>203</v>
      </c>
      <c r="B909" s="35" t="s">
        <v>264</v>
      </c>
      <c r="C909" t="s">
        <v>267</v>
      </c>
      <c r="D909" s="36">
        <v>46199</v>
      </c>
      <c r="E909" s="10" t="s">
        <v>25</v>
      </c>
      <c r="F909" s="10" t="s">
        <v>60</v>
      </c>
      <c r="G909" s="35" t="s">
        <v>18</v>
      </c>
      <c r="H909" s="37" t="s">
        <v>61</v>
      </c>
      <c r="I909" s="38">
        <v>0.69444444444443998</v>
      </c>
      <c r="J909" s="38">
        <v>0.93055555555556002</v>
      </c>
      <c r="K909" s="39">
        <v>0.23611111111110999</v>
      </c>
    </row>
    <row r="910" spans="1:17" s="19" customFormat="1">
      <c r="A910" s="34" t="s">
        <v>203</v>
      </c>
      <c r="B910" s="35" t="s">
        <v>264</v>
      </c>
      <c r="C910" t="s">
        <v>267</v>
      </c>
      <c r="D910" s="36">
        <v>46202</v>
      </c>
      <c r="E910" s="10" t="s">
        <v>32</v>
      </c>
      <c r="F910" s="10" t="s">
        <v>103</v>
      </c>
      <c r="G910" s="35" t="s">
        <v>61</v>
      </c>
      <c r="H910" s="37" t="s">
        <v>27</v>
      </c>
      <c r="I910" s="38">
        <v>9.0277777777777998E-2</v>
      </c>
      <c r="J910" s="38">
        <v>0.31597222222221999</v>
      </c>
      <c r="K910" s="39">
        <v>0.22569444444444001</v>
      </c>
    </row>
    <row r="911" spans="1:17" s="19" customFormat="1">
      <c r="A911" s="34" t="s">
        <v>203</v>
      </c>
      <c r="B911" s="35" t="s">
        <v>264</v>
      </c>
      <c r="C911" t="s">
        <v>267</v>
      </c>
      <c r="D911" s="36">
        <v>46202</v>
      </c>
      <c r="E911" s="10" t="s">
        <v>22</v>
      </c>
      <c r="F911" s="10" t="s">
        <v>74</v>
      </c>
      <c r="G911" s="35" t="s">
        <v>27</v>
      </c>
      <c r="H911" s="37" t="s">
        <v>18</v>
      </c>
      <c r="I911" s="38">
        <v>0.36111111111110999</v>
      </c>
      <c r="J911" s="38">
        <v>0.38888888888889001</v>
      </c>
      <c r="K911" s="39">
        <v>2.7777777777777998E-2</v>
      </c>
    </row>
    <row r="912" spans="1:17" s="19" customFormat="1" ht="21">
      <c r="A912" s="27" t="s">
        <v>264</v>
      </c>
      <c r="B912" s="28" t="s">
        <v>267</v>
      </c>
      <c r="C912" s="17"/>
      <c r="D912" s="145">
        <v>46174</v>
      </c>
      <c r="E912" s="145"/>
      <c r="F912" s="145"/>
      <c r="G912" s="145"/>
      <c r="H912" s="145"/>
      <c r="I912" s="148" t="s">
        <v>12</v>
      </c>
      <c r="J912" s="148"/>
      <c r="K912" s="29">
        <f>SUM(K898:K911)</f>
        <v>3.1388888888888999</v>
      </c>
      <c r="L912"/>
      <c r="M912"/>
      <c r="N912"/>
      <c r="O912"/>
    </row>
    <row r="913" spans="1:17" s="19" customFormat="1" ht="21">
      <c r="A913" s="30"/>
      <c r="B913" s="30"/>
      <c r="C913" s="30"/>
      <c r="D913" s="31"/>
      <c r="E913" s="30"/>
      <c r="F913" s="30"/>
      <c r="G913" s="30"/>
      <c r="H913" s="30"/>
      <c r="I913" s="32"/>
      <c r="J913" s="32"/>
      <c r="K913" s="33"/>
    </row>
    <row r="914" spans="1:17" ht="21">
      <c r="A914" s="30"/>
      <c r="B914" s="30"/>
      <c r="C914" s="30"/>
      <c r="D914" s="31"/>
      <c r="E914" s="30"/>
      <c r="F914" s="30"/>
      <c r="G914" s="30"/>
      <c r="H914" s="30"/>
      <c r="I914" s="32"/>
      <c r="J914" s="32"/>
      <c r="K914" s="33"/>
      <c r="L914" s="19"/>
      <c r="M914" s="19"/>
      <c r="N914" s="19"/>
      <c r="O914" s="19"/>
      <c r="P914" s="19"/>
      <c r="Q914" s="19"/>
    </row>
    <row r="915" spans="1:17" ht="21">
      <c r="A915" s="30"/>
      <c r="B915" s="30"/>
      <c r="C915" s="30"/>
      <c r="D915" s="31"/>
      <c r="E915" s="30"/>
      <c r="F915" s="30"/>
      <c r="G915" s="30"/>
      <c r="H915" s="30"/>
      <c r="I915" s="32"/>
      <c r="J915" s="32"/>
      <c r="K915" s="33"/>
      <c r="Q915" s="19"/>
    </row>
    <row r="916" spans="1:17" s="19" customFormat="1" ht="30" customHeight="1">
      <c r="A916" s="23" t="s">
        <v>0</v>
      </c>
      <c r="B916" s="147" t="s">
        <v>1</v>
      </c>
      <c r="C916" s="147"/>
      <c r="D916" s="25" t="s">
        <v>2</v>
      </c>
      <c r="E916" s="24" t="s">
        <v>3</v>
      </c>
      <c r="F916" s="24" t="s">
        <v>4</v>
      </c>
      <c r="G916" s="24" t="s">
        <v>5</v>
      </c>
      <c r="H916" s="24" t="s">
        <v>6</v>
      </c>
      <c r="I916" s="24" t="s">
        <v>7</v>
      </c>
      <c r="J916" s="24" t="s">
        <v>8</v>
      </c>
      <c r="K916" s="26" t="s">
        <v>9</v>
      </c>
    </row>
    <row r="917" spans="1:17" s="19" customFormat="1">
      <c r="A917" s="40" t="s">
        <v>203</v>
      </c>
      <c r="B917" s="41" t="s">
        <v>268</v>
      </c>
      <c r="C917" s="42" t="s">
        <v>120</v>
      </c>
      <c r="D917" s="43">
        <v>46177</v>
      </c>
      <c r="E917" s="21" t="s">
        <v>22</v>
      </c>
      <c r="F917" s="21" t="s">
        <v>118</v>
      </c>
      <c r="G917" s="41" t="s">
        <v>27</v>
      </c>
      <c r="H917" s="45" t="s">
        <v>90</v>
      </c>
      <c r="I917" s="46">
        <v>0.40277777777778001</v>
      </c>
      <c r="J917" s="46">
        <v>0.67013888888888995</v>
      </c>
      <c r="K917" s="47">
        <v>0.26736111111110999</v>
      </c>
    </row>
    <row r="918" spans="1:17" s="19" customFormat="1">
      <c r="A918" s="40" t="s">
        <v>203</v>
      </c>
      <c r="B918" s="41" t="s">
        <v>268</v>
      </c>
      <c r="C918" s="42" t="s">
        <v>120</v>
      </c>
      <c r="D918" s="43">
        <v>46177</v>
      </c>
      <c r="E918" s="21" t="s">
        <v>22</v>
      </c>
      <c r="F918" s="21" t="s">
        <v>89</v>
      </c>
      <c r="G918" s="41" t="s">
        <v>90</v>
      </c>
      <c r="H918" s="45" t="s">
        <v>18</v>
      </c>
      <c r="I918" s="46">
        <v>0.72569444444443998</v>
      </c>
      <c r="J918" s="46">
        <v>0.95833333333333004</v>
      </c>
      <c r="K918" s="47">
        <v>0.23263888888889001</v>
      </c>
    </row>
    <row r="919" spans="1:17" s="19" customFormat="1">
      <c r="A919" s="34" t="s">
        <v>203</v>
      </c>
      <c r="B919" s="35" t="s">
        <v>268</v>
      </c>
      <c r="C919" t="s">
        <v>120</v>
      </c>
      <c r="D919" s="36">
        <v>46181</v>
      </c>
      <c r="E919" s="10" t="s">
        <v>25</v>
      </c>
      <c r="F919" s="10" t="s">
        <v>26</v>
      </c>
      <c r="G919" s="35" t="s">
        <v>27</v>
      </c>
      <c r="H919" s="37" t="s">
        <v>19</v>
      </c>
      <c r="I919" s="38">
        <v>0.57986111111111005</v>
      </c>
      <c r="J919" s="38">
        <v>0.81597222222221999</v>
      </c>
      <c r="K919" s="39">
        <v>0.23611111111110999</v>
      </c>
    </row>
    <row r="920" spans="1:17" s="19" customFormat="1">
      <c r="A920" s="34" t="s">
        <v>203</v>
      </c>
      <c r="B920" s="35" t="s">
        <v>268</v>
      </c>
      <c r="C920" t="s">
        <v>120</v>
      </c>
      <c r="D920" s="36">
        <v>46184</v>
      </c>
      <c r="E920" s="10" t="s">
        <v>25</v>
      </c>
      <c r="F920" s="10" t="s">
        <v>28</v>
      </c>
      <c r="G920" s="35" t="s">
        <v>19</v>
      </c>
      <c r="H920" s="37" t="s">
        <v>27</v>
      </c>
      <c r="I920" s="38">
        <v>3.8194444444444003E-2</v>
      </c>
      <c r="J920" s="38">
        <v>0.29861111111110999</v>
      </c>
      <c r="K920" s="39">
        <v>0.26041666666667002</v>
      </c>
    </row>
    <row r="921" spans="1:17" s="19" customFormat="1">
      <c r="A921" s="34" t="s">
        <v>203</v>
      </c>
      <c r="B921" s="35" t="s">
        <v>268</v>
      </c>
      <c r="C921" t="s">
        <v>120</v>
      </c>
      <c r="D921" s="36">
        <v>46185</v>
      </c>
      <c r="E921" s="10" t="s">
        <v>25</v>
      </c>
      <c r="F921" s="10" t="s">
        <v>26</v>
      </c>
      <c r="G921" s="35" t="s">
        <v>27</v>
      </c>
      <c r="H921" s="37" t="s">
        <v>19</v>
      </c>
      <c r="I921" s="38">
        <v>0.61805555555556002</v>
      </c>
      <c r="J921" s="38">
        <v>0.875</v>
      </c>
      <c r="K921" s="39">
        <v>0.25694444444443998</v>
      </c>
    </row>
    <row r="922" spans="1:17" s="19" customFormat="1">
      <c r="A922" s="34" t="s">
        <v>203</v>
      </c>
      <c r="B922" s="35" t="s">
        <v>268</v>
      </c>
      <c r="C922" t="s">
        <v>120</v>
      </c>
      <c r="D922" s="36">
        <v>46186</v>
      </c>
      <c r="E922" s="10" t="s">
        <v>25</v>
      </c>
      <c r="F922" s="10" t="s">
        <v>73</v>
      </c>
      <c r="G922" s="35" t="s">
        <v>19</v>
      </c>
      <c r="H922" s="37" t="s">
        <v>27</v>
      </c>
      <c r="I922" s="38">
        <v>0.5625</v>
      </c>
      <c r="J922" s="38">
        <v>0.79166666666666996</v>
      </c>
      <c r="K922" s="39">
        <v>0.22916666666666999</v>
      </c>
    </row>
    <row r="923" spans="1:17" s="19" customFormat="1">
      <c r="A923" s="34" t="s">
        <v>203</v>
      </c>
      <c r="B923" s="35" t="s">
        <v>268</v>
      </c>
      <c r="C923" t="s">
        <v>120</v>
      </c>
      <c r="D923" s="36">
        <v>46195</v>
      </c>
      <c r="E923" s="10" t="s">
        <v>32</v>
      </c>
      <c r="F923" s="10" t="s">
        <v>33</v>
      </c>
      <c r="G923" s="35" t="s">
        <v>27</v>
      </c>
      <c r="H923" s="37" t="s">
        <v>19</v>
      </c>
      <c r="I923" s="38">
        <v>0.86805555555556002</v>
      </c>
      <c r="J923" s="38">
        <v>0.10763888888889001</v>
      </c>
      <c r="K923" s="39">
        <v>0.23958333333333001</v>
      </c>
    </row>
    <row r="924" spans="1:17" s="19" customFormat="1">
      <c r="A924" s="34" t="s">
        <v>203</v>
      </c>
      <c r="B924" s="35" t="s">
        <v>268</v>
      </c>
      <c r="C924" t="s">
        <v>120</v>
      </c>
      <c r="D924" s="36">
        <v>46199</v>
      </c>
      <c r="E924" s="10" t="s">
        <v>32</v>
      </c>
      <c r="F924" s="10" t="s">
        <v>34</v>
      </c>
      <c r="G924" s="35" t="s">
        <v>19</v>
      </c>
      <c r="H924" s="37" t="s">
        <v>27</v>
      </c>
      <c r="I924" s="38">
        <v>6.5972222222222002E-2</v>
      </c>
      <c r="J924" s="38">
        <v>0.3125</v>
      </c>
      <c r="K924" s="39">
        <v>0.24652777777778001</v>
      </c>
    </row>
    <row r="925" spans="1:17" s="19" customFormat="1">
      <c r="A925" s="34" t="s">
        <v>203</v>
      </c>
      <c r="B925" s="35" t="s">
        <v>268</v>
      </c>
      <c r="C925" t="s">
        <v>120</v>
      </c>
      <c r="D925" s="36">
        <v>46200</v>
      </c>
      <c r="E925" s="10" t="s">
        <v>22</v>
      </c>
      <c r="F925" s="10" t="s">
        <v>35</v>
      </c>
      <c r="G925" s="35" t="s">
        <v>27</v>
      </c>
      <c r="H925" s="37" t="s">
        <v>36</v>
      </c>
      <c r="I925" s="38">
        <v>0.92013888888888995</v>
      </c>
      <c r="J925" s="38">
        <v>3.125E-2</v>
      </c>
      <c r="K925" s="39">
        <v>0.11111111111110999</v>
      </c>
    </row>
    <row r="926" spans="1:17" s="19" customFormat="1">
      <c r="A926" s="34" t="s">
        <v>203</v>
      </c>
      <c r="B926" s="35" t="s">
        <v>268</v>
      </c>
      <c r="C926" t="s">
        <v>120</v>
      </c>
      <c r="D926" s="36">
        <v>46201</v>
      </c>
      <c r="E926" s="10" t="s">
        <v>22</v>
      </c>
      <c r="F926" s="10" t="s">
        <v>37</v>
      </c>
      <c r="G926" s="35" t="s">
        <v>36</v>
      </c>
      <c r="H926" s="37" t="s">
        <v>27</v>
      </c>
      <c r="I926" s="38">
        <v>7.6388888888889006E-2</v>
      </c>
      <c r="J926" s="38">
        <v>0.19791666666666999</v>
      </c>
      <c r="K926" s="39">
        <v>0.12152777777778</v>
      </c>
    </row>
    <row r="927" spans="1:17" s="19" customFormat="1">
      <c r="A927" s="34" t="s">
        <v>203</v>
      </c>
      <c r="B927" s="35" t="s">
        <v>268</v>
      </c>
      <c r="C927" t="s">
        <v>120</v>
      </c>
      <c r="D927" s="36">
        <v>46201</v>
      </c>
      <c r="E927" s="10" t="s">
        <v>16</v>
      </c>
      <c r="F927" s="10" t="s">
        <v>68</v>
      </c>
      <c r="G927" s="35" t="s">
        <v>27</v>
      </c>
      <c r="H927" s="37" t="s">
        <v>19</v>
      </c>
      <c r="I927" s="38">
        <v>0.92361111111111005</v>
      </c>
      <c r="J927" s="38">
        <v>0.16666666666666999</v>
      </c>
      <c r="K927" s="39">
        <v>0.24305555555555999</v>
      </c>
    </row>
    <row r="928" spans="1:17" s="19" customFormat="1">
      <c r="A928" s="34" t="s">
        <v>203</v>
      </c>
      <c r="B928" s="35" t="s">
        <v>268</v>
      </c>
      <c r="C928" t="s">
        <v>120</v>
      </c>
      <c r="D928" s="36">
        <v>46203</v>
      </c>
      <c r="E928" s="10" t="s">
        <v>32</v>
      </c>
      <c r="F928" s="10" t="s">
        <v>69</v>
      </c>
      <c r="G928" s="35" t="s">
        <v>19</v>
      </c>
      <c r="H928" s="37" t="s">
        <v>27</v>
      </c>
      <c r="I928" s="38">
        <v>0.14236111111110999</v>
      </c>
      <c r="J928" s="38">
        <v>0.38888888888889001</v>
      </c>
      <c r="K928" s="39">
        <v>0.24652777777778001</v>
      </c>
    </row>
    <row r="929" spans="1:17" s="19" customFormat="1" ht="21">
      <c r="A929" s="27" t="s">
        <v>268</v>
      </c>
      <c r="B929" s="28" t="s">
        <v>120</v>
      </c>
      <c r="C929" s="17"/>
      <c r="D929" s="145">
        <v>46174</v>
      </c>
      <c r="E929" s="145"/>
      <c r="F929" s="145"/>
      <c r="G929" s="145"/>
      <c r="H929" s="145"/>
      <c r="I929" s="148" t="s">
        <v>12</v>
      </c>
      <c r="J929" s="148"/>
      <c r="K929" s="29">
        <f>SUM(K917:K928)</f>
        <v>2.6909722222222299</v>
      </c>
    </row>
    <row r="930" spans="1:17" s="19" customFormat="1" ht="21">
      <c r="A930" s="30"/>
      <c r="B930" s="30"/>
      <c r="C930" s="30"/>
      <c r="D930" s="31"/>
      <c r="E930" s="30"/>
      <c r="F930" s="30"/>
      <c r="G930" s="30"/>
      <c r="H930" s="30"/>
      <c r="I930" s="32"/>
      <c r="J930" s="32"/>
      <c r="K930" s="33"/>
    </row>
    <row r="931" spans="1:17" ht="21">
      <c r="A931" s="30"/>
      <c r="B931" s="30"/>
      <c r="C931" s="30"/>
      <c r="D931" s="31"/>
      <c r="E931" s="30"/>
      <c r="F931" s="30"/>
      <c r="G931" s="30"/>
      <c r="H931" s="30"/>
      <c r="I931" s="32"/>
      <c r="J931" s="32"/>
      <c r="K931" s="33"/>
      <c r="L931" s="19"/>
      <c r="M931" s="19"/>
      <c r="N931" s="19"/>
      <c r="O931" s="19"/>
      <c r="P931" s="19"/>
      <c r="Q931" s="19"/>
    </row>
    <row r="932" spans="1:17" ht="21">
      <c r="A932" s="30"/>
      <c r="B932" s="30"/>
      <c r="C932" s="30"/>
      <c r="D932" s="31"/>
      <c r="E932" s="30"/>
      <c r="F932" s="30"/>
      <c r="G932" s="30"/>
      <c r="H932" s="30"/>
      <c r="I932" s="32"/>
      <c r="J932" s="32"/>
      <c r="K932" s="33"/>
      <c r="Q932" s="19"/>
    </row>
    <row r="933" spans="1:17" s="19" customFormat="1" ht="18.75">
      <c r="A933" s="23" t="s">
        <v>0</v>
      </c>
      <c r="B933" s="147" t="s">
        <v>1</v>
      </c>
      <c r="C933" s="147"/>
      <c r="D933" s="25" t="s">
        <v>2</v>
      </c>
      <c r="E933" s="24" t="s">
        <v>3</v>
      </c>
      <c r="F933" s="24" t="s">
        <v>4</v>
      </c>
      <c r="G933" s="24" t="s">
        <v>5</v>
      </c>
      <c r="H933" s="24" t="s">
        <v>6</v>
      </c>
      <c r="I933" s="24" t="s">
        <v>7</v>
      </c>
      <c r="J933" s="24" t="s">
        <v>8</v>
      </c>
      <c r="K933" s="26" t="s">
        <v>9</v>
      </c>
    </row>
    <row r="934" spans="1:17" s="19" customFormat="1">
      <c r="A934" s="34" t="s">
        <v>203</v>
      </c>
      <c r="B934" s="35" t="s">
        <v>162</v>
      </c>
      <c r="C934" t="s">
        <v>269</v>
      </c>
      <c r="D934" s="36">
        <v>46174</v>
      </c>
      <c r="E934" s="10" t="s">
        <v>16</v>
      </c>
      <c r="F934" s="10" t="s">
        <v>86</v>
      </c>
      <c r="G934" s="35" t="s">
        <v>61</v>
      </c>
      <c r="H934" s="37" t="s">
        <v>18</v>
      </c>
      <c r="I934" s="38">
        <v>4.1666666666666997E-2</v>
      </c>
      <c r="J934" s="38">
        <v>0.26736111111110999</v>
      </c>
      <c r="K934" s="39">
        <v>0.22569444444444001</v>
      </c>
    </row>
    <row r="935" spans="1:17" s="19" customFormat="1">
      <c r="A935" s="34" t="s">
        <v>203</v>
      </c>
      <c r="B935" s="35" t="s">
        <v>162</v>
      </c>
      <c r="C935" t="s">
        <v>269</v>
      </c>
      <c r="D935" s="36">
        <v>46177</v>
      </c>
      <c r="E935" s="10" t="s">
        <v>16</v>
      </c>
      <c r="F935" s="10" t="s">
        <v>108</v>
      </c>
      <c r="G935" s="35" t="s">
        <v>18</v>
      </c>
      <c r="H935" s="37" t="s">
        <v>19</v>
      </c>
      <c r="I935" s="38">
        <v>0.59722222222221999</v>
      </c>
      <c r="J935" s="38">
        <v>0.83333333333333004</v>
      </c>
      <c r="K935" s="39">
        <v>0.23611111111110999</v>
      </c>
    </row>
    <row r="936" spans="1:17" s="19" customFormat="1">
      <c r="A936" s="34" t="s">
        <v>203</v>
      </c>
      <c r="B936" s="35" t="s">
        <v>162</v>
      </c>
      <c r="C936" t="s">
        <v>269</v>
      </c>
      <c r="D936" s="36">
        <v>46180</v>
      </c>
      <c r="E936" s="10" t="s">
        <v>16</v>
      </c>
      <c r="F936" s="10" t="s">
        <v>34</v>
      </c>
      <c r="G936" s="35" t="s">
        <v>19</v>
      </c>
      <c r="H936" s="37" t="s">
        <v>18</v>
      </c>
      <c r="I936" s="38">
        <v>8.6805555555555997E-2</v>
      </c>
      <c r="J936" s="38">
        <v>0.31597222222221999</v>
      </c>
      <c r="K936" s="39">
        <v>0.22916666666666999</v>
      </c>
    </row>
    <row r="937" spans="1:17" s="19" customFormat="1">
      <c r="A937" s="34" t="s">
        <v>203</v>
      </c>
      <c r="B937" s="35" t="s">
        <v>162</v>
      </c>
      <c r="C937" t="s">
        <v>269</v>
      </c>
      <c r="D937" s="36">
        <v>46181</v>
      </c>
      <c r="E937" s="10" t="s">
        <v>16</v>
      </c>
      <c r="F937" s="10" t="s">
        <v>108</v>
      </c>
      <c r="G937" s="35" t="s">
        <v>18</v>
      </c>
      <c r="H937" s="37" t="s">
        <v>19</v>
      </c>
      <c r="I937" s="38">
        <v>0.36458333333332998</v>
      </c>
      <c r="J937" s="38">
        <v>0.60763888888888995</v>
      </c>
      <c r="K937" s="39">
        <v>0.24305555555555999</v>
      </c>
    </row>
    <row r="938" spans="1:17" s="19" customFormat="1">
      <c r="A938" s="34" t="s">
        <v>203</v>
      </c>
      <c r="B938" s="35" t="s">
        <v>162</v>
      </c>
      <c r="C938" t="s">
        <v>269</v>
      </c>
      <c r="D938" s="36">
        <v>46183</v>
      </c>
      <c r="E938" s="10" t="s">
        <v>16</v>
      </c>
      <c r="F938" s="10" t="s">
        <v>114</v>
      </c>
      <c r="G938" s="35" t="s">
        <v>19</v>
      </c>
      <c r="H938" s="37" t="s">
        <v>18</v>
      </c>
      <c r="I938" s="38">
        <v>0.125</v>
      </c>
      <c r="J938" s="38">
        <v>0.375</v>
      </c>
      <c r="K938" s="39">
        <v>0.25</v>
      </c>
    </row>
    <row r="939" spans="1:17" s="19" customFormat="1">
      <c r="A939" s="34" t="s">
        <v>203</v>
      </c>
      <c r="B939" s="35" t="s">
        <v>162</v>
      </c>
      <c r="C939" t="s">
        <v>269</v>
      </c>
      <c r="D939" s="36">
        <v>46184</v>
      </c>
      <c r="E939" s="10" t="s">
        <v>22</v>
      </c>
      <c r="F939" s="10" t="s">
        <v>23</v>
      </c>
      <c r="G939" s="35" t="s">
        <v>18</v>
      </c>
      <c r="H939" s="37" t="s">
        <v>24</v>
      </c>
      <c r="I939" s="38">
        <v>0.19791666666666999</v>
      </c>
      <c r="J939" s="38">
        <v>0.25</v>
      </c>
      <c r="K939" s="39">
        <v>5.2083333333333003E-2</v>
      </c>
    </row>
    <row r="940" spans="1:17" s="19" customFormat="1">
      <c r="A940" s="34" t="s">
        <v>203</v>
      </c>
      <c r="B940" s="35" t="s">
        <v>162</v>
      </c>
      <c r="C940" t="s">
        <v>269</v>
      </c>
      <c r="D940" s="36">
        <v>46185</v>
      </c>
      <c r="E940" s="10" t="s">
        <v>22</v>
      </c>
      <c r="F940" s="10" t="s">
        <v>29</v>
      </c>
      <c r="G940" s="35" t="s">
        <v>24</v>
      </c>
      <c r="H940" s="37" t="s">
        <v>30</v>
      </c>
      <c r="I940" s="38">
        <v>0.41666666666667002</v>
      </c>
      <c r="J940" s="38">
        <v>0.57638888888888995</v>
      </c>
      <c r="K940" s="39">
        <v>0.15972222222221999</v>
      </c>
    </row>
    <row r="941" spans="1:17" s="19" customFormat="1">
      <c r="A941" s="34" t="s">
        <v>203</v>
      </c>
      <c r="B941" s="35" t="s">
        <v>162</v>
      </c>
      <c r="C941" t="s">
        <v>269</v>
      </c>
      <c r="D941" s="36">
        <v>46185</v>
      </c>
      <c r="E941" s="10" t="s">
        <v>22</v>
      </c>
      <c r="F941" s="10" t="s">
        <v>31</v>
      </c>
      <c r="G941" s="35" t="s">
        <v>30</v>
      </c>
      <c r="H941" s="37" t="s">
        <v>24</v>
      </c>
      <c r="I941" s="38">
        <v>0.63541666666666996</v>
      </c>
      <c r="J941" s="38">
        <v>0.79166666666666996</v>
      </c>
      <c r="K941" s="39">
        <v>0.15625</v>
      </c>
    </row>
    <row r="942" spans="1:17" s="19" customFormat="1">
      <c r="A942" s="34" t="s">
        <v>203</v>
      </c>
      <c r="B942" s="35" t="s">
        <v>162</v>
      </c>
      <c r="C942" t="s">
        <v>269</v>
      </c>
      <c r="D942" s="36">
        <v>46188</v>
      </c>
      <c r="E942" s="10" t="s">
        <v>25</v>
      </c>
      <c r="F942" s="10" t="s">
        <v>26</v>
      </c>
      <c r="G942" s="35" t="s">
        <v>27</v>
      </c>
      <c r="H942" s="37" t="s">
        <v>19</v>
      </c>
      <c r="I942" s="38">
        <v>0.57986111111111005</v>
      </c>
      <c r="J942" s="38">
        <v>0.82291666666666996</v>
      </c>
      <c r="K942" s="39">
        <v>0.24305555555555999</v>
      </c>
    </row>
    <row r="943" spans="1:17" s="19" customFormat="1">
      <c r="A943" s="34" t="s">
        <v>203</v>
      </c>
      <c r="B943" s="35" t="s">
        <v>162</v>
      </c>
      <c r="C943" t="s">
        <v>269</v>
      </c>
      <c r="D943" s="36">
        <v>46191</v>
      </c>
      <c r="E943" s="10" t="s">
        <v>25</v>
      </c>
      <c r="F943" s="10" t="s">
        <v>28</v>
      </c>
      <c r="G943" s="35" t="s">
        <v>19</v>
      </c>
      <c r="H943" s="37" t="s">
        <v>27</v>
      </c>
      <c r="I943" s="38">
        <v>2.0833333333332999E-2</v>
      </c>
      <c r="J943" s="38">
        <v>0.26041666666667002</v>
      </c>
      <c r="K943" s="39">
        <v>0.23958333333333001</v>
      </c>
    </row>
    <row r="944" spans="1:17" s="19" customFormat="1">
      <c r="A944" s="34" t="s">
        <v>203</v>
      </c>
      <c r="B944" s="35" t="s">
        <v>162</v>
      </c>
      <c r="C944" t="s">
        <v>269</v>
      </c>
      <c r="D944" s="36">
        <v>46192</v>
      </c>
      <c r="E944" s="10" t="s">
        <v>22</v>
      </c>
      <c r="F944" s="10" t="s">
        <v>29</v>
      </c>
      <c r="G944" s="35" t="s">
        <v>24</v>
      </c>
      <c r="H944" s="37" t="s">
        <v>30</v>
      </c>
      <c r="I944" s="38">
        <v>0.41319444444443998</v>
      </c>
      <c r="J944" s="38">
        <v>0.56597222222221999</v>
      </c>
      <c r="K944" s="39">
        <v>0.15277777777778001</v>
      </c>
    </row>
    <row r="945" spans="1:17" s="19" customFormat="1">
      <c r="A945" s="34" t="s">
        <v>203</v>
      </c>
      <c r="B945" s="35" t="s">
        <v>162</v>
      </c>
      <c r="C945" t="s">
        <v>269</v>
      </c>
      <c r="D945" s="36">
        <v>46192</v>
      </c>
      <c r="E945" s="10" t="s">
        <v>22</v>
      </c>
      <c r="F945" s="10" t="s">
        <v>31</v>
      </c>
      <c r="G945" s="35" t="s">
        <v>30</v>
      </c>
      <c r="H945" s="37" t="s">
        <v>24</v>
      </c>
      <c r="I945" s="38">
        <v>0.62152777777778001</v>
      </c>
      <c r="J945" s="38">
        <v>0.77083333333333004</v>
      </c>
      <c r="K945" s="39">
        <v>0.14930555555555999</v>
      </c>
    </row>
    <row r="946" spans="1:17" s="19" customFormat="1">
      <c r="A946" s="34" t="s">
        <v>203</v>
      </c>
      <c r="B946" s="35" t="s">
        <v>162</v>
      </c>
      <c r="C946" t="s">
        <v>269</v>
      </c>
      <c r="D946" s="36">
        <v>46202</v>
      </c>
      <c r="E946" s="10" t="s">
        <v>25</v>
      </c>
      <c r="F946" s="10" t="s">
        <v>108</v>
      </c>
      <c r="G946" s="35" t="s">
        <v>18</v>
      </c>
      <c r="H946" s="37" t="s">
        <v>19</v>
      </c>
      <c r="I946" s="38">
        <v>0.36111111111110999</v>
      </c>
      <c r="J946" s="38">
        <v>0.60069444444443998</v>
      </c>
      <c r="K946" s="39">
        <v>0.23958333333333001</v>
      </c>
    </row>
    <row r="947" spans="1:17" s="19" customFormat="1" ht="21">
      <c r="A947" s="27" t="s">
        <v>162</v>
      </c>
      <c r="B947" s="28" t="s">
        <v>269</v>
      </c>
      <c r="C947" s="17"/>
      <c r="D947" s="145">
        <v>46174</v>
      </c>
      <c r="E947" s="145"/>
      <c r="F947" s="145"/>
      <c r="G947" s="145"/>
      <c r="H947" s="145"/>
      <c r="I947" s="148" t="s">
        <v>12</v>
      </c>
      <c r="J947" s="148"/>
      <c r="K947" s="29">
        <f>SUM(K934:K946)</f>
        <v>2.5763888888888902</v>
      </c>
    </row>
    <row r="948" spans="1:17" s="19" customFormat="1" ht="21">
      <c r="A948" s="30"/>
      <c r="B948" s="30"/>
      <c r="C948" s="30"/>
      <c r="D948" s="31"/>
      <c r="E948" s="30"/>
      <c r="F948" s="30"/>
      <c r="G948" s="30"/>
      <c r="H948" s="30"/>
      <c r="I948" s="32"/>
      <c r="J948" s="32"/>
      <c r="K948" s="33"/>
      <c r="L948"/>
      <c r="M948"/>
      <c r="N948"/>
      <c r="O948"/>
      <c r="Q948"/>
    </row>
    <row r="949" spans="1:17" ht="21">
      <c r="A949" s="30"/>
      <c r="B949" s="30"/>
      <c r="C949" s="30"/>
      <c r="D949" s="31"/>
      <c r="E949" s="30"/>
      <c r="F949" s="30"/>
      <c r="G949" s="30"/>
      <c r="H949" s="30"/>
      <c r="I949" s="32"/>
      <c r="J949" s="32"/>
      <c r="K949" s="33"/>
      <c r="Q949" s="19"/>
    </row>
    <row r="950" spans="1:17" ht="21">
      <c r="A950" s="30"/>
      <c r="B950" s="30"/>
      <c r="C950" s="30"/>
      <c r="D950" s="31"/>
      <c r="E950" s="30"/>
      <c r="F950" s="30"/>
      <c r="G950" s="30"/>
      <c r="H950" s="30"/>
      <c r="I950" s="32"/>
      <c r="J950" s="32"/>
      <c r="K950" s="33"/>
      <c r="Q950" s="19"/>
    </row>
    <row r="951" spans="1:17" s="19" customFormat="1" ht="18.75">
      <c r="A951" s="23" t="s">
        <v>0</v>
      </c>
      <c r="B951" s="147" t="s">
        <v>1</v>
      </c>
      <c r="C951" s="147"/>
      <c r="D951" s="25" t="s">
        <v>2</v>
      </c>
      <c r="E951" s="24" t="s">
        <v>3</v>
      </c>
      <c r="F951" s="24" t="s">
        <v>4</v>
      </c>
      <c r="G951" s="24" t="s">
        <v>5</v>
      </c>
      <c r="H951" s="24" t="s">
        <v>6</v>
      </c>
      <c r="I951" s="24" t="s">
        <v>7</v>
      </c>
      <c r="J951" s="24" t="s">
        <v>8</v>
      </c>
      <c r="K951" s="26" t="s">
        <v>9</v>
      </c>
      <c r="P951"/>
    </row>
    <row r="952" spans="1:17" s="19" customFormat="1">
      <c r="A952" s="34" t="s">
        <v>13</v>
      </c>
      <c r="B952" s="35" t="s">
        <v>162</v>
      </c>
      <c r="C952" t="s">
        <v>270</v>
      </c>
      <c r="D952" s="36">
        <v>46174</v>
      </c>
      <c r="E952" s="10" t="s">
        <v>25</v>
      </c>
      <c r="F952" s="10" t="s">
        <v>68</v>
      </c>
      <c r="G952" s="35" t="s">
        <v>27</v>
      </c>
      <c r="H952" s="37" t="s">
        <v>19</v>
      </c>
      <c r="I952" s="38">
        <v>2.7777777777777998E-2</v>
      </c>
      <c r="J952" s="38">
        <v>0.27430555555556002</v>
      </c>
      <c r="K952" s="39">
        <v>0.24652777777778001</v>
      </c>
      <c r="L952" s="39"/>
    </row>
    <row r="953" spans="1:17" s="19" customFormat="1">
      <c r="A953" s="34" t="s">
        <v>203</v>
      </c>
      <c r="B953" s="35" t="s">
        <v>162</v>
      </c>
      <c r="C953" t="s">
        <v>270</v>
      </c>
      <c r="D953" s="36">
        <v>46175</v>
      </c>
      <c r="E953" s="10" t="s">
        <v>32</v>
      </c>
      <c r="F953" s="10" t="s">
        <v>69</v>
      </c>
      <c r="G953" s="35" t="s">
        <v>19</v>
      </c>
      <c r="H953" s="37" t="s">
        <v>27</v>
      </c>
      <c r="I953" s="38">
        <v>0.21527777777778001</v>
      </c>
      <c r="J953" s="38">
        <v>0.45138888888889001</v>
      </c>
      <c r="K953" s="39">
        <v>0.23611111111110999</v>
      </c>
      <c r="P953" s="48"/>
    </row>
    <row r="954" spans="1:17" s="19" customFormat="1">
      <c r="A954" s="34" t="s">
        <v>203</v>
      </c>
      <c r="B954" s="35" t="s">
        <v>162</v>
      </c>
      <c r="C954" t="s">
        <v>270</v>
      </c>
      <c r="D954" s="36">
        <v>46175</v>
      </c>
      <c r="E954" s="10" t="s">
        <v>22</v>
      </c>
      <c r="F954" s="10" t="s">
        <v>83</v>
      </c>
      <c r="G954" s="35" t="s">
        <v>27</v>
      </c>
      <c r="H954" s="37" t="s">
        <v>36</v>
      </c>
      <c r="I954" s="38">
        <v>0.97222222222221999</v>
      </c>
      <c r="J954" s="38">
        <v>8.3333333333332996E-2</v>
      </c>
      <c r="K954" s="39">
        <v>0.11111111111110999</v>
      </c>
      <c r="P954" s="49"/>
    </row>
    <row r="955" spans="1:17" s="19" customFormat="1">
      <c r="A955" s="34" t="s">
        <v>203</v>
      </c>
      <c r="B955" s="35" t="s">
        <v>162</v>
      </c>
      <c r="C955" t="s">
        <v>270</v>
      </c>
      <c r="D955" s="36">
        <v>46176</v>
      </c>
      <c r="E955" s="10" t="s">
        <v>22</v>
      </c>
      <c r="F955" s="10" t="s">
        <v>84</v>
      </c>
      <c r="G955" s="35" t="s">
        <v>36</v>
      </c>
      <c r="H955" s="37" t="s">
        <v>27</v>
      </c>
      <c r="I955" s="38">
        <v>0.20486111111110999</v>
      </c>
      <c r="J955" s="38">
        <v>0.33680555555556002</v>
      </c>
      <c r="K955" s="39">
        <v>0.13194444444444001</v>
      </c>
      <c r="P955" s="48"/>
    </row>
    <row r="956" spans="1:17" s="19" customFormat="1">
      <c r="A956" s="40" t="s">
        <v>203</v>
      </c>
      <c r="B956" s="41" t="s">
        <v>162</v>
      </c>
      <c r="C956" s="42" t="s">
        <v>270</v>
      </c>
      <c r="D956" s="43">
        <v>46177</v>
      </c>
      <c r="E956" s="21" t="s">
        <v>22</v>
      </c>
      <c r="F956" s="21" t="s">
        <v>118</v>
      </c>
      <c r="G956" s="41" t="s">
        <v>27</v>
      </c>
      <c r="H956" s="45" t="s">
        <v>90</v>
      </c>
      <c r="I956" s="46">
        <v>0.40277777777778001</v>
      </c>
      <c r="J956" s="46">
        <v>0.67013888888888995</v>
      </c>
      <c r="K956" s="47">
        <v>0.26736111111110999</v>
      </c>
      <c r="P956" s="49"/>
    </row>
    <row r="957" spans="1:17" s="19" customFormat="1">
      <c r="A957" s="40" t="s">
        <v>203</v>
      </c>
      <c r="B957" s="41" t="s">
        <v>162</v>
      </c>
      <c r="C957" s="42" t="s">
        <v>270</v>
      </c>
      <c r="D957" s="43">
        <v>46177</v>
      </c>
      <c r="E957" s="21" t="s">
        <v>22</v>
      </c>
      <c r="F957" s="21" t="s">
        <v>89</v>
      </c>
      <c r="G957" s="41" t="s">
        <v>90</v>
      </c>
      <c r="H957" s="45" t="s">
        <v>18</v>
      </c>
      <c r="I957" s="46">
        <v>0.72569444444443998</v>
      </c>
      <c r="J957" s="46">
        <v>0.95833333333333004</v>
      </c>
      <c r="K957" s="47">
        <v>0.23263888888889001</v>
      </c>
      <c r="P957" s="48"/>
    </row>
    <row r="958" spans="1:17" s="19" customFormat="1">
      <c r="A958" s="40" t="s">
        <v>203</v>
      </c>
      <c r="B958" s="41" t="s">
        <v>162</v>
      </c>
      <c r="C958" s="42" t="s">
        <v>270</v>
      </c>
      <c r="D958" s="43">
        <v>46182</v>
      </c>
      <c r="E958" s="21" t="s">
        <v>22</v>
      </c>
      <c r="F958" s="21" t="s">
        <v>88</v>
      </c>
      <c r="G958" s="41" t="s">
        <v>18</v>
      </c>
      <c r="H958" s="45" t="s">
        <v>58</v>
      </c>
      <c r="I958" s="46">
        <v>0.30208333333332998</v>
      </c>
      <c r="J958" s="46">
        <v>0.55555555555556002</v>
      </c>
      <c r="K958" s="47">
        <v>0.25347222222221999</v>
      </c>
      <c r="P958" s="49"/>
    </row>
    <row r="959" spans="1:17" s="19" customFormat="1">
      <c r="A959" s="40" t="s">
        <v>203</v>
      </c>
      <c r="B959" s="41" t="s">
        <v>162</v>
      </c>
      <c r="C959" s="42" t="s">
        <v>270</v>
      </c>
      <c r="D959" s="43">
        <v>46182</v>
      </c>
      <c r="E959" s="21" t="s">
        <v>22</v>
      </c>
      <c r="F959" s="21" t="s">
        <v>75</v>
      </c>
      <c r="G959" s="41" t="s">
        <v>58</v>
      </c>
      <c r="H959" s="45" t="s">
        <v>27</v>
      </c>
      <c r="I959" s="46">
        <v>0.61458333333333004</v>
      </c>
      <c r="J959" s="46">
        <v>0.83680555555556002</v>
      </c>
      <c r="K959" s="47">
        <v>0.22222222222221999</v>
      </c>
      <c r="P959" s="48"/>
    </row>
    <row r="960" spans="1:17" s="19" customFormat="1">
      <c r="A960" s="34" t="s">
        <v>203</v>
      </c>
      <c r="B960" s="35" t="s">
        <v>162</v>
      </c>
      <c r="C960" t="s">
        <v>270</v>
      </c>
      <c r="D960" s="36">
        <v>46183</v>
      </c>
      <c r="E960" s="10" t="s">
        <v>25</v>
      </c>
      <c r="F960" s="10" t="s">
        <v>68</v>
      </c>
      <c r="G960" s="35" t="s">
        <v>27</v>
      </c>
      <c r="H960" s="37" t="s">
        <v>19</v>
      </c>
      <c r="I960" s="38">
        <v>0.70833333333333004</v>
      </c>
      <c r="J960" s="38">
        <v>0.98263888888888995</v>
      </c>
      <c r="K960" s="39">
        <v>0.27430555555556002</v>
      </c>
      <c r="P960" s="49"/>
    </row>
    <row r="961" spans="1:17" s="19" customFormat="1">
      <c r="A961" s="34" t="s">
        <v>203</v>
      </c>
      <c r="B961" s="35" t="s">
        <v>162</v>
      </c>
      <c r="C961" t="s">
        <v>270</v>
      </c>
      <c r="D961" s="36">
        <v>46185</v>
      </c>
      <c r="E961" s="10" t="s">
        <v>25</v>
      </c>
      <c r="F961" s="10" t="s">
        <v>71</v>
      </c>
      <c r="G961" s="35" t="s">
        <v>19</v>
      </c>
      <c r="H961" s="37" t="s">
        <v>27</v>
      </c>
      <c r="I961" s="38">
        <v>0.92361111111111005</v>
      </c>
      <c r="J961" s="38">
        <v>0.15972222222221999</v>
      </c>
      <c r="K961" s="39">
        <v>0.23611111111110999</v>
      </c>
      <c r="P961" s="48"/>
    </row>
    <row r="962" spans="1:17" s="19" customFormat="1">
      <c r="A962" s="34" t="s">
        <v>203</v>
      </c>
      <c r="B962" s="35" t="s">
        <v>162</v>
      </c>
      <c r="C962" t="s">
        <v>270</v>
      </c>
      <c r="D962" s="36">
        <v>46187</v>
      </c>
      <c r="E962" s="10" t="s">
        <v>22</v>
      </c>
      <c r="F962" s="10" t="s">
        <v>43</v>
      </c>
      <c r="G962" s="35" t="s">
        <v>27</v>
      </c>
      <c r="H962" s="37" t="s">
        <v>44</v>
      </c>
      <c r="I962" s="38">
        <v>0.67013888888888995</v>
      </c>
      <c r="J962" s="38">
        <v>0.92013888888888995</v>
      </c>
      <c r="K962" s="39">
        <v>0.25</v>
      </c>
      <c r="P962" s="49"/>
    </row>
    <row r="963" spans="1:17" s="19" customFormat="1">
      <c r="A963" s="34" t="s">
        <v>203</v>
      </c>
      <c r="B963" s="35" t="s">
        <v>162</v>
      </c>
      <c r="C963" t="s">
        <v>270</v>
      </c>
      <c r="D963" s="36">
        <v>46190</v>
      </c>
      <c r="E963" s="10" t="s">
        <v>32</v>
      </c>
      <c r="F963" s="10" t="s">
        <v>45</v>
      </c>
      <c r="G963" s="35" t="s">
        <v>46</v>
      </c>
      <c r="H963" s="37" t="s">
        <v>27</v>
      </c>
      <c r="I963" s="38">
        <v>6.9444444444444003E-2</v>
      </c>
      <c r="J963" s="38">
        <v>0.34722222222221999</v>
      </c>
      <c r="K963" s="39">
        <v>0.27777777777778001</v>
      </c>
      <c r="P963" s="48"/>
    </row>
    <row r="964" spans="1:17" s="19" customFormat="1">
      <c r="A964" s="34" t="s">
        <v>203</v>
      </c>
      <c r="B964" s="35" t="s">
        <v>162</v>
      </c>
      <c r="C964" t="s">
        <v>270</v>
      </c>
      <c r="D964" s="36">
        <v>46191</v>
      </c>
      <c r="E964" s="10" t="s">
        <v>32</v>
      </c>
      <c r="F964" s="10" t="s">
        <v>47</v>
      </c>
      <c r="G964" s="35" t="s">
        <v>27</v>
      </c>
      <c r="H964" s="37" t="s">
        <v>19</v>
      </c>
      <c r="I964" s="38">
        <v>0.76041666666666996</v>
      </c>
      <c r="J964" s="38">
        <v>3.4722222222222002E-2</v>
      </c>
      <c r="K964" s="39">
        <v>0.27430555555556002</v>
      </c>
      <c r="P964" s="49"/>
    </row>
    <row r="965" spans="1:17" s="19" customFormat="1">
      <c r="A965" s="34" t="s">
        <v>203</v>
      </c>
      <c r="B965" s="35" t="s">
        <v>162</v>
      </c>
      <c r="C965" t="s">
        <v>270</v>
      </c>
      <c r="D965" s="36">
        <v>46192</v>
      </c>
      <c r="E965" s="10" t="s">
        <v>25</v>
      </c>
      <c r="F965" s="10" t="s">
        <v>71</v>
      </c>
      <c r="G965" s="35" t="s">
        <v>19</v>
      </c>
      <c r="H965" s="37" t="s">
        <v>27</v>
      </c>
      <c r="I965" s="38">
        <v>0.90972222222221999</v>
      </c>
      <c r="J965" s="38">
        <v>0.14930555555555999</v>
      </c>
      <c r="K965" s="39">
        <v>0.23958333333333001</v>
      </c>
      <c r="P965" s="48"/>
    </row>
    <row r="966" spans="1:17" s="19" customFormat="1">
      <c r="A966" s="40" t="s">
        <v>203</v>
      </c>
      <c r="B966" s="41" t="s">
        <v>162</v>
      </c>
      <c r="C966" s="42" t="s">
        <v>270</v>
      </c>
      <c r="D966" s="43">
        <v>46196</v>
      </c>
      <c r="E966" s="21" t="s">
        <v>16</v>
      </c>
      <c r="F966" s="21" t="s">
        <v>53</v>
      </c>
      <c r="G966" s="41" t="s">
        <v>27</v>
      </c>
      <c r="H966" s="45" t="s">
        <v>54</v>
      </c>
      <c r="I966" s="46">
        <v>0.71180555555556002</v>
      </c>
      <c r="J966" s="46">
        <v>0.93402777777778001</v>
      </c>
      <c r="K966" s="47">
        <v>0.22222222222221999</v>
      </c>
      <c r="P966" s="49"/>
    </row>
    <row r="967" spans="1:17" s="19" customFormat="1">
      <c r="A967" s="40" t="s">
        <v>52</v>
      </c>
      <c r="B967" s="41" t="s">
        <v>162</v>
      </c>
      <c r="C967" s="42" t="s">
        <v>270</v>
      </c>
      <c r="D967" s="43">
        <v>46196</v>
      </c>
      <c r="E967" s="21" t="s">
        <v>16</v>
      </c>
      <c r="F967" s="21" t="s">
        <v>55</v>
      </c>
      <c r="G967" s="41" t="s">
        <v>54</v>
      </c>
      <c r="H967" s="45" t="s">
        <v>27</v>
      </c>
      <c r="I967" s="46">
        <v>0.99305555555556002</v>
      </c>
      <c r="J967" s="46">
        <v>0.23611111111110999</v>
      </c>
      <c r="K967" s="47">
        <v>0.24305555555555999</v>
      </c>
      <c r="P967" s="48"/>
    </row>
    <row r="968" spans="1:17" s="19" customFormat="1">
      <c r="A968" s="34" t="s">
        <v>203</v>
      </c>
      <c r="B968" s="35" t="s">
        <v>162</v>
      </c>
      <c r="C968" t="s">
        <v>270</v>
      </c>
      <c r="D968" s="36">
        <v>46197</v>
      </c>
      <c r="E968" s="10" t="s">
        <v>32</v>
      </c>
      <c r="F968" s="10" t="s">
        <v>35</v>
      </c>
      <c r="G968" s="35" t="s">
        <v>27</v>
      </c>
      <c r="H968" s="37" t="s">
        <v>36</v>
      </c>
      <c r="I968" s="38">
        <v>0.97222222222221999</v>
      </c>
      <c r="J968" s="38">
        <v>9.0277777777777998E-2</v>
      </c>
      <c r="K968" s="39">
        <v>0.11805555555555999</v>
      </c>
      <c r="P968" s="49"/>
    </row>
    <row r="969" spans="1:17" s="19" customFormat="1">
      <c r="A969" s="34" t="s">
        <v>203</v>
      </c>
      <c r="B969" s="35" t="s">
        <v>162</v>
      </c>
      <c r="C969" t="s">
        <v>270</v>
      </c>
      <c r="D969" s="36">
        <v>46198</v>
      </c>
      <c r="E969" s="10" t="s">
        <v>32</v>
      </c>
      <c r="F969" s="10" t="s">
        <v>37</v>
      </c>
      <c r="G969" s="35" t="s">
        <v>36</v>
      </c>
      <c r="H969" s="37" t="s">
        <v>27</v>
      </c>
      <c r="I969" s="38">
        <v>0.13194444444444001</v>
      </c>
      <c r="J969" s="38">
        <v>0.25694444444443998</v>
      </c>
      <c r="K969" s="39">
        <v>0.125</v>
      </c>
      <c r="P969" s="48"/>
    </row>
    <row r="970" spans="1:17" s="19" customFormat="1">
      <c r="A970" s="34" t="s">
        <v>203</v>
      </c>
      <c r="B970" s="35" t="s">
        <v>162</v>
      </c>
      <c r="C970" t="s">
        <v>270</v>
      </c>
      <c r="D970" s="36">
        <v>46198</v>
      </c>
      <c r="E970" s="10" t="s">
        <v>32</v>
      </c>
      <c r="F970" s="10" t="s">
        <v>47</v>
      </c>
      <c r="G970" s="35" t="s">
        <v>27</v>
      </c>
      <c r="H970" s="37" t="s">
        <v>19</v>
      </c>
      <c r="I970" s="38">
        <v>0.75694444444443998</v>
      </c>
      <c r="J970" s="38">
        <v>1.7361111111111001E-2</v>
      </c>
      <c r="K970" s="39">
        <v>0.26041666666667002</v>
      </c>
      <c r="P970" s="49"/>
    </row>
    <row r="971" spans="1:17" s="19" customFormat="1">
      <c r="A971" s="34" t="s">
        <v>203</v>
      </c>
      <c r="B971" s="35" t="s">
        <v>162</v>
      </c>
      <c r="C971" t="s">
        <v>270</v>
      </c>
      <c r="D971" s="36">
        <v>46199</v>
      </c>
      <c r="E971" s="10" t="s">
        <v>16</v>
      </c>
      <c r="F971" s="10" t="s">
        <v>71</v>
      </c>
      <c r="G971" s="35" t="s">
        <v>19</v>
      </c>
      <c r="H971" s="37" t="s">
        <v>27</v>
      </c>
      <c r="I971" s="38">
        <v>0.90277777777778001</v>
      </c>
      <c r="J971" s="38">
        <v>0.14236111111110999</v>
      </c>
      <c r="K971" s="39">
        <v>0.23958333333333001</v>
      </c>
      <c r="P971" s="48"/>
    </row>
    <row r="972" spans="1:17" s="19" customFormat="1">
      <c r="A972" s="40" t="s">
        <v>52</v>
      </c>
      <c r="B972" s="41" t="s">
        <v>162</v>
      </c>
      <c r="C972" s="42" t="s">
        <v>270</v>
      </c>
      <c r="D972" s="43">
        <v>46201</v>
      </c>
      <c r="E972" s="21" t="s">
        <v>22</v>
      </c>
      <c r="F972" s="21" t="s">
        <v>43</v>
      </c>
      <c r="G972" s="41" t="s">
        <v>27</v>
      </c>
      <c r="H972" s="45" t="s">
        <v>44</v>
      </c>
      <c r="I972" s="46">
        <v>0.68402777777778001</v>
      </c>
      <c r="J972" s="46">
        <v>0.90625</v>
      </c>
      <c r="K972" s="47">
        <v>0.22222222222221999</v>
      </c>
      <c r="P972"/>
    </row>
    <row r="973" spans="1:17" s="19" customFormat="1">
      <c r="A973" s="40" t="s">
        <v>203</v>
      </c>
      <c r="B973" s="41" t="s">
        <v>162</v>
      </c>
      <c r="C973" s="42" t="s">
        <v>270</v>
      </c>
      <c r="D973" s="43">
        <v>46201</v>
      </c>
      <c r="E973" s="21" t="s">
        <v>22</v>
      </c>
      <c r="F973" s="21" t="s">
        <v>93</v>
      </c>
      <c r="G973" s="41" t="s">
        <v>44</v>
      </c>
      <c r="H973" s="45" t="s">
        <v>27</v>
      </c>
      <c r="I973" s="46">
        <v>0.95833333333333004</v>
      </c>
      <c r="J973" s="46">
        <v>0.22569444444444001</v>
      </c>
      <c r="K973" s="47">
        <v>0.26736111111110999</v>
      </c>
      <c r="L973"/>
      <c r="M973"/>
      <c r="N973"/>
      <c r="O973"/>
      <c r="P973"/>
    </row>
    <row r="974" spans="1:17" s="19" customFormat="1" ht="21">
      <c r="A974" s="27" t="s">
        <v>162</v>
      </c>
      <c r="B974" s="28" t="s">
        <v>270</v>
      </c>
      <c r="C974" s="17"/>
      <c r="D974" s="145">
        <v>46174</v>
      </c>
      <c r="E974" s="145"/>
      <c r="F974" s="145"/>
      <c r="G974" s="145"/>
      <c r="H974" s="145"/>
      <c r="I974" s="148" t="s">
        <v>12</v>
      </c>
      <c r="J974" s="148"/>
      <c r="K974" s="29">
        <f>SUM(K952:K973)</f>
        <v>4.9513888888888902</v>
      </c>
    </row>
    <row r="975" spans="1:17" s="19" customFormat="1" ht="21">
      <c r="A975" s="30"/>
      <c r="B975" s="30"/>
      <c r="C975" s="30"/>
      <c r="D975" s="31"/>
      <c r="E975" s="30"/>
      <c r="F975" s="30"/>
      <c r="G975" s="30"/>
      <c r="H975" s="30"/>
      <c r="I975" s="32"/>
      <c r="J975" s="32"/>
      <c r="K975" s="33"/>
      <c r="P975"/>
    </row>
    <row r="976" spans="1:17" ht="21">
      <c r="A976" s="30"/>
      <c r="B976" s="30"/>
      <c r="C976" s="30"/>
      <c r="D976" s="31"/>
      <c r="E976" s="30"/>
      <c r="F976" s="30"/>
      <c r="G976" s="30"/>
      <c r="H976" s="30"/>
      <c r="I976" s="32"/>
      <c r="J976" s="32"/>
      <c r="K976" s="33"/>
      <c r="L976" s="19"/>
      <c r="M976" s="19"/>
      <c r="N976" s="19"/>
      <c r="O976" s="19"/>
      <c r="Q976" s="19"/>
    </row>
    <row r="977" spans="1:17" ht="21">
      <c r="A977" s="30"/>
      <c r="B977" s="30"/>
      <c r="C977" s="30"/>
      <c r="D977" s="31"/>
      <c r="E977" s="30"/>
      <c r="F977" s="30"/>
      <c r="G977" s="30"/>
      <c r="H977" s="30"/>
      <c r="I977" s="32"/>
      <c r="J977" s="32"/>
      <c r="K977" s="33"/>
      <c r="Q977" s="19"/>
    </row>
    <row r="978" spans="1:17" ht="18.75">
      <c r="A978" s="23" t="s">
        <v>0</v>
      </c>
      <c r="B978" s="147" t="s">
        <v>1</v>
      </c>
      <c r="C978" s="147"/>
      <c r="D978" s="25" t="s">
        <v>2</v>
      </c>
      <c r="E978" s="24" t="s">
        <v>3</v>
      </c>
      <c r="F978" s="24" t="s">
        <v>4</v>
      </c>
      <c r="G978" s="24" t="s">
        <v>5</v>
      </c>
      <c r="H978" s="24" t="s">
        <v>6</v>
      </c>
      <c r="I978" s="24" t="s">
        <v>7</v>
      </c>
      <c r="J978" s="24" t="s">
        <v>8</v>
      </c>
      <c r="K978" s="26" t="s">
        <v>9</v>
      </c>
      <c r="Q978" s="19"/>
    </row>
    <row r="979" spans="1:17" s="19" customFormat="1">
      <c r="A979" s="34" t="s">
        <v>203</v>
      </c>
      <c r="B979" s="35" t="s">
        <v>271</v>
      </c>
      <c r="C979" t="s">
        <v>172</v>
      </c>
      <c r="D979" s="36">
        <v>46174</v>
      </c>
      <c r="E979" s="10" t="s">
        <v>32</v>
      </c>
      <c r="F979" s="10" t="s">
        <v>49</v>
      </c>
      <c r="G979" s="35" t="s">
        <v>27</v>
      </c>
      <c r="H979" s="37" t="s">
        <v>50</v>
      </c>
      <c r="I979" s="38">
        <v>0.39930555555556002</v>
      </c>
      <c r="J979" s="38">
        <v>0.53472222222221999</v>
      </c>
      <c r="K979" s="39">
        <v>0.13541666666666999</v>
      </c>
      <c r="P979" s="48"/>
    </row>
    <row r="980" spans="1:17" s="19" customFormat="1">
      <c r="A980" s="34" t="s">
        <v>203</v>
      </c>
      <c r="B980" s="35" t="s">
        <v>271</v>
      </c>
      <c r="C980" t="s">
        <v>172</v>
      </c>
      <c r="D980" s="36">
        <v>46174</v>
      </c>
      <c r="E980" s="10" t="s">
        <v>32</v>
      </c>
      <c r="F980" s="10" t="s">
        <v>51</v>
      </c>
      <c r="G980" s="35" t="s">
        <v>50</v>
      </c>
      <c r="H980" s="37" t="s">
        <v>27</v>
      </c>
      <c r="I980" s="38">
        <v>0.73611111111111005</v>
      </c>
      <c r="J980" s="38">
        <v>0.89236111111111005</v>
      </c>
      <c r="K980" s="39">
        <v>0.15625</v>
      </c>
      <c r="P980" s="49"/>
    </row>
    <row r="981" spans="1:17" s="19" customFormat="1">
      <c r="A981" s="40" t="s">
        <v>203</v>
      </c>
      <c r="B981" s="41" t="s">
        <v>271</v>
      </c>
      <c r="C981" s="42" t="s">
        <v>172</v>
      </c>
      <c r="D981" s="43">
        <v>46175</v>
      </c>
      <c r="E981" s="21" t="s">
        <v>25</v>
      </c>
      <c r="F981" s="21" t="s">
        <v>53</v>
      </c>
      <c r="G981" s="41" t="s">
        <v>27</v>
      </c>
      <c r="H981" s="45" t="s">
        <v>54</v>
      </c>
      <c r="I981" s="46">
        <v>0.71527777777778001</v>
      </c>
      <c r="J981" s="46">
        <v>0.92361111111111005</v>
      </c>
      <c r="K981" s="47">
        <v>0.20833333333333001</v>
      </c>
      <c r="P981" s="48"/>
    </row>
    <row r="982" spans="1:17" s="19" customFormat="1">
      <c r="A982" s="40" t="s">
        <v>52</v>
      </c>
      <c r="B982" s="41" t="s">
        <v>271</v>
      </c>
      <c r="C982" s="42" t="s">
        <v>172</v>
      </c>
      <c r="D982" s="43">
        <v>46175</v>
      </c>
      <c r="E982" s="21" t="s">
        <v>25</v>
      </c>
      <c r="F982" s="21" t="s">
        <v>55</v>
      </c>
      <c r="G982" s="41" t="s">
        <v>54</v>
      </c>
      <c r="H982" s="45" t="s">
        <v>27</v>
      </c>
      <c r="I982" s="46">
        <v>0.98958333333333004</v>
      </c>
      <c r="J982" s="46">
        <v>0.26388888888889001</v>
      </c>
      <c r="K982" s="47">
        <v>0.27430555555556002</v>
      </c>
      <c r="P982" s="49"/>
    </row>
    <row r="983" spans="1:17" s="19" customFormat="1">
      <c r="A983" s="34" t="s">
        <v>203</v>
      </c>
      <c r="B983" s="35" t="s">
        <v>271</v>
      </c>
      <c r="C983" t="s">
        <v>172</v>
      </c>
      <c r="D983" s="36">
        <v>46178</v>
      </c>
      <c r="E983" s="10" t="s">
        <v>32</v>
      </c>
      <c r="F983" s="10" t="s">
        <v>95</v>
      </c>
      <c r="G983" s="35" t="s">
        <v>27</v>
      </c>
      <c r="H983" s="37" t="s">
        <v>19</v>
      </c>
      <c r="I983" s="38">
        <v>0.85069444444443998</v>
      </c>
      <c r="J983" s="38">
        <v>0.10069444444444001</v>
      </c>
      <c r="K983" s="39">
        <v>0.25</v>
      </c>
      <c r="P983" s="48"/>
    </row>
    <row r="984" spans="1:17" s="19" customFormat="1">
      <c r="A984" s="34" t="s">
        <v>203</v>
      </c>
      <c r="B984" s="35" t="s">
        <v>271</v>
      </c>
      <c r="C984" t="s">
        <v>172</v>
      </c>
      <c r="D984" s="36">
        <v>46180</v>
      </c>
      <c r="E984" s="10" t="s">
        <v>32</v>
      </c>
      <c r="F984" s="10" t="s">
        <v>69</v>
      </c>
      <c r="G984" s="35" t="s">
        <v>19</v>
      </c>
      <c r="H984" s="37" t="s">
        <v>27</v>
      </c>
      <c r="I984" s="38">
        <v>3.8194444444444003E-2</v>
      </c>
      <c r="J984" s="38">
        <v>0.28472222222221999</v>
      </c>
      <c r="K984" s="39">
        <v>0.24652777777778001</v>
      </c>
      <c r="P984" s="49"/>
    </row>
    <row r="985" spans="1:17" s="19" customFormat="1">
      <c r="A985" s="34" t="s">
        <v>203</v>
      </c>
      <c r="B985" s="35" t="s">
        <v>271</v>
      </c>
      <c r="C985" t="s">
        <v>172</v>
      </c>
      <c r="D985" s="36">
        <v>46180</v>
      </c>
      <c r="E985" s="10" t="s">
        <v>25</v>
      </c>
      <c r="F985" s="10" t="s">
        <v>68</v>
      </c>
      <c r="G985" s="35" t="s">
        <v>27</v>
      </c>
      <c r="H985" s="37" t="s">
        <v>19</v>
      </c>
      <c r="I985" s="38">
        <v>0.92708333333333004</v>
      </c>
      <c r="J985" s="38">
        <v>0.17361111111110999</v>
      </c>
      <c r="K985" s="39">
        <v>0.24652777777778001</v>
      </c>
      <c r="P985" s="48"/>
    </row>
    <row r="986" spans="1:17" s="19" customFormat="1">
      <c r="A986" s="34" t="s">
        <v>203</v>
      </c>
      <c r="B986" s="35" t="s">
        <v>271</v>
      </c>
      <c r="C986" t="s">
        <v>172</v>
      </c>
      <c r="D986" s="36">
        <v>46182</v>
      </c>
      <c r="E986" s="10" t="s">
        <v>32</v>
      </c>
      <c r="F986" s="10" t="s">
        <v>69</v>
      </c>
      <c r="G986" s="35" t="s">
        <v>19</v>
      </c>
      <c r="H986" s="37" t="s">
        <v>27</v>
      </c>
      <c r="I986" s="38">
        <v>0.16319444444444001</v>
      </c>
      <c r="J986" s="38">
        <v>0.40277777777778001</v>
      </c>
      <c r="K986" s="39">
        <v>0.23958333333333001</v>
      </c>
      <c r="P986" s="49"/>
    </row>
    <row r="987" spans="1:17" s="19" customFormat="1">
      <c r="A987" s="34" t="s">
        <v>203</v>
      </c>
      <c r="B987" s="35" t="s">
        <v>271</v>
      </c>
      <c r="C987" t="s">
        <v>172</v>
      </c>
      <c r="D987" s="36">
        <v>46183</v>
      </c>
      <c r="E987" s="10" t="s">
        <v>22</v>
      </c>
      <c r="F987" s="10" t="s">
        <v>74</v>
      </c>
      <c r="G987" s="35" t="s">
        <v>27</v>
      </c>
      <c r="H987" s="37" t="s">
        <v>18</v>
      </c>
      <c r="I987" s="38">
        <v>0.33680555555556002</v>
      </c>
      <c r="J987" s="38">
        <v>0.36458333333332998</v>
      </c>
      <c r="K987" s="39">
        <v>2.7777777777777998E-2</v>
      </c>
      <c r="P987" s="48"/>
    </row>
    <row r="988" spans="1:17" s="19" customFormat="1">
      <c r="A988" s="34" t="s">
        <v>203</v>
      </c>
      <c r="B988" s="35" t="s">
        <v>271</v>
      </c>
      <c r="C988" t="s">
        <v>172</v>
      </c>
      <c r="D988" s="36">
        <v>46183</v>
      </c>
      <c r="E988" s="10" t="s">
        <v>16</v>
      </c>
      <c r="F988" s="10" t="s">
        <v>60</v>
      </c>
      <c r="G988" s="35" t="s">
        <v>18</v>
      </c>
      <c r="H988" s="37" t="s">
        <v>61</v>
      </c>
      <c r="I988" s="38">
        <v>0.56944444444443998</v>
      </c>
      <c r="J988" s="38">
        <v>0.80555555555556002</v>
      </c>
      <c r="K988" s="39">
        <v>0.23611111111110999</v>
      </c>
      <c r="P988" s="49"/>
    </row>
    <row r="989" spans="1:17" s="19" customFormat="1">
      <c r="A989" s="34" t="s">
        <v>203</v>
      </c>
      <c r="B989" s="35" t="s">
        <v>271</v>
      </c>
      <c r="C989" t="s">
        <v>172</v>
      </c>
      <c r="D989" s="36">
        <v>46188</v>
      </c>
      <c r="E989" s="10" t="s">
        <v>32</v>
      </c>
      <c r="F989" s="10" t="s">
        <v>103</v>
      </c>
      <c r="G989" s="35" t="s">
        <v>61</v>
      </c>
      <c r="H989" s="37" t="s">
        <v>27</v>
      </c>
      <c r="I989" s="38">
        <v>0.125</v>
      </c>
      <c r="J989" s="38">
        <v>0.35416666666667002</v>
      </c>
      <c r="K989" s="39">
        <v>0.22916666666666999</v>
      </c>
      <c r="P989" s="48"/>
    </row>
    <row r="990" spans="1:17" s="19" customFormat="1">
      <c r="A990" s="40" t="s">
        <v>203</v>
      </c>
      <c r="B990" s="41" t="s">
        <v>271</v>
      </c>
      <c r="C990" s="42" t="s">
        <v>172</v>
      </c>
      <c r="D990" s="43">
        <v>46189</v>
      </c>
      <c r="E990" s="21" t="s">
        <v>16</v>
      </c>
      <c r="F990" s="21" t="s">
        <v>53</v>
      </c>
      <c r="G990" s="41" t="s">
        <v>27</v>
      </c>
      <c r="H990" s="45" t="s">
        <v>54</v>
      </c>
      <c r="I990" s="46">
        <v>0.71875</v>
      </c>
      <c r="J990" s="46">
        <v>0.94097222222221999</v>
      </c>
      <c r="K990" s="47">
        <v>0.22222222222221999</v>
      </c>
      <c r="P990" s="49"/>
    </row>
    <row r="991" spans="1:17" s="19" customFormat="1">
      <c r="A991" s="40" t="s">
        <v>52</v>
      </c>
      <c r="B991" s="41" t="s">
        <v>271</v>
      </c>
      <c r="C991" s="42" t="s">
        <v>172</v>
      </c>
      <c r="D991" s="43">
        <v>46189</v>
      </c>
      <c r="E991" s="21" t="s">
        <v>16</v>
      </c>
      <c r="F991" s="21" t="s">
        <v>55</v>
      </c>
      <c r="G991" s="41" t="s">
        <v>54</v>
      </c>
      <c r="H991" s="45" t="s">
        <v>27</v>
      </c>
      <c r="I991" s="46">
        <v>0.99305555555556002</v>
      </c>
      <c r="J991" s="46">
        <v>0.25</v>
      </c>
      <c r="K991" s="47">
        <v>0.25694444444443998</v>
      </c>
      <c r="P991" s="48"/>
    </row>
    <row r="992" spans="1:17" s="19" customFormat="1">
      <c r="A992" s="34" t="s">
        <v>203</v>
      </c>
      <c r="B992" s="35" t="s">
        <v>271</v>
      </c>
      <c r="C992" t="s">
        <v>172</v>
      </c>
      <c r="D992" s="36">
        <v>46190</v>
      </c>
      <c r="E992" s="10" t="s">
        <v>32</v>
      </c>
      <c r="F992" s="10" t="s">
        <v>35</v>
      </c>
      <c r="G992" s="35" t="s">
        <v>27</v>
      </c>
      <c r="H992" s="37" t="s">
        <v>36</v>
      </c>
      <c r="I992" s="38">
        <v>0.96180555555556002</v>
      </c>
      <c r="J992" s="38">
        <v>8.3333333333332996E-2</v>
      </c>
      <c r="K992" s="39">
        <v>0.12152777777778</v>
      </c>
      <c r="P992" s="49"/>
    </row>
    <row r="993" spans="1:17" s="19" customFormat="1">
      <c r="A993" s="34" t="s">
        <v>203</v>
      </c>
      <c r="B993" s="35" t="s">
        <v>271</v>
      </c>
      <c r="C993" t="s">
        <v>172</v>
      </c>
      <c r="D993" s="36">
        <v>46191</v>
      </c>
      <c r="E993" s="10" t="s">
        <v>32</v>
      </c>
      <c r="F993" s="10" t="s">
        <v>37</v>
      </c>
      <c r="G993" s="35" t="s">
        <v>36</v>
      </c>
      <c r="H993" s="37" t="s">
        <v>27</v>
      </c>
      <c r="I993" s="38">
        <v>0.13194444444444001</v>
      </c>
      <c r="J993" s="38">
        <v>0.26736111111110999</v>
      </c>
      <c r="K993" s="39">
        <v>0.13541666666666999</v>
      </c>
      <c r="P993" s="48"/>
    </row>
    <row r="994" spans="1:17" s="19" customFormat="1">
      <c r="A994" s="34" t="s">
        <v>203</v>
      </c>
      <c r="B994" s="35" t="s">
        <v>271</v>
      </c>
      <c r="C994" t="s">
        <v>172</v>
      </c>
      <c r="D994" s="36">
        <v>46191</v>
      </c>
      <c r="E994" s="10" t="s">
        <v>25</v>
      </c>
      <c r="F994" s="10" t="s">
        <v>33</v>
      </c>
      <c r="G994" s="35" t="s">
        <v>27</v>
      </c>
      <c r="H994" s="37" t="s">
        <v>19</v>
      </c>
      <c r="I994" s="38">
        <v>0.83680555555556002</v>
      </c>
      <c r="J994" s="38">
        <v>0.10416666666667</v>
      </c>
      <c r="K994" s="39">
        <v>0.26736111111110999</v>
      </c>
      <c r="P994" s="49"/>
    </row>
    <row r="995" spans="1:17" s="19" customFormat="1">
      <c r="A995" s="34" t="s">
        <v>203</v>
      </c>
      <c r="B995" s="35" t="s">
        <v>271</v>
      </c>
      <c r="C995" t="s">
        <v>172</v>
      </c>
      <c r="D995" s="36">
        <v>46193</v>
      </c>
      <c r="E995" s="10" t="s">
        <v>32</v>
      </c>
      <c r="F995" s="10" t="s">
        <v>48</v>
      </c>
      <c r="G995" s="35" t="s">
        <v>19</v>
      </c>
      <c r="H995" s="37" t="s">
        <v>27</v>
      </c>
      <c r="I995" s="38">
        <v>0.19097222222221999</v>
      </c>
      <c r="J995" s="38">
        <v>0.42013888888889001</v>
      </c>
      <c r="K995" s="39">
        <v>0.22916666666666999</v>
      </c>
      <c r="P995" s="48"/>
    </row>
    <row r="996" spans="1:17" s="19" customFormat="1">
      <c r="A996" s="34" t="s">
        <v>203</v>
      </c>
      <c r="B996" s="35" t="s">
        <v>271</v>
      </c>
      <c r="C996" t="s">
        <v>172</v>
      </c>
      <c r="D996" s="36">
        <v>46195</v>
      </c>
      <c r="E996" s="10" t="s">
        <v>25</v>
      </c>
      <c r="F996" s="10" t="s">
        <v>26</v>
      </c>
      <c r="G996" s="35" t="s">
        <v>27</v>
      </c>
      <c r="H996" s="37" t="s">
        <v>19</v>
      </c>
      <c r="I996" s="38">
        <v>0.56597222222221999</v>
      </c>
      <c r="J996" s="38">
        <v>0.80208333333333004</v>
      </c>
      <c r="K996" s="39">
        <v>0.23611111111110999</v>
      </c>
      <c r="P996" s="49"/>
    </row>
    <row r="997" spans="1:17" s="19" customFormat="1">
      <c r="A997" s="34" t="s">
        <v>203</v>
      </c>
      <c r="B997" s="35" t="s">
        <v>271</v>
      </c>
      <c r="C997" t="s">
        <v>172</v>
      </c>
      <c r="D997" s="36">
        <v>46197</v>
      </c>
      <c r="E997" s="10" t="s">
        <v>16</v>
      </c>
      <c r="F997" s="10" t="s">
        <v>28</v>
      </c>
      <c r="G997" s="35" t="s">
        <v>19</v>
      </c>
      <c r="H997" s="37" t="s">
        <v>27</v>
      </c>
      <c r="I997" s="38">
        <v>2.0833333333332999E-2</v>
      </c>
      <c r="J997" s="38">
        <v>0.28125</v>
      </c>
      <c r="K997" s="39">
        <v>0.26041666666667002</v>
      </c>
      <c r="P997" s="48"/>
    </row>
    <row r="998" spans="1:17" s="19" customFormat="1">
      <c r="A998" s="40" t="s">
        <v>52</v>
      </c>
      <c r="B998" s="41" t="s">
        <v>271</v>
      </c>
      <c r="C998" s="42" t="s">
        <v>172</v>
      </c>
      <c r="D998" s="43">
        <v>46201</v>
      </c>
      <c r="E998" s="21" t="s">
        <v>22</v>
      </c>
      <c r="F998" s="21" t="s">
        <v>43</v>
      </c>
      <c r="G998" s="41" t="s">
        <v>27</v>
      </c>
      <c r="H998" s="45" t="s">
        <v>44</v>
      </c>
      <c r="I998" s="46">
        <v>0.68402777777778001</v>
      </c>
      <c r="J998" s="46">
        <v>0.90625</v>
      </c>
      <c r="K998" s="47">
        <v>0.22222222222221999</v>
      </c>
      <c r="P998"/>
    </row>
    <row r="999" spans="1:17" s="19" customFormat="1">
      <c r="A999" s="40" t="s">
        <v>203</v>
      </c>
      <c r="B999" s="41" t="s">
        <v>271</v>
      </c>
      <c r="C999" s="42" t="s">
        <v>172</v>
      </c>
      <c r="D999" s="43">
        <v>46201</v>
      </c>
      <c r="E999" s="21" t="s">
        <v>22</v>
      </c>
      <c r="F999" s="21" t="s">
        <v>93</v>
      </c>
      <c r="G999" s="41" t="s">
        <v>44</v>
      </c>
      <c r="H999" s="45" t="s">
        <v>27</v>
      </c>
      <c r="I999" s="46">
        <v>0.95833333333333004</v>
      </c>
      <c r="J999" s="46">
        <v>0.22569444444444001</v>
      </c>
      <c r="K999" s="47">
        <v>0.26736111111110999</v>
      </c>
      <c r="L999"/>
      <c r="M999"/>
      <c r="N999"/>
      <c r="O999"/>
      <c r="P999"/>
    </row>
    <row r="1000" spans="1:17" s="19" customFormat="1">
      <c r="A1000" s="40" t="s">
        <v>203</v>
      </c>
      <c r="B1000" s="41" t="s">
        <v>271</v>
      </c>
      <c r="C1000" s="42" t="s">
        <v>172</v>
      </c>
      <c r="D1000" s="43">
        <v>46203</v>
      </c>
      <c r="E1000" s="21" t="s">
        <v>25</v>
      </c>
      <c r="F1000" s="21" t="s">
        <v>53</v>
      </c>
      <c r="G1000" s="41" t="s">
        <v>27</v>
      </c>
      <c r="H1000" s="45" t="s">
        <v>54</v>
      </c>
      <c r="I1000" s="46">
        <v>0.72222222222221999</v>
      </c>
      <c r="J1000" s="46">
        <v>0.96180555555556002</v>
      </c>
      <c r="K1000" s="47">
        <v>0.23958333333333001</v>
      </c>
      <c r="L1000"/>
      <c r="M1000"/>
      <c r="N1000"/>
      <c r="O1000"/>
    </row>
    <row r="1001" spans="1:17" s="19" customFormat="1">
      <c r="A1001" s="40" t="s">
        <v>203</v>
      </c>
      <c r="B1001" s="41" t="s">
        <v>271</v>
      </c>
      <c r="C1001" s="42" t="s">
        <v>172</v>
      </c>
      <c r="D1001" s="43">
        <v>46203</v>
      </c>
      <c r="E1001" s="21" t="s">
        <v>25</v>
      </c>
      <c r="F1001" s="21" t="s">
        <v>55</v>
      </c>
      <c r="G1001" s="41" t="s">
        <v>54</v>
      </c>
      <c r="H1001" s="45" t="s">
        <v>27</v>
      </c>
      <c r="I1001" s="46">
        <v>0.99652777777777801</v>
      </c>
      <c r="J1001" s="46">
        <v>0.23611111111111099</v>
      </c>
      <c r="K1001" s="47">
        <v>0.23958333333333301</v>
      </c>
      <c r="L1001"/>
      <c r="M1001"/>
      <c r="N1001"/>
      <c r="O1001"/>
      <c r="P1001"/>
    </row>
    <row r="1002" spans="1:17" s="20" customFormat="1" ht="21">
      <c r="A1002" s="59" t="s">
        <v>271</v>
      </c>
      <c r="B1002" s="60" t="s">
        <v>272</v>
      </c>
      <c r="C1002" s="61"/>
      <c r="D1002" s="153">
        <v>46174</v>
      </c>
      <c r="E1002" s="153"/>
      <c r="F1002" s="153"/>
      <c r="G1002" s="153"/>
      <c r="H1002" s="153"/>
      <c r="I1002" s="154" t="s">
        <v>12</v>
      </c>
      <c r="J1002" s="154"/>
      <c r="K1002" s="62">
        <f>SUM(K979:K1001)</f>
        <v>4.9479166666666696</v>
      </c>
    </row>
    <row r="1003" spans="1:17" s="19" customFormat="1" ht="21">
      <c r="A1003" s="30"/>
      <c r="B1003" s="30"/>
      <c r="C1003" s="30"/>
      <c r="D1003" s="31"/>
      <c r="E1003" s="30"/>
      <c r="F1003" s="30"/>
      <c r="G1003" s="30"/>
      <c r="H1003" s="30"/>
      <c r="I1003" s="32"/>
      <c r="J1003" s="32"/>
      <c r="K1003" s="33"/>
    </row>
    <row r="1004" spans="1:17" ht="21">
      <c r="A1004" s="30"/>
      <c r="B1004" s="30"/>
      <c r="C1004" s="30"/>
      <c r="D1004" s="31"/>
      <c r="E1004" s="30"/>
      <c r="F1004" s="30"/>
      <c r="G1004" s="30"/>
      <c r="H1004" s="30"/>
      <c r="I1004" s="32"/>
      <c r="J1004" s="32"/>
      <c r="K1004" s="33"/>
      <c r="L1004" s="19"/>
      <c r="M1004" s="19"/>
      <c r="N1004" s="19"/>
      <c r="O1004" s="19"/>
      <c r="P1004" s="19"/>
      <c r="Q1004" s="19"/>
    </row>
    <row r="1005" spans="1:17" ht="21">
      <c r="A1005" s="30"/>
      <c r="B1005" s="30"/>
      <c r="C1005" s="30"/>
      <c r="D1005" s="31"/>
      <c r="E1005" s="30"/>
      <c r="F1005" s="30"/>
      <c r="G1005" s="30"/>
      <c r="H1005" s="30"/>
      <c r="I1005" s="32"/>
      <c r="J1005" s="32"/>
      <c r="K1005" s="33"/>
      <c r="Q1005" s="19"/>
    </row>
    <row r="1006" spans="1:17" ht="18.75">
      <c r="A1006" s="23" t="s">
        <v>0</v>
      </c>
      <c r="B1006" s="147" t="s">
        <v>1</v>
      </c>
      <c r="C1006" s="147"/>
      <c r="D1006" s="25" t="s">
        <v>2</v>
      </c>
      <c r="E1006" s="24" t="s">
        <v>3</v>
      </c>
      <c r="F1006" s="24" t="s">
        <v>4</v>
      </c>
      <c r="G1006" s="24" t="s">
        <v>5</v>
      </c>
      <c r="H1006" s="24" t="s">
        <v>6</v>
      </c>
      <c r="I1006" s="24" t="s">
        <v>7</v>
      </c>
      <c r="J1006" s="24" t="s">
        <v>8</v>
      </c>
      <c r="K1006" s="26" t="s">
        <v>9</v>
      </c>
      <c r="Q1006" s="19"/>
    </row>
    <row r="1007" spans="1:17" s="19" customFormat="1">
      <c r="A1007" s="34" t="s">
        <v>203</v>
      </c>
      <c r="B1007" s="35" t="s">
        <v>273</v>
      </c>
      <c r="C1007" t="s">
        <v>274</v>
      </c>
      <c r="D1007" s="36">
        <v>46174</v>
      </c>
      <c r="E1007" s="10" t="s">
        <v>16</v>
      </c>
      <c r="F1007" s="10" t="s">
        <v>108</v>
      </c>
      <c r="G1007" s="35" t="s">
        <v>18</v>
      </c>
      <c r="H1007" s="37" t="s">
        <v>19</v>
      </c>
      <c r="I1007" s="38">
        <v>0.34375</v>
      </c>
      <c r="J1007" s="38">
        <v>0.58333333333333004</v>
      </c>
      <c r="K1007" s="39">
        <v>0.23958333333333001</v>
      </c>
    </row>
    <row r="1008" spans="1:17" s="19" customFormat="1">
      <c r="A1008" s="34" t="s">
        <v>203</v>
      </c>
      <c r="B1008" s="35" t="s">
        <v>273</v>
      </c>
      <c r="C1008" t="s">
        <v>274</v>
      </c>
      <c r="D1008" s="36">
        <v>46176</v>
      </c>
      <c r="E1008" s="10" t="s">
        <v>16</v>
      </c>
      <c r="F1008" s="10" t="s">
        <v>114</v>
      </c>
      <c r="G1008" s="35" t="s">
        <v>19</v>
      </c>
      <c r="H1008" s="37" t="s">
        <v>18</v>
      </c>
      <c r="I1008" s="38">
        <v>5.2083333333333003E-2</v>
      </c>
      <c r="J1008" s="38">
        <v>0.28472222222221999</v>
      </c>
      <c r="K1008" s="39">
        <v>0.23263888888889001</v>
      </c>
    </row>
    <row r="1009" spans="1:11" s="19" customFormat="1">
      <c r="A1009" s="34" t="s">
        <v>203</v>
      </c>
      <c r="B1009" s="35" t="s">
        <v>273</v>
      </c>
      <c r="C1009" t="s">
        <v>274</v>
      </c>
      <c r="D1009" s="36">
        <v>46177</v>
      </c>
      <c r="E1009" s="10" t="s">
        <v>16</v>
      </c>
      <c r="F1009" s="10" t="s">
        <v>108</v>
      </c>
      <c r="G1009" s="35" t="s">
        <v>18</v>
      </c>
      <c r="H1009" s="37" t="s">
        <v>19</v>
      </c>
      <c r="I1009" s="38">
        <v>0.59722222222221999</v>
      </c>
      <c r="J1009" s="38">
        <v>0.83333333333333004</v>
      </c>
      <c r="K1009" s="39">
        <v>0.23611111111110999</v>
      </c>
    </row>
    <row r="1010" spans="1:11" s="19" customFormat="1">
      <c r="A1010" s="34" t="s">
        <v>203</v>
      </c>
      <c r="B1010" s="35" t="s">
        <v>273</v>
      </c>
      <c r="C1010" t="s">
        <v>274</v>
      </c>
      <c r="D1010" s="36">
        <v>46180</v>
      </c>
      <c r="E1010" s="10" t="s">
        <v>16</v>
      </c>
      <c r="F1010" s="10" t="s">
        <v>34</v>
      </c>
      <c r="G1010" s="35" t="s">
        <v>19</v>
      </c>
      <c r="H1010" s="37" t="s">
        <v>18</v>
      </c>
      <c r="I1010" s="38">
        <v>8.6805555555555997E-2</v>
      </c>
      <c r="J1010" s="38">
        <v>0.31597222222221999</v>
      </c>
      <c r="K1010" s="39">
        <v>0.22916666666666999</v>
      </c>
    </row>
    <row r="1011" spans="1:11" s="19" customFormat="1">
      <c r="A1011" s="34" t="s">
        <v>203</v>
      </c>
      <c r="B1011" s="35" t="s">
        <v>273</v>
      </c>
      <c r="C1011" t="s">
        <v>274</v>
      </c>
      <c r="D1011" s="36">
        <v>46188</v>
      </c>
      <c r="E1011" s="10" t="s">
        <v>16</v>
      </c>
      <c r="F1011" s="10" t="s">
        <v>60</v>
      </c>
      <c r="G1011" s="35" t="s">
        <v>18</v>
      </c>
      <c r="H1011" s="37" t="s">
        <v>61</v>
      </c>
      <c r="I1011" s="38">
        <v>0.92708333333333004</v>
      </c>
      <c r="J1011" s="38">
        <v>0.16666666666666999</v>
      </c>
      <c r="K1011" s="39">
        <v>0.23958333333333001</v>
      </c>
    </row>
    <row r="1012" spans="1:11" s="19" customFormat="1">
      <c r="A1012" s="34" t="s">
        <v>203</v>
      </c>
      <c r="B1012" s="35" t="s">
        <v>273</v>
      </c>
      <c r="C1012" t="s">
        <v>274</v>
      </c>
      <c r="D1012" s="36">
        <v>46192</v>
      </c>
      <c r="E1012" s="10" t="s">
        <v>16</v>
      </c>
      <c r="F1012" s="10" t="s">
        <v>72</v>
      </c>
      <c r="G1012" s="35" t="s">
        <v>61</v>
      </c>
      <c r="H1012" s="37" t="s">
        <v>18</v>
      </c>
      <c r="I1012" s="38">
        <v>0.98611111111111005</v>
      </c>
      <c r="J1012" s="38">
        <v>0.21875</v>
      </c>
      <c r="K1012" s="39">
        <v>0.23263888888889001</v>
      </c>
    </row>
    <row r="1013" spans="1:11" s="19" customFormat="1">
      <c r="A1013" s="34" t="s">
        <v>203</v>
      </c>
      <c r="B1013" s="35" t="s">
        <v>273</v>
      </c>
      <c r="C1013" t="s">
        <v>274</v>
      </c>
      <c r="D1013" s="36">
        <v>46193</v>
      </c>
      <c r="E1013" s="10" t="s">
        <v>16</v>
      </c>
      <c r="F1013" s="10" t="s">
        <v>47</v>
      </c>
      <c r="G1013" s="35" t="s">
        <v>18</v>
      </c>
      <c r="H1013" s="37" t="s">
        <v>19</v>
      </c>
      <c r="I1013" s="38">
        <v>0.79166666666666996</v>
      </c>
      <c r="J1013" s="38">
        <v>2.0833333333332999E-2</v>
      </c>
      <c r="K1013" s="39">
        <v>0.22916666666666999</v>
      </c>
    </row>
    <row r="1014" spans="1:11" s="19" customFormat="1">
      <c r="A1014" s="34" t="s">
        <v>203</v>
      </c>
      <c r="B1014" s="35" t="s">
        <v>273</v>
      </c>
      <c r="C1014" t="s">
        <v>274</v>
      </c>
      <c r="D1014" s="36">
        <v>46195</v>
      </c>
      <c r="E1014" s="10" t="s">
        <v>16</v>
      </c>
      <c r="F1014" s="10" t="s">
        <v>21</v>
      </c>
      <c r="G1014" s="35" t="s">
        <v>19</v>
      </c>
      <c r="H1014" s="37" t="s">
        <v>18</v>
      </c>
      <c r="I1014" s="38">
        <v>0.63541666666666996</v>
      </c>
      <c r="J1014" s="38">
        <v>0.875</v>
      </c>
      <c r="K1014" s="39">
        <v>0.23958333333333001</v>
      </c>
    </row>
    <row r="1015" spans="1:11" s="19" customFormat="1">
      <c r="A1015" s="40" t="s">
        <v>203</v>
      </c>
      <c r="B1015" s="41" t="s">
        <v>273</v>
      </c>
      <c r="C1015" s="42" t="s">
        <v>274</v>
      </c>
      <c r="D1015" s="43">
        <v>46196</v>
      </c>
      <c r="E1015" s="21" t="s">
        <v>32</v>
      </c>
      <c r="F1015" s="21" t="s">
        <v>94</v>
      </c>
      <c r="G1015" s="41" t="s">
        <v>27</v>
      </c>
      <c r="H1015" s="45" t="s">
        <v>46</v>
      </c>
      <c r="I1015" s="46">
        <v>0.78125</v>
      </c>
      <c r="J1015" s="46">
        <v>1.7361111111111001E-2</v>
      </c>
      <c r="K1015" s="47">
        <v>0.23611111111110999</v>
      </c>
    </row>
    <row r="1016" spans="1:11" s="19" customFormat="1">
      <c r="A1016" s="40" t="s">
        <v>52</v>
      </c>
      <c r="B1016" s="41" t="s">
        <v>273</v>
      </c>
      <c r="C1016" s="42" t="s">
        <v>274</v>
      </c>
      <c r="D1016" s="43">
        <v>46197</v>
      </c>
      <c r="E1016" s="21" t="s">
        <v>32</v>
      </c>
      <c r="F1016" s="21" t="s">
        <v>45</v>
      </c>
      <c r="G1016" s="41" t="s">
        <v>46</v>
      </c>
      <c r="H1016" s="45" t="s">
        <v>27</v>
      </c>
      <c r="I1016" s="46">
        <v>8.3333333333332996E-2</v>
      </c>
      <c r="J1016" s="46">
        <v>0.35763888888889001</v>
      </c>
      <c r="K1016" s="47">
        <v>0.27430555555556002</v>
      </c>
    </row>
    <row r="1017" spans="1:11" s="19" customFormat="1">
      <c r="A1017" s="34" t="s">
        <v>203</v>
      </c>
      <c r="B1017" s="35" t="s">
        <v>273</v>
      </c>
      <c r="C1017" t="s">
        <v>274</v>
      </c>
      <c r="D1017" s="36">
        <v>46197</v>
      </c>
      <c r="E1017" s="10" t="s">
        <v>32</v>
      </c>
      <c r="F1017" s="10" t="s">
        <v>35</v>
      </c>
      <c r="G1017" s="35" t="s">
        <v>27</v>
      </c>
      <c r="H1017" s="37" t="s">
        <v>36</v>
      </c>
      <c r="I1017" s="38">
        <v>0.97222222222221999</v>
      </c>
      <c r="J1017" s="38">
        <v>9.0277777777777998E-2</v>
      </c>
      <c r="K1017" s="39">
        <v>0.11805555555555999</v>
      </c>
    </row>
    <row r="1018" spans="1:11" s="19" customFormat="1">
      <c r="A1018" s="34" t="s">
        <v>203</v>
      </c>
      <c r="B1018" s="35" t="s">
        <v>273</v>
      </c>
      <c r="C1018" t="s">
        <v>274</v>
      </c>
      <c r="D1018" s="36">
        <v>46198</v>
      </c>
      <c r="E1018" s="10" t="s">
        <v>32</v>
      </c>
      <c r="F1018" s="10" t="s">
        <v>37</v>
      </c>
      <c r="G1018" s="35" t="s">
        <v>36</v>
      </c>
      <c r="H1018" s="37" t="s">
        <v>27</v>
      </c>
      <c r="I1018" s="38">
        <v>0.13194444444444001</v>
      </c>
      <c r="J1018" s="38">
        <v>0.25694444444443998</v>
      </c>
      <c r="K1018" s="39">
        <v>0.125</v>
      </c>
    </row>
    <row r="1019" spans="1:11" s="19" customFormat="1">
      <c r="A1019" s="34" t="s">
        <v>203</v>
      </c>
      <c r="B1019" s="35" t="s">
        <v>273</v>
      </c>
      <c r="C1019" t="s">
        <v>274</v>
      </c>
      <c r="D1019" s="36">
        <v>46200</v>
      </c>
      <c r="E1019" s="10" t="s">
        <v>22</v>
      </c>
      <c r="F1019" s="10" t="s">
        <v>35</v>
      </c>
      <c r="G1019" s="35" t="s">
        <v>27</v>
      </c>
      <c r="H1019" s="37" t="s">
        <v>36</v>
      </c>
      <c r="I1019" s="38">
        <v>0.92013888888888995</v>
      </c>
      <c r="J1019" s="38">
        <v>3.125E-2</v>
      </c>
      <c r="K1019" s="39">
        <v>0.11111111111110999</v>
      </c>
    </row>
    <row r="1020" spans="1:11" s="19" customFormat="1">
      <c r="A1020" s="34" t="s">
        <v>203</v>
      </c>
      <c r="B1020" s="35" t="s">
        <v>273</v>
      </c>
      <c r="C1020" t="s">
        <v>274</v>
      </c>
      <c r="D1020" s="36">
        <v>46201</v>
      </c>
      <c r="E1020" s="10" t="s">
        <v>22</v>
      </c>
      <c r="F1020" s="10" t="s">
        <v>37</v>
      </c>
      <c r="G1020" s="35" t="s">
        <v>36</v>
      </c>
      <c r="H1020" s="37" t="s">
        <v>27</v>
      </c>
      <c r="I1020" s="38">
        <v>7.6388888888889006E-2</v>
      </c>
      <c r="J1020" s="38">
        <v>0.19791666666666999</v>
      </c>
      <c r="K1020" s="39">
        <v>0.12152777777778</v>
      </c>
    </row>
    <row r="1021" spans="1:11" s="19" customFormat="1">
      <c r="A1021" s="34" t="s">
        <v>203</v>
      </c>
      <c r="B1021" s="35" t="s">
        <v>273</v>
      </c>
      <c r="C1021" t="s">
        <v>274</v>
      </c>
      <c r="D1021" s="36">
        <v>46202</v>
      </c>
      <c r="E1021" s="10" t="s">
        <v>32</v>
      </c>
      <c r="F1021" s="10" t="s">
        <v>49</v>
      </c>
      <c r="G1021" s="35" t="s">
        <v>27</v>
      </c>
      <c r="H1021" s="37" t="s">
        <v>50</v>
      </c>
      <c r="I1021" s="38">
        <v>0.39930555555556002</v>
      </c>
      <c r="J1021" s="38">
        <v>0.54166666666666996</v>
      </c>
      <c r="K1021" s="39">
        <v>0.14236111111110999</v>
      </c>
    </row>
    <row r="1022" spans="1:11" s="19" customFormat="1">
      <c r="A1022" s="34" t="s">
        <v>203</v>
      </c>
      <c r="B1022" s="35" t="s">
        <v>273</v>
      </c>
      <c r="C1022" t="s">
        <v>274</v>
      </c>
      <c r="D1022" s="36">
        <v>46202</v>
      </c>
      <c r="E1022" s="10" t="s">
        <v>32</v>
      </c>
      <c r="F1022" s="10" t="s">
        <v>51</v>
      </c>
      <c r="G1022" s="35" t="s">
        <v>50</v>
      </c>
      <c r="H1022" s="37" t="s">
        <v>27</v>
      </c>
      <c r="I1022" s="38">
        <v>0.63541666666666996</v>
      </c>
      <c r="J1022" s="38">
        <v>0.78819444444443998</v>
      </c>
      <c r="K1022" s="39">
        <v>0.15277777777778001</v>
      </c>
    </row>
    <row r="1023" spans="1:11" s="19" customFormat="1">
      <c r="A1023" s="40" t="s">
        <v>203</v>
      </c>
      <c r="B1023" s="41" t="s">
        <v>273</v>
      </c>
      <c r="C1023" s="42" t="s">
        <v>274</v>
      </c>
      <c r="D1023" s="43">
        <v>46203</v>
      </c>
      <c r="E1023" s="21" t="s">
        <v>22</v>
      </c>
      <c r="F1023" s="21" t="s">
        <v>88</v>
      </c>
      <c r="G1023" s="41" t="s">
        <v>27</v>
      </c>
      <c r="H1023" s="45" t="s">
        <v>58</v>
      </c>
      <c r="I1023" s="46">
        <v>0.3125</v>
      </c>
      <c r="J1023" s="46">
        <v>0.55208333333333004</v>
      </c>
      <c r="K1023" s="47">
        <v>0.23958333333333001</v>
      </c>
    </row>
    <row r="1024" spans="1:11" s="19" customFormat="1">
      <c r="A1024" s="40" t="s">
        <v>203</v>
      </c>
      <c r="B1024" s="41" t="s">
        <v>273</v>
      </c>
      <c r="C1024" s="42" t="s">
        <v>274</v>
      </c>
      <c r="D1024" s="43">
        <v>46203</v>
      </c>
      <c r="E1024" s="21" t="s">
        <v>22</v>
      </c>
      <c r="F1024" s="21" t="s">
        <v>75</v>
      </c>
      <c r="G1024" s="41" t="s">
        <v>58</v>
      </c>
      <c r="H1024" s="45" t="s">
        <v>27</v>
      </c>
      <c r="I1024" s="46">
        <v>0.60763888888888995</v>
      </c>
      <c r="J1024" s="46">
        <v>0.83680555555556002</v>
      </c>
      <c r="K1024" s="47">
        <v>0.22916666666666999</v>
      </c>
    </row>
    <row r="1025" spans="1:17" s="19" customFormat="1" ht="21">
      <c r="A1025" s="27" t="s">
        <v>273</v>
      </c>
      <c r="B1025" s="28" t="s">
        <v>274</v>
      </c>
      <c r="C1025" s="17"/>
      <c r="D1025" s="145">
        <v>46174</v>
      </c>
      <c r="E1025" s="145"/>
      <c r="F1025" s="145"/>
      <c r="G1025" s="145"/>
      <c r="H1025" s="145"/>
      <c r="I1025" s="148" t="s">
        <v>12</v>
      </c>
      <c r="J1025" s="148"/>
      <c r="K1025" s="29">
        <f>SUM(K1007:K1024)</f>
        <v>3.6284722222222299</v>
      </c>
    </row>
    <row r="1026" spans="1:17" s="19" customFormat="1" ht="21">
      <c r="A1026" s="30"/>
      <c r="B1026" s="30"/>
      <c r="C1026" s="30"/>
      <c r="D1026" s="31"/>
      <c r="E1026" s="30"/>
      <c r="F1026" s="30"/>
      <c r="G1026" s="30"/>
      <c r="H1026" s="30"/>
      <c r="I1026" s="32"/>
      <c r="J1026" s="32"/>
      <c r="K1026" s="33"/>
    </row>
    <row r="1027" spans="1:17" ht="21">
      <c r="A1027" s="30"/>
      <c r="B1027" s="30"/>
      <c r="C1027" s="30"/>
      <c r="D1027" s="31"/>
      <c r="E1027" s="30"/>
      <c r="F1027" s="30"/>
      <c r="G1027" s="30"/>
      <c r="H1027" s="30"/>
      <c r="I1027" s="32"/>
      <c r="J1027" s="32"/>
      <c r="K1027" s="33"/>
      <c r="L1027" s="19"/>
      <c r="M1027" s="19"/>
      <c r="N1027" s="19"/>
      <c r="O1027" s="19"/>
      <c r="P1027" s="19"/>
      <c r="Q1027" s="19"/>
    </row>
    <row r="1028" spans="1:17" ht="21">
      <c r="A1028" s="30"/>
      <c r="B1028" s="30"/>
      <c r="C1028" s="30"/>
      <c r="D1028" s="31"/>
      <c r="E1028" s="30"/>
      <c r="F1028" s="30"/>
      <c r="G1028" s="30"/>
      <c r="H1028" s="30"/>
      <c r="I1028" s="32"/>
      <c r="J1028" s="32"/>
      <c r="K1028" s="33"/>
      <c r="Q1028" s="19"/>
    </row>
    <row r="1029" spans="1:17" ht="18.75">
      <c r="A1029" s="23" t="s">
        <v>0</v>
      </c>
      <c r="B1029" s="147" t="s">
        <v>1</v>
      </c>
      <c r="C1029" s="147"/>
      <c r="D1029" s="25" t="s">
        <v>2</v>
      </c>
      <c r="E1029" s="24" t="s">
        <v>3</v>
      </c>
      <c r="F1029" s="24" t="s">
        <v>4</v>
      </c>
      <c r="G1029" s="24" t="s">
        <v>5</v>
      </c>
      <c r="H1029" s="24" t="s">
        <v>6</v>
      </c>
      <c r="I1029" s="24" t="s">
        <v>7</v>
      </c>
      <c r="J1029" s="24" t="s">
        <v>8</v>
      </c>
      <c r="K1029" s="26" t="s">
        <v>9</v>
      </c>
      <c r="Q1029" s="19"/>
    </row>
    <row r="1030" spans="1:17" s="19" customFormat="1">
      <c r="A1030" s="34" t="s">
        <v>203</v>
      </c>
      <c r="B1030" s="35" t="s">
        <v>273</v>
      </c>
      <c r="C1030" t="s">
        <v>217</v>
      </c>
      <c r="D1030" s="36">
        <v>46174</v>
      </c>
      <c r="E1030" s="10" t="s">
        <v>32</v>
      </c>
      <c r="F1030" s="10" t="s">
        <v>103</v>
      </c>
      <c r="G1030" s="35" t="s">
        <v>61</v>
      </c>
      <c r="H1030" s="37" t="s">
        <v>27</v>
      </c>
      <c r="I1030" s="38">
        <v>0.125</v>
      </c>
      <c r="J1030" s="38">
        <v>0.35416666666667002</v>
      </c>
      <c r="K1030" s="39">
        <v>0.22916666666666999</v>
      </c>
    </row>
    <row r="1031" spans="1:17" s="19" customFormat="1">
      <c r="A1031" s="40" t="s">
        <v>203</v>
      </c>
      <c r="B1031" s="41" t="s">
        <v>273</v>
      </c>
      <c r="C1031" s="42" t="s">
        <v>217</v>
      </c>
      <c r="D1031" s="43">
        <v>46175</v>
      </c>
      <c r="E1031" s="21" t="s">
        <v>25</v>
      </c>
      <c r="F1031" s="21" t="s">
        <v>53</v>
      </c>
      <c r="G1031" s="41" t="s">
        <v>27</v>
      </c>
      <c r="H1031" s="45" t="s">
        <v>54</v>
      </c>
      <c r="I1031" s="46">
        <v>0.71527777777778001</v>
      </c>
      <c r="J1031" s="46">
        <v>0.92361111111111005</v>
      </c>
      <c r="K1031" s="47">
        <v>0.20833333333333001</v>
      </c>
    </row>
    <row r="1032" spans="1:17" s="19" customFormat="1">
      <c r="A1032" s="40" t="s">
        <v>52</v>
      </c>
      <c r="B1032" s="41" t="s">
        <v>273</v>
      </c>
      <c r="C1032" s="42" t="s">
        <v>217</v>
      </c>
      <c r="D1032" s="43">
        <v>46175</v>
      </c>
      <c r="E1032" s="21" t="s">
        <v>25</v>
      </c>
      <c r="F1032" s="21" t="s">
        <v>55</v>
      </c>
      <c r="G1032" s="41" t="s">
        <v>54</v>
      </c>
      <c r="H1032" s="45" t="s">
        <v>27</v>
      </c>
      <c r="I1032" s="46">
        <v>0.98958333333333004</v>
      </c>
      <c r="J1032" s="46">
        <v>0.26388888888889001</v>
      </c>
      <c r="K1032" s="47">
        <v>0.27430555555556002</v>
      </c>
    </row>
    <row r="1033" spans="1:17" s="19" customFormat="1">
      <c r="A1033" s="40" t="s">
        <v>203</v>
      </c>
      <c r="B1033" s="41" t="s">
        <v>273</v>
      </c>
      <c r="C1033" s="42" t="s">
        <v>217</v>
      </c>
      <c r="D1033" s="43">
        <v>46177</v>
      </c>
      <c r="E1033" s="21" t="s">
        <v>22</v>
      </c>
      <c r="F1033" s="21" t="s">
        <v>118</v>
      </c>
      <c r="G1033" s="41" t="s">
        <v>27</v>
      </c>
      <c r="H1033" s="45" t="s">
        <v>90</v>
      </c>
      <c r="I1033" s="46">
        <v>0.40277777777778001</v>
      </c>
      <c r="J1033" s="46">
        <v>0.67013888888888995</v>
      </c>
      <c r="K1033" s="47">
        <v>0.26736111111110999</v>
      </c>
    </row>
    <row r="1034" spans="1:17" s="19" customFormat="1">
      <c r="A1034" s="40" t="s">
        <v>203</v>
      </c>
      <c r="B1034" s="41" t="s">
        <v>273</v>
      </c>
      <c r="C1034" s="42" t="s">
        <v>217</v>
      </c>
      <c r="D1034" s="43">
        <v>46177</v>
      </c>
      <c r="E1034" s="21" t="s">
        <v>22</v>
      </c>
      <c r="F1034" s="21" t="s">
        <v>89</v>
      </c>
      <c r="G1034" s="41" t="s">
        <v>90</v>
      </c>
      <c r="H1034" s="45" t="s">
        <v>18</v>
      </c>
      <c r="I1034" s="46">
        <v>0.72569444444443998</v>
      </c>
      <c r="J1034" s="46">
        <v>0.95833333333333004</v>
      </c>
      <c r="K1034" s="47">
        <v>0.23263888888889001</v>
      </c>
    </row>
    <row r="1035" spans="1:17" s="19" customFormat="1">
      <c r="A1035" s="34" t="s">
        <v>203</v>
      </c>
      <c r="B1035" s="35" t="s">
        <v>273</v>
      </c>
      <c r="C1035" t="s">
        <v>217</v>
      </c>
      <c r="D1035" s="36">
        <v>46182</v>
      </c>
      <c r="E1035" s="10" t="s">
        <v>16</v>
      </c>
      <c r="F1035" s="10" t="s">
        <v>17</v>
      </c>
      <c r="G1035" s="35" t="s">
        <v>18</v>
      </c>
      <c r="H1035" s="37" t="s">
        <v>19</v>
      </c>
      <c r="I1035" s="38">
        <v>0.75694444444443998</v>
      </c>
      <c r="J1035" s="38">
        <v>1.0416666666666999E-2</v>
      </c>
      <c r="K1035" s="39">
        <v>0.25347222222221999</v>
      </c>
    </row>
    <row r="1036" spans="1:17" s="19" customFormat="1">
      <c r="A1036" s="34" t="s">
        <v>203</v>
      </c>
      <c r="B1036" s="35" t="s">
        <v>273</v>
      </c>
      <c r="C1036" t="s">
        <v>217</v>
      </c>
      <c r="D1036" s="36">
        <v>46184</v>
      </c>
      <c r="E1036" s="10" t="s">
        <v>16</v>
      </c>
      <c r="F1036" s="10" t="s">
        <v>21</v>
      </c>
      <c r="G1036" s="35" t="s">
        <v>19</v>
      </c>
      <c r="H1036" s="37" t="s">
        <v>18</v>
      </c>
      <c r="I1036" s="38">
        <v>0.91319444444443998</v>
      </c>
      <c r="J1036" s="38">
        <v>0.17013888888889001</v>
      </c>
      <c r="K1036" s="39">
        <v>0.25694444444443998</v>
      </c>
    </row>
    <row r="1037" spans="1:17" s="19" customFormat="1">
      <c r="A1037" s="34" t="s">
        <v>203</v>
      </c>
      <c r="B1037" s="35" t="s">
        <v>273</v>
      </c>
      <c r="C1037" t="s">
        <v>217</v>
      </c>
      <c r="D1037" s="36">
        <v>46185</v>
      </c>
      <c r="E1037" s="10" t="s">
        <v>16</v>
      </c>
      <c r="F1037" s="10" t="s">
        <v>60</v>
      </c>
      <c r="G1037" s="35" t="s">
        <v>18</v>
      </c>
      <c r="H1037" s="37" t="s">
        <v>61</v>
      </c>
      <c r="I1037" s="38">
        <v>0.69444444444443998</v>
      </c>
      <c r="J1037" s="38">
        <v>0.94097222222221999</v>
      </c>
      <c r="K1037" s="39">
        <v>0.24652777777778001</v>
      </c>
    </row>
    <row r="1038" spans="1:17" s="19" customFormat="1">
      <c r="A1038" s="34" t="s">
        <v>203</v>
      </c>
      <c r="B1038" s="35" t="s">
        <v>273</v>
      </c>
      <c r="C1038" t="s">
        <v>217</v>
      </c>
      <c r="D1038" s="36">
        <v>46188</v>
      </c>
      <c r="E1038" s="10" t="s">
        <v>32</v>
      </c>
      <c r="F1038" s="10" t="s">
        <v>103</v>
      </c>
      <c r="G1038" s="35" t="s">
        <v>61</v>
      </c>
      <c r="H1038" s="37" t="s">
        <v>27</v>
      </c>
      <c r="I1038" s="38">
        <v>0.125</v>
      </c>
      <c r="J1038" s="38">
        <v>0.35416666666667002</v>
      </c>
      <c r="K1038" s="39">
        <v>0.22916666666666999</v>
      </c>
    </row>
    <row r="1039" spans="1:17" s="19" customFormat="1">
      <c r="A1039" s="34" t="s">
        <v>203</v>
      </c>
      <c r="B1039" s="35" t="s">
        <v>273</v>
      </c>
      <c r="C1039" t="s">
        <v>217</v>
      </c>
      <c r="D1039" s="36">
        <v>46188</v>
      </c>
      <c r="E1039" s="10" t="s">
        <v>32</v>
      </c>
      <c r="F1039" s="10" t="s">
        <v>33</v>
      </c>
      <c r="G1039" s="35" t="s">
        <v>27</v>
      </c>
      <c r="H1039" s="37" t="s">
        <v>19</v>
      </c>
      <c r="I1039" s="38">
        <v>0.88194444444443998</v>
      </c>
      <c r="J1039" s="38">
        <v>0.14236111111110999</v>
      </c>
      <c r="K1039" s="39">
        <v>0.26041666666667002</v>
      </c>
    </row>
    <row r="1040" spans="1:17" s="19" customFormat="1">
      <c r="A1040" s="34" t="s">
        <v>203</v>
      </c>
      <c r="B1040" s="35" t="s">
        <v>273</v>
      </c>
      <c r="C1040" t="s">
        <v>217</v>
      </c>
      <c r="D1040" s="36">
        <v>46192</v>
      </c>
      <c r="E1040" s="10" t="s">
        <v>25</v>
      </c>
      <c r="F1040" s="10" t="s">
        <v>69</v>
      </c>
      <c r="G1040" s="35" t="s">
        <v>19</v>
      </c>
      <c r="H1040" s="37" t="s">
        <v>27</v>
      </c>
      <c r="I1040" s="38">
        <v>0.16319444444444001</v>
      </c>
      <c r="J1040" s="38">
        <v>0.39236111111110999</v>
      </c>
      <c r="K1040" s="39">
        <v>0.22916666666666999</v>
      </c>
    </row>
    <row r="1041" spans="1:17" s="19" customFormat="1">
      <c r="A1041" s="34" t="s">
        <v>203</v>
      </c>
      <c r="B1041" s="35" t="s">
        <v>273</v>
      </c>
      <c r="C1041" t="s">
        <v>217</v>
      </c>
      <c r="D1041" s="36">
        <v>46192</v>
      </c>
      <c r="E1041" s="10" t="s">
        <v>32</v>
      </c>
      <c r="F1041" s="10" t="s">
        <v>95</v>
      </c>
      <c r="G1041" s="35" t="s">
        <v>27</v>
      </c>
      <c r="H1041" s="37" t="s">
        <v>19</v>
      </c>
      <c r="I1041" s="38">
        <v>0.90277777777778001</v>
      </c>
      <c r="J1041" s="38">
        <v>0.13888888888889001</v>
      </c>
      <c r="K1041" s="39">
        <v>0.23611111111110999</v>
      </c>
    </row>
    <row r="1042" spans="1:17" s="19" customFormat="1">
      <c r="A1042" s="34" t="s">
        <v>203</v>
      </c>
      <c r="B1042" s="35" t="s">
        <v>273</v>
      </c>
      <c r="C1042" t="s">
        <v>217</v>
      </c>
      <c r="D1042" s="36">
        <v>46194</v>
      </c>
      <c r="E1042" s="10" t="s">
        <v>32</v>
      </c>
      <c r="F1042" s="10" t="s">
        <v>69</v>
      </c>
      <c r="G1042" s="35" t="s">
        <v>19</v>
      </c>
      <c r="H1042" s="37" t="s">
        <v>27</v>
      </c>
      <c r="I1042" s="38">
        <v>3.4722222222222002E-2</v>
      </c>
      <c r="J1042" s="38">
        <v>0.27777777777778001</v>
      </c>
      <c r="K1042" s="39">
        <v>0.24305555555555999</v>
      </c>
    </row>
    <row r="1043" spans="1:17" s="19" customFormat="1">
      <c r="A1043" s="34" t="s">
        <v>203</v>
      </c>
      <c r="B1043" s="35" t="s">
        <v>273</v>
      </c>
      <c r="C1043" t="s">
        <v>217</v>
      </c>
      <c r="D1043" s="36">
        <v>46195</v>
      </c>
      <c r="E1043" s="10" t="s">
        <v>32</v>
      </c>
      <c r="F1043" s="10" t="s">
        <v>49</v>
      </c>
      <c r="G1043" s="35" t="s">
        <v>27</v>
      </c>
      <c r="H1043" s="37" t="s">
        <v>50</v>
      </c>
      <c r="I1043" s="38">
        <v>0.39583333333332998</v>
      </c>
      <c r="J1043" s="38">
        <v>0.53125</v>
      </c>
      <c r="K1043" s="39">
        <v>0.13541666666666999</v>
      </c>
    </row>
    <row r="1044" spans="1:17" s="19" customFormat="1">
      <c r="A1044" s="34" t="s">
        <v>203</v>
      </c>
      <c r="B1044" s="35" t="s">
        <v>273</v>
      </c>
      <c r="C1044" t="s">
        <v>217</v>
      </c>
      <c r="D1044" s="36">
        <v>46195</v>
      </c>
      <c r="E1044" s="10" t="s">
        <v>32</v>
      </c>
      <c r="F1044" s="10" t="s">
        <v>51</v>
      </c>
      <c r="G1044" s="35" t="s">
        <v>50</v>
      </c>
      <c r="H1044" s="37" t="s">
        <v>27</v>
      </c>
      <c r="I1044" s="38">
        <v>0.66666666666666996</v>
      </c>
      <c r="J1044" s="38">
        <v>0.8125</v>
      </c>
      <c r="K1044" s="39">
        <v>0.14583333333333001</v>
      </c>
    </row>
    <row r="1045" spans="1:17" s="19" customFormat="1">
      <c r="A1045" s="34" t="s">
        <v>203</v>
      </c>
      <c r="B1045" s="35" t="s">
        <v>273</v>
      </c>
      <c r="C1045" t="s">
        <v>217</v>
      </c>
      <c r="D1045" s="36">
        <v>46197</v>
      </c>
      <c r="E1045" s="10" t="s">
        <v>22</v>
      </c>
      <c r="F1045" s="10" t="s">
        <v>83</v>
      </c>
      <c r="G1045" s="35" t="s">
        <v>27</v>
      </c>
      <c r="H1045" s="37" t="s">
        <v>36</v>
      </c>
      <c r="I1045" s="38">
        <v>0</v>
      </c>
      <c r="J1045" s="38">
        <v>0.11458333333333</v>
      </c>
      <c r="K1045" s="39">
        <v>0.11458333333333</v>
      </c>
    </row>
    <row r="1046" spans="1:17" s="19" customFormat="1">
      <c r="A1046" s="34" t="s">
        <v>203</v>
      </c>
      <c r="B1046" s="35" t="s">
        <v>273</v>
      </c>
      <c r="C1046" t="s">
        <v>217</v>
      </c>
      <c r="D1046" s="36">
        <v>46197</v>
      </c>
      <c r="E1046" s="10" t="s">
        <v>22</v>
      </c>
      <c r="F1046" s="10" t="s">
        <v>84</v>
      </c>
      <c r="G1046" s="35" t="s">
        <v>36</v>
      </c>
      <c r="H1046" s="37" t="s">
        <v>27</v>
      </c>
      <c r="I1046" s="38">
        <v>0.16666666666666999</v>
      </c>
      <c r="J1046" s="38">
        <v>0.29513888888889001</v>
      </c>
      <c r="K1046" s="39">
        <v>0.12847222222221999</v>
      </c>
    </row>
    <row r="1047" spans="1:17" s="19" customFormat="1">
      <c r="A1047" s="34" t="s">
        <v>203</v>
      </c>
      <c r="B1047" s="35" t="s">
        <v>273</v>
      </c>
      <c r="C1047" t="s">
        <v>217</v>
      </c>
      <c r="D1047" s="36">
        <v>46199</v>
      </c>
      <c r="E1047" s="10" t="s">
        <v>32</v>
      </c>
      <c r="F1047" s="10" t="s">
        <v>104</v>
      </c>
      <c r="G1047" s="35" t="s">
        <v>27</v>
      </c>
      <c r="H1047" s="37" t="s">
        <v>105</v>
      </c>
      <c r="I1047" s="38">
        <v>0.44791666666667002</v>
      </c>
      <c r="J1047" s="38">
        <v>0.59375</v>
      </c>
      <c r="K1047" s="39">
        <v>0.14583333333333001</v>
      </c>
    </row>
    <row r="1048" spans="1:17" s="19" customFormat="1">
      <c r="A1048" s="34" t="s">
        <v>203</v>
      </c>
      <c r="B1048" s="35" t="s">
        <v>273</v>
      </c>
      <c r="C1048" t="s">
        <v>217</v>
      </c>
      <c r="D1048" s="36">
        <v>46199</v>
      </c>
      <c r="E1048" s="10" t="s">
        <v>32</v>
      </c>
      <c r="F1048" s="10" t="s">
        <v>106</v>
      </c>
      <c r="G1048" s="35" t="s">
        <v>105</v>
      </c>
      <c r="H1048" s="37" t="s">
        <v>27</v>
      </c>
      <c r="I1048" s="38">
        <v>0.79513888888888995</v>
      </c>
      <c r="J1048" s="38">
        <v>0.95138888888888995</v>
      </c>
      <c r="K1048" s="39">
        <v>0.15625</v>
      </c>
    </row>
    <row r="1049" spans="1:17" s="19" customFormat="1">
      <c r="A1049" s="34" t="s">
        <v>203</v>
      </c>
      <c r="B1049" s="35" t="s">
        <v>273</v>
      </c>
      <c r="C1049" t="s">
        <v>217</v>
      </c>
      <c r="D1049" s="36">
        <v>46201</v>
      </c>
      <c r="E1049" s="10" t="s">
        <v>25</v>
      </c>
      <c r="F1049" s="10" t="s">
        <v>102</v>
      </c>
      <c r="G1049" s="35" t="s">
        <v>18</v>
      </c>
      <c r="H1049" s="37" t="s">
        <v>61</v>
      </c>
      <c r="I1049" s="38">
        <v>0.73958333333333004</v>
      </c>
      <c r="J1049" s="38">
        <v>0.97916666666666996</v>
      </c>
      <c r="K1049" s="39">
        <v>0.23958333333333001</v>
      </c>
    </row>
    <row r="1050" spans="1:17" s="19" customFormat="1">
      <c r="A1050" s="34" t="s">
        <v>203</v>
      </c>
      <c r="B1050" s="35" t="s">
        <v>273</v>
      </c>
      <c r="C1050" t="s">
        <v>217</v>
      </c>
      <c r="D1050" s="36">
        <v>46203</v>
      </c>
      <c r="E1050" s="10" t="s">
        <v>25</v>
      </c>
      <c r="F1050" s="10" t="s">
        <v>72</v>
      </c>
      <c r="G1050" s="35" t="s">
        <v>61</v>
      </c>
      <c r="H1050" s="37" t="s">
        <v>18</v>
      </c>
      <c r="I1050" s="38">
        <v>0.24652777777778001</v>
      </c>
      <c r="J1050" s="38">
        <v>0.50694444444443998</v>
      </c>
      <c r="K1050" s="39">
        <v>0.26041666666667002</v>
      </c>
    </row>
    <row r="1051" spans="1:17" s="19" customFormat="1" ht="21">
      <c r="A1051" s="27" t="s">
        <v>273</v>
      </c>
      <c r="B1051" s="28" t="s">
        <v>217</v>
      </c>
      <c r="C1051" s="17"/>
      <c r="D1051" s="145">
        <v>46174</v>
      </c>
      <c r="E1051" s="145"/>
      <c r="F1051" s="145"/>
      <c r="G1051" s="145"/>
      <c r="H1051" s="145"/>
      <c r="I1051" s="148" t="s">
        <v>12</v>
      </c>
      <c r="J1051" s="148"/>
      <c r="K1051" s="29">
        <f>SUM(K1030:K1050)</f>
        <v>4.4930555555555598</v>
      </c>
    </row>
    <row r="1052" spans="1:17" s="19" customFormat="1" ht="21">
      <c r="A1052" s="30"/>
      <c r="B1052" s="30"/>
      <c r="C1052" s="30"/>
      <c r="D1052" s="31"/>
      <c r="E1052" s="30"/>
      <c r="F1052" s="30"/>
      <c r="G1052" s="30"/>
      <c r="H1052" s="30"/>
      <c r="I1052" s="32"/>
      <c r="J1052" s="32"/>
      <c r="K1052" s="33"/>
    </row>
    <row r="1053" spans="1:17" ht="21">
      <c r="A1053" s="30"/>
      <c r="B1053" s="30"/>
      <c r="C1053" s="30"/>
      <c r="D1053" s="31"/>
      <c r="E1053" s="30"/>
      <c r="F1053" s="30"/>
      <c r="G1053" s="30"/>
      <c r="H1053" s="30"/>
      <c r="I1053" s="32"/>
      <c r="J1053" s="32"/>
      <c r="K1053" s="33"/>
      <c r="L1053" s="19"/>
      <c r="M1053" s="19"/>
      <c r="N1053" s="19"/>
      <c r="O1053" s="19"/>
      <c r="P1053" s="19"/>
      <c r="Q1053" s="19"/>
    </row>
    <row r="1054" spans="1:17" ht="21">
      <c r="A1054" s="30"/>
      <c r="B1054" s="30"/>
      <c r="C1054" s="30"/>
      <c r="D1054" s="31"/>
      <c r="E1054" s="30"/>
      <c r="F1054" s="30"/>
      <c r="G1054" s="30"/>
      <c r="H1054" s="30"/>
      <c r="I1054" s="32"/>
      <c r="J1054" s="32"/>
      <c r="K1054" s="33"/>
      <c r="L1054" s="19"/>
      <c r="M1054" s="19"/>
      <c r="N1054" s="19"/>
      <c r="O1054" s="19"/>
      <c r="P1054" s="19"/>
      <c r="Q1054" s="19"/>
    </row>
    <row r="1055" spans="1:17" ht="18.75">
      <c r="A1055" s="23" t="s">
        <v>0</v>
      </c>
      <c r="B1055" s="147" t="s">
        <v>1</v>
      </c>
      <c r="C1055" s="147"/>
      <c r="D1055" s="25" t="s">
        <v>2</v>
      </c>
      <c r="E1055" s="24" t="s">
        <v>3</v>
      </c>
      <c r="F1055" s="24" t="s">
        <v>4</v>
      </c>
      <c r="G1055" s="24" t="s">
        <v>5</v>
      </c>
      <c r="H1055" s="24" t="s">
        <v>6</v>
      </c>
      <c r="I1055" s="24" t="s">
        <v>7</v>
      </c>
      <c r="J1055" s="24" t="s">
        <v>8</v>
      </c>
      <c r="K1055" s="26" t="s">
        <v>9</v>
      </c>
      <c r="L1055" s="19"/>
      <c r="M1055" s="19"/>
      <c r="N1055" s="19"/>
      <c r="O1055" s="19"/>
      <c r="P1055" s="19"/>
      <c r="Q1055" s="19"/>
    </row>
    <row r="1056" spans="1:17" s="19" customFormat="1" ht="21">
      <c r="A1056" s="27" t="s">
        <v>275</v>
      </c>
      <c r="B1056" s="28" t="s">
        <v>276</v>
      </c>
      <c r="C1056" s="17"/>
      <c r="D1056" s="145">
        <v>46174</v>
      </c>
      <c r="E1056" s="145"/>
      <c r="F1056" s="145"/>
      <c r="G1056" s="145"/>
      <c r="H1056" s="145"/>
      <c r="I1056" s="148" t="s">
        <v>12</v>
      </c>
      <c r="J1056" s="148"/>
      <c r="K1056" s="29" t="e">
        <f>SUM(#REF!)</f>
        <v>#REF!</v>
      </c>
    </row>
    <row r="1057" spans="1:17" s="19" customFormat="1" ht="21">
      <c r="A1057" s="30"/>
      <c r="B1057" s="30"/>
      <c r="C1057" s="30"/>
      <c r="D1057" s="31"/>
      <c r="E1057" s="30"/>
      <c r="F1057" s="30"/>
      <c r="G1057" s="30"/>
      <c r="H1057" s="30"/>
      <c r="I1057" s="32"/>
      <c r="J1057" s="32"/>
      <c r="K1057" s="33"/>
    </row>
    <row r="1058" spans="1:17" ht="21">
      <c r="A1058" s="30"/>
      <c r="B1058" s="30"/>
      <c r="C1058" s="30"/>
      <c r="D1058" s="31"/>
      <c r="E1058" s="30"/>
      <c r="F1058" s="30"/>
      <c r="G1058" s="30"/>
      <c r="H1058" s="30"/>
      <c r="I1058" s="32"/>
      <c r="J1058" s="32"/>
      <c r="K1058" s="33"/>
      <c r="L1058" s="19"/>
      <c r="M1058" s="19"/>
      <c r="N1058" s="19"/>
      <c r="O1058" s="19"/>
      <c r="P1058" s="19"/>
      <c r="Q1058" s="19"/>
    </row>
    <row r="1059" spans="1:17" ht="21">
      <c r="A1059" s="30"/>
      <c r="B1059" s="30"/>
      <c r="C1059" s="30"/>
      <c r="D1059" s="31"/>
      <c r="E1059" s="30"/>
      <c r="F1059" s="30"/>
      <c r="G1059" s="30"/>
      <c r="H1059" s="30"/>
      <c r="I1059" s="32"/>
      <c r="J1059" s="32"/>
      <c r="K1059" s="33"/>
      <c r="Q1059" s="19"/>
    </row>
    <row r="1060" spans="1:17" ht="18.75">
      <c r="A1060" s="23" t="s">
        <v>0</v>
      </c>
      <c r="B1060" s="147" t="s">
        <v>1</v>
      </c>
      <c r="C1060" s="147"/>
      <c r="D1060" s="25" t="s">
        <v>2</v>
      </c>
      <c r="E1060" s="24" t="s">
        <v>3</v>
      </c>
      <c r="F1060" s="24" t="s">
        <v>4</v>
      </c>
      <c r="G1060" s="24" t="s">
        <v>5</v>
      </c>
      <c r="H1060" s="24" t="s">
        <v>6</v>
      </c>
      <c r="I1060" s="24" t="s">
        <v>7</v>
      </c>
      <c r="J1060" s="24" t="s">
        <v>8</v>
      </c>
      <c r="K1060" s="26" t="s">
        <v>9</v>
      </c>
      <c r="Q1060" s="19"/>
    </row>
    <row r="1061" spans="1:17" s="19" customFormat="1">
      <c r="A1061" s="34" t="s">
        <v>203</v>
      </c>
      <c r="B1061" s="35" t="s">
        <v>169</v>
      </c>
      <c r="C1061" t="s">
        <v>213</v>
      </c>
      <c r="D1061" s="36">
        <v>46174</v>
      </c>
      <c r="E1061" s="10" t="s">
        <v>32</v>
      </c>
      <c r="F1061" s="10" t="s">
        <v>103</v>
      </c>
      <c r="G1061" s="35" t="s">
        <v>61</v>
      </c>
      <c r="H1061" s="37" t="s">
        <v>27</v>
      </c>
      <c r="I1061" s="38">
        <v>0.125</v>
      </c>
      <c r="J1061" s="38">
        <v>0.35416666666667002</v>
      </c>
      <c r="K1061" s="39">
        <v>0.22916666666666999</v>
      </c>
      <c r="P1061" s="48"/>
    </row>
    <row r="1062" spans="1:17" s="19" customFormat="1">
      <c r="A1062" s="40" t="s">
        <v>52</v>
      </c>
      <c r="B1062" s="41" t="s">
        <v>169</v>
      </c>
      <c r="C1062" s="42" t="s">
        <v>213</v>
      </c>
      <c r="D1062" s="43">
        <v>46175</v>
      </c>
      <c r="E1062" s="21" t="s">
        <v>25</v>
      </c>
      <c r="F1062" s="21" t="s">
        <v>53</v>
      </c>
      <c r="G1062" s="41" t="s">
        <v>27</v>
      </c>
      <c r="H1062" s="45" t="s">
        <v>54</v>
      </c>
      <c r="I1062" s="46">
        <v>0.71527777777778001</v>
      </c>
      <c r="J1062" s="46">
        <v>0.92361111111111005</v>
      </c>
      <c r="K1062" s="47">
        <v>0.20833333333333001</v>
      </c>
      <c r="P1062" s="49"/>
    </row>
    <row r="1063" spans="1:17" s="19" customFormat="1">
      <c r="A1063" s="40" t="s">
        <v>203</v>
      </c>
      <c r="B1063" s="41" t="s">
        <v>169</v>
      </c>
      <c r="C1063" s="42" t="s">
        <v>213</v>
      </c>
      <c r="D1063" s="43">
        <v>46175</v>
      </c>
      <c r="E1063" s="21" t="s">
        <v>25</v>
      </c>
      <c r="F1063" s="21" t="s">
        <v>55</v>
      </c>
      <c r="G1063" s="41" t="s">
        <v>54</v>
      </c>
      <c r="H1063" s="45" t="s">
        <v>27</v>
      </c>
      <c r="I1063" s="46">
        <v>0.98958333333333004</v>
      </c>
      <c r="J1063" s="46">
        <v>0.26388888888889001</v>
      </c>
      <c r="K1063" s="47">
        <v>0.27430555555556002</v>
      </c>
      <c r="P1063" s="48"/>
    </row>
    <row r="1064" spans="1:17" s="19" customFormat="1">
      <c r="A1064" s="34" t="s">
        <v>203</v>
      </c>
      <c r="B1064" s="35" t="s">
        <v>169</v>
      </c>
      <c r="C1064" t="s">
        <v>213</v>
      </c>
      <c r="D1064" s="36">
        <v>46177</v>
      </c>
      <c r="E1064" s="10" t="s">
        <v>25</v>
      </c>
      <c r="F1064" s="10" t="s">
        <v>35</v>
      </c>
      <c r="G1064" s="35" t="s">
        <v>27</v>
      </c>
      <c r="H1064" s="37" t="s">
        <v>36</v>
      </c>
      <c r="I1064" s="38">
        <v>5.2083333333333003E-2</v>
      </c>
      <c r="J1064" s="38">
        <v>0.15972222222221999</v>
      </c>
      <c r="K1064" s="39">
        <v>0.10763888888889001</v>
      </c>
      <c r="P1064" s="49"/>
    </row>
    <row r="1065" spans="1:17" s="19" customFormat="1">
      <c r="A1065" s="34" t="s">
        <v>203</v>
      </c>
      <c r="B1065" s="35" t="s">
        <v>169</v>
      </c>
      <c r="C1065" t="s">
        <v>213</v>
      </c>
      <c r="D1065" s="36">
        <v>46177</v>
      </c>
      <c r="E1065" s="10" t="s">
        <v>25</v>
      </c>
      <c r="F1065" s="10" t="s">
        <v>37</v>
      </c>
      <c r="G1065" s="35" t="s">
        <v>36</v>
      </c>
      <c r="H1065" s="37" t="s">
        <v>27</v>
      </c>
      <c r="I1065" s="38">
        <v>0.20486111111110999</v>
      </c>
      <c r="J1065" s="38">
        <v>0.33680555555556002</v>
      </c>
      <c r="K1065" s="39">
        <v>0.13194444444444001</v>
      </c>
      <c r="P1065" s="48"/>
    </row>
    <row r="1066" spans="1:17" s="19" customFormat="1">
      <c r="A1066" s="40" t="s">
        <v>203</v>
      </c>
      <c r="B1066" s="41" t="s">
        <v>169</v>
      </c>
      <c r="C1066" s="42" t="s">
        <v>213</v>
      </c>
      <c r="D1066" s="43">
        <v>46182</v>
      </c>
      <c r="E1066" s="21" t="s">
        <v>22</v>
      </c>
      <c r="F1066" s="21" t="s">
        <v>88</v>
      </c>
      <c r="G1066" s="41" t="s">
        <v>18</v>
      </c>
      <c r="H1066" s="45" t="s">
        <v>58</v>
      </c>
      <c r="I1066" s="46">
        <v>0.30208333333332998</v>
      </c>
      <c r="J1066" s="46">
        <v>0.55555555555556002</v>
      </c>
      <c r="K1066" s="47">
        <v>0.25347222222221999</v>
      </c>
      <c r="P1066" s="49"/>
    </row>
    <row r="1067" spans="1:17" s="19" customFormat="1">
      <c r="A1067" s="40" t="s">
        <v>203</v>
      </c>
      <c r="B1067" s="41" t="s">
        <v>169</v>
      </c>
      <c r="C1067" s="42" t="s">
        <v>213</v>
      </c>
      <c r="D1067" s="43">
        <v>46182</v>
      </c>
      <c r="E1067" s="21" t="s">
        <v>22</v>
      </c>
      <c r="F1067" s="21" t="s">
        <v>75</v>
      </c>
      <c r="G1067" s="41" t="s">
        <v>58</v>
      </c>
      <c r="H1067" s="45" t="s">
        <v>27</v>
      </c>
      <c r="I1067" s="46">
        <v>0.61458333333333004</v>
      </c>
      <c r="J1067" s="46">
        <v>0.83680555555556002</v>
      </c>
      <c r="K1067" s="47">
        <v>0.22222222222221999</v>
      </c>
      <c r="P1067" s="48"/>
    </row>
    <row r="1068" spans="1:17" s="19" customFormat="1">
      <c r="A1068" s="34" t="s">
        <v>203</v>
      </c>
      <c r="B1068" s="35" t="s">
        <v>169</v>
      </c>
      <c r="C1068" t="s">
        <v>213</v>
      </c>
      <c r="D1068" s="36">
        <v>46183</v>
      </c>
      <c r="E1068" s="10" t="s">
        <v>25</v>
      </c>
      <c r="F1068" s="10" t="s">
        <v>68</v>
      </c>
      <c r="G1068" s="35" t="s">
        <v>27</v>
      </c>
      <c r="H1068" s="37" t="s">
        <v>19</v>
      </c>
      <c r="I1068" s="38">
        <v>0.70833333333333004</v>
      </c>
      <c r="J1068" s="38">
        <v>0.98263888888888995</v>
      </c>
      <c r="K1068" s="39">
        <v>0.27430555555556002</v>
      </c>
      <c r="P1068" s="49"/>
    </row>
    <row r="1069" spans="1:17" s="19" customFormat="1">
      <c r="A1069" s="34" t="s">
        <v>203</v>
      </c>
      <c r="B1069" s="35" t="s">
        <v>169</v>
      </c>
      <c r="C1069" t="s">
        <v>213</v>
      </c>
      <c r="D1069" s="36">
        <v>46185</v>
      </c>
      <c r="E1069" s="10" t="s">
        <v>25</v>
      </c>
      <c r="F1069" s="10" t="s">
        <v>71</v>
      </c>
      <c r="G1069" s="35" t="s">
        <v>19</v>
      </c>
      <c r="H1069" s="37" t="s">
        <v>27</v>
      </c>
      <c r="I1069" s="38">
        <v>0.92361111111111005</v>
      </c>
      <c r="J1069" s="38">
        <v>0.15972222222221999</v>
      </c>
      <c r="K1069" s="39">
        <v>0.23611111111110999</v>
      </c>
      <c r="P1069" s="48"/>
    </row>
    <row r="1070" spans="1:17" s="19" customFormat="1">
      <c r="A1070" s="34" t="s">
        <v>203</v>
      </c>
      <c r="B1070" s="35" t="s">
        <v>169</v>
      </c>
      <c r="C1070" t="s">
        <v>213</v>
      </c>
      <c r="D1070" s="36">
        <v>46188</v>
      </c>
      <c r="E1070" s="10" t="s">
        <v>16</v>
      </c>
      <c r="F1070" s="10" t="s">
        <v>108</v>
      </c>
      <c r="G1070" s="35" t="s">
        <v>18</v>
      </c>
      <c r="H1070" s="37" t="s">
        <v>19</v>
      </c>
      <c r="I1070" s="38">
        <v>0.36458333333332998</v>
      </c>
      <c r="J1070" s="38">
        <v>0.60069444444443998</v>
      </c>
      <c r="K1070" s="39">
        <v>0.23611111111110999</v>
      </c>
      <c r="P1070" s="49"/>
    </row>
    <row r="1071" spans="1:17" s="19" customFormat="1">
      <c r="A1071" s="34" t="s">
        <v>203</v>
      </c>
      <c r="B1071" s="35" t="s">
        <v>169</v>
      </c>
      <c r="C1071" t="s">
        <v>213</v>
      </c>
      <c r="D1071" s="36">
        <v>46190</v>
      </c>
      <c r="E1071" s="10" t="s">
        <v>25</v>
      </c>
      <c r="F1071" s="10" t="s">
        <v>114</v>
      </c>
      <c r="G1071" s="35" t="s">
        <v>19</v>
      </c>
      <c r="H1071" s="37" t="s">
        <v>18</v>
      </c>
      <c r="I1071" s="38">
        <v>5.9027777777777998E-2</v>
      </c>
      <c r="J1071" s="38">
        <v>0.34027777777778001</v>
      </c>
      <c r="K1071" s="39">
        <v>0.28125</v>
      </c>
      <c r="P1071" s="48"/>
    </row>
    <row r="1072" spans="1:17" s="19" customFormat="1">
      <c r="A1072" s="34" t="s">
        <v>203</v>
      </c>
      <c r="B1072" s="35" t="s">
        <v>169</v>
      </c>
      <c r="C1072" t="s">
        <v>213</v>
      </c>
      <c r="D1072" s="36">
        <v>46193</v>
      </c>
      <c r="E1072" s="10" t="s">
        <v>25</v>
      </c>
      <c r="F1072" s="10" t="s">
        <v>98</v>
      </c>
      <c r="G1072" s="35" t="s">
        <v>27</v>
      </c>
      <c r="H1072" s="37" t="s">
        <v>19</v>
      </c>
      <c r="I1072" s="38">
        <v>0.24652777777778001</v>
      </c>
      <c r="J1072" s="38">
        <v>0.47916666666667002</v>
      </c>
      <c r="K1072" s="39">
        <v>0.23263888888889001</v>
      </c>
      <c r="P1072" s="49"/>
    </row>
    <row r="1073" spans="1:17" s="19" customFormat="1">
      <c r="A1073" s="34" t="s">
        <v>203</v>
      </c>
      <c r="B1073" s="35" t="s">
        <v>169</v>
      </c>
      <c r="C1073" t="s">
        <v>213</v>
      </c>
      <c r="D1073" s="36">
        <v>46194</v>
      </c>
      <c r="E1073" s="10" t="s">
        <v>16</v>
      </c>
      <c r="F1073" s="10" t="s">
        <v>34</v>
      </c>
      <c r="G1073" s="35" t="s">
        <v>19</v>
      </c>
      <c r="H1073" s="37" t="s">
        <v>18</v>
      </c>
      <c r="I1073" s="38">
        <v>7.6388888888889006E-2</v>
      </c>
      <c r="J1073" s="38">
        <v>0.31944444444443998</v>
      </c>
      <c r="K1073" s="39">
        <v>0.24305555555555999</v>
      </c>
      <c r="P1073" s="48"/>
    </row>
    <row r="1074" spans="1:17" s="19" customFormat="1">
      <c r="A1074" s="34" t="s">
        <v>203</v>
      </c>
      <c r="B1074" s="35" t="s">
        <v>169</v>
      </c>
      <c r="C1074" t="s">
        <v>213</v>
      </c>
      <c r="D1074" s="36">
        <v>46195</v>
      </c>
      <c r="E1074" s="10" t="s">
        <v>16</v>
      </c>
      <c r="F1074" s="10" t="s">
        <v>108</v>
      </c>
      <c r="G1074" s="35" t="s">
        <v>18</v>
      </c>
      <c r="H1074" s="37" t="s">
        <v>19</v>
      </c>
      <c r="I1074" s="38">
        <v>0.35763888888889001</v>
      </c>
      <c r="J1074" s="38">
        <v>0.59027777777778001</v>
      </c>
      <c r="K1074" s="39">
        <v>0.23263888888889001</v>
      </c>
      <c r="P1074" s="49"/>
    </row>
    <row r="1075" spans="1:17" s="19" customFormat="1">
      <c r="A1075" s="34" t="s">
        <v>203</v>
      </c>
      <c r="B1075" s="35" t="s">
        <v>169</v>
      </c>
      <c r="C1075" t="s">
        <v>213</v>
      </c>
      <c r="D1075" s="36">
        <v>46197</v>
      </c>
      <c r="E1075" s="10" t="s">
        <v>25</v>
      </c>
      <c r="F1075" s="10" t="s">
        <v>114</v>
      </c>
      <c r="G1075" s="35" t="s">
        <v>19</v>
      </c>
      <c r="H1075" s="37" t="s">
        <v>18</v>
      </c>
      <c r="I1075" s="38">
        <v>3.8194444444444003E-2</v>
      </c>
      <c r="J1075" s="38">
        <v>0.27777777777778001</v>
      </c>
      <c r="K1075" s="39">
        <v>0.23958333333333001</v>
      </c>
      <c r="P1075" s="48"/>
    </row>
    <row r="1076" spans="1:17" s="19" customFormat="1">
      <c r="A1076" s="34" t="s">
        <v>203</v>
      </c>
      <c r="B1076" s="35" t="s">
        <v>169</v>
      </c>
      <c r="C1076" t="s">
        <v>213</v>
      </c>
      <c r="D1076" s="36">
        <v>46199</v>
      </c>
      <c r="E1076" s="10" t="s">
        <v>32</v>
      </c>
      <c r="F1076" s="10" t="s">
        <v>104</v>
      </c>
      <c r="G1076" s="35" t="s">
        <v>27</v>
      </c>
      <c r="H1076" s="37" t="s">
        <v>105</v>
      </c>
      <c r="I1076" s="38">
        <v>0.44791666666667002</v>
      </c>
      <c r="J1076" s="38">
        <v>0.59375</v>
      </c>
      <c r="K1076" s="39">
        <v>0.14583333333333001</v>
      </c>
      <c r="P1076" s="49"/>
    </row>
    <row r="1077" spans="1:17" s="19" customFormat="1">
      <c r="A1077" s="34" t="s">
        <v>203</v>
      </c>
      <c r="B1077" s="35" t="s">
        <v>169</v>
      </c>
      <c r="C1077" t="s">
        <v>213</v>
      </c>
      <c r="D1077" s="36">
        <v>46199</v>
      </c>
      <c r="E1077" s="10" t="s">
        <v>32</v>
      </c>
      <c r="F1077" s="10" t="s">
        <v>106</v>
      </c>
      <c r="G1077" s="35" t="s">
        <v>105</v>
      </c>
      <c r="H1077" s="37" t="s">
        <v>27</v>
      </c>
      <c r="I1077" s="38">
        <v>0.79513888888888995</v>
      </c>
      <c r="J1077" s="38">
        <v>0.95138888888888995</v>
      </c>
      <c r="K1077" s="39">
        <v>0.15625</v>
      </c>
      <c r="P1077" s="48"/>
    </row>
    <row r="1078" spans="1:17" s="19" customFormat="1">
      <c r="A1078" s="34" t="s">
        <v>203</v>
      </c>
      <c r="B1078" s="35" t="s">
        <v>169</v>
      </c>
      <c r="C1078" t="s">
        <v>213</v>
      </c>
      <c r="D1078" s="36">
        <v>46203</v>
      </c>
      <c r="E1078" s="10" t="s">
        <v>16</v>
      </c>
      <c r="F1078" s="10" t="s">
        <v>17</v>
      </c>
      <c r="G1078" s="35" t="s">
        <v>18</v>
      </c>
      <c r="H1078" s="37" t="s">
        <v>19</v>
      </c>
      <c r="I1078" s="38">
        <v>0.75</v>
      </c>
      <c r="J1078" s="38">
        <v>0.98263888888888995</v>
      </c>
      <c r="K1078" s="39">
        <v>0.23263888888889001</v>
      </c>
      <c r="P1078"/>
    </row>
    <row r="1079" spans="1:17" s="19" customFormat="1" ht="21">
      <c r="A1079" s="27" t="s">
        <v>169</v>
      </c>
      <c r="B1079" s="28" t="s">
        <v>213</v>
      </c>
      <c r="C1079" s="17"/>
      <c r="D1079" s="145">
        <v>46174</v>
      </c>
      <c r="E1079" s="145"/>
      <c r="F1079" s="145"/>
      <c r="G1079" s="145"/>
      <c r="H1079" s="145"/>
      <c r="I1079" s="148" t="s">
        <v>12</v>
      </c>
      <c r="J1079" s="148"/>
      <c r="K1079" s="29">
        <f>SUM(K1061:K1078)</f>
        <v>3.9375</v>
      </c>
      <c r="L1079"/>
      <c r="M1079"/>
      <c r="N1079"/>
      <c r="O1079"/>
      <c r="P1079"/>
    </row>
    <row r="1080" spans="1:17" s="19" customFormat="1" ht="21">
      <c r="A1080" s="30"/>
      <c r="B1080" s="30"/>
      <c r="C1080" s="30"/>
      <c r="D1080" s="31"/>
      <c r="E1080" s="30"/>
      <c r="F1080" s="30"/>
      <c r="G1080" s="30"/>
      <c r="H1080" s="30"/>
      <c r="I1080" s="32"/>
      <c r="J1080" s="32"/>
      <c r="K1080" s="33"/>
    </row>
    <row r="1081" spans="1:17" ht="21">
      <c r="A1081" s="30"/>
      <c r="B1081" s="30"/>
      <c r="C1081" s="30"/>
      <c r="D1081" s="31"/>
      <c r="E1081" s="30"/>
      <c r="F1081" s="30"/>
      <c r="G1081" s="30"/>
      <c r="H1081" s="30"/>
      <c r="I1081" s="32"/>
      <c r="J1081" s="32"/>
      <c r="K1081" s="33"/>
      <c r="L1081" s="19"/>
      <c r="M1081" s="19"/>
      <c r="N1081" s="19"/>
      <c r="O1081" s="19"/>
      <c r="P1081" s="19"/>
      <c r="Q1081" s="19"/>
    </row>
    <row r="1082" spans="1:17" ht="21">
      <c r="A1082" s="30"/>
      <c r="B1082" s="30"/>
      <c r="C1082" s="30"/>
      <c r="D1082" s="31"/>
      <c r="E1082" s="30"/>
      <c r="F1082" s="30"/>
      <c r="G1082" s="30"/>
      <c r="H1082" s="30"/>
      <c r="I1082" s="32"/>
      <c r="J1082" s="32"/>
      <c r="K1082" s="33"/>
      <c r="Q1082" s="19"/>
    </row>
    <row r="1083" spans="1:17" ht="18.75">
      <c r="A1083" s="23" t="s">
        <v>0</v>
      </c>
      <c r="B1083" s="147" t="s">
        <v>1</v>
      </c>
      <c r="C1083" s="147"/>
      <c r="D1083" s="25" t="s">
        <v>2</v>
      </c>
      <c r="E1083" s="24" t="s">
        <v>3</v>
      </c>
      <c r="F1083" s="24" t="s">
        <v>4</v>
      </c>
      <c r="G1083" s="24" t="s">
        <v>5</v>
      </c>
      <c r="H1083" s="24" t="s">
        <v>6</v>
      </c>
      <c r="I1083" s="24" t="s">
        <v>7</v>
      </c>
      <c r="J1083" s="24" t="s">
        <v>8</v>
      </c>
      <c r="K1083" s="26" t="s">
        <v>9</v>
      </c>
      <c r="Q1083" s="19"/>
    </row>
    <row r="1084" spans="1:17" s="19" customFormat="1">
      <c r="A1084" s="34" t="s">
        <v>203</v>
      </c>
      <c r="B1084" s="35" t="s">
        <v>277</v>
      </c>
      <c r="C1084" t="s">
        <v>172</v>
      </c>
      <c r="D1084" s="36">
        <v>46174</v>
      </c>
      <c r="E1084" s="10" t="s">
        <v>32</v>
      </c>
      <c r="F1084" s="10" t="s">
        <v>33</v>
      </c>
      <c r="G1084" s="35" t="s">
        <v>27</v>
      </c>
      <c r="H1084" s="37" t="s">
        <v>19</v>
      </c>
      <c r="I1084" s="38">
        <v>0.9375</v>
      </c>
      <c r="J1084" s="38">
        <v>0.16666666666666999</v>
      </c>
      <c r="K1084" s="39">
        <v>0.22916666666666999</v>
      </c>
    </row>
    <row r="1085" spans="1:17" s="19" customFormat="1">
      <c r="A1085" s="34" t="s">
        <v>203</v>
      </c>
      <c r="B1085" s="35" t="s">
        <v>277</v>
      </c>
      <c r="C1085" t="s">
        <v>172</v>
      </c>
      <c r="D1085" s="36">
        <v>46178</v>
      </c>
      <c r="E1085" s="10" t="s">
        <v>32</v>
      </c>
      <c r="F1085" s="10" t="s">
        <v>34</v>
      </c>
      <c r="G1085" s="35" t="s">
        <v>19</v>
      </c>
      <c r="H1085" s="37" t="s">
        <v>27</v>
      </c>
      <c r="I1085" s="38">
        <v>8.3333333333332996E-2</v>
      </c>
      <c r="J1085" s="38">
        <v>0.33333333333332998</v>
      </c>
      <c r="K1085" s="39">
        <v>0.25</v>
      </c>
    </row>
    <row r="1086" spans="1:17" s="19" customFormat="1">
      <c r="A1086" s="34" t="s">
        <v>203</v>
      </c>
      <c r="B1086" s="35" t="s">
        <v>277</v>
      </c>
      <c r="C1086" t="s">
        <v>172</v>
      </c>
      <c r="D1086" s="36">
        <v>46181</v>
      </c>
      <c r="E1086" s="10" t="s">
        <v>32</v>
      </c>
      <c r="F1086" s="10" t="s">
        <v>49</v>
      </c>
      <c r="G1086" s="35" t="s">
        <v>27</v>
      </c>
      <c r="H1086" s="37" t="s">
        <v>50</v>
      </c>
      <c r="I1086" s="38">
        <v>0.40277777777778001</v>
      </c>
      <c r="J1086" s="38">
        <v>0.55208333333333004</v>
      </c>
      <c r="K1086" s="39">
        <v>0.14930555555555999</v>
      </c>
    </row>
    <row r="1087" spans="1:17" s="19" customFormat="1">
      <c r="A1087" s="34" t="s">
        <v>203</v>
      </c>
      <c r="B1087" s="35" t="s">
        <v>277</v>
      </c>
      <c r="C1087" t="s">
        <v>172</v>
      </c>
      <c r="D1087" s="36">
        <v>46181</v>
      </c>
      <c r="E1087" s="10" t="s">
        <v>32</v>
      </c>
      <c r="F1087" s="10" t="s">
        <v>51</v>
      </c>
      <c r="G1087" s="35" t="s">
        <v>50</v>
      </c>
      <c r="H1087" s="37" t="s">
        <v>27</v>
      </c>
      <c r="I1087" s="38">
        <v>0.63194444444443998</v>
      </c>
      <c r="J1087" s="38">
        <v>0.77430555555556002</v>
      </c>
      <c r="K1087" s="39">
        <v>0.14236111111110999</v>
      </c>
    </row>
    <row r="1088" spans="1:17" s="19" customFormat="1">
      <c r="A1088" s="40" t="s">
        <v>203</v>
      </c>
      <c r="B1088" s="41" t="s">
        <v>277</v>
      </c>
      <c r="C1088" s="42" t="s">
        <v>172</v>
      </c>
      <c r="D1088" s="43">
        <v>46182</v>
      </c>
      <c r="E1088" s="21" t="s">
        <v>32</v>
      </c>
      <c r="F1088" s="21" t="s">
        <v>94</v>
      </c>
      <c r="G1088" s="41" t="s">
        <v>27</v>
      </c>
      <c r="H1088" s="45" t="s">
        <v>46</v>
      </c>
      <c r="I1088" s="46">
        <v>0.79166666666666996</v>
      </c>
      <c r="J1088" s="46">
        <v>4.8611111111111001E-2</v>
      </c>
      <c r="K1088" s="47">
        <v>0.25694444444443998</v>
      </c>
    </row>
    <row r="1089" spans="1:11" s="19" customFormat="1">
      <c r="A1089" s="40" t="s">
        <v>52</v>
      </c>
      <c r="B1089" s="41" t="s">
        <v>277</v>
      </c>
      <c r="C1089" s="42" t="s">
        <v>172</v>
      </c>
      <c r="D1089" s="43">
        <v>46183</v>
      </c>
      <c r="E1089" s="21" t="s">
        <v>32</v>
      </c>
      <c r="F1089" s="21" t="s">
        <v>45</v>
      </c>
      <c r="G1089" s="41" t="s">
        <v>46</v>
      </c>
      <c r="H1089" s="45" t="s">
        <v>27</v>
      </c>
      <c r="I1089" s="46">
        <v>0.10416666666667</v>
      </c>
      <c r="J1089" s="46">
        <v>0.39583333333332998</v>
      </c>
      <c r="K1089" s="47">
        <v>0.29166666666667002</v>
      </c>
    </row>
    <row r="1090" spans="1:11" s="19" customFormat="1">
      <c r="A1090" s="34" t="s">
        <v>203</v>
      </c>
      <c r="B1090" s="35" t="s">
        <v>277</v>
      </c>
      <c r="C1090" t="s">
        <v>172</v>
      </c>
      <c r="D1090" s="36">
        <v>46185</v>
      </c>
      <c r="E1090" s="10" t="s">
        <v>22</v>
      </c>
      <c r="F1090" s="10" t="s">
        <v>29</v>
      </c>
      <c r="G1090" s="35" t="s">
        <v>24</v>
      </c>
      <c r="H1090" s="37" t="s">
        <v>30</v>
      </c>
      <c r="I1090" s="38">
        <v>0.41666666666667002</v>
      </c>
      <c r="J1090" s="38">
        <v>0.57638888888888995</v>
      </c>
      <c r="K1090" s="39">
        <v>0.15972222222221999</v>
      </c>
    </row>
    <row r="1091" spans="1:11" s="19" customFormat="1">
      <c r="A1091" s="34" t="s">
        <v>203</v>
      </c>
      <c r="B1091" s="35" t="s">
        <v>277</v>
      </c>
      <c r="C1091" t="s">
        <v>172</v>
      </c>
      <c r="D1091" s="36">
        <v>46185</v>
      </c>
      <c r="E1091" s="10" t="s">
        <v>22</v>
      </c>
      <c r="F1091" s="10" t="s">
        <v>31</v>
      </c>
      <c r="G1091" s="35" t="s">
        <v>30</v>
      </c>
      <c r="H1091" s="37" t="s">
        <v>24</v>
      </c>
      <c r="I1091" s="38">
        <v>0.63541666666666996</v>
      </c>
      <c r="J1091" s="38">
        <v>0.79166666666666996</v>
      </c>
      <c r="K1091" s="39">
        <v>0.15625</v>
      </c>
    </row>
    <row r="1092" spans="1:11" s="19" customFormat="1">
      <c r="A1092" s="40" t="s">
        <v>203</v>
      </c>
      <c r="B1092" s="41" t="s">
        <v>277</v>
      </c>
      <c r="C1092" s="42" t="s">
        <v>172</v>
      </c>
      <c r="D1092" s="43">
        <v>46188</v>
      </c>
      <c r="E1092" s="21" t="s">
        <v>22</v>
      </c>
      <c r="F1092" s="21" t="s">
        <v>57</v>
      </c>
      <c r="G1092" s="41" t="s">
        <v>18</v>
      </c>
      <c r="H1092" s="45" t="s">
        <v>58</v>
      </c>
      <c r="I1092" s="46">
        <v>0.61458333333333004</v>
      </c>
      <c r="J1092" s="46">
        <v>0.86111111111111005</v>
      </c>
      <c r="K1092" s="47">
        <v>0.24652777777778001</v>
      </c>
    </row>
    <row r="1093" spans="1:11" s="19" customFormat="1">
      <c r="A1093" s="40" t="s">
        <v>52</v>
      </c>
      <c r="B1093" s="41" t="s">
        <v>277</v>
      </c>
      <c r="C1093" s="42" t="s">
        <v>172</v>
      </c>
      <c r="D1093" s="43">
        <v>46188</v>
      </c>
      <c r="E1093" s="21" t="s">
        <v>22</v>
      </c>
      <c r="F1093" s="21" t="s">
        <v>59</v>
      </c>
      <c r="G1093" s="41" t="s">
        <v>58</v>
      </c>
      <c r="H1093" s="45" t="s">
        <v>18</v>
      </c>
      <c r="I1093" s="46">
        <v>0.91319444444443998</v>
      </c>
      <c r="J1093" s="46">
        <v>0.14236111111110999</v>
      </c>
      <c r="K1093" s="47">
        <v>0.22916666666666999</v>
      </c>
    </row>
    <row r="1094" spans="1:11" s="19" customFormat="1">
      <c r="A1094" s="34" t="s">
        <v>203</v>
      </c>
      <c r="B1094" s="35" t="s">
        <v>277</v>
      </c>
      <c r="C1094" t="s">
        <v>172</v>
      </c>
      <c r="D1094" s="36">
        <v>46189</v>
      </c>
      <c r="E1094" s="10" t="s">
        <v>25</v>
      </c>
      <c r="F1094" s="10" t="s">
        <v>17</v>
      </c>
      <c r="G1094" s="35" t="s">
        <v>18</v>
      </c>
      <c r="H1094" s="37" t="s">
        <v>19</v>
      </c>
      <c r="I1094" s="38">
        <v>0.76388888888888995</v>
      </c>
      <c r="J1094" s="38">
        <v>6.9444444444443998E-3</v>
      </c>
      <c r="K1094" s="39">
        <v>0.24305555555555999</v>
      </c>
    </row>
    <row r="1095" spans="1:11" s="19" customFormat="1">
      <c r="A1095" s="34" t="s">
        <v>203</v>
      </c>
      <c r="B1095" s="35" t="s">
        <v>277</v>
      </c>
      <c r="C1095" t="s">
        <v>172</v>
      </c>
      <c r="D1095" s="36">
        <v>46191</v>
      </c>
      <c r="E1095" s="10" t="s">
        <v>16</v>
      </c>
      <c r="F1095" s="10" t="s">
        <v>21</v>
      </c>
      <c r="G1095" s="35" t="s">
        <v>19</v>
      </c>
      <c r="H1095" s="37" t="s">
        <v>18</v>
      </c>
      <c r="I1095" s="38">
        <v>0.95138888888888995</v>
      </c>
      <c r="J1095" s="38">
        <v>0.22916666666666999</v>
      </c>
      <c r="K1095" s="39">
        <v>0.27777777777778001</v>
      </c>
    </row>
    <row r="1096" spans="1:11" s="19" customFormat="1">
      <c r="A1096" s="40" t="s">
        <v>203</v>
      </c>
      <c r="B1096" s="41" t="s">
        <v>277</v>
      </c>
      <c r="C1096" s="42" t="s">
        <v>172</v>
      </c>
      <c r="D1096" s="43">
        <v>46195</v>
      </c>
      <c r="E1096" s="21" t="s">
        <v>22</v>
      </c>
      <c r="F1096" s="21" t="s">
        <v>57</v>
      </c>
      <c r="G1096" s="41" t="s">
        <v>18</v>
      </c>
      <c r="H1096" s="45" t="s">
        <v>58</v>
      </c>
      <c r="I1096" s="46">
        <v>0.625</v>
      </c>
      <c r="J1096" s="46">
        <v>0.875</v>
      </c>
      <c r="K1096" s="47">
        <v>0.25</v>
      </c>
    </row>
    <row r="1097" spans="1:11" s="19" customFormat="1">
      <c r="A1097" s="40" t="s">
        <v>203</v>
      </c>
      <c r="B1097" s="41" t="s">
        <v>277</v>
      </c>
      <c r="C1097" s="42" t="s">
        <v>172</v>
      </c>
      <c r="D1097" s="43">
        <v>46195</v>
      </c>
      <c r="E1097" s="21" t="s">
        <v>22</v>
      </c>
      <c r="F1097" s="21" t="s">
        <v>59</v>
      </c>
      <c r="G1097" s="41" t="s">
        <v>58</v>
      </c>
      <c r="H1097" s="45" t="s">
        <v>18</v>
      </c>
      <c r="I1097" s="46">
        <v>0.91666666666666996</v>
      </c>
      <c r="J1097" s="46">
        <v>0.15972222222221999</v>
      </c>
      <c r="K1097" s="47">
        <v>0.24305555555555999</v>
      </c>
    </row>
    <row r="1098" spans="1:11" s="19" customFormat="1">
      <c r="A1098" s="40" t="s">
        <v>203</v>
      </c>
      <c r="B1098" s="41" t="s">
        <v>277</v>
      </c>
      <c r="C1098" s="42" t="s">
        <v>172</v>
      </c>
      <c r="D1098" s="43">
        <v>46197</v>
      </c>
      <c r="E1098" s="21" t="s">
        <v>22</v>
      </c>
      <c r="F1098" s="21" t="s">
        <v>118</v>
      </c>
      <c r="G1098" s="41" t="s">
        <v>18</v>
      </c>
      <c r="H1098" s="45" t="s">
        <v>90</v>
      </c>
      <c r="I1098" s="46">
        <v>0.60416666666666996</v>
      </c>
      <c r="J1098" s="46">
        <v>0.85069444444443998</v>
      </c>
      <c r="K1098" s="47">
        <v>0.24652777777778001</v>
      </c>
    </row>
    <row r="1099" spans="1:11" s="19" customFormat="1">
      <c r="A1099" s="40" t="s">
        <v>52</v>
      </c>
      <c r="B1099" s="41" t="s">
        <v>277</v>
      </c>
      <c r="C1099" s="42" t="s">
        <v>172</v>
      </c>
      <c r="D1099" s="43">
        <v>46197</v>
      </c>
      <c r="E1099" s="21" t="s">
        <v>22</v>
      </c>
      <c r="F1099" s="21" t="s">
        <v>89</v>
      </c>
      <c r="G1099" s="41" t="s">
        <v>90</v>
      </c>
      <c r="H1099" s="45" t="s">
        <v>18</v>
      </c>
      <c r="I1099" s="46">
        <v>0.90625</v>
      </c>
      <c r="J1099" s="46">
        <v>0.14236111111110999</v>
      </c>
      <c r="K1099" s="47">
        <v>0.23611111111110999</v>
      </c>
    </row>
    <row r="1100" spans="1:11" s="19" customFormat="1">
      <c r="A1100" s="34" t="s">
        <v>203</v>
      </c>
      <c r="B1100" s="35" t="s">
        <v>277</v>
      </c>
      <c r="C1100" t="s">
        <v>172</v>
      </c>
      <c r="D1100" s="36">
        <v>46201</v>
      </c>
      <c r="E1100" s="10" t="s">
        <v>16</v>
      </c>
      <c r="F1100" s="10" t="s">
        <v>68</v>
      </c>
      <c r="G1100" s="35" t="s">
        <v>27</v>
      </c>
      <c r="H1100" s="37" t="s">
        <v>19</v>
      </c>
      <c r="I1100" s="38">
        <v>0.92361111111111005</v>
      </c>
      <c r="J1100" s="38">
        <v>0.16666666666666999</v>
      </c>
      <c r="K1100" s="39">
        <v>0.24305555555555999</v>
      </c>
    </row>
    <row r="1101" spans="1:11" s="19" customFormat="1">
      <c r="A1101" s="34" t="s">
        <v>203</v>
      </c>
      <c r="B1101" s="35" t="s">
        <v>277</v>
      </c>
      <c r="C1101" t="s">
        <v>172</v>
      </c>
      <c r="D1101" s="36">
        <v>46203</v>
      </c>
      <c r="E1101" s="10" t="s">
        <v>32</v>
      </c>
      <c r="F1101" s="10" t="s">
        <v>69</v>
      </c>
      <c r="G1101" s="35" t="s">
        <v>19</v>
      </c>
      <c r="H1101" s="37" t="s">
        <v>27</v>
      </c>
      <c r="I1101" s="38">
        <v>0.14236111111110999</v>
      </c>
      <c r="J1101" s="38">
        <v>0.38888888888889001</v>
      </c>
      <c r="K1101" s="39">
        <v>0.24652777777778001</v>
      </c>
    </row>
    <row r="1102" spans="1:11" s="19" customFormat="1">
      <c r="A1102" s="34" t="s">
        <v>203</v>
      </c>
      <c r="B1102" s="35" t="s">
        <v>277</v>
      </c>
      <c r="C1102" t="s">
        <v>172</v>
      </c>
      <c r="D1102" s="36">
        <v>46203</v>
      </c>
      <c r="E1102" s="10" t="s">
        <v>22</v>
      </c>
      <c r="F1102" s="10" t="s">
        <v>83</v>
      </c>
      <c r="G1102" s="35" t="s">
        <v>27</v>
      </c>
      <c r="H1102" s="37" t="s">
        <v>36</v>
      </c>
      <c r="I1102" s="38">
        <v>0.99305555555556002</v>
      </c>
      <c r="J1102" s="38">
        <v>0.10069444444444001</v>
      </c>
      <c r="K1102" s="39">
        <v>0.10763888888889001</v>
      </c>
    </row>
    <row r="1103" spans="1:11" s="19" customFormat="1">
      <c r="A1103" s="34" t="s">
        <v>203</v>
      </c>
      <c r="B1103" s="35" t="s">
        <v>277</v>
      </c>
      <c r="C1103" t="s">
        <v>172</v>
      </c>
      <c r="D1103" s="36">
        <v>46204</v>
      </c>
      <c r="E1103" s="10" t="s">
        <v>22</v>
      </c>
      <c r="F1103" s="10" t="s">
        <v>84</v>
      </c>
      <c r="G1103" s="35" t="s">
        <v>36</v>
      </c>
      <c r="H1103" s="37" t="s">
        <v>27</v>
      </c>
      <c r="I1103" s="38">
        <v>0.14236111111110999</v>
      </c>
      <c r="J1103" s="38">
        <v>0.27083333333332998</v>
      </c>
      <c r="K1103" s="39">
        <v>0.12847222222221999</v>
      </c>
    </row>
    <row r="1104" spans="1:11" s="19" customFormat="1" ht="21">
      <c r="A1104" s="27" t="s">
        <v>277</v>
      </c>
      <c r="B1104" s="28" t="s">
        <v>172</v>
      </c>
      <c r="C1104" s="17"/>
      <c r="D1104" s="145">
        <v>46174</v>
      </c>
      <c r="E1104" s="145"/>
      <c r="F1104" s="145"/>
      <c r="G1104" s="145"/>
      <c r="H1104" s="145"/>
      <c r="I1104" s="148" t="s">
        <v>12</v>
      </c>
      <c r="J1104" s="148"/>
      <c r="K1104" s="29">
        <f>SUM(K1084:K1103)</f>
        <v>4.3333333333333597</v>
      </c>
    </row>
    <row r="1105" spans="1:17" s="19" customFormat="1" ht="21">
      <c r="A1105" s="30"/>
      <c r="B1105" s="30"/>
      <c r="C1105" s="30"/>
      <c r="D1105" s="31"/>
      <c r="E1105" s="30"/>
      <c r="F1105" s="30"/>
      <c r="G1105" s="30"/>
      <c r="H1105" s="30"/>
      <c r="I1105" s="32"/>
      <c r="J1105" s="32"/>
      <c r="K1105" s="33"/>
    </row>
    <row r="1106" spans="1:17" ht="21">
      <c r="A1106" s="30"/>
      <c r="B1106" s="30"/>
      <c r="C1106" s="30"/>
      <c r="D1106" s="31"/>
      <c r="E1106" s="30"/>
      <c r="F1106" s="30"/>
      <c r="G1106" s="30"/>
      <c r="H1106" s="30"/>
      <c r="I1106" s="32"/>
      <c r="J1106" s="32"/>
      <c r="K1106" s="33"/>
      <c r="L1106" s="19"/>
      <c r="M1106" s="19"/>
      <c r="N1106" s="19"/>
      <c r="O1106" s="19"/>
      <c r="P1106" s="19"/>
      <c r="Q1106" s="19"/>
    </row>
    <row r="1107" spans="1:17" ht="21">
      <c r="A1107" s="30"/>
      <c r="B1107" s="30"/>
      <c r="C1107" s="30"/>
      <c r="D1107" s="31"/>
      <c r="E1107" s="30"/>
      <c r="F1107" s="30"/>
      <c r="G1107" s="30"/>
      <c r="H1107" s="30"/>
      <c r="I1107" s="32"/>
      <c r="J1107" s="32"/>
      <c r="K1107" s="33"/>
      <c r="L1107" s="19"/>
      <c r="M1107" s="19"/>
      <c r="N1107" s="19"/>
      <c r="O1107" s="19"/>
      <c r="P1107" s="19"/>
      <c r="Q1107" s="19"/>
    </row>
    <row r="1108" spans="1:17" ht="18.75">
      <c r="A1108" s="23" t="s">
        <v>0</v>
      </c>
      <c r="B1108" s="147" t="s">
        <v>1</v>
      </c>
      <c r="C1108" s="147"/>
      <c r="D1108" s="25" t="s">
        <v>2</v>
      </c>
      <c r="E1108" s="24" t="s">
        <v>3</v>
      </c>
      <c r="F1108" s="24" t="s">
        <v>4</v>
      </c>
      <c r="G1108" s="24" t="s">
        <v>5</v>
      </c>
      <c r="H1108" s="24" t="s">
        <v>6</v>
      </c>
      <c r="I1108" s="24" t="s">
        <v>7</v>
      </c>
      <c r="J1108" s="24" t="s">
        <v>8</v>
      </c>
      <c r="K1108" s="26" t="s">
        <v>9</v>
      </c>
      <c r="L1108" s="19"/>
      <c r="M1108" s="19"/>
      <c r="N1108" s="19"/>
      <c r="O1108" s="19"/>
      <c r="P1108" s="19"/>
      <c r="Q1108" s="19"/>
    </row>
    <row r="1109" spans="1:17" s="19" customFormat="1" ht="21">
      <c r="A1109" s="27" t="s">
        <v>278</v>
      </c>
      <c r="B1109" s="28" t="s">
        <v>279</v>
      </c>
      <c r="C1109" s="17"/>
      <c r="D1109" s="145">
        <v>46174</v>
      </c>
      <c r="E1109" s="145"/>
      <c r="F1109" s="145"/>
      <c r="G1109" s="145"/>
      <c r="H1109" s="145"/>
      <c r="I1109" s="148" t="s">
        <v>12</v>
      </c>
      <c r="J1109" s="148"/>
      <c r="K1109" s="29"/>
      <c r="L1109"/>
      <c r="M1109"/>
      <c r="N1109"/>
      <c r="O1109"/>
      <c r="Q1109"/>
    </row>
    <row r="1110" spans="1:17" s="19" customFormat="1" ht="21">
      <c r="A1110" s="30"/>
      <c r="B1110" s="30"/>
      <c r="C1110" s="30"/>
      <c r="D1110" s="31"/>
      <c r="E1110" s="30"/>
      <c r="F1110" s="30"/>
      <c r="G1110" s="30"/>
      <c r="H1110" s="30"/>
      <c r="I1110" s="32"/>
      <c r="J1110" s="32"/>
      <c r="K1110" s="33"/>
      <c r="L1110"/>
      <c r="M1110"/>
      <c r="N1110"/>
      <c r="O1110"/>
      <c r="Q1110"/>
    </row>
    <row r="1111" spans="1:17" ht="21">
      <c r="A1111" s="30"/>
      <c r="B1111" s="30"/>
      <c r="C1111" s="30"/>
      <c r="D1111" s="31"/>
      <c r="E1111" s="30"/>
      <c r="F1111" s="30"/>
      <c r="G1111" s="30"/>
      <c r="H1111" s="30"/>
      <c r="I1111" s="32"/>
      <c r="J1111" s="32"/>
      <c r="K1111" s="33"/>
      <c r="P1111" s="19"/>
    </row>
    <row r="1112" spans="1:17" ht="21">
      <c r="A1112" s="30"/>
      <c r="B1112" s="30"/>
      <c r="C1112" s="30"/>
      <c r="D1112" s="31"/>
      <c r="E1112" s="30"/>
      <c r="F1112" s="30"/>
      <c r="G1112" s="30"/>
      <c r="H1112" s="30"/>
      <c r="I1112" s="32"/>
      <c r="J1112" s="32"/>
      <c r="K1112" s="33"/>
    </row>
    <row r="1113" spans="1:17" ht="18.75">
      <c r="A1113" s="23" t="s">
        <v>0</v>
      </c>
      <c r="B1113" s="147" t="s">
        <v>1</v>
      </c>
      <c r="C1113" s="147"/>
      <c r="D1113" s="25" t="s">
        <v>2</v>
      </c>
      <c r="E1113" s="24" t="s">
        <v>3</v>
      </c>
      <c r="F1113" s="24" t="s">
        <v>4</v>
      </c>
      <c r="G1113" s="24" t="s">
        <v>5</v>
      </c>
      <c r="H1113" s="24" t="s">
        <v>6</v>
      </c>
      <c r="I1113" s="24" t="s">
        <v>7</v>
      </c>
      <c r="J1113" s="24" t="s">
        <v>8</v>
      </c>
      <c r="K1113" s="26" t="s">
        <v>9</v>
      </c>
    </row>
    <row r="1114" spans="1:17">
      <c r="A1114" s="40" t="s">
        <v>203</v>
      </c>
      <c r="B1114" s="41" t="s">
        <v>280</v>
      </c>
      <c r="C1114" s="42" t="s">
        <v>281</v>
      </c>
      <c r="D1114" s="43">
        <v>46197</v>
      </c>
      <c r="E1114" s="21" t="s">
        <v>22</v>
      </c>
      <c r="F1114" s="21" t="s">
        <v>118</v>
      </c>
      <c r="G1114" s="41" t="s">
        <v>18</v>
      </c>
      <c r="H1114" s="45" t="s">
        <v>90</v>
      </c>
      <c r="I1114" s="46">
        <v>0.60416666666666996</v>
      </c>
      <c r="J1114" s="46">
        <v>0.85069444444443998</v>
      </c>
      <c r="K1114" s="47">
        <v>0.24652777777778001</v>
      </c>
      <c r="Q1114" s="19"/>
    </row>
    <row r="1115" spans="1:17">
      <c r="A1115" s="40" t="s">
        <v>52</v>
      </c>
      <c r="B1115" s="41" t="s">
        <v>280</v>
      </c>
      <c r="C1115" s="42" t="s">
        <v>281</v>
      </c>
      <c r="D1115" s="43">
        <v>46197</v>
      </c>
      <c r="E1115" s="21" t="s">
        <v>22</v>
      </c>
      <c r="F1115" s="21" t="s">
        <v>89</v>
      </c>
      <c r="G1115" s="41" t="s">
        <v>90</v>
      </c>
      <c r="H1115" s="45" t="s">
        <v>18</v>
      </c>
      <c r="I1115" s="46">
        <v>0.90625</v>
      </c>
      <c r="J1115" s="46">
        <v>0.14236111111110999</v>
      </c>
      <c r="K1115" s="47">
        <v>0.23611111111110999</v>
      </c>
      <c r="Q1115" s="19"/>
    </row>
    <row r="1116" spans="1:17">
      <c r="A1116" s="40" t="s">
        <v>203</v>
      </c>
      <c r="B1116" s="41" t="s">
        <v>280</v>
      </c>
      <c r="C1116" s="42" t="s">
        <v>281</v>
      </c>
      <c r="D1116" s="43">
        <v>46202</v>
      </c>
      <c r="E1116" s="21" t="s">
        <v>22</v>
      </c>
      <c r="F1116" s="21" t="s">
        <v>57</v>
      </c>
      <c r="G1116" s="41" t="s">
        <v>18</v>
      </c>
      <c r="H1116" s="45" t="s">
        <v>58</v>
      </c>
      <c r="I1116" s="46">
        <v>0.60763888888888995</v>
      </c>
      <c r="J1116" s="46">
        <v>0.84722222222221999</v>
      </c>
      <c r="K1116" s="47">
        <v>0.23958333333333001</v>
      </c>
      <c r="Q1116" s="19"/>
    </row>
    <row r="1117" spans="1:17">
      <c r="A1117" s="40" t="s">
        <v>203</v>
      </c>
      <c r="B1117" s="41" t="s">
        <v>280</v>
      </c>
      <c r="C1117" s="42" t="s">
        <v>281</v>
      </c>
      <c r="D1117" s="43">
        <v>46202</v>
      </c>
      <c r="E1117" s="21" t="s">
        <v>22</v>
      </c>
      <c r="F1117" s="21" t="s">
        <v>59</v>
      </c>
      <c r="G1117" s="41" t="s">
        <v>58</v>
      </c>
      <c r="H1117" s="45" t="s">
        <v>18</v>
      </c>
      <c r="I1117" s="46">
        <v>0.89236111111111005</v>
      </c>
      <c r="J1117" s="46">
        <v>0.13194444444444001</v>
      </c>
      <c r="K1117" s="47">
        <v>0.23958333333333001</v>
      </c>
      <c r="Q1117" s="19"/>
    </row>
    <row r="1118" spans="1:17" ht="21">
      <c r="A1118" s="27" t="s">
        <v>280</v>
      </c>
      <c r="B1118" s="28" t="s">
        <v>281</v>
      </c>
      <c r="C1118" s="17"/>
      <c r="D1118" s="145">
        <v>46174</v>
      </c>
      <c r="E1118" s="145"/>
      <c r="F1118" s="145"/>
      <c r="G1118" s="145"/>
      <c r="H1118" s="145"/>
      <c r="I1118" s="148" t="s">
        <v>12</v>
      </c>
      <c r="J1118" s="148"/>
      <c r="K1118" s="29">
        <f>SUM(K1114:K1117)</f>
        <v>0.96180555555555003</v>
      </c>
      <c r="L1118" s="19"/>
      <c r="M1118" s="19"/>
      <c r="N1118" s="19"/>
      <c r="O1118" s="19"/>
      <c r="Q1118" s="19"/>
    </row>
    <row r="1119" spans="1:17" ht="21">
      <c r="A1119" s="30"/>
      <c r="B1119" s="30"/>
      <c r="C1119" s="30"/>
      <c r="D1119" s="31"/>
      <c r="E1119" s="30"/>
      <c r="F1119" s="30"/>
      <c r="G1119" s="30"/>
      <c r="H1119" s="30"/>
      <c r="I1119" s="32"/>
      <c r="J1119" s="32"/>
      <c r="K1119" s="33"/>
      <c r="L1119" s="19"/>
      <c r="M1119" s="19"/>
      <c r="N1119" s="19"/>
      <c r="O1119" s="19"/>
      <c r="Q1119" s="19"/>
    </row>
    <row r="1120" spans="1:17" ht="21">
      <c r="A1120" s="30"/>
      <c r="B1120" s="30"/>
      <c r="C1120" s="30"/>
      <c r="D1120" s="31"/>
      <c r="E1120" s="30"/>
      <c r="F1120" s="30"/>
      <c r="G1120" s="30"/>
      <c r="H1120" s="30"/>
      <c r="I1120" s="32"/>
      <c r="J1120" s="32"/>
      <c r="K1120" s="33"/>
      <c r="L1120" s="19"/>
      <c r="M1120" s="19"/>
      <c r="N1120" s="19"/>
      <c r="O1120" s="19"/>
    </row>
    <row r="1121" spans="1:11" ht="21">
      <c r="A1121" s="30"/>
      <c r="B1121" s="30"/>
      <c r="C1121" s="30"/>
      <c r="D1121" s="31"/>
      <c r="E1121" s="30"/>
      <c r="F1121" s="30"/>
      <c r="G1121" s="30"/>
      <c r="H1121" s="30"/>
      <c r="I1121" s="32"/>
      <c r="J1121" s="32"/>
      <c r="K1121" s="33"/>
    </row>
    <row r="1122" spans="1:11" ht="18.75">
      <c r="A1122" s="23" t="s">
        <v>0</v>
      </c>
      <c r="B1122" s="147" t="s">
        <v>1</v>
      </c>
      <c r="C1122" s="147"/>
      <c r="D1122" s="25" t="s">
        <v>2</v>
      </c>
      <c r="E1122" s="24" t="s">
        <v>3</v>
      </c>
      <c r="F1122" s="24" t="s">
        <v>4</v>
      </c>
      <c r="G1122" s="24" t="s">
        <v>5</v>
      </c>
      <c r="H1122" s="24" t="s">
        <v>6</v>
      </c>
      <c r="I1122" s="24" t="s">
        <v>7</v>
      </c>
      <c r="J1122" s="24" t="s">
        <v>8</v>
      </c>
      <c r="K1122" s="26" t="s">
        <v>9</v>
      </c>
    </row>
    <row r="1123" spans="1:11" s="19" customFormat="1">
      <c r="A1123" s="34" t="s">
        <v>203</v>
      </c>
      <c r="B1123" s="35" t="s">
        <v>170</v>
      </c>
      <c r="C1123" t="s">
        <v>282</v>
      </c>
      <c r="D1123" s="36">
        <v>46176</v>
      </c>
      <c r="E1123" s="10" t="s">
        <v>32</v>
      </c>
      <c r="F1123" s="10" t="s">
        <v>45</v>
      </c>
      <c r="G1123" s="35" t="s">
        <v>46</v>
      </c>
      <c r="H1123" s="37" t="s">
        <v>27</v>
      </c>
      <c r="I1123" s="38">
        <v>7.6388888888889006E-2</v>
      </c>
      <c r="J1123" s="38">
        <v>0.36111111111110999</v>
      </c>
      <c r="K1123" s="39">
        <v>0.28472222222221999</v>
      </c>
    </row>
    <row r="1124" spans="1:11" s="19" customFormat="1">
      <c r="A1124" s="34" t="s">
        <v>203</v>
      </c>
      <c r="B1124" s="35" t="s">
        <v>170</v>
      </c>
      <c r="C1124" t="s">
        <v>282</v>
      </c>
      <c r="D1124" s="36">
        <v>46179</v>
      </c>
      <c r="E1124" s="10" t="s">
        <v>32</v>
      </c>
      <c r="F1124" s="10" t="s">
        <v>33</v>
      </c>
      <c r="G1124" s="35" t="s">
        <v>27</v>
      </c>
      <c r="H1124" s="37" t="s">
        <v>19</v>
      </c>
      <c r="I1124" s="38">
        <v>0.75</v>
      </c>
      <c r="J1124" s="38">
        <v>0.98958333333333004</v>
      </c>
      <c r="K1124" s="39">
        <v>0.23958333333333001</v>
      </c>
    </row>
    <row r="1125" spans="1:11" s="19" customFormat="1">
      <c r="A1125" s="34" t="s">
        <v>203</v>
      </c>
      <c r="B1125" s="35" t="s">
        <v>170</v>
      </c>
      <c r="C1125" t="s">
        <v>282</v>
      </c>
      <c r="D1125" s="36">
        <v>46181</v>
      </c>
      <c r="E1125" s="10" t="s">
        <v>25</v>
      </c>
      <c r="F1125" s="10" t="s">
        <v>28</v>
      </c>
      <c r="G1125" s="35" t="s">
        <v>19</v>
      </c>
      <c r="H1125" s="37" t="s">
        <v>27</v>
      </c>
      <c r="I1125" s="38">
        <v>0.21180555555555999</v>
      </c>
      <c r="J1125" s="38">
        <v>0.45833333333332998</v>
      </c>
      <c r="K1125" s="39">
        <v>0.24652777777778001</v>
      </c>
    </row>
    <row r="1126" spans="1:11" s="19" customFormat="1">
      <c r="A1126" s="40" t="s">
        <v>52</v>
      </c>
      <c r="B1126" s="41" t="s">
        <v>170</v>
      </c>
      <c r="C1126" s="42" t="s">
        <v>282</v>
      </c>
      <c r="D1126" s="43">
        <v>46182</v>
      </c>
      <c r="E1126" s="21" t="s">
        <v>25</v>
      </c>
      <c r="F1126" s="21" t="s">
        <v>53</v>
      </c>
      <c r="G1126" s="41" t="s">
        <v>27</v>
      </c>
      <c r="H1126" s="45" t="s">
        <v>54</v>
      </c>
      <c r="I1126" s="46">
        <v>0.71180555555556002</v>
      </c>
      <c r="J1126" s="46">
        <v>0.94444444444443998</v>
      </c>
      <c r="K1126" s="47">
        <v>0.23263888888889001</v>
      </c>
    </row>
    <row r="1127" spans="1:11" s="19" customFormat="1">
      <c r="A1127" s="40" t="s">
        <v>203</v>
      </c>
      <c r="B1127" s="41" t="s">
        <v>170</v>
      </c>
      <c r="C1127" s="42" t="s">
        <v>282</v>
      </c>
      <c r="D1127" s="43">
        <v>46183</v>
      </c>
      <c r="E1127" s="21" t="s">
        <v>25</v>
      </c>
      <c r="F1127" s="21" t="s">
        <v>55</v>
      </c>
      <c r="G1127" s="41" t="s">
        <v>54</v>
      </c>
      <c r="H1127" s="45" t="s">
        <v>27</v>
      </c>
      <c r="I1127" s="46">
        <v>3.4722222222221999E-3</v>
      </c>
      <c r="J1127" s="46">
        <v>0.26041666666667002</v>
      </c>
      <c r="K1127" s="47">
        <v>0.25694444444443998</v>
      </c>
    </row>
    <row r="1128" spans="1:11" s="19" customFormat="1">
      <c r="A1128" s="34" t="s">
        <v>203</v>
      </c>
      <c r="B1128" s="35" t="s">
        <v>170</v>
      </c>
      <c r="C1128" t="s">
        <v>282</v>
      </c>
      <c r="D1128" s="36">
        <v>46187</v>
      </c>
      <c r="E1128" s="10" t="s">
        <v>22</v>
      </c>
      <c r="F1128" s="10" t="s">
        <v>43</v>
      </c>
      <c r="G1128" s="35" t="s">
        <v>27</v>
      </c>
      <c r="H1128" s="37" t="s">
        <v>44</v>
      </c>
      <c r="I1128" s="38">
        <v>0.67013888888888995</v>
      </c>
      <c r="J1128" s="38">
        <v>0.92013888888888995</v>
      </c>
      <c r="K1128" s="39">
        <v>0.25</v>
      </c>
    </row>
    <row r="1129" spans="1:11" s="19" customFormat="1">
      <c r="A1129" s="34" t="s">
        <v>203</v>
      </c>
      <c r="B1129" s="35" t="s">
        <v>170</v>
      </c>
      <c r="C1129" t="s">
        <v>282</v>
      </c>
      <c r="D1129" s="36">
        <v>46190</v>
      </c>
      <c r="E1129" s="10" t="s">
        <v>32</v>
      </c>
      <c r="F1129" s="10" t="s">
        <v>45</v>
      </c>
      <c r="G1129" s="35" t="s">
        <v>46</v>
      </c>
      <c r="H1129" s="37" t="s">
        <v>27</v>
      </c>
      <c r="I1129" s="38">
        <v>6.9444444444444003E-2</v>
      </c>
      <c r="J1129" s="38">
        <v>0.34722222222221999</v>
      </c>
      <c r="K1129" s="39">
        <v>0.27777777777778001</v>
      </c>
    </row>
    <row r="1130" spans="1:11" s="19" customFormat="1">
      <c r="A1130" s="34" t="s">
        <v>203</v>
      </c>
      <c r="B1130" s="35" t="s">
        <v>170</v>
      </c>
      <c r="C1130" t="s">
        <v>282</v>
      </c>
      <c r="D1130" s="36">
        <v>46192</v>
      </c>
      <c r="E1130" s="10" t="s">
        <v>32</v>
      </c>
      <c r="F1130" s="10" t="s">
        <v>104</v>
      </c>
      <c r="G1130" s="35" t="s">
        <v>27</v>
      </c>
      <c r="H1130" s="37" t="s">
        <v>105</v>
      </c>
      <c r="I1130" s="38">
        <v>0.44444444444443998</v>
      </c>
      <c r="J1130" s="38">
        <v>0.57986111111111005</v>
      </c>
      <c r="K1130" s="39">
        <v>0.13541666666666999</v>
      </c>
    </row>
    <row r="1131" spans="1:11" s="19" customFormat="1">
      <c r="A1131" s="34" t="s">
        <v>203</v>
      </c>
      <c r="B1131" s="35" t="s">
        <v>170</v>
      </c>
      <c r="C1131" t="s">
        <v>282</v>
      </c>
      <c r="D1131" s="36">
        <v>46192</v>
      </c>
      <c r="E1131" s="10" t="s">
        <v>32</v>
      </c>
      <c r="F1131" s="10" t="s">
        <v>106</v>
      </c>
      <c r="G1131" s="35" t="s">
        <v>105</v>
      </c>
      <c r="H1131" s="37" t="s">
        <v>27</v>
      </c>
      <c r="I1131" s="38">
        <v>0.63194444444443998</v>
      </c>
      <c r="J1131" s="38">
        <v>0.79166666666666996</v>
      </c>
      <c r="K1131" s="39">
        <v>0.15972222222221999</v>
      </c>
    </row>
    <row r="1132" spans="1:11" s="19" customFormat="1">
      <c r="A1132" s="34" t="s">
        <v>203</v>
      </c>
      <c r="B1132" s="35" t="s">
        <v>170</v>
      </c>
      <c r="C1132" t="s">
        <v>282</v>
      </c>
      <c r="D1132" s="36">
        <v>46193</v>
      </c>
      <c r="E1132" s="10" t="s">
        <v>25</v>
      </c>
      <c r="F1132" s="10" t="s">
        <v>82</v>
      </c>
      <c r="G1132" s="35" t="s">
        <v>27</v>
      </c>
      <c r="H1132" s="37" t="s">
        <v>19</v>
      </c>
      <c r="I1132" s="38">
        <v>0.89583333333333004</v>
      </c>
      <c r="J1132" s="38">
        <v>0.13541666666666999</v>
      </c>
      <c r="K1132" s="39">
        <v>0.23958333333333001</v>
      </c>
    </row>
    <row r="1133" spans="1:11" s="19" customFormat="1">
      <c r="A1133" s="34" t="s">
        <v>203</v>
      </c>
      <c r="B1133" s="35" t="s">
        <v>170</v>
      </c>
      <c r="C1133" t="s">
        <v>282</v>
      </c>
      <c r="D1133" s="36">
        <v>46195</v>
      </c>
      <c r="E1133" s="10" t="s">
        <v>25</v>
      </c>
      <c r="F1133" s="10" t="s">
        <v>71</v>
      </c>
      <c r="G1133" s="35" t="s">
        <v>19</v>
      </c>
      <c r="H1133" s="37" t="s">
        <v>27</v>
      </c>
      <c r="I1133" s="38">
        <v>0.85069444444443998</v>
      </c>
      <c r="J1133" s="38">
        <v>9.0277777777777998E-2</v>
      </c>
      <c r="K1133" s="39">
        <v>0.23958333333333001</v>
      </c>
    </row>
    <row r="1134" spans="1:11" s="19" customFormat="1">
      <c r="A1134" s="34" t="s">
        <v>203</v>
      </c>
      <c r="B1134" s="35" t="s">
        <v>170</v>
      </c>
      <c r="C1134" t="s">
        <v>282</v>
      </c>
      <c r="D1134" s="36">
        <v>46197</v>
      </c>
      <c r="E1134" s="10" t="s">
        <v>22</v>
      </c>
      <c r="F1134" s="10" t="s">
        <v>83</v>
      </c>
      <c r="G1134" s="35" t="s">
        <v>27</v>
      </c>
      <c r="H1134" s="37" t="s">
        <v>36</v>
      </c>
      <c r="I1134" s="38">
        <v>0</v>
      </c>
      <c r="J1134" s="38">
        <v>0.11458333333333</v>
      </c>
      <c r="K1134" s="39">
        <v>0.11458333333333</v>
      </c>
    </row>
    <row r="1135" spans="1:11" s="19" customFormat="1">
      <c r="A1135" s="34" t="s">
        <v>203</v>
      </c>
      <c r="B1135" s="35" t="s">
        <v>170</v>
      </c>
      <c r="C1135" t="s">
        <v>282</v>
      </c>
      <c r="D1135" s="36">
        <v>46197</v>
      </c>
      <c r="E1135" s="10" t="s">
        <v>22</v>
      </c>
      <c r="F1135" s="10" t="s">
        <v>84</v>
      </c>
      <c r="G1135" s="35" t="s">
        <v>36</v>
      </c>
      <c r="H1135" s="37" t="s">
        <v>27</v>
      </c>
      <c r="I1135" s="38">
        <v>0.16666666666666999</v>
      </c>
      <c r="J1135" s="38">
        <v>0.29513888888889001</v>
      </c>
      <c r="K1135" s="39">
        <v>0.12847222222221999</v>
      </c>
    </row>
    <row r="1136" spans="1:11" s="19" customFormat="1">
      <c r="A1136" s="34" t="s">
        <v>203</v>
      </c>
      <c r="B1136" s="35" t="s">
        <v>170</v>
      </c>
      <c r="C1136" t="s">
        <v>282</v>
      </c>
      <c r="D1136" s="36">
        <v>46200</v>
      </c>
      <c r="E1136" s="10" t="s">
        <v>16</v>
      </c>
      <c r="F1136" s="10" t="s">
        <v>82</v>
      </c>
      <c r="G1136" s="35" t="s">
        <v>27</v>
      </c>
      <c r="H1136" s="37" t="s">
        <v>19</v>
      </c>
      <c r="I1136" s="38">
        <v>0.86458333333333004</v>
      </c>
      <c r="J1136" s="38">
        <v>0.10416666666667</v>
      </c>
      <c r="K1136" s="39">
        <v>0.23958333333333001</v>
      </c>
    </row>
    <row r="1137" spans="1:17" s="19" customFormat="1">
      <c r="A1137" s="34" t="s">
        <v>203</v>
      </c>
      <c r="B1137" s="35" t="s">
        <v>170</v>
      </c>
      <c r="C1137" t="s">
        <v>282</v>
      </c>
      <c r="D1137" s="36">
        <v>46202</v>
      </c>
      <c r="E1137" s="10" t="s">
        <v>16</v>
      </c>
      <c r="F1137" s="10" t="s">
        <v>71</v>
      </c>
      <c r="G1137" s="35" t="s">
        <v>19</v>
      </c>
      <c r="H1137" s="37" t="s">
        <v>27</v>
      </c>
      <c r="I1137" s="38">
        <v>0.85763888888888995</v>
      </c>
      <c r="J1137" s="38">
        <v>0.125</v>
      </c>
      <c r="K1137" s="39">
        <v>0.26736111111110999</v>
      </c>
    </row>
    <row r="1138" spans="1:17" s="19" customFormat="1">
      <c r="A1138" s="40" t="s">
        <v>203</v>
      </c>
      <c r="B1138" s="41" t="s">
        <v>170</v>
      </c>
      <c r="C1138" s="42" t="s">
        <v>282</v>
      </c>
      <c r="D1138" s="43">
        <v>46203</v>
      </c>
      <c r="E1138" s="21" t="s">
        <v>25</v>
      </c>
      <c r="F1138" s="21" t="s">
        <v>53</v>
      </c>
      <c r="G1138" s="41" t="s">
        <v>27</v>
      </c>
      <c r="H1138" s="45" t="s">
        <v>54</v>
      </c>
      <c r="I1138" s="46">
        <v>0.72222222222221999</v>
      </c>
      <c r="J1138" s="46">
        <v>0.96180555555556002</v>
      </c>
      <c r="K1138" s="47">
        <v>0.23958333333333001</v>
      </c>
    </row>
    <row r="1139" spans="1:17" s="19" customFormat="1">
      <c r="A1139" s="40" t="s">
        <v>203</v>
      </c>
      <c r="B1139" s="41" t="s">
        <v>170</v>
      </c>
      <c r="C1139" s="42" t="s">
        <v>282</v>
      </c>
      <c r="D1139" s="43">
        <v>46203</v>
      </c>
      <c r="E1139" s="21" t="s">
        <v>25</v>
      </c>
      <c r="F1139" s="21" t="s">
        <v>55</v>
      </c>
      <c r="G1139" s="41" t="s">
        <v>54</v>
      </c>
      <c r="H1139" s="45" t="s">
        <v>27</v>
      </c>
      <c r="I1139" s="46">
        <v>0.99652777777777801</v>
      </c>
      <c r="J1139" s="46">
        <v>0.23611111111111099</v>
      </c>
      <c r="K1139" s="47">
        <v>0.23958333333333301</v>
      </c>
      <c r="L1139"/>
      <c r="M1139"/>
      <c r="N1139"/>
      <c r="O1139"/>
      <c r="P1139"/>
    </row>
    <row r="1140" spans="1:17" s="19" customFormat="1" ht="21">
      <c r="A1140" s="27" t="s">
        <v>170</v>
      </c>
      <c r="B1140" s="28" t="s">
        <v>282</v>
      </c>
      <c r="C1140" s="17"/>
      <c r="D1140" s="145">
        <v>46174</v>
      </c>
      <c r="E1140" s="145"/>
      <c r="F1140" s="145"/>
      <c r="G1140" s="145"/>
      <c r="H1140" s="145"/>
      <c r="I1140" s="148" t="s">
        <v>12</v>
      </c>
      <c r="J1140" s="148"/>
      <c r="K1140" s="29">
        <f>SUM(K1123:K1139)</f>
        <v>3.7916666666666399</v>
      </c>
    </row>
    <row r="1141" spans="1:17" s="19" customFormat="1" ht="21">
      <c r="A1141" s="30"/>
      <c r="B1141" s="30"/>
      <c r="C1141" s="30"/>
      <c r="D1141" s="31"/>
      <c r="E1141" s="30"/>
      <c r="F1141" s="30"/>
      <c r="G1141" s="30"/>
      <c r="H1141" s="30"/>
      <c r="I1141" s="32"/>
      <c r="J1141" s="32"/>
      <c r="K1141" s="33"/>
    </row>
    <row r="1142" spans="1:17" ht="21">
      <c r="A1142" s="30"/>
      <c r="B1142" s="30"/>
      <c r="C1142" s="30"/>
      <c r="D1142" s="31"/>
      <c r="E1142" s="30"/>
      <c r="F1142" s="30"/>
      <c r="G1142" s="30"/>
      <c r="H1142" s="30"/>
      <c r="I1142" s="32"/>
      <c r="J1142" s="32"/>
      <c r="K1142" s="33"/>
      <c r="L1142" s="19"/>
      <c r="M1142" s="19"/>
      <c r="N1142" s="19"/>
      <c r="O1142" s="19"/>
      <c r="P1142" s="19"/>
      <c r="Q1142" s="19"/>
    </row>
    <row r="1143" spans="1:17" ht="21">
      <c r="A1143" s="30"/>
      <c r="B1143" s="30"/>
      <c r="C1143" s="30"/>
      <c r="D1143" s="31"/>
      <c r="E1143" s="30"/>
      <c r="F1143" s="30"/>
      <c r="G1143" s="30"/>
      <c r="H1143" s="30"/>
      <c r="I1143" s="32"/>
      <c r="J1143" s="32"/>
      <c r="K1143" s="33"/>
      <c r="Q1143" s="19"/>
    </row>
    <row r="1144" spans="1:17" ht="18.75">
      <c r="A1144" s="23" t="s">
        <v>0</v>
      </c>
      <c r="B1144" s="147" t="s">
        <v>1</v>
      </c>
      <c r="C1144" s="147"/>
      <c r="D1144" s="25" t="s">
        <v>2</v>
      </c>
      <c r="E1144" s="24" t="s">
        <v>3</v>
      </c>
      <c r="F1144" s="24" t="s">
        <v>4</v>
      </c>
      <c r="G1144" s="24" t="s">
        <v>5</v>
      </c>
      <c r="H1144" s="24" t="s">
        <v>6</v>
      </c>
      <c r="I1144" s="24" t="s">
        <v>7</v>
      </c>
      <c r="J1144" s="24" t="s">
        <v>8</v>
      </c>
      <c r="K1144" s="26" t="s">
        <v>9</v>
      </c>
      <c r="L1144" s="63" t="s">
        <v>63</v>
      </c>
      <c r="Q1144" s="19"/>
    </row>
    <row r="1145" spans="1:17" s="19" customFormat="1">
      <c r="A1145" s="34" t="s">
        <v>203</v>
      </c>
      <c r="B1145" s="35" t="s">
        <v>172</v>
      </c>
      <c r="C1145" t="s">
        <v>283</v>
      </c>
      <c r="D1145" s="36">
        <v>46186</v>
      </c>
      <c r="E1145" s="10" t="s">
        <v>22</v>
      </c>
      <c r="F1145" s="10" t="s">
        <v>35</v>
      </c>
      <c r="G1145" s="35" t="s">
        <v>27</v>
      </c>
      <c r="H1145" s="37" t="s">
        <v>36</v>
      </c>
      <c r="I1145" s="38">
        <v>0.91319444444443998</v>
      </c>
      <c r="J1145" s="38">
        <v>2.0833333333332999E-2</v>
      </c>
      <c r="K1145" s="39">
        <v>0.10763888888889001</v>
      </c>
    </row>
    <row r="1146" spans="1:17" s="19" customFormat="1">
      <c r="A1146" s="34" t="s">
        <v>203</v>
      </c>
      <c r="B1146" s="35" t="s">
        <v>172</v>
      </c>
      <c r="C1146" t="s">
        <v>283</v>
      </c>
      <c r="D1146" s="36">
        <v>46187</v>
      </c>
      <c r="E1146" s="10" t="s">
        <v>22</v>
      </c>
      <c r="F1146" s="10" t="s">
        <v>37</v>
      </c>
      <c r="G1146" s="35" t="s">
        <v>36</v>
      </c>
      <c r="H1146" s="37" t="s">
        <v>27</v>
      </c>
      <c r="I1146" s="38">
        <v>6.25E-2</v>
      </c>
      <c r="J1146" s="38">
        <v>0.19444444444444001</v>
      </c>
      <c r="K1146" s="39">
        <v>0.13194444444444001</v>
      </c>
    </row>
    <row r="1147" spans="1:17" s="19" customFormat="1">
      <c r="A1147" s="34" t="s">
        <v>203</v>
      </c>
      <c r="B1147" s="35" t="s">
        <v>172</v>
      </c>
      <c r="C1147" t="s">
        <v>283</v>
      </c>
      <c r="D1147" s="36">
        <v>46188</v>
      </c>
      <c r="E1147" s="10" t="s">
        <v>32</v>
      </c>
      <c r="F1147" s="10" t="s">
        <v>49</v>
      </c>
      <c r="G1147" s="35" t="s">
        <v>27</v>
      </c>
      <c r="H1147" s="37" t="s">
        <v>50</v>
      </c>
      <c r="I1147" s="38">
        <v>0.40277777777778001</v>
      </c>
      <c r="J1147" s="38">
        <v>0.55208333333333004</v>
      </c>
      <c r="K1147" s="39">
        <v>0.14930555555555999</v>
      </c>
    </row>
    <row r="1148" spans="1:17" s="19" customFormat="1">
      <c r="A1148" s="34" t="s">
        <v>203</v>
      </c>
      <c r="B1148" s="35" t="s">
        <v>172</v>
      </c>
      <c r="C1148" t="s">
        <v>283</v>
      </c>
      <c r="D1148" s="36">
        <v>46188</v>
      </c>
      <c r="E1148" s="10" t="s">
        <v>32</v>
      </c>
      <c r="F1148" s="10" t="s">
        <v>51</v>
      </c>
      <c r="G1148" s="35" t="s">
        <v>50</v>
      </c>
      <c r="H1148" s="37" t="s">
        <v>27</v>
      </c>
      <c r="I1148" s="38">
        <v>0.64236111111111005</v>
      </c>
      <c r="J1148" s="38">
        <v>0.80902777777778001</v>
      </c>
      <c r="K1148" s="39">
        <v>0.16666666666666999</v>
      </c>
    </row>
    <row r="1149" spans="1:17" s="19" customFormat="1">
      <c r="A1149" s="34" t="s">
        <v>203</v>
      </c>
      <c r="B1149" s="35" t="s">
        <v>172</v>
      </c>
      <c r="C1149" t="s">
        <v>283</v>
      </c>
      <c r="D1149" s="36">
        <v>46190</v>
      </c>
      <c r="E1149" s="10" t="s">
        <v>22</v>
      </c>
      <c r="F1149" s="10" t="s">
        <v>83</v>
      </c>
      <c r="G1149" s="35" t="s">
        <v>27</v>
      </c>
      <c r="H1149" s="37" t="s">
        <v>36</v>
      </c>
      <c r="I1149" s="38">
        <v>3.125E-2</v>
      </c>
      <c r="J1149" s="38">
        <v>0.13541666666666999</v>
      </c>
      <c r="K1149" s="39">
        <v>0.10416666666667</v>
      </c>
    </row>
    <row r="1150" spans="1:17" s="19" customFormat="1">
      <c r="A1150" s="34" t="s">
        <v>203</v>
      </c>
      <c r="B1150" s="35" t="s">
        <v>172</v>
      </c>
      <c r="C1150" t="s">
        <v>283</v>
      </c>
      <c r="D1150" s="36">
        <v>46190</v>
      </c>
      <c r="E1150" s="10" t="s">
        <v>22</v>
      </c>
      <c r="F1150" s="10" t="s">
        <v>84</v>
      </c>
      <c r="G1150" s="35" t="s">
        <v>36</v>
      </c>
      <c r="H1150" s="37" t="s">
        <v>27</v>
      </c>
      <c r="I1150" s="38">
        <v>0.18055555555555999</v>
      </c>
      <c r="J1150" s="38">
        <v>0.31597222222221999</v>
      </c>
      <c r="K1150" s="39">
        <v>0.13541666666666999</v>
      </c>
    </row>
    <row r="1151" spans="1:17" s="19" customFormat="1" ht="21">
      <c r="A1151" s="27" t="s">
        <v>172</v>
      </c>
      <c r="B1151" s="28" t="s">
        <v>283</v>
      </c>
      <c r="C1151" s="17"/>
      <c r="D1151" s="145">
        <v>46174</v>
      </c>
      <c r="E1151" s="145"/>
      <c r="F1151" s="145"/>
      <c r="G1151" s="145"/>
      <c r="H1151" s="145"/>
      <c r="I1151" s="148" t="s">
        <v>12</v>
      </c>
      <c r="J1151" s="148"/>
      <c r="K1151" s="29">
        <f>SUM(K1145:K1150)</f>
        <v>0.79513888888890005</v>
      </c>
    </row>
    <row r="1152" spans="1:17" s="19" customFormat="1" ht="21">
      <c r="A1152" s="30"/>
      <c r="B1152" s="30"/>
      <c r="C1152" s="30"/>
      <c r="D1152" s="31"/>
      <c r="E1152" s="30"/>
      <c r="F1152" s="30"/>
      <c r="G1152" s="30"/>
      <c r="H1152" s="30"/>
      <c r="I1152" s="32"/>
      <c r="J1152" s="32"/>
      <c r="K1152" s="33"/>
    </row>
    <row r="1153" spans="1:17" ht="21">
      <c r="A1153" s="30"/>
      <c r="B1153" s="30"/>
      <c r="C1153" s="30"/>
      <c r="D1153" s="31"/>
      <c r="E1153" s="30"/>
      <c r="F1153" s="30"/>
      <c r="G1153" s="30"/>
      <c r="H1153" s="30"/>
      <c r="I1153" s="32"/>
      <c r="J1153" s="32"/>
      <c r="K1153" s="33"/>
      <c r="L1153" s="19"/>
      <c r="M1153" s="19"/>
      <c r="N1153" s="19"/>
      <c r="O1153" s="19"/>
      <c r="P1153" s="19"/>
      <c r="Q1153" s="19"/>
    </row>
    <row r="1154" spans="1:17" ht="21">
      <c r="A1154" s="30"/>
      <c r="B1154" s="30"/>
      <c r="C1154" s="30"/>
      <c r="D1154" s="31"/>
      <c r="E1154" s="30"/>
      <c r="F1154" s="30"/>
      <c r="G1154" s="30"/>
      <c r="H1154" s="30"/>
      <c r="I1154" s="32"/>
      <c r="J1154" s="32"/>
      <c r="K1154" s="33"/>
      <c r="Q1154" s="19"/>
    </row>
    <row r="1155" spans="1:17" ht="18.75">
      <c r="A1155" s="23" t="s">
        <v>0</v>
      </c>
      <c r="B1155" s="147" t="s">
        <v>1</v>
      </c>
      <c r="C1155" s="147"/>
      <c r="D1155" s="25" t="s">
        <v>2</v>
      </c>
      <c r="E1155" s="24" t="s">
        <v>3</v>
      </c>
      <c r="F1155" s="24" t="s">
        <v>4</v>
      </c>
      <c r="G1155" s="24" t="s">
        <v>5</v>
      </c>
      <c r="H1155" s="24" t="s">
        <v>6</v>
      </c>
      <c r="I1155" s="24" t="s">
        <v>7</v>
      </c>
      <c r="J1155" s="24" t="s">
        <v>8</v>
      </c>
      <c r="K1155" s="26" t="s">
        <v>9</v>
      </c>
      <c r="Q1155" s="19"/>
    </row>
    <row r="1156" spans="1:17" s="19" customFormat="1">
      <c r="A1156" s="34" t="s">
        <v>203</v>
      </c>
      <c r="B1156" s="35" t="s">
        <v>172</v>
      </c>
      <c r="C1156" t="s">
        <v>162</v>
      </c>
      <c r="D1156" s="36">
        <v>46174</v>
      </c>
      <c r="E1156" s="10" t="s">
        <v>32</v>
      </c>
      <c r="F1156" s="10" t="s">
        <v>33</v>
      </c>
      <c r="G1156" s="35" t="s">
        <v>27</v>
      </c>
      <c r="H1156" s="37" t="s">
        <v>19</v>
      </c>
      <c r="I1156" s="38">
        <v>0.9375</v>
      </c>
      <c r="J1156" s="38">
        <v>0.16666666666666999</v>
      </c>
      <c r="K1156" s="39">
        <v>0.22916666666666999</v>
      </c>
      <c r="P1156" s="48"/>
    </row>
    <row r="1157" spans="1:17" s="19" customFormat="1">
      <c r="A1157" s="34" t="s">
        <v>203</v>
      </c>
      <c r="B1157" s="35" t="s">
        <v>172</v>
      </c>
      <c r="C1157" t="s">
        <v>162</v>
      </c>
      <c r="D1157" s="36">
        <v>46178</v>
      </c>
      <c r="E1157" s="10" t="s">
        <v>32</v>
      </c>
      <c r="F1157" s="10" t="s">
        <v>34</v>
      </c>
      <c r="G1157" s="35" t="s">
        <v>19</v>
      </c>
      <c r="H1157" s="37" t="s">
        <v>27</v>
      </c>
      <c r="I1157" s="38">
        <v>8.3333333333332996E-2</v>
      </c>
      <c r="J1157" s="38">
        <v>0.33333333333332998</v>
      </c>
      <c r="K1157" s="39">
        <v>0.25</v>
      </c>
      <c r="P1157" s="49"/>
    </row>
    <row r="1158" spans="1:17" s="19" customFormat="1">
      <c r="A1158" s="34" t="s">
        <v>203</v>
      </c>
      <c r="B1158" s="35" t="s">
        <v>172</v>
      </c>
      <c r="C1158" t="s">
        <v>162</v>
      </c>
      <c r="D1158" s="36">
        <v>46179</v>
      </c>
      <c r="E1158" s="10" t="s">
        <v>25</v>
      </c>
      <c r="F1158" s="10" t="s">
        <v>98</v>
      </c>
      <c r="G1158" s="35" t="s">
        <v>27</v>
      </c>
      <c r="H1158" s="37" t="s">
        <v>19</v>
      </c>
      <c r="I1158" s="38">
        <v>0.29166666666667002</v>
      </c>
      <c r="J1158" s="38">
        <v>0.53125</v>
      </c>
      <c r="K1158" s="39">
        <v>0.23958333333333001</v>
      </c>
      <c r="P1158" s="48"/>
    </row>
    <row r="1159" spans="1:17" s="19" customFormat="1">
      <c r="A1159" s="34" t="s">
        <v>203</v>
      </c>
      <c r="B1159" s="35" t="s">
        <v>172</v>
      </c>
      <c r="C1159" t="s">
        <v>162</v>
      </c>
      <c r="D1159" s="36">
        <v>46180</v>
      </c>
      <c r="E1159" s="10" t="s">
        <v>25</v>
      </c>
      <c r="F1159" s="10" t="s">
        <v>99</v>
      </c>
      <c r="G1159" s="35" t="s">
        <v>19</v>
      </c>
      <c r="H1159" s="37" t="s">
        <v>27</v>
      </c>
      <c r="I1159" s="38">
        <v>0.16319444444444001</v>
      </c>
      <c r="J1159" s="38">
        <v>0.40277777777778001</v>
      </c>
      <c r="K1159" s="39">
        <v>0.23958333333333001</v>
      </c>
      <c r="P1159" s="49"/>
    </row>
    <row r="1160" spans="1:17" s="19" customFormat="1">
      <c r="A1160" s="34" t="s">
        <v>203</v>
      </c>
      <c r="B1160" s="35" t="s">
        <v>172</v>
      </c>
      <c r="C1160" t="s">
        <v>162</v>
      </c>
      <c r="D1160" s="36">
        <v>46181</v>
      </c>
      <c r="E1160" s="10" t="s">
        <v>32</v>
      </c>
      <c r="F1160" s="10" t="s">
        <v>49</v>
      </c>
      <c r="G1160" s="35" t="s">
        <v>27</v>
      </c>
      <c r="H1160" s="37" t="s">
        <v>50</v>
      </c>
      <c r="I1160" s="38">
        <v>0.40277777777778001</v>
      </c>
      <c r="J1160" s="38">
        <v>0.55208333333333004</v>
      </c>
      <c r="K1160" s="39">
        <v>0.14930555555555999</v>
      </c>
      <c r="P1160" s="48"/>
    </row>
    <row r="1161" spans="1:17" s="19" customFormat="1">
      <c r="A1161" s="34" t="s">
        <v>203</v>
      </c>
      <c r="B1161" s="35" t="s">
        <v>172</v>
      </c>
      <c r="C1161" t="s">
        <v>162</v>
      </c>
      <c r="D1161" s="36">
        <v>46181</v>
      </c>
      <c r="E1161" s="10" t="s">
        <v>32</v>
      </c>
      <c r="F1161" s="10" t="s">
        <v>51</v>
      </c>
      <c r="G1161" s="35" t="s">
        <v>50</v>
      </c>
      <c r="H1161" s="37" t="s">
        <v>27</v>
      </c>
      <c r="I1161" s="38">
        <v>0.63194444444443998</v>
      </c>
      <c r="J1161" s="38">
        <v>0.77430555555556002</v>
      </c>
      <c r="K1161" s="39">
        <v>0.14236111111110999</v>
      </c>
      <c r="P1161" s="49"/>
    </row>
    <row r="1162" spans="1:17" s="19" customFormat="1">
      <c r="A1162" s="40" t="s">
        <v>52</v>
      </c>
      <c r="B1162" s="41" t="s">
        <v>172</v>
      </c>
      <c r="C1162" s="42" t="s">
        <v>162</v>
      </c>
      <c r="D1162" s="43">
        <v>46182</v>
      </c>
      <c r="E1162" s="21" t="s">
        <v>25</v>
      </c>
      <c r="F1162" s="21" t="s">
        <v>53</v>
      </c>
      <c r="G1162" s="41" t="s">
        <v>27</v>
      </c>
      <c r="H1162" s="45" t="s">
        <v>54</v>
      </c>
      <c r="I1162" s="46">
        <v>0.71180555555556002</v>
      </c>
      <c r="J1162" s="46">
        <v>0.94444444444443998</v>
      </c>
      <c r="K1162" s="47">
        <v>0.23263888888889001</v>
      </c>
      <c r="P1162" s="48"/>
    </row>
    <row r="1163" spans="1:17" s="19" customFormat="1">
      <c r="A1163" s="40" t="s">
        <v>203</v>
      </c>
      <c r="B1163" s="41" t="s">
        <v>172</v>
      </c>
      <c r="C1163" s="42" t="s">
        <v>162</v>
      </c>
      <c r="D1163" s="43">
        <v>46183</v>
      </c>
      <c r="E1163" s="21" t="s">
        <v>25</v>
      </c>
      <c r="F1163" s="21" t="s">
        <v>55</v>
      </c>
      <c r="G1163" s="41" t="s">
        <v>54</v>
      </c>
      <c r="H1163" s="45" t="s">
        <v>27</v>
      </c>
      <c r="I1163" s="46">
        <v>3.4722222222221999E-3</v>
      </c>
      <c r="J1163" s="46">
        <v>0.26041666666667002</v>
      </c>
      <c r="K1163" s="47">
        <v>0.25694444444443998</v>
      </c>
      <c r="P1163" s="49"/>
    </row>
    <row r="1164" spans="1:17" s="19" customFormat="1">
      <c r="A1164" s="34" t="s">
        <v>203</v>
      </c>
      <c r="B1164" s="35" t="s">
        <v>172</v>
      </c>
      <c r="C1164" t="s">
        <v>162</v>
      </c>
      <c r="D1164" s="36">
        <v>46186</v>
      </c>
      <c r="E1164" s="10" t="s">
        <v>25</v>
      </c>
      <c r="F1164" s="10" t="s">
        <v>82</v>
      </c>
      <c r="G1164" s="35" t="s">
        <v>27</v>
      </c>
      <c r="H1164" s="37" t="s">
        <v>19</v>
      </c>
      <c r="I1164" s="38">
        <v>0.87847222222221999</v>
      </c>
      <c r="J1164" s="38">
        <v>0.11458333333333</v>
      </c>
      <c r="K1164" s="39">
        <v>0.23611111111110999</v>
      </c>
      <c r="P1164" s="48"/>
    </row>
    <row r="1165" spans="1:17" s="19" customFormat="1">
      <c r="A1165" s="34" t="s">
        <v>203</v>
      </c>
      <c r="B1165" s="35" t="s">
        <v>172</v>
      </c>
      <c r="C1165" t="s">
        <v>162</v>
      </c>
      <c r="D1165" s="36">
        <v>46188</v>
      </c>
      <c r="E1165" s="10" t="s">
        <v>25</v>
      </c>
      <c r="F1165" s="10" t="s">
        <v>71</v>
      </c>
      <c r="G1165" s="35" t="s">
        <v>19</v>
      </c>
      <c r="H1165" s="37" t="s">
        <v>27</v>
      </c>
      <c r="I1165" s="38">
        <v>0.89236111111111005</v>
      </c>
      <c r="J1165" s="38">
        <v>0.12152777777778</v>
      </c>
      <c r="K1165" s="39">
        <v>0.22916666666666999</v>
      </c>
      <c r="P1165" s="49"/>
    </row>
    <row r="1166" spans="1:17" s="19" customFormat="1">
      <c r="A1166" s="40" t="s">
        <v>203</v>
      </c>
      <c r="B1166" s="41" t="s">
        <v>172</v>
      </c>
      <c r="C1166" s="42" t="s">
        <v>162</v>
      </c>
      <c r="D1166" s="43">
        <v>46189</v>
      </c>
      <c r="E1166" s="21" t="s">
        <v>16</v>
      </c>
      <c r="F1166" s="21" t="s">
        <v>53</v>
      </c>
      <c r="G1166" s="41" t="s">
        <v>27</v>
      </c>
      <c r="H1166" s="45" t="s">
        <v>54</v>
      </c>
      <c r="I1166" s="46">
        <v>0.71875</v>
      </c>
      <c r="J1166" s="46">
        <v>0.94097222222221999</v>
      </c>
      <c r="K1166" s="47">
        <v>0.22222222222221999</v>
      </c>
      <c r="P1166" s="48"/>
    </row>
    <row r="1167" spans="1:17" s="19" customFormat="1">
      <c r="A1167" s="40" t="s">
        <v>52</v>
      </c>
      <c r="B1167" s="41" t="s">
        <v>172</v>
      </c>
      <c r="C1167" s="42" t="s">
        <v>162</v>
      </c>
      <c r="D1167" s="43">
        <v>46189</v>
      </c>
      <c r="E1167" s="21" t="s">
        <v>16</v>
      </c>
      <c r="F1167" s="21" t="s">
        <v>55</v>
      </c>
      <c r="G1167" s="41" t="s">
        <v>54</v>
      </c>
      <c r="H1167" s="45" t="s">
        <v>27</v>
      </c>
      <c r="I1167" s="46">
        <v>0.99305555555556002</v>
      </c>
      <c r="J1167" s="46">
        <v>0.25</v>
      </c>
      <c r="K1167" s="47">
        <v>0.25694444444443998</v>
      </c>
      <c r="P1167" s="49"/>
    </row>
    <row r="1168" spans="1:17" s="19" customFormat="1">
      <c r="A1168" s="34" t="s">
        <v>203</v>
      </c>
      <c r="B1168" s="35" t="s">
        <v>172</v>
      </c>
      <c r="C1168" t="s">
        <v>162</v>
      </c>
      <c r="D1168" s="36">
        <v>46192</v>
      </c>
      <c r="E1168" s="10" t="s">
        <v>25</v>
      </c>
      <c r="F1168" s="10" t="s">
        <v>26</v>
      </c>
      <c r="G1168" s="35" t="s">
        <v>27</v>
      </c>
      <c r="H1168" s="37" t="s">
        <v>19</v>
      </c>
      <c r="I1168" s="38">
        <v>0.62152777777778001</v>
      </c>
      <c r="J1168" s="38">
        <v>0.86458333333333004</v>
      </c>
      <c r="K1168" s="39">
        <v>0.24305555555555999</v>
      </c>
      <c r="P1168" s="48"/>
    </row>
    <row r="1169" spans="1:17" s="19" customFormat="1">
      <c r="A1169" s="34" t="s">
        <v>203</v>
      </c>
      <c r="B1169" s="35" t="s">
        <v>172</v>
      </c>
      <c r="C1169" t="s">
        <v>162</v>
      </c>
      <c r="D1169" s="36">
        <v>46193</v>
      </c>
      <c r="E1169" s="10" t="s">
        <v>25</v>
      </c>
      <c r="F1169" s="10" t="s">
        <v>73</v>
      </c>
      <c r="G1169" s="35" t="s">
        <v>19</v>
      </c>
      <c r="H1169" s="37" t="s">
        <v>27</v>
      </c>
      <c r="I1169" s="38">
        <v>0.54166666666666996</v>
      </c>
      <c r="J1169" s="38">
        <v>0.76736111111111005</v>
      </c>
      <c r="K1169" s="39">
        <v>0.22569444444444001</v>
      </c>
      <c r="P1169" s="49"/>
    </row>
    <row r="1170" spans="1:17" s="19" customFormat="1">
      <c r="A1170" s="34" t="s">
        <v>203</v>
      </c>
      <c r="B1170" s="35" t="s">
        <v>172</v>
      </c>
      <c r="C1170" t="s">
        <v>162</v>
      </c>
      <c r="D1170" s="36">
        <v>46194</v>
      </c>
      <c r="E1170" s="10" t="s">
        <v>25</v>
      </c>
      <c r="F1170" s="10" t="s">
        <v>68</v>
      </c>
      <c r="G1170" s="35" t="s">
        <v>27</v>
      </c>
      <c r="H1170" s="37" t="s">
        <v>19</v>
      </c>
      <c r="I1170" s="38">
        <v>0.94444444444443998</v>
      </c>
      <c r="J1170" s="38">
        <v>0.19097222222221999</v>
      </c>
      <c r="K1170" s="39">
        <v>0.24652777777778001</v>
      </c>
      <c r="P1170" s="48"/>
    </row>
    <row r="1171" spans="1:17" s="19" customFormat="1">
      <c r="A1171" s="34" t="s">
        <v>203</v>
      </c>
      <c r="B1171" s="35" t="s">
        <v>172</v>
      </c>
      <c r="C1171" t="s">
        <v>162</v>
      </c>
      <c r="D1171" s="36">
        <v>46196</v>
      </c>
      <c r="E1171" s="10" t="s">
        <v>32</v>
      </c>
      <c r="F1171" s="10" t="s">
        <v>69</v>
      </c>
      <c r="G1171" s="35" t="s">
        <v>19</v>
      </c>
      <c r="H1171" s="37" t="s">
        <v>27</v>
      </c>
      <c r="I1171" s="38">
        <v>0.15277777777778001</v>
      </c>
      <c r="J1171" s="38">
        <v>0.39236111111110999</v>
      </c>
      <c r="K1171" s="39">
        <v>0.23958333333333001</v>
      </c>
      <c r="P1171" s="49"/>
    </row>
    <row r="1172" spans="1:17" s="19" customFormat="1">
      <c r="A1172" s="34" t="s">
        <v>203</v>
      </c>
      <c r="B1172" s="35" t="s">
        <v>172</v>
      </c>
      <c r="C1172" t="s">
        <v>162</v>
      </c>
      <c r="D1172" s="36">
        <v>46199</v>
      </c>
      <c r="E1172" s="10" t="s">
        <v>16</v>
      </c>
      <c r="F1172" s="10" t="s">
        <v>26</v>
      </c>
      <c r="G1172" s="35" t="s">
        <v>27</v>
      </c>
      <c r="H1172" s="37" t="s">
        <v>19</v>
      </c>
      <c r="I1172" s="38">
        <v>0.62152777777778001</v>
      </c>
      <c r="J1172" s="38">
        <v>0.86805555555556002</v>
      </c>
      <c r="K1172" s="39">
        <v>0.24652777777778001</v>
      </c>
      <c r="P1172" s="48"/>
    </row>
    <row r="1173" spans="1:17" s="19" customFormat="1">
      <c r="A1173" s="34" t="s">
        <v>203</v>
      </c>
      <c r="B1173" s="35" t="s">
        <v>172</v>
      </c>
      <c r="C1173" t="s">
        <v>162</v>
      </c>
      <c r="D1173" s="36">
        <v>46200</v>
      </c>
      <c r="E1173" s="10" t="s">
        <v>16</v>
      </c>
      <c r="F1173" s="10" t="s">
        <v>73</v>
      </c>
      <c r="G1173" s="35" t="s">
        <v>19</v>
      </c>
      <c r="H1173" s="37" t="s">
        <v>27</v>
      </c>
      <c r="I1173" s="38">
        <v>0.54166666666666996</v>
      </c>
      <c r="J1173" s="38">
        <v>0.77083333333333004</v>
      </c>
      <c r="K1173" s="39">
        <v>0.22916666666666999</v>
      </c>
      <c r="P1173"/>
    </row>
    <row r="1174" spans="1:17" s="19" customFormat="1">
      <c r="A1174" s="40" t="s">
        <v>52</v>
      </c>
      <c r="B1174" s="41" t="s">
        <v>172</v>
      </c>
      <c r="C1174" s="42" t="s">
        <v>162</v>
      </c>
      <c r="D1174" s="43">
        <v>46203</v>
      </c>
      <c r="E1174" s="21" t="s">
        <v>25</v>
      </c>
      <c r="F1174" s="21" t="s">
        <v>53</v>
      </c>
      <c r="G1174" s="41" t="s">
        <v>27</v>
      </c>
      <c r="H1174" s="45" t="s">
        <v>54</v>
      </c>
      <c r="I1174" s="46">
        <v>0.72222222222221999</v>
      </c>
      <c r="J1174" s="46">
        <v>0.96180555555556002</v>
      </c>
      <c r="K1174" s="47">
        <v>0.23958333333333001</v>
      </c>
      <c r="P1174"/>
    </row>
    <row r="1175" spans="1:17" s="19" customFormat="1">
      <c r="A1175" s="40" t="s">
        <v>203</v>
      </c>
      <c r="B1175" s="41" t="s">
        <v>172</v>
      </c>
      <c r="C1175" s="42" t="s">
        <v>162</v>
      </c>
      <c r="D1175" s="43">
        <v>46203</v>
      </c>
      <c r="E1175" s="21" t="s">
        <v>25</v>
      </c>
      <c r="F1175" s="21" t="s">
        <v>55</v>
      </c>
      <c r="G1175" s="41" t="s">
        <v>54</v>
      </c>
      <c r="H1175" s="45" t="s">
        <v>27</v>
      </c>
      <c r="I1175" s="46">
        <v>0.99652777777777801</v>
      </c>
      <c r="J1175" s="46">
        <v>0.23611111111111099</v>
      </c>
      <c r="K1175" s="47">
        <v>0.23958333333333301</v>
      </c>
      <c r="L1175"/>
      <c r="M1175"/>
      <c r="N1175"/>
      <c r="O1175"/>
      <c r="P1175"/>
    </row>
    <row r="1176" spans="1:17" s="10" customFormat="1" ht="21">
      <c r="A1176" s="27" t="s">
        <v>172</v>
      </c>
      <c r="B1176" s="28" t="s">
        <v>162</v>
      </c>
      <c r="C1176" s="17"/>
      <c r="D1176" s="145">
        <v>46174</v>
      </c>
      <c r="E1176" s="145"/>
      <c r="F1176" s="145"/>
      <c r="G1176" s="145"/>
      <c r="H1176" s="145"/>
      <c r="I1176" s="148" t="s">
        <v>12</v>
      </c>
      <c r="J1176" s="148"/>
      <c r="K1176" s="29">
        <f>SUM(K1156:K1175)</f>
        <v>4.5937499999999902</v>
      </c>
      <c r="L1176"/>
      <c r="M1176"/>
      <c r="N1176"/>
      <c r="O1176"/>
      <c r="P1176" s="19"/>
      <c r="Q1176" s="19"/>
    </row>
    <row r="1177" spans="1:17" s="19" customFormat="1" ht="21">
      <c r="A1177" s="30"/>
      <c r="B1177" s="30"/>
      <c r="C1177" s="30"/>
      <c r="D1177" s="31"/>
      <c r="E1177" s="30"/>
      <c r="F1177" s="30"/>
      <c r="G1177" s="30"/>
      <c r="H1177" s="30"/>
      <c r="I1177" s="32"/>
      <c r="J1177" s="32"/>
      <c r="K1177" s="33"/>
    </row>
    <row r="1178" spans="1:17" ht="21">
      <c r="A1178" s="30"/>
      <c r="B1178" s="30"/>
      <c r="C1178" s="30"/>
      <c r="D1178" s="31"/>
      <c r="E1178" s="30"/>
      <c r="F1178" s="30"/>
      <c r="G1178" s="30"/>
      <c r="H1178" s="30"/>
      <c r="I1178" s="32"/>
      <c r="J1178" s="32"/>
      <c r="K1178" s="33"/>
      <c r="L1178" s="19"/>
      <c r="M1178" s="19"/>
      <c r="N1178" s="19"/>
      <c r="O1178" s="19"/>
      <c r="P1178" s="19"/>
      <c r="Q1178" s="19"/>
    </row>
    <row r="1179" spans="1:17" ht="21">
      <c r="A1179" s="30"/>
      <c r="B1179" s="30"/>
      <c r="C1179" s="30"/>
      <c r="D1179" s="31"/>
      <c r="E1179" s="30"/>
      <c r="F1179" s="30"/>
      <c r="G1179" s="30"/>
      <c r="H1179" s="30"/>
      <c r="I1179" s="32"/>
      <c r="J1179" s="32"/>
      <c r="K1179" s="33"/>
      <c r="Q1179" s="19"/>
    </row>
    <row r="1180" spans="1:17" ht="18.75">
      <c r="A1180" s="23" t="s">
        <v>0</v>
      </c>
      <c r="B1180" s="147" t="s">
        <v>1</v>
      </c>
      <c r="C1180" s="147"/>
      <c r="D1180" s="25" t="s">
        <v>2</v>
      </c>
      <c r="E1180" s="24" t="s">
        <v>3</v>
      </c>
      <c r="F1180" s="24" t="s">
        <v>4</v>
      </c>
      <c r="G1180" s="24" t="s">
        <v>5</v>
      </c>
      <c r="H1180" s="24" t="s">
        <v>6</v>
      </c>
      <c r="I1180" s="24" t="s">
        <v>7</v>
      </c>
      <c r="J1180" s="24" t="s">
        <v>8</v>
      </c>
      <c r="K1180" s="26" t="s">
        <v>9</v>
      </c>
      <c r="Q1180" s="19"/>
    </row>
    <row r="1181" spans="1:17" s="19" customFormat="1">
      <c r="A1181" s="34" t="s">
        <v>203</v>
      </c>
      <c r="B1181" s="35" t="s">
        <v>172</v>
      </c>
      <c r="C1181" t="s">
        <v>224</v>
      </c>
      <c r="D1181" s="36">
        <v>46177</v>
      </c>
      <c r="E1181" s="10" t="s">
        <v>25</v>
      </c>
      <c r="F1181" s="10" t="s">
        <v>35</v>
      </c>
      <c r="G1181" s="35" t="s">
        <v>27</v>
      </c>
      <c r="H1181" s="37" t="s">
        <v>36</v>
      </c>
      <c r="I1181" s="38">
        <v>5.2083333333333003E-2</v>
      </c>
      <c r="J1181" s="38">
        <v>0.15972222222221999</v>
      </c>
      <c r="K1181" s="39">
        <v>0.10763888888889001</v>
      </c>
    </row>
    <row r="1182" spans="1:17" s="19" customFormat="1">
      <c r="A1182" s="34" t="s">
        <v>203</v>
      </c>
      <c r="B1182" s="35" t="s">
        <v>172</v>
      </c>
      <c r="C1182" t="s">
        <v>224</v>
      </c>
      <c r="D1182" s="36">
        <v>46177</v>
      </c>
      <c r="E1182" s="10" t="s">
        <v>25</v>
      </c>
      <c r="F1182" s="10" t="s">
        <v>37</v>
      </c>
      <c r="G1182" s="35" t="s">
        <v>36</v>
      </c>
      <c r="H1182" s="37" t="s">
        <v>27</v>
      </c>
      <c r="I1182" s="38">
        <v>0.20486111111110999</v>
      </c>
      <c r="J1182" s="38">
        <v>0.33680555555556002</v>
      </c>
      <c r="K1182" s="39">
        <v>0.13194444444444001</v>
      </c>
    </row>
    <row r="1183" spans="1:17" s="19" customFormat="1">
      <c r="A1183" s="34" t="s">
        <v>203</v>
      </c>
      <c r="B1183" s="35" t="s">
        <v>172</v>
      </c>
      <c r="C1183" t="s">
        <v>224</v>
      </c>
      <c r="D1183" s="36">
        <v>46178</v>
      </c>
      <c r="E1183" s="10" t="s">
        <v>22</v>
      </c>
      <c r="F1183" s="10" t="s">
        <v>29</v>
      </c>
      <c r="G1183" s="35" t="s">
        <v>24</v>
      </c>
      <c r="H1183" s="37" t="s">
        <v>30</v>
      </c>
      <c r="I1183" s="38">
        <v>0.45486111111110999</v>
      </c>
      <c r="J1183" s="38">
        <v>0.61458333333333004</v>
      </c>
      <c r="K1183" s="39">
        <v>0.15972222222221999</v>
      </c>
    </row>
    <row r="1184" spans="1:17" s="19" customFormat="1">
      <c r="A1184" s="34" t="s">
        <v>203</v>
      </c>
      <c r="B1184" s="35" t="s">
        <v>172</v>
      </c>
      <c r="C1184" t="s">
        <v>224</v>
      </c>
      <c r="D1184" s="36">
        <v>46178</v>
      </c>
      <c r="E1184" s="10" t="s">
        <v>22</v>
      </c>
      <c r="F1184" s="10" t="s">
        <v>31</v>
      </c>
      <c r="G1184" s="35" t="s">
        <v>30</v>
      </c>
      <c r="H1184" s="37" t="s">
        <v>24</v>
      </c>
      <c r="I1184" s="38">
        <v>0.69444444444443998</v>
      </c>
      <c r="J1184" s="38">
        <v>0.85069444444443998</v>
      </c>
      <c r="K1184" s="39">
        <v>0.15625</v>
      </c>
    </row>
    <row r="1185" spans="1:11" s="19" customFormat="1">
      <c r="A1185" s="34" t="s">
        <v>203</v>
      </c>
      <c r="B1185" s="35" t="s">
        <v>172</v>
      </c>
      <c r="C1185" t="s">
        <v>224</v>
      </c>
      <c r="D1185" s="36">
        <v>46179</v>
      </c>
      <c r="E1185" s="10" t="s">
        <v>22</v>
      </c>
      <c r="F1185" s="10" t="s">
        <v>81</v>
      </c>
      <c r="G1185" s="35" t="s">
        <v>24</v>
      </c>
      <c r="H1185" s="37" t="s">
        <v>27</v>
      </c>
      <c r="I1185" s="38">
        <v>0.74652777777778001</v>
      </c>
      <c r="J1185" s="38">
        <v>0.79513888888888995</v>
      </c>
      <c r="K1185" s="39">
        <v>4.8611111111111001E-2</v>
      </c>
    </row>
    <row r="1186" spans="1:11" s="19" customFormat="1">
      <c r="A1186" s="34" t="s">
        <v>203</v>
      </c>
      <c r="B1186" s="35" t="s">
        <v>172</v>
      </c>
      <c r="C1186" t="s">
        <v>224</v>
      </c>
      <c r="D1186" s="36">
        <v>46179</v>
      </c>
      <c r="E1186" s="10" t="s">
        <v>22</v>
      </c>
      <c r="F1186" s="10" t="s">
        <v>35</v>
      </c>
      <c r="G1186" s="35" t="s">
        <v>27</v>
      </c>
      <c r="H1186" s="37" t="s">
        <v>36</v>
      </c>
      <c r="I1186" s="38">
        <v>0.90625</v>
      </c>
      <c r="J1186" s="38">
        <v>1.7361111111111001E-2</v>
      </c>
      <c r="K1186" s="39">
        <v>0.11111111111110999</v>
      </c>
    </row>
    <row r="1187" spans="1:11" s="19" customFormat="1">
      <c r="A1187" s="34" t="s">
        <v>203</v>
      </c>
      <c r="B1187" s="35" t="s">
        <v>172</v>
      </c>
      <c r="C1187" t="s">
        <v>224</v>
      </c>
      <c r="D1187" s="36">
        <v>46180</v>
      </c>
      <c r="E1187" s="10" t="s">
        <v>22</v>
      </c>
      <c r="F1187" s="10" t="s">
        <v>37</v>
      </c>
      <c r="G1187" s="35" t="s">
        <v>36</v>
      </c>
      <c r="H1187" s="37" t="s">
        <v>27</v>
      </c>
      <c r="I1187" s="38">
        <v>6.9444444444444003E-2</v>
      </c>
      <c r="J1187" s="38">
        <v>0.19444444444444001</v>
      </c>
      <c r="K1187" s="39">
        <v>0.125</v>
      </c>
    </row>
    <row r="1188" spans="1:11" s="19" customFormat="1">
      <c r="A1188" s="40" t="s">
        <v>52</v>
      </c>
      <c r="B1188" s="41" t="s">
        <v>172</v>
      </c>
      <c r="C1188" s="42" t="s">
        <v>224</v>
      </c>
      <c r="D1188" s="43">
        <v>46180</v>
      </c>
      <c r="E1188" s="21" t="s">
        <v>22</v>
      </c>
      <c r="F1188" s="21" t="s">
        <v>43</v>
      </c>
      <c r="G1188" s="41" t="s">
        <v>27</v>
      </c>
      <c r="H1188" s="45" t="s">
        <v>44</v>
      </c>
      <c r="I1188" s="46">
        <v>0.70833333333333004</v>
      </c>
      <c r="J1188" s="46">
        <v>0.90972222222221999</v>
      </c>
      <c r="K1188" s="47">
        <v>0.20138888888889001</v>
      </c>
    </row>
    <row r="1189" spans="1:11" s="19" customFormat="1">
      <c r="A1189" s="40" t="s">
        <v>203</v>
      </c>
      <c r="B1189" s="41" t="s">
        <v>172</v>
      </c>
      <c r="C1189" s="42" t="s">
        <v>224</v>
      </c>
      <c r="D1189" s="43">
        <v>46180</v>
      </c>
      <c r="E1189" s="21" t="s">
        <v>22</v>
      </c>
      <c r="F1189" s="21" t="s">
        <v>93</v>
      </c>
      <c r="G1189" s="41" t="s">
        <v>44</v>
      </c>
      <c r="H1189" s="45" t="s">
        <v>27</v>
      </c>
      <c r="I1189" s="46">
        <v>0.95486111111111005</v>
      </c>
      <c r="J1189" s="46">
        <v>0.23611111111110999</v>
      </c>
      <c r="K1189" s="47">
        <v>0.28125</v>
      </c>
    </row>
    <row r="1190" spans="1:11" s="19" customFormat="1">
      <c r="A1190" s="40" t="s">
        <v>203</v>
      </c>
      <c r="B1190" s="41" t="s">
        <v>172</v>
      </c>
      <c r="C1190" s="42" t="s">
        <v>224</v>
      </c>
      <c r="D1190" s="43">
        <v>46182</v>
      </c>
      <c r="E1190" s="21" t="s">
        <v>32</v>
      </c>
      <c r="F1190" s="21" t="s">
        <v>94</v>
      </c>
      <c r="G1190" s="41" t="s">
        <v>27</v>
      </c>
      <c r="H1190" s="45" t="s">
        <v>46</v>
      </c>
      <c r="I1190" s="46">
        <v>0.79166666666666996</v>
      </c>
      <c r="J1190" s="46">
        <v>4.8611111111111001E-2</v>
      </c>
      <c r="K1190" s="47">
        <v>0.25694444444443998</v>
      </c>
    </row>
    <row r="1191" spans="1:11" s="19" customFormat="1">
      <c r="A1191" s="40" t="s">
        <v>52</v>
      </c>
      <c r="B1191" s="41" t="s">
        <v>172</v>
      </c>
      <c r="C1191" s="42" t="s">
        <v>224</v>
      </c>
      <c r="D1191" s="43">
        <v>46183</v>
      </c>
      <c r="E1191" s="21" t="s">
        <v>32</v>
      </c>
      <c r="F1191" s="21" t="s">
        <v>45</v>
      </c>
      <c r="G1191" s="41" t="s">
        <v>46</v>
      </c>
      <c r="H1191" s="45" t="s">
        <v>27</v>
      </c>
      <c r="I1191" s="46">
        <v>0.10416666666667</v>
      </c>
      <c r="J1191" s="46">
        <v>0.39583333333332998</v>
      </c>
      <c r="K1191" s="47">
        <v>0.29166666666667002</v>
      </c>
    </row>
    <row r="1192" spans="1:11" s="19" customFormat="1">
      <c r="A1192" s="34" t="s">
        <v>203</v>
      </c>
      <c r="B1192" s="35" t="s">
        <v>172</v>
      </c>
      <c r="C1192" t="s">
        <v>224</v>
      </c>
      <c r="D1192" s="36">
        <v>46186</v>
      </c>
      <c r="E1192" s="10" t="s">
        <v>22</v>
      </c>
      <c r="F1192" s="10" t="s">
        <v>35</v>
      </c>
      <c r="G1192" s="35" t="s">
        <v>27</v>
      </c>
      <c r="H1192" s="37" t="s">
        <v>36</v>
      </c>
      <c r="I1192" s="38">
        <v>0.91319444444443998</v>
      </c>
      <c r="J1192" s="38">
        <v>2.0833333333332999E-2</v>
      </c>
      <c r="K1192" s="39">
        <v>0.10763888888889001</v>
      </c>
    </row>
    <row r="1193" spans="1:11" s="19" customFormat="1">
      <c r="A1193" s="34" t="s">
        <v>203</v>
      </c>
      <c r="B1193" s="35" t="s">
        <v>172</v>
      </c>
      <c r="C1193" t="s">
        <v>224</v>
      </c>
      <c r="D1193" s="36">
        <v>46187</v>
      </c>
      <c r="E1193" s="10" t="s">
        <v>22</v>
      </c>
      <c r="F1193" s="10" t="s">
        <v>37</v>
      </c>
      <c r="G1193" s="35" t="s">
        <v>36</v>
      </c>
      <c r="H1193" s="37" t="s">
        <v>27</v>
      </c>
      <c r="I1193" s="38">
        <v>6.25E-2</v>
      </c>
      <c r="J1193" s="38">
        <v>0.19444444444444001</v>
      </c>
      <c r="K1193" s="39">
        <v>0.13194444444444001</v>
      </c>
    </row>
    <row r="1194" spans="1:11" s="19" customFormat="1">
      <c r="A1194" s="34" t="s">
        <v>203</v>
      </c>
      <c r="B1194" s="35" t="s">
        <v>172</v>
      </c>
      <c r="C1194" t="s">
        <v>224</v>
      </c>
      <c r="D1194" s="36">
        <v>46188</v>
      </c>
      <c r="E1194" s="10" t="s">
        <v>32</v>
      </c>
      <c r="F1194" s="10" t="s">
        <v>49</v>
      </c>
      <c r="G1194" s="35" t="s">
        <v>27</v>
      </c>
      <c r="H1194" s="37" t="s">
        <v>50</v>
      </c>
      <c r="I1194" s="38">
        <v>0.40277777777778001</v>
      </c>
      <c r="J1194" s="38">
        <v>0.55208333333333004</v>
      </c>
      <c r="K1194" s="39">
        <v>0.14930555555555999</v>
      </c>
    </row>
    <row r="1195" spans="1:11" s="19" customFormat="1">
      <c r="A1195" s="34" t="s">
        <v>203</v>
      </c>
      <c r="B1195" s="35" t="s">
        <v>172</v>
      </c>
      <c r="C1195" t="s">
        <v>224</v>
      </c>
      <c r="D1195" s="36">
        <v>46188</v>
      </c>
      <c r="E1195" s="10" t="s">
        <v>32</v>
      </c>
      <c r="F1195" s="10" t="s">
        <v>51</v>
      </c>
      <c r="G1195" s="35" t="s">
        <v>50</v>
      </c>
      <c r="H1195" s="37" t="s">
        <v>27</v>
      </c>
      <c r="I1195" s="38">
        <v>0.64236111111111005</v>
      </c>
      <c r="J1195" s="38">
        <v>0.80902777777778001</v>
      </c>
      <c r="K1195" s="39">
        <v>0.16666666666666999</v>
      </c>
    </row>
    <row r="1196" spans="1:11" s="19" customFormat="1">
      <c r="A1196" s="34" t="s">
        <v>203</v>
      </c>
      <c r="B1196" s="35" t="s">
        <v>172</v>
      </c>
      <c r="C1196" t="s">
        <v>224</v>
      </c>
      <c r="D1196" s="36">
        <v>46190</v>
      </c>
      <c r="E1196" s="10" t="s">
        <v>22</v>
      </c>
      <c r="F1196" s="10" t="s">
        <v>83</v>
      </c>
      <c r="G1196" s="35" t="s">
        <v>27</v>
      </c>
      <c r="H1196" s="37" t="s">
        <v>36</v>
      </c>
      <c r="I1196" s="38">
        <v>3.125E-2</v>
      </c>
      <c r="J1196" s="38">
        <v>0.13541666666666999</v>
      </c>
      <c r="K1196" s="39">
        <v>0.10416666666667</v>
      </c>
    </row>
    <row r="1197" spans="1:11" s="19" customFormat="1">
      <c r="A1197" s="34" t="s">
        <v>203</v>
      </c>
      <c r="B1197" s="35" t="s">
        <v>172</v>
      </c>
      <c r="C1197" t="s">
        <v>224</v>
      </c>
      <c r="D1197" s="36">
        <v>46190</v>
      </c>
      <c r="E1197" s="10" t="s">
        <v>22</v>
      </c>
      <c r="F1197" s="10" t="s">
        <v>84</v>
      </c>
      <c r="G1197" s="35" t="s">
        <v>36</v>
      </c>
      <c r="H1197" s="37" t="s">
        <v>27</v>
      </c>
      <c r="I1197" s="38">
        <v>0.18055555555555999</v>
      </c>
      <c r="J1197" s="38">
        <v>0.31597222222221999</v>
      </c>
      <c r="K1197" s="39">
        <v>0.13541666666666999</v>
      </c>
    </row>
    <row r="1198" spans="1:11" s="19" customFormat="1">
      <c r="A1198" s="34" t="s">
        <v>203</v>
      </c>
      <c r="B1198" s="35" t="s">
        <v>172</v>
      </c>
      <c r="C1198" t="s">
        <v>224</v>
      </c>
      <c r="D1198" s="36">
        <v>46190</v>
      </c>
      <c r="E1198" s="10" t="s">
        <v>32</v>
      </c>
      <c r="F1198" s="10" t="s">
        <v>35</v>
      </c>
      <c r="G1198" s="35" t="s">
        <v>27</v>
      </c>
      <c r="H1198" s="37" t="s">
        <v>36</v>
      </c>
      <c r="I1198" s="38">
        <v>0.96180555555556002</v>
      </c>
      <c r="J1198" s="38">
        <v>8.3333333333332996E-2</v>
      </c>
      <c r="K1198" s="39">
        <v>0.12152777777778</v>
      </c>
    </row>
    <row r="1199" spans="1:11" s="19" customFormat="1">
      <c r="A1199" s="34" t="s">
        <v>203</v>
      </c>
      <c r="B1199" s="35" t="s">
        <v>172</v>
      </c>
      <c r="C1199" t="s">
        <v>224</v>
      </c>
      <c r="D1199" s="36">
        <v>46191</v>
      </c>
      <c r="E1199" s="10" t="s">
        <v>32</v>
      </c>
      <c r="F1199" s="10" t="s">
        <v>37</v>
      </c>
      <c r="G1199" s="35" t="s">
        <v>36</v>
      </c>
      <c r="H1199" s="37" t="s">
        <v>27</v>
      </c>
      <c r="I1199" s="38">
        <v>0.13194444444444001</v>
      </c>
      <c r="J1199" s="38">
        <v>0.26736111111110999</v>
      </c>
      <c r="K1199" s="39">
        <v>0.13541666666666999</v>
      </c>
    </row>
    <row r="1200" spans="1:11" s="19" customFormat="1">
      <c r="A1200" s="40" t="s">
        <v>203</v>
      </c>
      <c r="B1200" s="41" t="s">
        <v>172</v>
      </c>
      <c r="C1200" s="42" t="s">
        <v>224</v>
      </c>
      <c r="D1200" s="43">
        <v>46196</v>
      </c>
      <c r="E1200" s="21" t="s">
        <v>16</v>
      </c>
      <c r="F1200" s="21" t="s">
        <v>53</v>
      </c>
      <c r="G1200" s="41" t="s">
        <v>27</v>
      </c>
      <c r="H1200" s="45" t="s">
        <v>54</v>
      </c>
      <c r="I1200" s="46">
        <v>0.71180555555556002</v>
      </c>
      <c r="J1200" s="46">
        <v>0.93402777777778001</v>
      </c>
      <c r="K1200" s="47">
        <v>0.22222222222221999</v>
      </c>
    </row>
    <row r="1201" spans="1:17" s="19" customFormat="1">
      <c r="A1201" s="40" t="s">
        <v>52</v>
      </c>
      <c r="B1201" s="41" t="s">
        <v>172</v>
      </c>
      <c r="C1201" s="42" t="s">
        <v>224</v>
      </c>
      <c r="D1201" s="43">
        <v>46196</v>
      </c>
      <c r="E1201" s="21" t="s">
        <v>16</v>
      </c>
      <c r="F1201" s="21" t="s">
        <v>55</v>
      </c>
      <c r="G1201" s="41" t="s">
        <v>54</v>
      </c>
      <c r="H1201" s="45" t="s">
        <v>27</v>
      </c>
      <c r="I1201" s="46">
        <v>0.99305555555556002</v>
      </c>
      <c r="J1201" s="46">
        <v>0.23611111111110999</v>
      </c>
      <c r="K1201" s="47">
        <v>0.24305555555555999</v>
      </c>
    </row>
    <row r="1202" spans="1:17" s="19" customFormat="1">
      <c r="A1202" s="34" t="s">
        <v>203</v>
      </c>
      <c r="B1202" s="35" t="s">
        <v>172</v>
      </c>
      <c r="C1202" t="s">
        <v>224</v>
      </c>
      <c r="D1202" s="36">
        <v>46198</v>
      </c>
      <c r="E1202" s="10" t="s">
        <v>32</v>
      </c>
      <c r="F1202" s="10" t="s">
        <v>47</v>
      </c>
      <c r="G1202" s="35" t="s">
        <v>27</v>
      </c>
      <c r="H1202" s="37" t="s">
        <v>19</v>
      </c>
      <c r="I1202" s="38">
        <v>0.75694444444443998</v>
      </c>
      <c r="J1202" s="38">
        <v>1.7361111111111001E-2</v>
      </c>
      <c r="K1202" s="39">
        <v>0.26041666666667002</v>
      </c>
    </row>
    <row r="1203" spans="1:17" s="19" customFormat="1">
      <c r="A1203" s="34" t="s">
        <v>203</v>
      </c>
      <c r="B1203" s="35" t="s">
        <v>172</v>
      </c>
      <c r="C1203" t="s">
        <v>224</v>
      </c>
      <c r="D1203" s="36">
        <v>46199</v>
      </c>
      <c r="E1203" s="10" t="s">
        <v>16</v>
      </c>
      <c r="F1203" s="10" t="s">
        <v>71</v>
      </c>
      <c r="G1203" s="35" t="s">
        <v>19</v>
      </c>
      <c r="H1203" s="37" t="s">
        <v>27</v>
      </c>
      <c r="I1203" s="38">
        <v>0.90277777777778001</v>
      </c>
      <c r="J1203" s="38">
        <v>0.14236111111110999</v>
      </c>
      <c r="K1203" s="39">
        <v>0.23958333333333001</v>
      </c>
    </row>
    <row r="1204" spans="1:17" s="19" customFormat="1">
      <c r="A1204" s="34" t="s">
        <v>203</v>
      </c>
      <c r="B1204" s="35" t="s">
        <v>172</v>
      </c>
      <c r="C1204" t="s">
        <v>224</v>
      </c>
      <c r="D1204" s="36">
        <v>46200</v>
      </c>
      <c r="E1204" s="10" t="s">
        <v>22</v>
      </c>
      <c r="F1204" s="10" t="s">
        <v>35</v>
      </c>
      <c r="G1204" s="35" t="s">
        <v>27</v>
      </c>
      <c r="H1204" s="37" t="s">
        <v>36</v>
      </c>
      <c r="I1204" s="38">
        <v>0.92013888888888995</v>
      </c>
      <c r="J1204" s="38">
        <v>3.125E-2</v>
      </c>
      <c r="K1204" s="39">
        <v>0.11111111111110999</v>
      </c>
    </row>
    <row r="1205" spans="1:17" s="19" customFormat="1">
      <c r="A1205" s="34" t="s">
        <v>203</v>
      </c>
      <c r="B1205" s="35" t="s">
        <v>172</v>
      </c>
      <c r="C1205" t="s">
        <v>224</v>
      </c>
      <c r="D1205" s="36">
        <v>46201</v>
      </c>
      <c r="E1205" s="10" t="s">
        <v>22</v>
      </c>
      <c r="F1205" s="10" t="s">
        <v>37</v>
      </c>
      <c r="G1205" s="35" t="s">
        <v>36</v>
      </c>
      <c r="H1205" s="37" t="s">
        <v>27</v>
      </c>
      <c r="I1205" s="38">
        <v>7.6388888888889006E-2</v>
      </c>
      <c r="J1205" s="38">
        <v>0.19791666666666999</v>
      </c>
      <c r="K1205" s="39">
        <v>0.12152777777778</v>
      </c>
    </row>
    <row r="1206" spans="1:17" s="19" customFormat="1">
      <c r="A1206" s="34" t="s">
        <v>203</v>
      </c>
      <c r="B1206" s="35" t="s">
        <v>172</v>
      </c>
      <c r="C1206" t="s">
        <v>224</v>
      </c>
      <c r="D1206" s="36">
        <v>46202</v>
      </c>
      <c r="E1206" s="10" t="s">
        <v>32</v>
      </c>
      <c r="F1206" s="10" t="s">
        <v>49</v>
      </c>
      <c r="G1206" s="35" t="s">
        <v>27</v>
      </c>
      <c r="H1206" s="37" t="s">
        <v>50</v>
      </c>
      <c r="I1206" s="38">
        <v>0.39930555555556002</v>
      </c>
      <c r="J1206" s="38">
        <v>0.54166666666666996</v>
      </c>
      <c r="K1206" s="39">
        <v>0.14236111111110999</v>
      </c>
    </row>
    <row r="1207" spans="1:17" s="19" customFormat="1">
      <c r="A1207" s="34" t="s">
        <v>203</v>
      </c>
      <c r="B1207" s="35" t="s">
        <v>172</v>
      </c>
      <c r="C1207" t="s">
        <v>224</v>
      </c>
      <c r="D1207" s="36">
        <v>46202</v>
      </c>
      <c r="E1207" s="10" t="s">
        <v>32</v>
      </c>
      <c r="F1207" s="10" t="s">
        <v>51</v>
      </c>
      <c r="G1207" s="35" t="s">
        <v>50</v>
      </c>
      <c r="H1207" s="37" t="s">
        <v>27</v>
      </c>
      <c r="I1207" s="38">
        <v>0.63541666666666996</v>
      </c>
      <c r="J1207" s="38">
        <v>0.78819444444443998</v>
      </c>
      <c r="K1207" s="39">
        <v>0.15277777777778001</v>
      </c>
    </row>
    <row r="1208" spans="1:17" s="19" customFormat="1" ht="21">
      <c r="A1208" s="27" t="s">
        <v>172</v>
      </c>
      <c r="B1208" s="28" t="s">
        <v>224</v>
      </c>
      <c r="C1208" s="17"/>
      <c r="D1208" s="145">
        <v>46174</v>
      </c>
      <c r="E1208" s="145"/>
      <c r="F1208" s="145"/>
      <c r="G1208" s="145"/>
      <c r="H1208" s="145"/>
      <c r="I1208" s="148" t="s">
        <v>12</v>
      </c>
      <c r="J1208" s="148"/>
      <c r="K1208" s="29">
        <f>SUM(K1181:K1207)</f>
        <v>4.4166666666666803</v>
      </c>
    </row>
    <row r="1209" spans="1:17" s="19" customFormat="1" ht="21">
      <c r="A1209" s="30"/>
      <c r="B1209" s="30"/>
      <c r="C1209" s="30"/>
      <c r="D1209" s="31"/>
      <c r="E1209" s="30"/>
      <c r="F1209" s="30"/>
      <c r="G1209" s="30"/>
      <c r="H1209" s="30"/>
      <c r="I1209" s="32"/>
      <c r="J1209" s="32"/>
      <c r="K1209" s="33"/>
      <c r="L1209"/>
      <c r="M1209"/>
      <c r="N1209"/>
      <c r="O1209"/>
    </row>
    <row r="1210" spans="1:17" ht="21">
      <c r="A1210" s="30"/>
      <c r="B1210" s="30"/>
      <c r="C1210" s="30"/>
      <c r="D1210" s="31"/>
      <c r="E1210" s="30"/>
      <c r="F1210" s="30"/>
      <c r="G1210" s="30"/>
      <c r="H1210" s="30"/>
      <c r="I1210" s="32"/>
      <c r="J1210" s="32"/>
      <c r="K1210" s="33"/>
      <c r="P1210" s="19"/>
      <c r="Q1210" s="19"/>
    </row>
    <row r="1211" spans="1:17" ht="21">
      <c r="A1211" s="30"/>
      <c r="B1211" s="30"/>
      <c r="C1211" s="30"/>
      <c r="D1211" s="31"/>
      <c r="E1211" s="30"/>
      <c r="F1211" s="30"/>
      <c r="G1211" s="30"/>
      <c r="H1211" s="30"/>
      <c r="I1211" s="32"/>
      <c r="J1211" s="32"/>
      <c r="K1211" s="33"/>
      <c r="Q1211" s="19"/>
    </row>
    <row r="1212" spans="1:17" ht="18.75">
      <c r="A1212" s="23" t="s">
        <v>0</v>
      </c>
      <c r="B1212" s="147" t="s">
        <v>1</v>
      </c>
      <c r="C1212" s="147"/>
      <c r="D1212" s="25" t="s">
        <v>2</v>
      </c>
      <c r="E1212" s="24" t="s">
        <v>3</v>
      </c>
      <c r="F1212" s="24" t="s">
        <v>4</v>
      </c>
      <c r="G1212" s="24" t="s">
        <v>5</v>
      </c>
      <c r="H1212" s="24" t="s">
        <v>6</v>
      </c>
      <c r="I1212" s="24" t="s">
        <v>7</v>
      </c>
      <c r="J1212" s="24" t="s">
        <v>8</v>
      </c>
      <c r="K1212" s="26" t="s">
        <v>9</v>
      </c>
      <c r="Q1212" s="19"/>
    </row>
    <row r="1213" spans="1:17" s="19" customFormat="1">
      <c r="A1213" s="34" t="s">
        <v>203</v>
      </c>
      <c r="B1213" s="35" t="s">
        <v>172</v>
      </c>
      <c r="C1213" t="s">
        <v>284</v>
      </c>
      <c r="D1213" s="36">
        <v>46174</v>
      </c>
      <c r="E1213" s="10" t="s">
        <v>16</v>
      </c>
      <c r="F1213" s="10" t="s">
        <v>21</v>
      </c>
      <c r="G1213" s="35" t="s">
        <v>19</v>
      </c>
      <c r="H1213" s="37" t="s">
        <v>18</v>
      </c>
      <c r="I1213" s="38">
        <v>0.63194444444443998</v>
      </c>
      <c r="J1213" s="38">
        <v>0.875</v>
      </c>
      <c r="K1213" s="39">
        <v>0.24305555555555999</v>
      </c>
    </row>
    <row r="1214" spans="1:17" s="19" customFormat="1">
      <c r="A1214" s="40" t="s">
        <v>203</v>
      </c>
      <c r="B1214" s="41" t="s">
        <v>172</v>
      </c>
      <c r="C1214" s="42" t="s">
        <v>284</v>
      </c>
      <c r="D1214" s="43">
        <v>46177</v>
      </c>
      <c r="E1214" s="21" t="s">
        <v>22</v>
      </c>
      <c r="F1214" s="21" t="s">
        <v>118</v>
      </c>
      <c r="G1214" s="41" t="s">
        <v>27</v>
      </c>
      <c r="H1214" s="45" t="s">
        <v>90</v>
      </c>
      <c r="I1214" s="46">
        <v>0.40277777777778001</v>
      </c>
      <c r="J1214" s="46">
        <v>0.67013888888888995</v>
      </c>
      <c r="K1214" s="47">
        <v>0.26736111111110999</v>
      </c>
    </row>
    <row r="1215" spans="1:17" s="19" customFormat="1">
      <c r="A1215" s="40" t="s">
        <v>203</v>
      </c>
      <c r="B1215" s="41" t="s">
        <v>172</v>
      </c>
      <c r="C1215" s="42" t="s">
        <v>284</v>
      </c>
      <c r="D1215" s="43">
        <v>46177</v>
      </c>
      <c r="E1215" s="21" t="s">
        <v>22</v>
      </c>
      <c r="F1215" s="21" t="s">
        <v>89</v>
      </c>
      <c r="G1215" s="41" t="s">
        <v>90</v>
      </c>
      <c r="H1215" s="45" t="s">
        <v>18</v>
      </c>
      <c r="I1215" s="46">
        <v>0.72569444444443998</v>
      </c>
      <c r="J1215" s="46">
        <v>0.95833333333333004</v>
      </c>
      <c r="K1215" s="47">
        <v>0.23263888888889001</v>
      </c>
    </row>
    <row r="1216" spans="1:17" s="19" customFormat="1">
      <c r="A1216" s="34" t="s">
        <v>203</v>
      </c>
      <c r="B1216" s="35" t="s">
        <v>172</v>
      </c>
      <c r="C1216" t="s">
        <v>284</v>
      </c>
      <c r="D1216" s="36">
        <v>46178</v>
      </c>
      <c r="E1216" s="10" t="s">
        <v>16</v>
      </c>
      <c r="F1216" s="10" t="s">
        <v>60</v>
      </c>
      <c r="G1216" s="35" t="s">
        <v>18</v>
      </c>
      <c r="H1216" s="37" t="s">
        <v>61</v>
      </c>
      <c r="I1216" s="38">
        <v>0.69097222222221999</v>
      </c>
      <c r="J1216" s="38">
        <v>0.91666666666666996</v>
      </c>
      <c r="K1216" s="39">
        <v>0.22569444444444001</v>
      </c>
    </row>
    <row r="1217" spans="1:11" s="19" customFormat="1">
      <c r="A1217" s="34" t="s">
        <v>203</v>
      </c>
      <c r="B1217" s="35" t="s">
        <v>172</v>
      </c>
      <c r="C1217" t="s">
        <v>284</v>
      </c>
      <c r="D1217" s="36">
        <v>46181</v>
      </c>
      <c r="E1217" s="10" t="s">
        <v>16</v>
      </c>
      <c r="F1217" s="10" t="s">
        <v>86</v>
      </c>
      <c r="G1217" s="35" t="s">
        <v>61</v>
      </c>
      <c r="H1217" s="37" t="s">
        <v>18</v>
      </c>
      <c r="I1217" s="38">
        <v>4.1666666666666997E-2</v>
      </c>
      <c r="J1217" s="38">
        <v>0.27083333333332998</v>
      </c>
      <c r="K1217" s="39">
        <v>0.22916666666666999</v>
      </c>
    </row>
    <row r="1218" spans="1:11" s="19" customFormat="1">
      <c r="A1218" s="34" t="s">
        <v>203</v>
      </c>
      <c r="B1218" s="35" t="s">
        <v>172</v>
      </c>
      <c r="C1218" t="s">
        <v>284</v>
      </c>
      <c r="D1218" s="36">
        <v>46181</v>
      </c>
      <c r="E1218" s="10" t="s">
        <v>16</v>
      </c>
      <c r="F1218" s="10" t="s">
        <v>60</v>
      </c>
      <c r="G1218" s="35" t="s">
        <v>18</v>
      </c>
      <c r="H1218" s="37" t="s">
        <v>61</v>
      </c>
      <c r="I1218" s="38">
        <v>0.95138888888888995</v>
      </c>
      <c r="J1218" s="38">
        <v>0.19444444444444001</v>
      </c>
      <c r="K1218" s="39">
        <v>0.24305555555555999</v>
      </c>
    </row>
    <row r="1219" spans="1:11" s="19" customFormat="1">
      <c r="A1219" s="34" t="s">
        <v>203</v>
      </c>
      <c r="B1219" s="35" t="s">
        <v>172</v>
      </c>
      <c r="C1219" t="s">
        <v>284</v>
      </c>
      <c r="D1219" s="36">
        <v>46185</v>
      </c>
      <c r="E1219" s="10" t="s">
        <v>16</v>
      </c>
      <c r="F1219" s="10" t="s">
        <v>72</v>
      </c>
      <c r="G1219" s="35" t="s">
        <v>61</v>
      </c>
      <c r="H1219" s="37" t="s">
        <v>18</v>
      </c>
      <c r="I1219" s="38">
        <v>0.98263888888888995</v>
      </c>
      <c r="J1219" s="38">
        <v>0.22222222222221999</v>
      </c>
      <c r="K1219" s="39">
        <v>0.23958333333333001</v>
      </c>
    </row>
    <row r="1220" spans="1:11" s="19" customFormat="1">
      <c r="A1220" s="40" t="s">
        <v>52</v>
      </c>
      <c r="B1220" s="41" t="s">
        <v>172</v>
      </c>
      <c r="C1220" s="42" t="s">
        <v>284</v>
      </c>
      <c r="D1220" s="43">
        <v>46189</v>
      </c>
      <c r="E1220" s="21" t="s">
        <v>16</v>
      </c>
      <c r="F1220" s="21" t="s">
        <v>53</v>
      </c>
      <c r="G1220" s="41" t="s">
        <v>27</v>
      </c>
      <c r="H1220" s="45" t="s">
        <v>54</v>
      </c>
      <c r="I1220" s="46">
        <v>0.71875</v>
      </c>
      <c r="J1220" s="46">
        <v>0.94097222222221999</v>
      </c>
      <c r="K1220" s="47">
        <v>0.22222222222221999</v>
      </c>
    </row>
    <row r="1221" spans="1:11" s="19" customFormat="1">
      <c r="A1221" s="40" t="s">
        <v>203</v>
      </c>
      <c r="B1221" s="41" t="s">
        <v>172</v>
      </c>
      <c r="C1221" s="42" t="s">
        <v>284</v>
      </c>
      <c r="D1221" s="43">
        <v>46189</v>
      </c>
      <c r="E1221" s="21" t="s">
        <v>16</v>
      </c>
      <c r="F1221" s="21" t="s">
        <v>55</v>
      </c>
      <c r="G1221" s="41" t="s">
        <v>54</v>
      </c>
      <c r="H1221" s="45" t="s">
        <v>27</v>
      </c>
      <c r="I1221" s="46">
        <v>0.99305555555556002</v>
      </c>
      <c r="J1221" s="46">
        <v>0.25</v>
      </c>
      <c r="K1221" s="47">
        <v>0.25694444444443998</v>
      </c>
    </row>
    <row r="1222" spans="1:11" s="19" customFormat="1">
      <c r="A1222" s="34" t="s">
        <v>203</v>
      </c>
      <c r="B1222" s="35" t="s">
        <v>172</v>
      </c>
      <c r="C1222" t="s">
        <v>284</v>
      </c>
      <c r="D1222" s="36">
        <v>46190</v>
      </c>
      <c r="E1222" s="10" t="s">
        <v>32</v>
      </c>
      <c r="F1222" s="10" t="s">
        <v>35</v>
      </c>
      <c r="G1222" s="35" t="s">
        <v>27</v>
      </c>
      <c r="H1222" s="37" t="s">
        <v>36</v>
      </c>
      <c r="I1222" s="38">
        <v>0.96180555555556002</v>
      </c>
      <c r="J1222" s="38">
        <v>8.3333333333332996E-2</v>
      </c>
      <c r="K1222" s="39">
        <v>0.12152777777778</v>
      </c>
    </row>
    <row r="1223" spans="1:11" s="19" customFormat="1">
      <c r="A1223" s="34" t="s">
        <v>203</v>
      </c>
      <c r="B1223" s="35" t="s">
        <v>172</v>
      </c>
      <c r="C1223" t="s">
        <v>284</v>
      </c>
      <c r="D1223" s="36">
        <v>46191</v>
      </c>
      <c r="E1223" s="10" t="s">
        <v>32</v>
      </c>
      <c r="F1223" s="10" t="s">
        <v>37</v>
      </c>
      <c r="G1223" s="35" t="s">
        <v>36</v>
      </c>
      <c r="H1223" s="37" t="s">
        <v>27</v>
      </c>
      <c r="I1223" s="38">
        <v>0.13194444444444001</v>
      </c>
      <c r="J1223" s="38">
        <v>0.26736111111110999</v>
      </c>
      <c r="K1223" s="39">
        <v>0.13541666666666999</v>
      </c>
    </row>
    <row r="1224" spans="1:11" s="19" customFormat="1">
      <c r="A1224" s="34" t="s">
        <v>203</v>
      </c>
      <c r="B1224" s="35" t="s">
        <v>172</v>
      </c>
      <c r="C1224" t="s">
        <v>284</v>
      </c>
      <c r="D1224" s="36">
        <v>46194</v>
      </c>
      <c r="E1224" s="10" t="s">
        <v>16</v>
      </c>
      <c r="F1224" s="10" t="s">
        <v>102</v>
      </c>
      <c r="G1224" s="35" t="s">
        <v>18</v>
      </c>
      <c r="H1224" s="37" t="s">
        <v>61</v>
      </c>
      <c r="I1224" s="38">
        <v>0.74652777777778001</v>
      </c>
      <c r="J1224" s="38">
        <v>0.97222222222221999</v>
      </c>
      <c r="K1224" s="39">
        <v>0.22569444444444001</v>
      </c>
    </row>
    <row r="1225" spans="1:11" s="19" customFormat="1">
      <c r="A1225" s="34" t="s">
        <v>203</v>
      </c>
      <c r="B1225" s="35" t="s">
        <v>172</v>
      </c>
      <c r="C1225" t="s">
        <v>284</v>
      </c>
      <c r="D1225" s="36">
        <v>46196</v>
      </c>
      <c r="E1225" s="10" t="s">
        <v>16</v>
      </c>
      <c r="F1225" s="10" t="s">
        <v>72</v>
      </c>
      <c r="G1225" s="35" t="s">
        <v>61</v>
      </c>
      <c r="H1225" s="37" t="s">
        <v>18</v>
      </c>
      <c r="I1225" s="38">
        <v>0.20486111111110999</v>
      </c>
      <c r="J1225" s="38">
        <v>0.43055555555556002</v>
      </c>
      <c r="K1225" s="39">
        <v>0.22569444444444001</v>
      </c>
    </row>
    <row r="1226" spans="1:11" s="19" customFormat="1">
      <c r="A1226" s="34" t="s">
        <v>203</v>
      </c>
      <c r="B1226" s="35" t="s">
        <v>172</v>
      </c>
      <c r="C1226" t="s">
        <v>284</v>
      </c>
      <c r="D1226" s="36">
        <v>46196</v>
      </c>
      <c r="E1226" s="10" t="s">
        <v>16</v>
      </c>
      <c r="F1226" s="10" t="s">
        <v>67</v>
      </c>
      <c r="G1226" s="35" t="s">
        <v>18</v>
      </c>
      <c r="H1226" s="37" t="s">
        <v>27</v>
      </c>
      <c r="I1226" s="38">
        <v>0.46180555555556002</v>
      </c>
      <c r="J1226" s="38">
        <v>0.48611111111110999</v>
      </c>
      <c r="K1226" s="39">
        <v>2.4305555555556E-2</v>
      </c>
    </row>
    <row r="1227" spans="1:11" s="19" customFormat="1">
      <c r="A1227" s="34" t="s">
        <v>203</v>
      </c>
      <c r="B1227" s="35" t="s">
        <v>172</v>
      </c>
      <c r="C1227" t="s">
        <v>284</v>
      </c>
      <c r="D1227" s="36">
        <v>46196</v>
      </c>
      <c r="E1227" s="10" t="s">
        <v>25</v>
      </c>
      <c r="F1227" s="10" t="s">
        <v>74</v>
      </c>
      <c r="G1227" s="35" t="s">
        <v>27</v>
      </c>
      <c r="H1227" s="37" t="s">
        <v>18</v>
      </c>
      <c r="I1227" s="38">
        <v>0.52083333333333004</v>
      </c>
      <c r="J1227" s="38">
        <v>0.55208333333333004</v>
      </c>
      <c r="K1227" s="39">
        <v>3.125E-2</v>
      </c>
    </row>
    <row r="1228" spans="1:11" s="19" customFormat="1">
      <c r="A1228" s="34" t="s">
        <v>203</v>
      </c>
      <c r="B1228" s="35" t="s">
        <v>172</v>
      </c>
      <c r="C1228" t="s">
        <v>284</v>
      </c>
      <c r="D1228" s="36">
        <v>46197</v>
      </c>
      <c r="E1228" s="10" t="s">
        <v>25</v>
      </c>
      <c r="F1228" s="10" t="s">
        <v>60</v>
      </c>
      <c r="G1228" s="35" t="s">
        <v>18</v>
      </c>
      <c r="H1228" s="37" t="s">
        <v>61</v>
      </c>
      <c r="I1228" s="38">
        <v>0.57638888888888995</v>
      </c>
      <c r="J1228" s="38">
        <v>0.80555555555556002</v>
      </c>
      <c r="K1228" s="39">
        <v>0.22916666666666999</v>
      </c>
    </row>
    <row r="1229" spans="1:11" s="19" customFormat="1" ht="12" customHeight="1">
      <c r="A1229" s="34" t="s">
        <v>203</v>
      </c>
      <c r="B1229" s="35" t="s">
        <v>172</v>
      </c>
      <c r="C1229" t="s">
        <v>284</v>
      </c>
      <c r="D1229" s="36">
        <v>46202</v>
      </c>
      <c r="E1229" s="10" t="s">
        <v>32</v>
      </c>
      <c r="F1229" s="10" t="s">
        <v>103</v>
      </c>
      <c r="G1229" s="35" t="s">
        <v>61</v>
      </c>
      <c r="H1229" s="37" t="s">
        <v>27</v>
      </c>
      <c r="I1229" s="38">
        <v>9.0277777777777998E-2</v>
      </c>
      <c r="J1229" s="38">
        <v>0.31597222222221999</v>
      </c>
      <c r="K1229" s="39">
        <v>0.22569444444444001</v>
      </c>
    </row>
    <row r="1230" spans="1:11" s="19" customFormat="1">
      <c r="A1230" s="34" t="s">
        <v>203</v>
      </c>
      <c r="B1230" s="35" t="s">
        <v>172</v>
      </c>
      <c r="C1230" t="s">
        <v>284</v>
      </c>
      <c r="D1230" s="36">
        <v>46203</v>
      </c>
      <c r="E1230" s="10" t="s">
        <v>22</v>
      </c>
      <c r="F1230" s="10" t="s">
        <v>83</v>
      </c>
      <c r="G1230" s="35" t="s">
        <v>27</v>
      </c>
      <c r="H1230" s="37" t="s">
        <v>36</v>
      </c>
      <c r="I1230" s="38">
        <v>0.99305555555556002</v>
      </c>
      <c r="J1230" s="38">
        <v>0.10069444444444001</v>
      </c>
      <c r="K1230" s="39">
        <v>0.10763888888889001</v>
      </c>
    </row>
    <row r="1231" spans="1:11" s="19" customFormat="1">
      <c r="A1231" s="34" t="s">
        <v>203</v>
      </c>
      <c r="B1231" s="35" t="s">
        <v>172</v>
      </c>
      <c r="C1231" t="s">
        <v>284</v>
      </c>
      <c r="D1231" s="36">
        <v>46204</v>
      </c>
      <c r="E1231" s="10" t="s">
        <v>22</v>
      </c>
      <c r="F1231" s="10" t="s">
        <v>84</v>
      </c>
      <c r="G1231" s="35" t="s">
        <v>36</v>
      </c>
      <c r="H1231" s="37" t="s">
        <v>27</v>
      </c>
      <c r="I1231" s="38">
        <v>0.14236111111110999</v>
      </c>
      <c r="J1231" s="38">
        <v>0.27083333333332998</v>
      </c>
      <c r="K1231" s="39">
        <v>0.12847222222221999</v>
      </c>
    </row>
    <row r="1232" spans="1:11" s="19" customFormat="1" ht="21">
      <c r="A1232" s="27" t="s">
        <v>172</v>
      </c>
      <c r="B1232" s="28" t="s">
        <v>284</v>
      </c>
      <c r="C1232" s="17"/>
      <c r="D1232" s="145">
        <v>46174</v>
      </c>
      <c r="E1232" s="145"/>
      <c r="F1232" s="145"/>
      <c r="G1232" s="145"/>
      <c r="H1232" s="145"/>
      <c r="I1232" s="148" t="s">
        <v>12</v>
      </c>
      <c r="J1232" s="148"/>
      <c r="K1232" s="29">
        <f>SUM(K1213:K1231)</f>
        <v>3.6145833333333299</v>
      </c>
    </row>
    <row r="1233" spans="1:17" s="19" customFormat="1" ht="21">
      <c r="A1233" s="30"/>
      <c r="B1233" s="30"/>
      <c r="C1233" s="30"/>
      <c r="D1233" s="31"/>
      <c r="E1233" s="30"/>
      <c r="F1233" s="30"/>
      <c r="G1233" s="30"/>
      <c r="H1233" s="30"/>
      <c r="I1233" s="32"/>
      <c r="J1233" s="32"/>
      <c r="K1233" s="33"/>
      <c r="L1233" s="10"/>
      <c r="M1233" s="10"/>
      <c r="N1233" s="10"/>
      <c r="O1233" s="10"/>
    </row>
    <row r="1234" spans="1:17" ht="21">
      <c r="A1234" s="30"/>
      <c r="B1234" s="30"/>
      <c r="C1234" s="30"/>
      <c r="D1234" s="31"/>
      <c r="E1234" s="30"/>
      <c r="F1234" s="30"/>
      <c r="G1234" s="30"/>
      <c r="H1234" s="30"/>
      <c r="I1234" s="32"/>
      <c r="J1234" s="32"/>
      <c r="K1234" s="33"/>
      <c r="L1234" s="19"/>
      <c r="M1234" s="19"/>
      <c r="N1234" s="19"/>
      <c r="O1234" s="19"/>
      <c r="P1234" s="19"/>
      <c r="Q1234" s="19"/>
    </row>
    <row r="1235" spans="1:17" ht="21">
      <c r="A1235" s="30"/>
      <c r="B1235" s="30"/>
      <c r="C1235" s="30"/>
      <c r="D1235" s="31"/>
      <c r="E1235" s="30"/>
      <c r="F1235" s="30"/>
      <c r="G1235" s="30"/>
      <c r="H1235" s="30"/>
      <c r="I1235" s="32"/>
      <c r="J1235" s="32"/>
      <c r="K1235" s="33"/>
      <c r="Q1235" s="19"/>
    </row>
    <row r="1236" spans="1:17" ht="18.75">
      <c r="A1236" s="23" t="s">
        <v>0</v>
      </c>
      <c r="B1236" s="147" t="s">
        <v>1</v>
      </c>
      <c r="C1236" s="147"/>
      <c r="D1236" s="25" t="s">
        <v>2</v>
      </c>
      <c r="E1236" s="24" t="s">
        <v>3</v>
      </c>
      <c r="F1236" s="24" t="s">
        <v>4</v>
      </c>
      <c r="G1236" s="24" t="s">
        <v>5</v>
      </c>
      <c r="H1236" s="24" t="s">
        <v>6</v>
      </c>
      <c r="I1236" s="24" t="s">
        <v>7</v>
      </c>
      <c r="J1236" s="24" t="s">
        <v>8</v>
      </c>
      <c r="K1236" s="26" t="s">
        <v>9</v>
      </c>
      <c r="Q1236" s="19"/>
    </row>
    <row r="1237" spans="1:17" s="19" customFormat="1">
      <c r="A1237" s="34" t="s">
        <v>203</v>
      </c>
      <c r="B1237" s="35" t="s">
        <v>172</v>
      </c>
      <c r="C1237" t="s">
        <v>285</v>
      </c>
      <c r="D1237" s="36">
        <v>46174</v>
      </c>
      <c r="E1237" s="10" t="s">
        <v>25</v>
      </c>
      <c r="F1237" s="10" t="s">
        <v>71</v>
      </c>
      <c r="G1237" s="35" t="s">
        <v>19</v>
      </c>
      <c r="H1237" s="37" t="s">
        <v>27</v>
      </c>
      <c r="I1237" s="38">
        <v>0.87847222222221999</v>
      </c>
      <c r="J1237" s="38">
        <v>0.12847222222221999</v>
      </c>
      <c r="K1237" s="39">
        <v>0.25</v>
      </c>
    </row>
    <row r="1238" spans="1:17" s="19" customFormat="1">
      <c r="A1238" s="40" t="s">
        <v>52</v>
      </c>
      <c r="B1238" s="41" t="s">
        <v>172</v>
      </c>
      <c r="C1238" s="42" t="s">
        <v>285</v>
      </c>
      <c r="D1238" s="43">
        <v>46175</v>
      </c>
      <c r="E1238" s="21" t="s">
        <v>25</v>
      </c>
      <c r="F1238" s="21" t="s">
        <v>53</v>
      </c>
      <c r="G1238" s="41" t="s">
        <v>27</v>
      </c>
      <c r="H1238" s="45" t="s">
        <v>54</v>
      </c>
      <c r="I1238" s="46">
        <v>0.71527777777778001</v>
      </c>
      <c r="J1238" s="46">
        <v>0.92361111111111005</v>
      </c>
      <c r="K1238" s="47">
        <v>0.20833333333333001</v>
      </c>
    </row>
    <row r="1239" spans="1:17" s="19" customFormat="1">
      <c r="A1239" s="40" t="s">
        <v>203</v>
      </c>
      <c r="B1239" s="41" t="s">
        <v>172</v>
      </c>
      <c r="C1239" s="42" t="s">
        <v>285</v>
      </c>
      <c r="D1239" s="43">
        <v>46175</v>
      </c>
      <c r="E1239" s="21" t="s">
        <v>25</v>
      </c>
      <c r="F1239" s="21" t="s">
        <v>55</v>
      </c>
      <c r="G1239" s="41" t="s">
        <v>54</v>
      </c>
      <c r="H1239" s="45" t="s">
        <v>27</v>
      </c>
      <c r="I1239" s="46">
        <v>0.98958333333333004</v>
      </c>
      <c r="J1239" s="46">
        <v>0.26388888888889001</v>
      </c>
      <c r="K1239" s="47">
        <v>0.27430555555556002</v>
      </c>
    </row>
    <row r="1240" spans="1:17" s="19" customFormat="1">
      <c r="A1240" s="34" t="s">
        <v>203</v>
      </c>
      <c r="B1240" s="35" t="s">
        <v>172</v>
      </c>
      <c r="C1240" t="s">
        <v>285</v>
      </c>
      <c r="D1240" s="36">
        <v>46179</v>
      </c>
      <c r="E1240" s="10" t="s">
        <v>25</v>
      </c>
      <c r="F1240" s="10" t="s">
        <v>82</v>
      </c>
      <c r="G1240" s="35" t="s">
        <v>27</v>
      </c>
      <c r="H1240" s="37" t="s">
        <v>19</v>
      </c>
      <c r="I1240" s="38">
        <v>0.875</v>
      </c>
      <c r="J1240" s="38">
        <v>0.11458333333333</v>
      </c>
      <c r="K1240" s="39">
        <v>0.23958333333333001</v>
      </c>
    </row>
    <row r="1241" spans="1:17" s="19" customFormat="1">
      <c r="A1241" s="34" t="s">
        <v>203</v>
      </c>
      <c r="B1241" s="35" t="s">
        <v>172</v>
      </c>
      <c r="C1241" t="s">
        <v>285</v>
      </c>
      <c r="D1241" s="36">
        <v>46181</v>
      </c>
      <c r="E1241" s="10" t="s">
        <v>25</v>
      </c>
      <c r="F1241" s="10" t="s">
        <v>71</v>
      </c>
      <c r="G1241" s="35" t="s">
        <v>19</v>
      </c>
      <c r="H1241" s="37" t="s">
        <v>27</v>
      </c>
      <c r="I1241" s="38">
        <v>0.86458333333333004</v>
      </c>
      <c r="J1241" s="38">
        <v>0.10416666666667</v>
      </c>
      <c r="K1241" s="39">
        <v>0.23958333333333001</v>
      </c>
    </row>
    <row r="1242" spans="1:17" s="19" customFormat="1">
      <c r="A1242" s="40" t="s">
        <v>203</v>
      </c>
      <c r="B1242" s="41" t="s">
        <v>172</v>
      </c>
      <c r="C1242" s="42" t="s">
        <v>285</v>
      </c>
      <c r="D1242" s="43">
        <v>46182</v>
      </c>
      <c r="E1242" s="21" t="s">
        <v>25</v>
      </c>
      <c r="F1242" s="21" t="s">
        <v>53</v>
      </c>
      <c r="G1242" s="41" t="s">
        <v>27</v>
      </c>
      <c r="H1242" s="45" t="s">
        <v>54</v>
      </c>
      <c r="I1242" s="46">
        <v>0.71180555555556002</v>
      </c>
      <c r="J1242" s="46">
        <v>0.94444444444443998</v>
      </c>
      <c r="K1242" s="47">
        <v>0.23263888888889001</v>
      </c>
    </row>
    <row r="1243" spans="1:17" s="19" customFormat="1">
      <c r="A1243" s="40" t="s">
        <v>52</v>
      </c>
      <c r="B1243" s="41" t="s">
        <v>172</v>
      </c>
      <c r="C1243" s="42" t="s">
        <v>285</v>
      </c>
      <c r="D1243" s="43">
        <v>46183</v>
      </c>
      <c r="E1243" s="21" t="s">
        <v>25</v>
      </c>
      <c r="F1243" s="21" t="s">
        <v>55</v>
      </c>
      <c r="G1243" s="41" t="s">
        <v>54</v>
      </c>
      <c r="H1243" s="45" t="s">
        <v>27</v>
      </c>
      <c r="I1243" s="46">
        <v>3.4722222222221999E-3</v>
      </c>
      <c r="J1243" s="46">
        <v>0.26041666666667002</v>
      </c>
      <c r="K1243" s="47">
        <v>0.25694444444443998</v>
      </c>
    </row>
    <row r="1244" spans="1:17" s="19" customFormat="1">
      <c r="A1244" s="34" t="s">
        <v>203</v>
      </c>
      <c r="B1244" s="35" t="s">
        <v>172</v>
      </c>
      <c r="C1244" t="s">
        <v>285</v>
      </c>
      <c r="D1244" s="36">
        <v>46188</v>
      </c>
      <c r="E1244" s="10" t="s">
        <v>32</v>
      </c>
      <c r="F1244" s="10" t="s">
        <v>49</v>
      </c>
      <c r="G1244" s="35" t="s">
        <v>27</v>
      </c>
      <c r="H1244" s="37" t="s">
        <v>50</v>
      </c>
      <c r="I1244" s="38">
        <v>0.40277777777778001</v>
      </c>
      <c r="J1244" s="38">
        <v>0.55208333333333004</v>
      </c>
      <c r="K1244" s="39">
        <v>0.14930555555555999</v>
      </c>
    </row>
    <row r="1245" spans="1:17" s="19" customFormat="1">
      <c r="A1245" s="34" t="s">
        <v>203</v>
      </c>
      <c r="B1245" s="35" t="s">
        <v>172</v>
      </c>
      <c r="C1245" t="s">
        <v>285</v>
      </c>
      <c r="D1245" s="36">
        <v>46188</v>
      </c>
      <c r="E1245" s="10" t="s">
        <v>32</v>
      </c>
      <c r="F1245" s="10" t="s">
        <v>51</v>
      </c>
      <c r="G1245" s="35" t="s">
        <v>50</v>
      </c>
      <c r="H1245" s="37" t="s">
        <v>27</v>
      </c>
      <c r="I1245" s="38">
        <v>0.64236111111111005</v>
      </c>
      <c r="J1245" s="38">
        <v>0.80902777777778001</v>
      </c>
      <c r="K1245" s="39">
        <v>0.16666666666666999</v>
      </c>
    </row>
    <row r="1246" spans="1:17" s="19" customFormat="1">
      <c r="A1246" s="34" t="s">
        <v>203</v>
      </c>
      <c r="B1246" s="35" t="s">
        <v>172</v>
      </c>
      <c r="C1246" t="s">
        <v>285</v>
      </c>
      <c r="D1246" s="36">
        <v>46190</v>
      </c>
      <c r="E1246" s="10" t="s">
        <v>22</v>
      </c>
      <c r="F1246" s="10" t="s">
        <v>83</v>
      </c>
      <c r="G1246" s="35" t="s">
        <v>27</v>
      </c>
      <c r="H1246" s="37" t="s">
        <v>36</v>
      </c>
      <c r="I1246" s="38">
        <v>3.125E-2</v>
      </c>
      <c r="J1246" s="38">
        <v>0.13541666666666999</v>
      </c>
      <c r="K1246" s="39">
        <v>0.10416666666667</v>
      </c>
    </row>
    <row r="1247" spans="1:17" s="19" customFormat="1">
      <c r="A1247" s="34" t="s">
        <v>203</v>
      </c>
      <c r="B1247" s="35" t="s">
        <v>172</v>
      </c>
      <c r="C1247" t="s">
        <v>285</v>
      </c>
      <c r="D1247" s="36">
        <v>46190</v>
      </c>
      <c r="E1247" s="10" t="s">
        <v>22</v>
      </c>
      <c r="F1247" s="10" t="s">
        <v>84</v>
      </c>
      <c r="G1247" s="35" t="s">
        <v>36</v>
      </c>
      <c r="H1247" s="37" t="s">
        <v>27</v>
      </c>
      <c r="I1247" s="38">
        <v>0.18055555555555999</v>
      </c>
      <c r="J1247" s="38">
        <v>0.31597222222221999</v>
      </c>
      <c r="K1247" s="39">
        <v>0.13541666666666999</v>
      </c>
    </row>
    <row r="1248" spans="1:17" s="19" customFormat="1">
      <c r="A1248" s="40" t="s">
        <v>203</v>
      </c>
      <c r="B1248" s="41" t="s">
        <v>172</v>
      </c>
      <c r="C1248" s="42" t="s">
        <v>285</v>
      </c>
      <c r="D1248" s="43">
        <v>46191</v>
      </c>
      <c r="E1248" s="21" t="s">
        <v>22</v>
      </c>
      <c r="F1248" s="21" t="s">
        <v>76</v>
      </c>
      <c r="G1248" s="41" t="s">
        <v>27</v>
      </c>
      <c r="H1248" s="45" t="s">
        <v>77</v>
      </c>
      <c r="I1248" s="46">
        <v>0.42361111111110999</v>
      </c>
      <c r="J1248" s="46">
        <v>0.66319444444443998</v>
      </c>
      <c r="K1248" s="47">
        <v>0.23958333333333001</v>
      </c>
    </row>
    <row r="1249" spans="1:16" s="19" customFormat="1">
      <c r="A1249" s="40" t="s">
        <v>203</v>
      </c>
      <c r="B1249" s="41" t="s">
        <v>172</v>
      </c>
      <c r="C1249" s="42" t="s">
        <v>285</v>
      </c>
      <c r="D1249" s="43">
        <v>46191</v>
      </c>
      <c r="E1249" s="21" t="s">
        <v>22</v>
      </c>
      <c r="F1249" s="21" t="s">
        <v>79</v>
      </c>
      <c r="G1249" s="41" t="s">
        <v>77</v>
      </c>
      <c r="H1249" s="45" t="s">
        <v>27</v>
      </c>
      <c r="I1249" s="46">
        <v>0.70833333333333004</v>
      </c>
      <c r="J1249" s="46">
        <v>0.92708333333333004</v>
      </c>
      <c r="K1249" s="47">
        <v>0.21875</v>
      </c>
    </row>
    <row r="1250" spans="1:16" s="19" customFormat="1">
      <c r="A1250" s="34" t="s">
        <v>203</v>
      </c>
      <c r="B1250" s="35" t="s">
        <v>172</v>
      </c>
      <c r="C1250" t="s">
        <v>285</v>
      </c>
      <c r="D1250" s="36">
        <v>46192</v>
      </c>
      <c r="E1250" s="10" t="s">
        <v>25</v>
      </c>
      <c r="F1250" s="10" t="s">
        <v>26</v>
      </c>
      <c r="G1250" s="35" t="s">
        <v>27</v>
      </c>
      <c r="H1250" s="37" t="s">
        <v>19</v>
      </c>
      <c r="I1250" s="38">
        <v>0.62152777777778001</v>
      </c>
      <c r="J1250" s="38">
        <v>0.86458333333333004</v>
      </c>
      <c r="K1250" s="39">
        <v>0.24305555555555999</v>
      </c>
    </row>
    <row r="1251" spans="1:16" s="19" customFormat="1">
      <c r="A1251" s="34" t="s">
        <v>203</v>
      </c>
      <c r="B1251" s="35" t="s">
        <v>172</v>
      </c>
      <c r="C1251" t="s">
        <v>285</v>
      </c>
      <c r="D1251" s="36">
        <v>46193</v>
      </c>
      <c r="E1251" s="10" t="s">
        <v>25</v>
      </c>
      <c r="F1251" s="10" t="s">
        <v>73</v>
      </c>
      <c r="G1251" s="35" t="s">
        <v>19</v>
      </c>
      <c r="H1251" s="37" t="s">
        <v>27</v>
      </c>
      <c r="I1251" s="38">
        <v>0.54166666666666996</v>
      </c>
      <c r="J1251" s="38">
        <v>0.76736111111111005</v>
      </c>
      <c r="K1251" s="39">
        <v>0.22569444444444001</v>
      </c>
    </row>
    <row r="1252" spans="1:16" s="19" customFormat="1">
      <c r="A1252" s="40" t="s">
        <v>203</v>
      </c>
      <c r="B1252" s="41" t="s">
        <v>172</v>
      </c>
      <c r="C1252" s="42" t="s">
        <v>285</v>
      </c>
      <c r="D1252" s="43">
        <v>46196</v>
      </c>
      <c r="E1252" s="21" t="s">
        <v>22</v>
      </c>
      <c r="F1252" s="21" t="s">
        <v>88</v>
      </c>
      <c r="G1252" s="41" t="s">
        <v>27</v>
      </c>
      <c r="H1252" s="45" t="s">
        <v>58</v>
      </c>
      <c r="I1252" s="46">
        <v>0.29166666666667002</v>
      </c>
      <c r="J1252" s="46">
        <v>0.54166666666666996</v>
      </c>
      <c r="K1252" s="47">
        <v>0.25</v>
      </c>
    </row>
    <row r="1253" spans="1:16" s="19" customFormat="1">
      <c r="A1253" s="40" t="s">
        <v>203</v>
      </c>
      <c r="B1253" s="41" t="s">
        <v>172</v>
      </c>
      <c r="C1253" s="42" t="s">
        <v>285</v>
      </c>
      <c r="D1253" s="43">
        <v>46196</v>
      </c>
      <c r="E1253" s="21" t="s">
        <v>22</v>
      </c>
      <c r="F1253" s="21" t="s">
        <v>75</v>
      </c>
      <c r="G1253" s="41" t="s">
        <v>58</v>
      </c>
      <c r="H1253" s="45" t="s">
        <v>27</v>
      </c>
      <c r="I1253" s="46">
        <v>0.64236111111111005</v>
      </c>
      <c r="J1253" s="46">
        <v>0.88194444444443998</v>
      </c>
      <c r="K1253" s="47">
        <v>0.23958333333333001</v>
      </c>
    </row>
    <row r="1254" spans="1:16" s="19" customFormat="1">
      <c r="A1254" s="34" t="s">
        <v>203</v>
      </c>
      <c r="B1254" s="35" t="s">
        <v>172</v>
      </c>
      <c r="C1254" t="s">
        <v>285</v>
      </c>
      <c r="D1254" s="36">
        <v>46200</v>
      </c>
      <c r="E1254" s="10" t="s">
        <v>32</v>
      </c>
      <c r="F1254" s="10" t="s">
        <v>33</v>
      </c>
      <c r="G1254" s="35" t="s">
        <v>27</v>
      </c>
      <c r="H1254" s="37" t="s">
        <v>19</v>
      </c>
      <c r="I1254" s="38">
        <v>0.75694444444443998</v>
      </c>
      <c r="J1254" s="38">
        <v>0.98958333333333004</v>
      </c>
      <c r="K1254" s="39">
        <v>0.23263888888889001</v>
      </c>
    </row>
    <row r="1255" spans="1:16" s="19" customFormat="1">
      <c r="A1255" s="34" t="s">
        <v>203</v>
      </c>
      <c r="B1255" s="35" t="s">
        <v>172</v>
      </c>
      <c r="C1255" t="s">
        <v>285</v>
      </c>
      <c r="D1255" s="36">
        <v>46202</v>
      </c>
      <c r="E1255" s="10" t="s">
        <v>25</v>
      </c>
      <c r="F1255" s="10" t="s">
        <v>21</v>
      </c>
      <c r="G1255" s="35" t="s">
        <v>19</v>
      </c>
      <c r="H1255" s="37" t="s">
        <v>18</v>
      </c>
      <c r="I1255" s="38">
        <v>0.65277777777778001</v>
      </c>
      <c r="J1255" s="38">
        <v>0.90277777777778001</v>
      </c>
      <c r="K1255" s="39">
        <v>0.25</v>
      </c>
    </row>
    <row r="1256" spans="1:16" s="19" customFormat="1">
      <c r="A1256" s="34" t="s">
        <v>203</v>
      </c>
      <c r="B1256" s="35" t="s">
        <v>172</v>
      </c>
      <c r="C1256" t="s">
        <v>285</v>
      </c>
      <c r="D1256" s="36">
        <v>46203</v>
      </c>
      <c r="E1256" s="10" t="s">
        <v>22</v>
      </c>
      <c r="F1256" s="10" t="s">
        <v>83</v>
      </c>
      <c r="G1256" s="35" t="s">
        <v>27</v>
      </c>
      <c r="H1256" s="37" t="s">
        <v>36</v>
      </c>
      <c r="I1256" s="38">
        <v>0.99305555555556002</v>
      </c>
      <c r="J1256" s="38">
        <v>0.10069444444444001</v>
      </c>
      <c r="K1256" s="39">
        <v>0.10763888888889001</v>
      </c>
      <c r="P1256"/>
    </row>
    <row r="1257" spans="1:16" s="19" customFormat="1">
      <c r="A1257" s="34" t="s">
        <v>203</v>
      </c>
      <c r="B1257" s="35" t="s">
        <v>172</v>
      </c>
      <c r="C1257" t="s">
        <v>285</v>
      </c>
      <c r="D1257" s="36">
        <v>46204</v>
      </c>
      <c r="E1257" s="10" t="s">
        <v>22</v>
      </c>
      <c r="F1257" s="10" t="s">
        <v>84</v>
      </c>
      <c r="G1257" s="35" t="s">
        <v>36</v>
      </c>
      <c r="H1257" s="37" t="s">
        <v>27</v>
      </c>
      <c r="I1257" s="38">
        <v>0.14236111111110999</v>
      </c>
      <c r="J1257" s="38">
        <v>0.27083333333332998</v>
      </c>
      <c r="K1257" s="39">
        <v>0.12847222222221999</v>
      </c>
      <c r="P1257"/>
    </row>
    <row r="1258" spans="1:16" s="19" customFormat="1" ht="21">
      <c r="A1258" s="27" t="s">
        <v>172</v>
      </c>
      <c r="B1258" s="28" t="s">
        <v>285</v>
      </c>
      <c r="C1258" s="17"/>
      <c r="D1258" s="145">
        <v>46174</v>
      </c>
      <c r="E1258" s="145"/>
      <c r="F1258" s="145"/>
      <c r="G1258" s="145"/>
      <c r="H1258" s="145"/>
      <c r="I1258" s="148" t="s">
        <v>12</v>
      </c>
      <c r="J1258" s="148"/>
      <c r="K1258" s="29">
        <f>SUM(K1237:K1257)</f>
        <v>4.3923611111111098</v>
      </c>
      <c r="P1258"/>
    </row>
    <row r="1259" spans="1:16" s="19" customFormat="1" ht="21">
      <c r="A1259" s="30"/>
      <c r="B1259" s="30"/>
      <c r="C1259" s="30"/>
      <c r="D1259" s="31"/>
      <c r="E1259" s="30"/>
      <c r="F1259" s="30"/>
      <c r="G1259" s="30"/>
      <c r="H1259" s="30"/>
      <c r="I1259" s="32"/>
      <c r="J1259" s="32"/>
      <c r="K1259" s="33"/>
    </row>
    <row r="1260" spans="1:16" s="19" customFormat="1" ht="21">
      <c r="A1260" s="30"/>
      <c r="B1260" s="30"/>
      <c r="C1260" s="30"/>
      <c r="D1260" s="31"/>
      <c r="E1260" s="30"/>
      <c r="F1260" s="30"/>
      <c r="G1260" s="30"/>
      <c r="H1260" s="30"/>
      <c r="I1260" s="32"/>
      <c r="J1260" s="32"/>
      <c r="K1260" s="33"/>
    </row>
    <row r="1261" spans="1:16" s="19" customFormat="1" ht="21">
      <c r="A1261" s="30"/>
      <c r="B1261" s="30"/>
      <c r="C1261" s="30"/>
      <c r="D1261" s="31"/>
      <c r="E1261" s="30"/>
      <c r="F1261" s="30"/>
      <c r="G1261" s="30"/>
      <c r="H1261" s="30"/>
      <c r="I1261" s="32"/>
      <c r="J1261" s="32"/>
      <c r="K1261" s="33"/>
    </row>
    <row r="1262" spans="1:16" s="19" customFormat="1" ht="30" customHeight="1">
      <c r="A1262" s="23" t="s">
        <v>0</v>
      </c>
      <c r="B1262" s="147" t="s">
        <v>1</v>
      </c>
      <c r="C1262" s="147"/>
      <c r="D1262" s="25" t="s">
        <v>2</v>
      </c>
      <c r="E1262" s="24" t="s">
        <v>3</v>
      </c>
      <c r="F1262" s="24" t="s">
        <v>4</v>
      </c>
      <c r="G1262" s="24" t="s">
        <v>5</v>
      </c>
      <c r="H1262" s="24" t="s">
        <v>6</v>
      </c>
      <c r="I1262" s="24" t="s">
        <v>7</v>
      </c>
      <c r="J1262" s="24" t="s">
        <v>8</v>
      </c>
      <c r="K1262" s="26" t="s">
        <v>9</v>
      </c>
    </row>
    <row r="1263" spans="1:16" s="19" customFormat="1">
      <c r="A1263" s="34" t="s">
        <v>203</v>
      </c>
      <c r="B1263" s="35" t="s">
        <v>286</v>
      </c>
      <c r="C1263" t="s">
        <v>176</v>
      </c>
      <c r="D1263" s="36">
        <v>46174</v>
      </c>
      <c r="E1263" s="10" t="s">
        <v>25</v>
      </c>
      <c r="F1263" s="10" t="s">
        <v>26</v>
      </c>
      <c r="G1263" s="35" t="s">
        <v>27</v>
      </c>
      <c r="H1263" s="37" t="s">
        <v>19</v>
      </c>
      <c r="I1263" s="38">
        <v>0.59722222222221999</v>
      </c>
      <c r="J1263" s="38">
        <v>0.82986111111111005</v>
      </c>
      <c r="K1263" s="39">
        <v>0.23263888888889001</v>
      </c>
    </row>
    <row r="1264" spans="1:16" s="19" customFormat="1">
      <c r="A1264" s="34" t="s">
        <v>203</v>
      </c>
      <c r="B1264" s="35" t="s">
        <v>286</v>
      </c>
      <c r="C1264" t="s">
        <v>176</v>
      </c>
      <c r="D1264" s="36">
        <v>46177</v>
      </c>
      <c r="E1264" s="10" t="s">
        <v>32</v>
      </c>
      <c r="F1264" s="10" t="s">
        <v>28</v>
      </c>
      <c r="G1264" s="35" t="s">
        <v>19</v>
      </c>
      <c r="H1264" s="37" t="s">
        <v>27</v>
      </c>
      <c r="I1264" s="38">
        <v>4.8611111111111001E-2</v>
      </c>
      <c r="J1264" s="38">
        <v>0.29166666666667002</v>
      </c>
      <c r="K1264" s="39">
        <v>0.24305555555555999</v>
      </c>
    </row>
    <row r="1265" spans="1:17" s="19" customFormat="1">
      <c r="A1265" s="34" t="s">
        <v>203</v>
      </c>
      <c r="B1265" s="35" t="s">
        <v>286</v>
      </c>
      <c r="C1265" t="s">
        <v>176</v>
      </c>
      <c r="D1265" s="36">
        <v>46179</v>
      </c>
      <c r="E1265" s="10" t="s">
        <v>25</v>
      </c>
      <c r="F1265" s="10" t="s">
        <v>82</v>
      </c>
      <c r="G1265" s="35" t="s">
        <v>27</v>
      </c>
      <c r="H1265" s="37" t="s">
        <v>19</v>
      </c>
      <c r="I1265" s="38">
        <v>0.875</v>
      </c>
      <c r="J1265" s="38">
        <v>0.11458333333333</v>
      </c>
      <c r="K1265" s="39">
        <v>0.23958333333333001</v>
      </c>
    </row>
    <row r="1266" spans="1:17" s="19" customFormat="1">
      <c r="A1266" s="34" t="s">
        <v>203</v>
      </c>
      <c r="B1266" s="35" t="s">
        <v>286</v>
      </c>
      <c r="C1266" t="s">
        <v>176</v>
      </c>
      <c r="D1266" s="36">
        <v>46181</v>
      </c>
      <c r="E1266" s="10" t="s">
        <v>16</v>
      </c>
      <c r="F1266" s="10" t="s">
        <v>21</v>
      </c>
      <c r="G1266" s="35" t="s">
        <v>19</v>
      </c>
      <c r="H1266" s="37" t="s">
        <v>18</v>
      </c>
      <c r="I1266" s="38">
        <v>0.65277777777778001</v>
      </c>
      <c r="J1266" s="38">
        <v>0.89583333333333004</v>
      </c>
      <c r="K1266" s="39">
        <v>0.24305555555555999</v>
      </c>
    </row>
    <row r="1267" spans="1:17" s="19" customFormat="1">
      <c r="A1267" s="34" t="s">
        <v>203</v>
      </c>
      <c r="B1267" s="35" t="s">
        <v>286</v>
      </c>
      <c r="C1267" t="s">
        <v>176</v>
      </c>
      <c r="D1267" s="36">
        <v>46186</v>
      </c>
      <c r="E1267" s="10" t="s">
        <v>25</v>
      </c>
      <c r="F1267" s="10" t="s">
        <v>82</v>
      </c>
      <c r="G1267" s="35" t="s">
        <v>27</v>
      </c>
      <c r="H1267" s="37" t="s">
        <v>19</v>
      </c>
      <c r="I1267" s="38">
        <v>0.87847222222221999</v>
      </c>
      <c r="J1267" s="38">
        <v>0.11458333333333</v>
      </c>
      <c r="K1267" s="39">
        <v>0.23611111111110999</v>
      </c>
    </row>
    <row r="1268" spans="1:17" s="19" customFormat="1">
      <c r="A1268" s="34" t="s">
        <v>203</v>
      </c>
      <c r="B1268" s="35" t="s">
        <v>286</v>
      </c>
      <c r="C1268" t="s">
        <v>176</v>
      </c>
      <c r="D1268" s="36">
        <v>46188</v>
      </c>
      <c r="E1268" s="10" t="s">
        <v>25</v>
      </c>
      <c r="F1268" s="10" t="s">
        <v>71</v>
      </c>
      <c r="G1268" s="35" t="s">
        <v>19</v>
      </c>
      <c r="H1268" s="37" t="s">
        <v>27</v>
      </c>
      <c r="I1268" s="38">
        <v>0.89236111111111005</v>
      </c>
      <c r="J1268" s="38">
        <v>0.12152777777778</v>
      </c>
      <c r="K1268" s="39">
        <v>0.22916666666666999</v>
      </c>
    </row>
    <row r="1269" spans="1:17" s="19" customFormat="1">
      <c r="A1269" s="40" t="s">
        <v>203</v>
      </c>
      <c r="B1269" s="41" t="s">
        <v>286</v>
      </c>
      <c r="C1269" s="42" t="s">
        <v>176</v>
      </c>
      <c r="D1269" s="43">
        <v>46189</v>
      </c>
      <c r="E1269" s="21" t="s">
        <v>32</v>
      </c>
      <c r="F1269" s="21" t="s">
        <v>94</v>
      </c>
      <c r="G1269" s="41" t="s">
        <v>27</v>
      </c>
      <c r="H1269" s="45" t="s">
        <v>46</v>
      </c>
      <c r="I1269" s="46">
        <v>0.77777777777778001</v>
      </c>
      <c r="J1269" s="46">
        <v>2.4305555555556E-2</v>
      </c>
      <c r="K1269" s="47">
        <v>0.24652777777778001</v>
      </c>
    </row>
    <row r="1270" spans="1:17" s="19" customFormat="1">
      <c r="A1270" s="40" t="s">
        <v>52</v>
      </c>
      <c r="B1270" s="41" t="s">
        <v>286</v>
      </c>
      <c r="C1270" s="42" t="s">
        <v>176</v>
      </c>
      <c r="D1270" s="43">
        <v>46190</v>
      </c>
      <c r="E1270" s="21" t="s">
        <v>32</v>
      </c>
      <c r="F1270" s="21" t="s">
        <v>45</v>
      </c>
      <c r="G1270" s="41" t="s">
        <v>46</v>
      </c>
      <c r="H1270" s="45" t="s">
        <v>27</v>
      </c>
      <c r="I1270" s="46">
        <v>6.9444444444444003E-2</v>
      </c>
      <c r="J1270" s="46">
        <v>0.34722222222221999</v>
      </c>
      <c r="K1270" s="47">
        <v>0.27777777777778001</v>
      </c>
    </row>
    <row r="1271" spans="1:17" s="19" customFormat="1">
      <c r="A1271" s="34" t="s">
        <v>203</v>
      </c>
      <c r="B1271" s="35" t="s">
        <v>286</v>
      </c>
      <c r="C1271" t="s">
        <v>176</v>
      </c>
      <c r="D1271" s="36">
        <v>46192</v>
      </c>
      <c r="E1271" s="10" t="s">
        <v>25</v>
      </c>
      <c r="F1271" s="10" t="s">
        <v>26</v>
      </c>
      <c r="G1271" s="35" t="s">
        <v>27</v>
      </c>
      <c r="H1271" s="37" t="s">
        <v>19</v>
      </c>
      <c r="I1271" s="38">
        <v>0.62152777777778001</v>
      </c>
      <c r="J1271" s="38">
        <v>0.86458333333333004</v>
      </c>
      <c r="K1271" s="39">
        <v>0.24305555555555999</v>
      </c>
    </row>
    <row r="1272" spans="1:17" s="19" customFormat="1">
      <c r="A1272" s="34" t="s">
        <v>203</v>
      </c>
      <c r="B1272" s="35" t="s">
        <v>286</v>
      </c>
      <c r="C1272" t="s">
        <v>176</v>
      </c>
      <c r="D1272" s="36">
        <v>46193</v>
      </c>
      <c r="E1272" s="10" t="s">
        <v>25</v>
      </c>
      <c r="F1272" s="10" t="s">
        <v>73</v>
      </c>
      <c r="G1272" s="35" t="s">
        <v>19</v>
      </c>
      <c r="H1272" s="37" t="s">
        <v>27</v>
      </c>
      <c r="I1272" s="38">
        <v>0.54166666666666996</v>
      </c>
      <c r="J1272" s="38">
        <v>0.76736111111111005</v>
      </c>
      <c r="K1272" s="39">
        <v>0.22569444444444001</v>
      </c>
    </row>
    <row r="1273" spans="1:17" s="19" customFormat="1">
      <c r="A1273" s="40" t="s">
        <v>52</v>
      </c>
      <c r="B1273" s="41" t="s">
        <v>286</v>
      </c>
      <c r="C1273" s="42" t="s">
        <v>176</v>
      </c>
      <c r="D1273" s="43">
        <v>46196</v>
      </c>
      <c r="E1273" s="21" t="s">
        <v>16</v>
      </c>
      <c r="F1273" s="21" t="s">
        <v>53</v>
      </c>
      <c r="G1273" s="41" t="s">
        <v>27</v>
      </c>
      <c r="H1273" s="45" t="s">
        <v>54</v>
      </c>
      <c r="I1273" s="46">
        <v>0.71180555555556002</v>
      </c>
      <c r="J1273" s="46">
        <v>0.93402777777778001</v>
      </c>
      <c r="K1273" s="47">
        <v>0.22222222222221999</v>
      </c>
    </row>
    <row r="1274" spans="1:17" s="19" customFormat="1">
      <c r="A1274" s="40" t="s">
        <v>203</v>
      </c>
      <c r="B1274" s="41" t="s">
        <v>286</v>
      </c>
      <c r="C1274" s="42" t="s">
        <v>176</v>
      </c>
      <c r="D1274" s="43">
        <v>46196</v>
      </c>
      <c r="E1274" s="21" t="s">
        <v>16</v>
      </c>
      <c r="F1274" s="21" t="s">
        <v>55</v>
      </c>
      <c r="G1274" s="41" t="s">
        <v>54</v>
      </c>
      <c r="H1274" s="45" t="s">
        <v>27</v>
      </c>
      <c r="I1274" s="46">
        <v>0.99305555555556002</v>
      </c>
      <c r="J1274" s="46">
        <v>0.23611111111110999</v>
      </c>
      <c r="K1274" s="47">
        <v>0.24305555555555999</v>
      </c>
    </row>
    <row r="1275" spans="1:17" s="19" customFormat="1">
      <c r="A1275" s="34" t="s">
        <v>203</v>
      </c>
      <c r="B1275" s="35" t="s">
        <v>286</v>
      </c>
      <c r="C1275" t="s">
        <v>176</v>
      </c>
      <c r="D1275" s="36">
        <v>46198</v>
      </c>
      <c r="E1275" s="10" t="s">
        <v>16</v>
      </c>
      <c r="F1275" s="10" t="s">
        <v>33</v>
      </c>
      <c r="G1275" s="35" t="s">
        <v>27</v>
      </c>
      <c r="H1275" s="37" t="s">
        <v>19</v>
      </c>
      <c r="I1275" s="38">
        <v>0.88194444444443998</v>
      </c>
      <c r="J1275" s="38">
        <v>0.14236111111110999</v>
      </c>
      <c r="K1275" s="39">
        <v>0.26041666666667002</v>
      </c>
    </row>
    <row r="1276" spans="1:17" s="19" customFormat="1">
      <c r="A1276" s="34" t="s">
        <v>203</v>
      </c>
      <c r="B1276" s="35" t="s">
        <v>286</v>
      </c>
      <c r="C1276" t="s">
        <v>176</v>
      </c>
      <c r="D1276" s="36">
        <v>46200</v>
      </c>
      <c r="E1276" s="10" t="s">
        <v>32</v>
      </c>
      <c r="F1276" s="10" t="s">
        <v>48</v>
      </c>
      <c r="G1276" s="35" t="s">
        <v>19</v>
      </c>
      <c r="H1276" s="37" t="s">
        <v>27</v>
      </c>
      <c r="I1276" s="38">
        <v>0.30208333333332998</v>
      </c>
      <c r="J1276" s="38">
        <v>0.53125</v>
      </c>
      <c r="K1276" s="39">
        <v>0.22916666666666999</v>
      </c>
    </row>
    <row r="1277" spans="1:17" s="19" customFormat="1">
      <c r="A1277" s="34" t="s">
        <v>203</v>
      </c>
      <c r="B1277" s="35" t="s">
        <v>286</v>
      </c>
      <c r="C1277" t="s">
        <v>176</v>
      </c>
      <c r="D1277" s="36">
        <v>46201</v>
      </c>
      <c r="E1277" s="10" t="s">
        <v>32</v>
      </c>
      <c r="F1277" s="10" t="s">
        <v>85</v>
      </c>
      <c r="G1277" s="35" t="s">
        <v>27</v>
      </c>
      <c r="H1277" s="37" t="s">
        <v>61</v>
      </c>
      <c r="I1277" s="38">
        <v>0.80555555555556002</v>
      </c>
      <c r="J1277" s="38">
        <v>3.4722222222222002E-2</v>
      </c>
      <c r="K1277" s="39">
        <v>0.22916666666666999</v>
      </c>
    </row>
    <row r="1278" spans="1:17" s="19" customFormat="1" ht="21">
      <c r="A1278" s="27" t="s">
        <v>286</v>
      </c>
      <c r="B1278" s="28" t="s">
        <v>176</v>
      </c>
      <c r="C1278" s="17"/>
      <c r="D1278" s="145">
        <v>46174</v>
      </c>
      <c r="E1278" s="145"/>
      <c r="F1278" s="145"/>
      <c r="G1278" s="145"/>
      <c r="H1278" s="145"/>
      <c r="I1278" s="148" t="s">
        <v>12</v>
      </c>
      <c r="J1278" s="148"/>
      <c r="K1278" s="29">
        <f>SUM(K1263:K1277)</f>
        <v>3.60069444444447</v>
      </c>
    </row>
    <row r="1279" spans="1:17" s="19" customFormat="1" ht="21">
      <c r="A1279" s="30"/>
      <c r="B1279" s="30"/>
      <c r="C1279" s="30"/>
      <c r="D1279" s="31"/>
      <c r="E1279" s="30"/>
      <c r="F1279" s="30"/>
      <c r="G1279" s="30"/>
      <c r="H1279" s="30"/>
      <c r="I1279" s="32"/>
      <c r="J1279" s="32"/>
      <c r="K1279" s="33"/>
    </row>
    <row r="1280" spans="1:17" ht="21">
      <c r="A1280" s="30"/>
      <c r="B1280" s="30"/>
      <c r="C1280" s="30"/>
      <c r="D1280" s="31"/>
      <c r="E1280" s="30"/>
      <c r="F1280" s="30"/>
      <c r="G1280" s="30"/>
      <c r="H1280" s="30"/>
      <c r="I1280" s="32"/>
      <c r="J1280" s="32"/>
      <c r="K1280" s="33"/>
      <c r="L1280" s="19"/>
      <c r="M1280" s="19"/>
      <c r="N1280" s="19"/>
      <c r="O1280" s="19"/>
      <c r="P1280" s="19"/>
      <c r="Q1280" s="19"/>
    </row>
    <row r="1281" spans="1:17" ht="21">
      <c r="A1281" s="30"/>
      <c r="B1281" s="30"/>
      <c r="C1281" s="30"/>
      <c r="D1281" s="31"/>
      <c r="E1281" s="30"/>
      <c r="F1281" s="30"/>
      <c r="G1281" s="30"/>
      <c r="H1281" s="30"/>
      <c r="I1281" s="32"/>
      <c r="J1281" s="32"/>
      <c r="K1281" s="33"/>
      <c r="Q1281" s="19"/>
    </row>
    <row r="1282" spans="1:17" ht="18.75">
      <c r="A1282" s="23" t="s">
        <v>0</v>
      </c>
      <c r="B1282" s="147" t="s">
        <v>1</v>
      </c>
      <c r="C1282" s="147"/>
      <c r="D1282" s="25" t="s">
        <v>2</v>
      </c>
      <c r="E1282" s="24" t="s">
        <v>3</v>
      </c>
      <c r="F1282" s="24" t="s">
        <v>4</v>
      </c>
      <c r="G1282" s="24" t="s">
        <v>5</v>
      </c>
      <c r="H1282" s="24" t="s">
        <v>6</v>
      </c>
      <c r="I1282" s="24" t="s">
        <v>7</v>
      </c>
      <c r="J1282" s="24" t="s">
        <v>8</v>
      </c>
      <c r="K1282" s="26" t="s">
        <v>9</v>
      </c>
      <c r="Q1282" s="19"/>
    </row>
    <row r="1283" spans="1:17" s="19" customFormat="1">
      <c r="A1283" s="34" t="s">
        <v>203</v>
      </c>
      <c r="B1283" s="35" t="s">
        <v>287</v>
      </c>
      <c r="C1283" t="s">
        <v>243</v>
      </c>
      <c r="D1283" s="36">
        <v>46174</v>
      </c>
      <c r="E1283" s="10" t="s">
        <v>16</v>
      </c>
      <c r="F1283" s="10" t="s">
        <v>86</v>
      </c>
      <c r="G1283" s="35" t="s">
        <v>61</v>
      </c>
      <c r="H1283" s="37" t="s">
        <v>18</v>
      </c>
      <c r="I1283" s="38">
        <v>4.1666666666666997E-2</v>
      </c>
      <c r="J1283" s="38">
        <v>0.26736111111110999</v>
      </c>
      <c r="K1283" s="39">
        <v>0.22569444444444001</v>
      </c>
    </row>
    <row r="1284" spans="1:17" s="19" customFormat="1">
      <c r="A1284" s="34" t="s">
        <v>203</v>
      </c>
      <c r="B1284" s="35" t="s">
        <v>287</v>
      </c>
      <c r="C1284" t="s">
        <v>243</v>
      </c>
      <c r="D1284" s="36">
        <v>46177</v>
      </c>
      <c r="E1284" s="10" t="s">
        <v>16</v>
      </c>
      <c r="F1284" s="10" t="s">
        <v>108</v>
      </c>
      <c r="G1284" s="35" t="s">
        <v>18</v>
      </c>
      <c r="H1284" s="37" t="s">
        <v>19</v>
      </c>
      <c r="I1284" s="38">
        <v>0.59722222222221999</v>
      </c>
      <c r="J1284" s="38">
        <v>0.83333333333333004</v>
      </c>
      <c r="K1284" s="39">
        <v>0.23611111111110999</v>
      </c>
    </row>
    <row r="1285" spans="1:17" s="19" customFormat="1">
      <c r="A1285" s="34" t="s">
        <v>203</v>
      </c>
      <c r="B1285" s="35" t="s">
        <v>287</v>
      </c>
      <c r="C1285" t="s">
        <v>243</v>
      </c>
      <c r="D1285" s="36">
        <v>46180</v>
      </c>
      <c r="E1285" s="10" t="s">
        <v>16</v>
      </c>
      <c r="F1285" s="10" t="s">
        <v>34</v>
      </c>
      <c r="G1285" s="35" t="s">
        <v>19</v>
      </c>
      <c r="H1285" s="37" t="s">
        <v>18</v>
      </c>
      <c r="I1285" s="38">
        <v>8.6805555555555997E-2</v>
      </c>
      <c r="J1285" s="38">
        <v>0.31597222222221999</v>
      </c>
      <c r="K1285" s="39">
        <v>0.22916666666666999</v>
      </c>
    </row>
    <row r="1286" spans="1:17" s="19" customFormat="1">
      <c r="A1286" s="34" t="s">
        <v>203</v>
      </c>
      <c r="B1286" s="35" t="s">
        <v>287</v>
      </c>
      <c r="C1286" t="s">
        <v>243</v>
      </c>
      <c r="D1286" s="36">
        <v>46181</v>
      </c>
      <c r="E1286" s="10" t="s">
        <v>16</v>
      </c>
      <c r="F1286" s="10" t="s">
        <v>108</v>
      </c>
      <c r="G1286" s="35" t="s">
        <v>18</v>
      </c>
      <c r="H1286" s="37" t="s">
        <v>19</v>
      </c>
      <c r="I1286" s="38">
        <v>0.36458333333332998</v>
      </c>
      <c r="J1286" s="38">
        <v>0.60763888888888995</v>
      </c>
      <c r="K1286" s="39">
        <v>0.24305555555555999</v>
      </c>
    </row>
    <row r="1287" spans="1:17" s="19" customFormat="1">
      <c r="A1287" s="34" t="s">
        <v>203</v>
      </c>
      <c r="B1287" s="35" t="s">
        <v>287</v>
      </c>
      <c r="C1287" t="s">
        <v>243</v>
      </c>
      <c r="D1287" s="36">
        <v>46183</v>
      </c>
      <c r="E1287" s="10" t="s">
        <v>16</v>
      </c>
      <c r="F1287" s="10" t="s">
        <v>114</v>
      </c>
      <c r="G1287" s="35" t="s">
        <v>19</v>
      </c>
      <c r="H1287" s="37" t="s">
        <v>18</v>
      </c>
      <c r="I1287" s="38">
        <v>0.125</v>
      </c>
      <c r="J1287" s="38">
        <v>0.375</v>
      </c>
      <c r="K1287" s="39">
        <v>0.25</v>
      </c>
    </row>
    <row r="1288" spans="1:17" s="19" customFormat="1">
      <c r="A1288" s="40" t="s">
        <v>203</v>
      </c>
      <c r="B1288" s="41" t="s">
        <v>287</v>
      </c>
      <c r="C1288" s="42" t="s">
        <v>243</v>
      </c>
      <c r="D1288" s="43">
        <v>46189</v>
      </c>
      <c r="E1288" s="21" t="s">
        <v>22</v>
      </c>
      <c r="F1288" s="21" t="s">
        <v>88</v>
      </c>
      <c r="G1288" s="41" t="s">
        <v>27</v>
      </c>
      <c r="H1288" s="45" t="s">
        <v>58</v>
      </c>
      <c r="I1288" s="46">
        <v>0.31944444444443998</v>
      </c>
      <c r="J1288" s="46">
        <v>0.56944444444443998</v>
      </c>
      <c r="K1288" s="47">
        <v>0.25</v>
      </c>
    </row>
    <row r="1289" spans="1:17" s="19" customFormat="1">
      <c r="A1289" s="40" t="s">
        <v>203</v>
      </c>
      <c r="B1289" s="41" t="s">
        <v>287</v>
      </c>
      <c r="C1289" s="42" t="s">
        <v>243</v>
      </c>
      <c r="D1289" s="43">
        <v>46189</v>
      </c>
      <c r="E1289" s="21" t="s">
        <v>22</v>
      </c>
      <c r="F1289" s="21" t="s">
        <v>75</v>
      </c>
      <c r="G1289" s="41" t="s">
        <v>58</v>
      </c>
      <c r="H1289" s="45" t="s">
        <v>27</v>
      </c>
      <c r="I1289" s="46">
        <v>0.60416666666666996</v>
      </c>
      <c r="J1289" s="46">
        <v>0.84375</v>
      </c>
      <c r="K1289" s="47">
        <v>0.23958333333333001</v>
      </c>
    </row>
    <row r="1290" spans="1:17" s="19" customFormat="1">
      <c r="A1290" s="34" t="s">
        <v>203</v>
      </c>
      <c r="B1290" s="35" t="s">
        <v>287</v>
      </c>
      <c r="C1290" t="s">
        <v>243</v>
      </c>
      <c r="D1290" s="36">
        <v>46190</v>
      </c>
      <c r="E1290" s="10" t="s">
        <v>25</v>
      </c>
      <c r="F1290" s="10" t="s">
        <v>68</v>
      </c>
      <c r="G1290" s="35" t="s">
        <v>27</v>
      </c>
      <c r="H1290" s="37" t="s">
        <v>19</v>
      </c>
      <c r="I1290" s="38">
        <v>0.70833333333333004</v>
      </c>
      <c r="J1290" s="38">
        <v>0.96527777777778001</v>
      </c>
      <c r="K1290" s="39">
        <v>0.25694444444443998</v>
      </c>
    </row>
    <row r="1291" spans="1:17" s="19" customFormat="1">
      <c r="A1291" s="34" t="s">
        <v>203</v>
      </c>
      <c r="B1291" s="35" t="s">
        <v>287</v>
      </c>
      <c r="C1291" t="s">
        <v>243</v>
      </c>
      <c r="D1291" s="36">
        <v>46192</v>
      </c>
      <c r="E1291" s="10" t="s">
        <v>25</v>
      </c>
      <c r="F1291" s="10" t="s">
        <v>69</v>
      </c>
      <c r="G1291" s="35" t="s">
        <v>19</v>
      </c>
      <c r="H1291" s="37" t="s">
        <v>27</v>
      </c>
      <c r="I1291" s="38">
        <v>0.16319444444444001</v>
      </c>
      <c r="J1291" s="38">
        <v>0.39236111111110999</v>
      </c>
      <c r="K1291" s="39">
        <v>0.22916666666666999</v>
      </c>
    </row>
    <row r="1292" spans="1:17" s="19" customFormat="1">
      <c r="A1292" s="34" t="s">
        <v>203</v>
      </c>
      <c r="B1292" s="35" t="s">
        <v>287</v>
      </c>
      <c r="C1292" t="s">
        <v>243</v>
      </c>
      <c r="D1292" s="36">
        <v>46192</v>
      </c>
      <c r="E1292" s="10" t="s">
        <v>32</v>
      </c>
      <c r="F1292" s="10" t="s">
        <v>95</v>
      </c>
      <c r="G1292" s="35" t="s">
        <v>27</v>
      </c>
      <c r="H1292" s="37" t="s">
        <v>19</v>
      </c>
      <c r="I1292" s="38">
        <v>0.90277777777778001</v>
      </c>
      <c r="J1292" s="38">
        <v>0.13888888888889001</v>
      </c>
      <c r="K1292" s="39">
        <v>0.23611111111110999</v>
      </c>
    </row>
    <row r="1293" spans="1:17" s="19" customFormat="1">
      <c r="A1293" s="34" t="s">
        <v>203</v>
      </c>
      <c r="B1293" s="35" t="s">
        <v>287</v>
      </c>
      <c r="C1293" t="s">
        <v>243</v>
      </c>
      <c r="D1293" s="36">
        <v>46194</v>
      </c>
      <c r="E1293" s="10" t="s">
        <v>32</v>
      </c>
      <c r="F1293" s="10" t="s">
        <v>69</v>
      </c>
      <c r="G1293" s="35" t="s">
        <v>19</v>
      </c>
      <c r="H1293" s="37" t="s">
        <v>27</v>
      </c>
      <c r="I1293" s="38">
        <v>3.4722222222222002E-2</v>
      </c>
      <c r="J1293" s="38">
        <v>0.27777777777778001</v>
      </c>
      <c r="K1293" s="39">
        <v>0.24305555555555999</v>
      </c>
    </row>
    <row r="1294" spans="1:17" s="19" customFormat="1">
      <c r="A1294" s="40" t="s">
        <v>203</v>
      </c>
      <c r="B1294" s="41" t="s">
        <v>287</v>
      </c>
      <c r="C1294" s="42" t="s">
        <v>243</v>
      </c>
      <c r="D1294" s="43">
        <v>46196</v>
      </c>
      <c r="E1294" s="21" t="s">
        <v>32</v>
      </c>
      <c r="F1294" s="21" t="s">
        <v>94</v>
      </c>
      <c r="G1294" s="41" t="s">
        <v>27</v>
      </c>
      <c r="H1294" s="45" t="s">
        <v>46</v>
      </c>
      <c r="I1294" s="46">
        <v>0.78125</v>
      </c>
      <c r="J1294" s="46">
        <v>1.7361111111111001E-2</v>
      </c>
      <c r="K1294" s="47">
        <v>0.23611111111110999</v>
      </c>
    </row>
    <row r="1295" spans="1:17" s="19" customFormat="1">
      <c r="A1295" s="40" t="s">
        <v>52</v>
      </c>
      <c r="B1295" s="41" t="s">
        <v>287</v>
      </c>
      <c r="C1295" s="42" t="s">
        <v>243</v>
      </c>
      <c r="D1295" s="43">
        <v>46197</v>
      </c>
      <c r="E1295" s="21" t="s">
        <v>32</v>
      </c>
      <c r="F1295" s="21" t="s">
        <v>45</v>
      </c>
      <c r="G1295" s="41" t="s">
        <v>46</v>
      </c>
      <c r="H1295" s="45" t="s">
        <v>27</v>
      </c>
      <c r="I1295" s="46">
        <v>8.3333333333332996E-2</v>
      </c>
      <c r="J1295" s="46">
        <v>0.35763888888889001</v>
      </c>
      <c r="K1295" s="47">
        <v>0.27430555555556002</v>
      </c>
    </row>
    <row r="1296" spans="1:17" s="19" customFormat="1">
      <c r="A1296" s="40" t="s">
        <v>203</v>
      </c>
      <c r="B1296" s="41" t="s">
        <v>287</v>
      </c>
      <c r="C1296" s="42" t="s">
        <v>243</v>
      </c>
      <c r="D1296" s="43">
        <v>46198</v>
      </c>
      <c r="E1296" s="21" t="s">
        <v>22</v>
      </c>
      <c r="F1296" s="21" t="s">
        <v>76</v>
      </c>
      <c r="G1296" s="41" t="s">
        <v>27</v>
      </c>
      <c r="H1296" s="45" t="s">
        <v>77</v>
      </c>
      <c r="I1296" s="46">
        <v>0.29166666666667002</v>
      </c>
      <c r="J1296" s="46">
        <v>0.52083333333333004</v>
      </c>
      <c r="K1296" s="47">
        <v>0.22916666666666999</v>
      </c>
    </row>
    <row r="1297" spans="1:17" s="19" customFormat="1">
      <c r="A1297" s="40" t="s">
        <v>203</v>
      </c>
      <c r="B1297" s="41" t="s">
        <v>287</v>
      </c>
      <c r="C1297" s="42" t="s">
        <v>243</v>
      </c>
      <c r="D1297" s="43">
        <v>46198</v>
      </c>
      <c r="E1297" s="21" t="s">
        <v>22</v>
      </c>
      <c r="F1297" s="21" t="s">
        <v>79</v>
      </c>
      <c r="G1297" s="41" t="s">
        <v>77</v>
      </c>
      <c r="H1297" s="45" t="s">
        <v>27</v>
      </c>
      <c r="I1297" s="46">
        <v>0.56944444444443998</v>
      </c>
      <c r="J1297" s="46">
        <v>0.79166666666666996</v>
      </c>
      <c r="K1297" s="47">
        <v>0.22222222222221999</v>
      </c>
    </row>
    <row r="1298" spans="1:17" s="19" customFormat="1">
      <c r="A1298" s="34" t="s">
        <v>203</v>
      </c>
      <c r="B1298" s="35" t="s">
        <v>287</v>
      </c>
      <c r="C1298" t="s">
        <v>243</v>
      </c>
      <c r="D1298" s="36">
        <v>46199</v>
      </c>
      <c r="E1298" s="10" t="s">
        <v>16</v>
      </c>
      <c r="F1298" s="10" t="s">
        <v>26</v>
      </c>
      <c r="G1298" s="35" t="s">
        <v>27</v>
      </c>
      <c r="H1298" s="37" t="s">
        <v>19</v>
      </c>
      <c r="I1298" s="38">
        <v>0.62152777777778001</v>
      </c>
      <c r="J1298" s="38">
        <v>0.86805555555556002</v>
      </c>
      <c r="K1298" s="39">
        <v>0.24652777777778001</v>
      </c>
    </row>
    <row r="1299" spans="1:17" s="19" customFormat="1">
      <c r="A1299" s="34" t="s">
        <v>203</v>
      </c>
      <c r="B1299" s="35" t="s">
        <v>287</v>
      </c>
      <c r="C1299" t="s">
        <v>243</v>
      </c>
      <c r="D1299" s="36">
        <v>46200</v>
      </c>
      <c r="E1299" s="10" t="s">
        <v>16</v>
      </c>
      <c r="F1299" s="10" t="s">
        <v>73</v>
      </c>
      <c r="G1299" s="35" t="s">
        <v>19</v>
      </c>
      <c r="H1299" s="37" t="s">
        <v>27</v>
      </c>
      <c r="I1299" s="38">
        <v>0.54166666666666996</v>
      </c>
      <c r="J1299" s="38">
        <v>0.77083333333333004</v>
      </c>
      <c r="K1299" s="39">
        <v>0.22916666666666999</v>
      </c>
    </row>
    <row r="1300" spans="1:17" s="19" customFormat="1">
      <c r="A1300" s="34" t="s">
        <v>203</v>
      </c>
      <c r="B1300" s="35" t="s">
        <v>287</v>
      </c>
      <c r="C1300" t="s">
        <v>243</v>
      </c>
      <c r="D1300" s="36">
        <v>46203</v>
      </c>
      <c r="E1300" s="10" t="s">
        <v>16</v>
      </c>
      <c r="F1300" s="10" t="s">
        <v>17</v>
      </c>
      <c r="G1300" s="35" t="s">
        <v>18</v>
      </c>
      <c r="H1300" s="37" t="s">
        <v>19</v>
      </c>
      <c r="I1300" s="38">
        <v>0.75</v>
      </c>
      <c r="J1300" s="38">
        <v>0.98263888888888995</v>
      </c>
      <c r="K1300" s="39">
        <v>0.23263888888889001</v>
      </c>
    </row>
    <row r="1301" spans="1:17" s="19" customFormat="1" ht="21">
      <c r="A1301" s="27" t="s">
        <v>288</v>
      </c>
      <c r="B1301" s="28" t="s">
        <v>243</v>
      </c>
      <c r="C1301" s="17"/>
      <c r="D1301" s="145">
        <v>46174</v>
      </c>
      <c r="E1301" s="145"/>
      <c r="F1301" s="145"/>
      <c r="G1301" s="145"/>
      <c r="H1301" s="145"/>
      <c r="I1301" s="148" t="s">
        <v>12</v>
      </c>
      <c r="J1301" s="148"/>
      <c r="K1301" s="29">
        <f>SUM(K1283:K1300)</f>
        <v>4.3090277777777901</v>
      </c>
    </row>
    <row r="1302" spans="1:17" s="19" customFormat="1" ht="21">
      <c r="A1302" s="30"/>
      <c r="B1302" s="30"/>
      <c r="C1302" s="30"/>
      <c r="D1302" s="31"/>
      <c r="E1302" s="30"/>
      <c r="F1302" s="30"/>
      <c r="G1302" s="30"/>
      <c r="H1302" s="30"/>
      <c r="I1302" s="32"/>
      <c r="J1302" s="32"/>
      <c r="K1302" s="33"/>
    </row>
    <row r="1303" spans="1:17" ht="21">
      <c r="A1303" s="30"/>
      <c r="B1303" s="30"/>
      <c r="C1303" s="30"/>
      <c r="D1303" s="31"/>
      <c r="E1303" s="30"/>
      <c r="F1303" s="30"/>
      <c r="G1303" s="30"/>
      <c r="H1303" s="30"/>
      <c r="I1303" s="32"/>
      <c r="J1303" s="32"/>
      <c r="K1303" s="33"/>
      <c r="L1303" s="19"/>
      <c r="M1303" s="19"/>
      <c r="N1303" s="19"/>
      <c r="O1303" s="19"/>
      <c r="P1303" s="19"/>
      <c r="Q1303" s="19"/>
    </row>
    <row r="1304" spans="1:17" ht="21">
      <c r="A1304" s="30"/>
      <c r="B1304" s="30"/>
      <c r="C1304" s="30"/>
      <c r="D1304" s="31"/>
      <c r="E1304" s="30"/>
      <c r="F1304" s="30"/>
      <c r="G1304" s="30"/>
      <c r="H1304" s="30"/>
      <c r="I1304" s="32"/>
      <c r="J1304" s="32"/>
      <c r="K1304" s="33"/>
      <c r="Q1304" s="19"/>
    </row>
    <row r="1305" spans="1:17" ht="18.75">
      <c r="A1305" s="23" t="s">
        <v>0</v>
      </c>
      <c r="B1305" s="147" t="s">
        <v>1</v>
      </c>
      <c r="C1305" s="147"/>
      <c r="D1305" s="25" t="s">
        <v>2</v>
      </c>
      <c r="E1305" s="24" t="s">
        <v>3</v>
      </c>
      <c r="F1305" s="24" t="s">
        <v>4</v>
      </c>
      <c r="G1305" s="24" t="s">
        <v>5</v>
      </c>
      <c r="H1305" s="24" t="s">
        <v>6</v>
      </c>
      <c r="I1305" s="24" t="s">
        <v>7</v>
      </c>
      <c r="J1305" s="24" t="s">
        <v>8</v>
      </c>
      <c r="K1305" s="26" t="s">
        <v>9</v>
      </c>
      <c r="Q1305" s="19"/>
    </row>
    <row r="1306" spans="1:17" s="19" customFormat="1">
      <c r="A1306" s="34" t="s">
        <v>13</v>
      </c>
      <c r="B1306" s="35" t="s">
        <v>184</v>
      </c>
      <c r="C1306" t="s">
        <v>289</v>
      </c>
      <c r="D1306" s="36">
        <v>46174</v>
      </c>
      <c r="E1306" s="10" t="s">
        <v>25</v>
      </c>
      <c r="F1306" s="10" t="s">
        <v>68</v>
      </c>
      <c r="G1306" s="35" t="s">
        <v>27</v>
      </c>
      <c r="H1306" s="37" t="s">
        <v>19</v>
      </c>
      <c r="I1306" s="38">
        <v>2.7777777777777998E-2</v>
      </c>
      <c r="J1306" s="38">
        <v>0.27430555555556002</v>
      </c>
      <c r="K1306" s="39">
        <v>0.24652777777778001</v>
      </c>
      <c r="L1306" s="39"/>
    </row>
    <row r="1307" spans="1:17" s="19" customFormat="1">
      <c r="A1307" s="34" t="s">
        <v>203</v>
      </c>
      <c r="B1307" s="35" t="s">
        <v>184</v>
      </c>
      <c r="C1307" t="s">
        <v>289</v>
      </c>
      <c r="D1307" s="36">
        <v>46175</v>
      </c>
      <c r="E1307" s="10" t="s">
        <v>32</v>
      </c>
      <c r="F1307" s="10" t="s">
        <v>69</v>
      </c>
      <c r="G1307" s="35" t="s">
        <v>19</v>
      </c>
      <c r="H1307" s="37" t="s">
        <v>27</v>
      </c>
      <c r="I1307" s="38">
        <v>0.21527777777778001</v>
      </c>
      <c r="J1307" s="38">
        <v>0.45138888888889001</v>
      </c>
      <c r="K1307" s="39">
        <v>0.23611111111110999</v>
      </c>
    </row>
    <row r="1308" spans="1:17" s="19" customFormat="1">
      <c r="A1308" s="34" t="s">
        <v>203</v>
      </c>
      <c r="B1308" s="35" t="s">
        <v>184</v>
      </c>
      <c r="C1308" t="s">
        <v>289</v>
      </c>
      <c r="D1308" s="36">
        <v>46176</v>
      </c>
      <c r="E1308" s="10" t="s">
        <v>32</v>
      </c>
      <c r="F1308" s="10" t="s">
        <v>68</v>
      </c>
      <c r="G1308" s="35" t="s">
        <v>27</v>
      </c>
      <c r="H1308" s="37" t="s">
        <v>19</v>
      </c>
      <c r="I1308" s="38">
        <v>0.77430555555556002</v>
      </c>
      <c r="J1308" s="38">
        <v>0.99652777777778001</v>
      </c>
      <c r="K1308" s="39">
        <v>0.22222222222221999</v>
      </c>
    </row>
    <row r="1309" spans="1:17" s="19" customFormat="1">
      <c r="A1309" s="34" t="s">
        <v>203</v>
      </c>
      <c r="B1309" s="35" t="s">
        <v>184</v>
      </c>
      <c r="C1309" t="s">
        <v>289</v>
      </c>
      <c r="D1309" s="36">
        <v>46178</v>
      </c>
      <c r="E1309" s="10" t="s">
        <v>25</v>
      </c>
      <c r="F1309" s="10" t="s">
        <v>71</v>
      </c>
      <c r="G1309" s="35" t="s">
        <v>19</v>
      </c>
      <c r="H1309" s="37" t="s">
        <v>27</v>
      </c>
      <c r="I1309" s="38">
        <v>0.99652777777778001</v>
      </c>
      <c r="J1309" s="38">
        <v>0.23958333333333001</v>
      </c>
      <c r="K1309" s="39">
        <v>0.24305555555555999</v>
      </c>
    </row>
    <row r="1310" spans="1:17" s="19" customFormat="1">
      <c r="A1310" s="40" t="s">
        <v>203</v>
      </c>
      <c r="B1310" s="41" t="s">
        <v>184</v>
      </c>
      <c r="C1310" s="42" t="s">
        <v>289</v>
      </c>
      <c r="D1310" s="43">
        <v>46181</v>
      </c>
      <c r="E1310" s="21" t="s">
        <v>22</v>
      </c>
      <c r="F1310" s="21" t="s">
        <v>57</v>
      </c>
      <c r="G1310" s="41" t="s">
        <v>27</v>
      </c>
      <c r="H1310" s="45" t="s">
        <v>58</v>
      </c>
      <c r="I1310" s="46">
        <v>0.60069444444443998</v>
      </c>
      <c r="J1310" s="46">
        <v>0.86805555555556002</v>
      </c>
      <c r="K1310" s="47">
        <v>0.26736111111110999</v>
      </c>
    </row>
    <row r="1311" spans="1:17" s="19" customFormat="1">
      <c r="A1311" s="40" t="s">
        <v>203</v>
      </c>
      <c r="B1311" s="41" t="s">
        <v>184</v>
      </c>
      <c r="C1311" s="42" t="s">
        <v>289</v>
      </c>
      <c r="D1311" s="43">
        <v>46181</v>
      </c>
      <c r="E1311" s="21" t="s">
        <v>22</v>
      </c>
      <c r="F1311" s="21" t="s">
        <v>59</v>
      </c>
      <c r="G1311" s="41" t="s">
        <v>58</v>
      </c>
      <c r="H1311" s="45" t="s">
        <v>18</v>
      </c>
      <c r="I1311" s="46">
        <v>0.91666666666666996</v>
      </c>
      <c r="J1311" s="46">
        <v>0.14236111111110999</v>
      </c>
      <c r="K1311" s="47">
        <v>0.22569444444444001</v>
      </c>
    </row>
    <row r="1312" spans="1:17" s="19" customFormat="1">
      <c r="A1312" s="40" t="s">
        <v>203</v>
      </c>
      <c r="B1312" s="41" t="s">
        <v>184</v>
      </c>
      <c r="C1312" s="42" t="s">
        <v>289</v>
      </c>
      <c r="D1312" s="43">
        <v>46183</v>
      </c>
      <c r="E1312" s="21" t="s">
        <v>22</v>
      </c>
      <c r="F1312" s="21" t="s">
        <v>118</v>
      </c>
      <c r="G1312" s="41" t="s">
        <v>18</v>
      </c>
      <c r="H1312" s="45" t="s">
        <v>90</v>
      </c>
      <c r="I1312" s="46">
        <v>0.60069444444443998</v>
      </c>
      <c r="J1312" s="46">
        <v>0.86111111111111005</v>
      </c>
      <c r="K1312" s="47">
        <v>0.26041666666667002</v>
      </c>
    </row>
    <row r="1313" spans="1:16" s="19" customFormat="1">
      <c r="A1313" s="40" t="s">
        <v>52</v>
      </c>
      <c r="B1313" s="41" t="s">
        <v>184</v>
      </c>
      <c r="C1313" s="42" t="s">
        <v>289</v>
      </c>
      <c r="D1313" s="43">
        <v>46183</v>
      </c>
      <c r="E1313" s="21" t="s">
        <v>22</v>
      </c>
      <c r="F1313" s="21" t="s">
        <v>89</v>
      </c>
      <c r="G1313" s="41" t="s">
        <v>90</v>
      </c>
      <c r="H1313" s="45" t="s">
        <v>18</v>
      </c>
      <c r="I1313" s="46">
        <v>0.90972222222221999</v>
      </c>
      <c r="J1313" s="46">
        <v>0.14930555555555999</v>
      </c>
      <c r="K1313" s="47">
        <v>0.23958333333333001</v>
      </c>
    </row>
    <row r="1314" spans="1:16" s="19" customFormat="1">
      <c r="A1314" s="34" t="s">
        <v>203</v>
      </c>
      <c r="B1314" s="35" t="s">
        <v>184</v>
      </c>
      <c r="C1314" t="s">
        <v>289</v>
      </c>
      <c r="D1314" s="36">
        <v>46188</v>
      </c>
      <c r="E1314" s="10" t="s">
        <v>16</v>
      </c>
      <c r="F1314" s="10" t="s">
        <v>108</v>
      </c>
      <c r="G1314" s="35" t="s">
        <v>18</v>
      </c>
      <c r="H1314" s="37" t="s">
        <v>19</v>
      </c>
      <c r="I1314" s="38">
        <v>0.36458333333332998</v>
      </c>
      <c r="J1314" s="38">
        <v>0.60069444444443998</v>
      </c>
      <c r="K1314" s="39">
        <v>0.23611111111110999</v>
      </c>
    </row>
    <row r="1315" spans="1:16" s="19" customFormat="1">
      <c r="A1315" s="34" t="s">
        <v>203</v>
      </c>
      <c r="B1315" s="35" t="s">
        <v>184</v>
      </c>
      <c r="C1315" t="s">
        <v>289</v>
      </c>
      <c r="D1315" s="36">
        <v>46190</v>
      </c>
      <c r="E1315" s="10" t="s">
        <v>25</v>
      </c>
      <c r="F1315" s="10" t="s">
        <v>114</v>
      </c>
      <c r="G1315" s="35" t="s">
        <v>19</v>
      </c>
      <c r="H1315" s="37" t="s">
        <v>18</v>
      </c>
      <c r="I1315" s="38">
        <v>5.9027777777777998E-2</v>
      </c>
      <c r="J1315" s="38">
        <v>0.34027777777778001</v>
      </c>
      <c r="K1315" s="39">
        <v>0.28125</v>
      </c>
    </row>
    <row r="1316" spans="1:16" s="19" customFormat="1">
      <c r="A1316" s="34" t="s">
        <v>203</v>
      </c>
      <c r="B1316" s="35" t="s">
        <v>184</v>
      </c>
      <c r="C1316" t="s">
        <v>289</v>
      </c>
      <c r="D1316" s="36">
        <v>46191</v>
      </c>
      <c r="E1316" s="10" t="s">
        <v>16</v>
      </c>
      <c r="F1316" s="10" t="s">
        <v>108</v>
      </c>
      <c r="G1316" s="35" t="s">
        <v>18</v>
      </c>
      <c r="H1316" s="37" t="s">
        <v>19</v>
      </c>
      <c r="I1316" s="38">
        <v>0.63888888888888995</v>
      </c>
      <c r="J1316" s="38">
        <v>0.89930555555556002</v>
      </c>
      <c r="K1316" s="39">
        <v>0.26041666666667002</v>
      </c>
    </row>
    <row r="1317" spans="1:16" s="19" customFormat="1">
      <c r="A1317" s="34" t="s">
        <v>203</v>
      </c>
      <c r="B1317" s="35" t="s">
        <v>184</v>
      </c>
      <c r="C1317" t="s">
        <v>289</v>
      </c>
      <c r="D1317" s="36">
        <v>46194</v>
      </c>
      <c r="E1317" s="10" t="s">
        <v>25</v>
      </c>
      <c r="F1317" s="10" t="s">
        <v>99</v>
      </c>
      <c r="G1317" s="35" t="s">
        <v>19</v>
      </c>
      <c r="H1317" s="37" t="s">
        <v>27</v>
      </c>
      <c r="I1317" s="38">
        <v>0.19097222222221999</v>
      </c>
      <c r="J1317" s="38">
        <v>0.40972222222221999</v>
      </c>
      <c r="K1317" s="39">
        <v>0.21875</v>
      </c>
    </row>
    <row r="1318" spans="1:16" s="19" customFormat="1">
      <c r="A1318" s="34" t="s">
        <v>203</v>
      </c>
      <c r="B1318" s="35" t="s">
        <v>184</v>
      </c>
      <c r="C1318" t="s">
        <v>289</v>
      </c>
      <c r="D1318" s="36">
        <v>46195</v>
      </c>
      <c r="E1318" s="10" t="s">
        <v>32</v>
      </c>
      <c r="F1318" s="10" t="s">
        <v>49</v>
      </c>
      <c r="G1318" s="35" t="s">
        <v>27</v>
      </c>
      <c r="H1318" s="37" t="s">
        <v>50</v>
      </c>
      <c r="I1318" s="38">
        <v>0.39583333333332998</v>
      </c>
      <c r="J1318" s="38">
        <v>0.53125</v>
      </c>
      <c r="K1318" s="39">
        <v>0.13541666666666999</v>
      </c>
    </row>
    <row r="1319" spans="1:16" s="19" customFormat="1">
      <c r="A1319" s="34" t="s">
        <v>203</v>
      </c>
      <c r="B1319" s="35" t="s">
        <v>184</v>
      </c>
      <c r="C1319" t="s">
        <v>289</v>
      </c>
      <c r="D1319" s="36">
        <v>46195</v>
      </c>
      <c r="E1319" s="10" t="s">
        <v>32</v>
      </c>
      <c r="F1319" s="10" t="s">
        <v>51</v>
      </c>
      <c r="G1319" s="35" t="s">
        <v>50</v>
      </c>
      <c r="H1319" s="37" t="s">
        <v>27</v>
      </c>
      <c r="I1319" s="38">
        <v>0.66666666666666996</v>
      </c>
      <c r="J1319" s="38">
        <v>0.8125</v>
      </c>
      <c r="K1319" s="39">
        <v>0.14583333333333001</v>
      </c>
    </row>
    <row r="1320" spans="1:16" s="19" customFormat="1">
      <c r="A1320" s="40" t="s">
        <v>52</v>
      </c>
      <c r="B1320" s="41" t="s">
        <v>184</v>
      </c>
      <c r="C1320" s="42" t="s">
        <v>289</v>
      </c>
      <c r="D1320" s="43">
        <v>46196</v>
      </c>
      <c r="E1320" s="21" t="s">
        <v>16</v>
      </c>
      <c r="F1320" s="21" t="s">
        <v>53</v>
      </c>
      <c r="G1320" s="41" t="s">
        <v>27</v>
      </c>
      <c r="H1320" s="45" t="s">
        <v>54</v>
      </c>
      <c r="I1320" s="46">
        <v>0.71180555555556002</v>
      </c>
      <c r="J1320" s="46">
        <v>0.93402777777778001</v>
      </c>
      <c r="K1320" s="47">
        <v>0.22222222222221999</v>
      </c>
    </row>
    <row r="1321" spans="1:16" s="19" customFormat="1">
      <c r="A1321" s="40" t="s">
        <v>203</v>
      </c>
      <c r="B1321" s="41" t="s">
        <v>184</v>
      </c>
      <c r="C1321" s="42" t="s">
        <v>289</v>
      </c>
      <c r="D1321" s="43">
        <v>46196</v>
      </c>
      <c r="E1321" s="21" t="s">
        <v>16</v>
      </c>
      <c r="F1321" s="21" t="s">
        <v>55</v>
      </c>
      <c r="G1321" s="41" t="s">
        <v>54</v>
      </c>
      <c r="H1321" s="45" t="s">
        <v>27</v>
      </c>
      <c r="I1321" s="46">
        <v>0.99305555555556002</v>
      </c>
      <c r="J1321" s="46">
        <v>0.23611111111110999</v>
      </c>
      <c r="K1321" s="47">
        <v>0.24305555555555999</v>
      </c>
    </row>
    <row r="1322" spans="1:16" s="19" customFormat="1">
      <c r="A1322" s="34" t="s">
        <v>203</v>
      </c>
      <c r="B1322" s="35" t="s">
        <v>184</v>
      </c>
      <c r="C1322" t="s">
        <v>289</v>
      </c>
      <c r="D1322" s="36">
        <v>46197</v>
      </c>
      <c r="E1322" s="10" t="s">
        <v>32</v>
      </c>
      <c r="F1322" s="10" t="s">
        <v>35</v>
      </c>
      <c r="G1322" s="35" t="s">
        <v>27</v>
      </c>
      <c r="H1322" s="37" t="s">
        <v>36</v>
      </c>
      <c r="I1322" s="38">
        <v>0.97222222222221999</v>
      </c>
      <c r="J1322" s="38">
        <v>9.0277777777777998E-2</v>
      </c>
      <c r="K1322" s="39">
        <v>0.11805555555555999</v>
      </c>
    </row>
    <row r="1323" spans="1:16" s="19" customFormat="1">
      <c r="A1323" s="34" t="s">
        <v>203</v>
      </c>
      <c r="B1323" s="35" t="s">
        <v>184</v>
      </c>
      <c r="C1323" t="s">
        <v>289</v>
      </c>
      <c r="D1323" s="36">
        <v>46198</v>
      </c>
      <c r="E1323" s="10" t="s">
        <v>32</v>
      </c>
      <c r="F1323" s="10" t="s">
        <v>37</v>
      </c>
      <c r="G1323" s="35" t="s">
        <v>36</v>
      </c>
      <c r="H1323" s="37" t="s">
        <v>27</v>
      </c>
      <c r="I1323" s="38">
        <v>0.13194444444444001</v>
      </c>
      <c r="J1323" s="38">
        <v>0.25694444444443998</v>
      </c>
      <c r="K1323" s="39">
        <v>0.125</v>
      </c>
    </row>
    <row r="1324" spans="1:16" s="19" customFormat="1">
      <c r="A1324" s="34" t="s">
        <v>203</v>
      </c>
      <c r="B1324" s="35" t="s">
        <v>184</v>
      </c>
      <c r="C1324" t="s">
        <v>289</v>
      </c>
      <c r="D1324" s="36">
        <v>46199</v>
      </c>
      <c r="E1324" s="10" t="s">
        <v>22</v>
      </c>
      <c r="F1324" s="10" t="s">
        <v>96</v>
      </c>
      <c r="G1324" s="35" t="s">
        <v>27</v>
      </c>
      <c r="H1324" s="37" t="s">
        <v>24</v>
      </c>
      <c r="I1324" s="38">
        <v>0.30208333333332998</v>
      </c>
      <c r="J1324" s="38">
        <v>0.35069444444443998</v>
      </c>
      <c r="K1324" s="39">
        <v>4.8611111111111001E-2</v>
      </c>
    </row>
    <row r="1325" spans="1:16" s="19" customFormat="1">
      <c r="A1325" s="40" t="s">
        <v>203</v>
      </c>
      <c r="B1325" s="41" t="s">
        <v>184</v>
      </c>
      <c r="C1325" s="42" t="s">
        <v>289</v>
      </c>
      <c r="D1325" s="43">
        <v>46203</v>
      </c>
      <c r="E1325" s="21" t="s">
        <v>25</v>
      </c>
      <c r="F1325" s="21" t="s">
        <v>53</v>
      </c>
      <c r="G1325" s="41" t="s">
        <v>27</v>
      </c>
      <c r="H1325" s="45" t="s">
        <v>54</v>
      </c>
      <c r="I1325" s="46">
        <v>0.72222222222221999</v>
      </c>
      <c r="J1325" s="46">
        <v>0.96180555555556002</v>
      </c>
      <c r="K1325" s="47">
        <v>0.23958333333333001</v>
      </c>
    </row>
    <row r="1326" spans="1:16" s="19" customFormat="1">
      <c r="A1326" s="40" t="s">
        <v>52</v>
      </c>
      <c r="B1326" s="41" t="s">
        <v>184</v>
      </c>
      <c r="C1326" s="42" t="s">
        <v>289</v>
      </c>
      <c r="D1326" s="43">
        <v>46203</v>
      </c>
      <c r="E1326" s="21" t="s">
        <v>25</v>
      </c>
      <c r="F1326" s="21" t="s">
        <v>55</v>
      </c>
      <c r="G1326" s="41" t="s">
        <v>54</v>
      </c>
      <c r="H1326" s="45" t="s">
        <v>27</v>
      </c>
      <c r="I1326" s="46">
        <v>0.99652777777777801</v>
      </c>
      <c r="J1326" s="46">
        <v>0.23611111111111099</v>
      </c>
      <c r="K1326" s="47">
        <v>0.23958333333333301</v>
      </c>
      <c r="L1326"/>
      <c r="M1326"/>
      <c r="N1326"/>
      <c r="O1326"/>
      <c r="P1326"/>
    </row>
    <row r="1327" spans="1:16" s="19" customFormat="1" ht="21">
      <c r="A1327" s="27" t="s">
        <v>184</v>
      </c>
      <c r="B1327" s="28" t="s">
        <v>179</v>
      </c>
      <c r="C1327" s="17"/>
      <c r="D1327" s="145">
        <v>46174</v>
      </c>
      <c r="E1327" s="145"/>
      <c r="F1327" s="145"/>
      <c r="G1327" s="145"/>
      <c r="H1327" s="145"/>
      <c r="I1327" s="148" t="s">
        <v>12</v>
      </c>
      <c r="J1327" s="148"/>
      <c r="K1327" s="29">
        <f>SUM(K1306:K1326)</f>
        <v>4.4548611111111098</v>
      </c>
    </row>
    <row r="1328" spans="1:16" s="19" customFormat="1" ht="21">
      <c r="A1328" s="30"/>
      <c r="B1328" s="30"/>
      <c r="C1328" s="30"/>
      <c r="D1328" s="31"/>
      <c r="E1328" s="30"/>
      <c r="F1328" s="30"/>
      <c r="G1328" s="30"/>
      <c r="H1328" s="30"/>
      <c r="I1328" s="32"/>
      <c r="J1328" s="32"/>
      <c r="K1328" s="33"/>
    </row>
    <row r="1329" spans="1:17" ht="21">
      <c r="A1329" s="30"/>
      <c r="B1329" s="30"/>
      <c r="C1329" s="30"/>
      <c r="D1329" s="31"/>
      <c r="E1329" s="30"/>
      <c r="F1329" s="30"/>
      <c r="G1329" s="30"/>
      <c r="H1329" s="30"/>
      <c r="I1329" s="32"/>
      <c r="J1329" s="32"/>
      <c r="K1329" s="33"/>
      <c r="L1329" s="19"/>
      <c r="M1329" s="19"/>
      <c r="N1329" s="19"/>
      <c r="O1329" s="19"/>
      <c r="P1329" s="19"/>
      <c r="Q1329" s="19"/>
    </row>
    <row r="1330" spans="1:17" ht="21">
      <c r="A1330" s="30"/>
      <c r="B1330" s="30"/>
      <c r="C1330" s="30"/>
      <c r="D1330" s="31"/>
      <c r="E1330" s="30"/>
      <c r="F1330" s="30"/>
      <c r="G1330" s="30"/>
      <c r="H1330" s="30"/>
      <c r="I1330" s="32"/>
      <c r="J1330" s="32"/>
      <c r="K1330" s="33"/>
      <c r="Q1330" s="19"/>
    </row>
    <row r="1331" spans="1:17" ht="18.75">
      <c r="A1331" s="23" t="s">
        <v>0</v>
      </c>
      <c r="B1331" s="147" t="s">
        <v>1</v>
      </c>
      <c r="C1331" s="147"/>
      <c r="D1331" s="25" t="s">
        <v>2</v>
      </c>
      <c r="E1331" s="24" t="s">
        <v>3</v>
      </c>
      <c r="F1331" s="24" t="s">
        <v>4</v>
      </c>
      <c r="G1331" s="24" t="s">
        <v>5</v>
      </c>
      <c r="H1331" s="24" t="s">
        <v>6</v>
      </c>
      <c r="I1331" s="24" t="s">
        <v>7</v>
      </c>
      <c r="J1331" s="24" t="s">
        <v>8</v>
      </c>
      <c r="K1331" s="26" t="s">
        <v>9</v>
      </c>
      <c r="Q1331" s="19"/>
    </row>
    <row r="1332" spans="1:17" s="10" customFormat="1">
      <c r="A1332" s="34" t="s">
        <v>203</v>
      </c>
      <c r="B1332" s="35" t="s">
        <v>290</v>
      </c>
      <c r="C1332" t="s">
        <v>291</v>
      </c>
      <c r="D1332" s="36">
        <v>46174</v>
      </c>
      <c r="E1332" s="10" t="s">
        <v>25</v>
      </c>
      <c r="F1332" s="10" t="s">
        <v>28</v>
      </c>
      <c r="G1332" s="35" t="s">
        <v>19</v>
      </c>
      <c r="H1332" s="37" t="s">
        <v>27</v>
      </c>
      <c r="I1332" s="38">
        <v>0.31944444444443998</v>
      </c>
      <c r="J1332" s="38">
        <v>0.54861111111111005</v>
      </c>
      <c r="K1332" s="39">
        <v>0.22916666666666999</v>
      </c>
    </row>
    <row r="1333" spans="1:17" s="10" customFormat="1">
      <c r="A1333" s="34" t="s">
        <v>203</v>
      </c>
      <c r="B1333" s="35" t="s">
        <v>290</v>
      </c>
      <c r="C1333" t="s">
        <v>291</v>
      </c>
      <c r="D1333" s="36">
        <v>46178</v>
      </c>
      <c r="E1333" s="10" t="s">
        <v>32</v>
      </c>
      <c r="F1333" s="10" t="s">
        <v>95</v>
      </c>
      <c r="G1333" s="35" t="s">
        <v>27</v>
      </c>
      <c r="H1333" s="37" t="s">
        <v>19</v>
      </c>
      <c r="I1333" s="38">
        <v>0.85069444444443998</v>
      </c>
      <c r="J1333" s="38">
        <v>0.10069444444444001</v>
      </c>
      <c r="K1333" s="39">
        <v>0.25</v>
      </c>
    </row>
    <row r="1334" spans="1:17" s="10" customFormat="1">
      <c r="A1334" s="34" t="s">
        <v>203</v>
      </c>
      <c r="B1334" s="35" t="s">
        <v>290</v>
      </c>
      <c r="C1334" t="s">
        <v>291</v>
      </c>
      <c r="D1334" s="36">
        <v>46180</v>
      </c>
      <c r="E1334" s="10" t="s">
        <v>32</v>
      </c>
      <c r="F1334" s="10" t="s">
        <v>69</v>
      </c>
      <c r="G1334" s="35" t="s">
        <v>19</v>
      </c>
      <c r="H1334" s="37" t="s">
        <v>27</v>
      </c>
      <c r="I1334" s="38">
        <v>3.8194444444444003E-2</v>
      </c>
      <c r="J1334" s="38">
        <v>0.28472222222221999</v>
      </c>
      <c r="K1334" s="39">
        <v>0.24652777777778001</v>
      </c>
    </row>
    <row r="1335" spans="1:17" s="10" customFormat="1">
      <c r="A1335" s="34" t="s">
        <v>203</v>
      </c>
      <c r="B1335" s="35" t="s">
        <v>290</v>
      </c>
      <c r="C1335" t="s">
        <v>291</v>
      </c>
      <c r="D1335" s="36">
        <v>46180</v>
      </c>
      <c r="E1335" s="10" t="s">
        <v>25</v>
      </c>
      <c r="F1335" s="10" t="s">
        <v>68</v>
      </c>
      <c r="G1335" s="35" t="s">
        <v>27</v>
      </c>
      <c r="H1335" s="37" t="s">
        <v>19</v>
      </c>
      <c r="I1335" s="38">
        <v>0.92708333333333004</v>
      </c>
      <c r="J1335" s="38">
        <v>0.17361111111110999</v>
      </c>
      <c r="K1335" s="39">
        <v>0.24652777777778001</v>
      </c>
    </row>
    <row r="1336" spans="1:17" s="10" customFormat="1">
      <c r="A1336" s="34" t="s">
        <v>203</v>
      </c>
      <c r="B1336" s="35" t="s">
        <v>290</v>
      </c>
      <c r="C1336" t="s">
        <v>291</v>
      </c>
      <c r="D1336" s="36">
        <v>46182</v>
      </c>
      <c r="E1336" s="10" t="s">
        <v>32</v>
      </c>
      <c r="F1336" s="10" t="s">
        <v>69</v>
      </c>
      <c r="G1336" s="35" t="s">
        <v>19</v>
      </c>
      <c r="H1336" s="37" t="s">
        <v>27</v>
      </c>
      <c r="I1336" s="38">
        <v>0.16319444444444001</v>
      </c>
      <c r="J1336" s="38">
        <v>0.40277777777778001</v>
      </c>
      <c r="K1336" s="39">
        <v>0.23958333333333001</v>
      </c>
    </row>
    <row r="1337" spans="1:17" s="10" customFormat="1">
      <c r="A1337" s="34" t="s">
        <v>203</v>
      </c>
      <c r="B1337" s="35" t="s">
        <v>290</v>
      </c>
      <c r="C1337" t="s">
        <v>291</v>
      </c>
      <c r="D1337" s="36">
        <v>46182</v>
      </c>
      <c r="E1337" s="10" t="s">
        <v>22</v>
      </c>
      <c r="F1337" s="10" t="s">
        <v>83</v>
      </c>
      <c r="G1337" s="35" t="s">
        <v>27</v>
      </c>
      <c r="H1337" s="37" t="s">
        <v>36</v>
      </c>
      <c r="I1337" s="38">
        <v>0.97222222222221999</v>
      </c>
      <c r="J1337" s="38">
        <v>9.375E-2</v>
      </c>
      <c r="K1337" s="39">
        <v>0.12152777777778</v>
      </c>
    </row>
    <row r="1338" spans="1:17" s="10" customFormat="1">
      <c r="A1338" s="34" t="s">
        <v>203</v>
      </c>
      <c r="B1338" s="35" t="s">
        <v>290</v>
      </c>
      <c r="C1338" t="s">
        <v>291</v>
      </c>
      <c r="D1338" s="36">
        <v>46183</v>
      </c>
      <c r="E1338" s="10" t="s">
        <v>22</v>
      </c>
      <c r="F1338" s="10" t="s">
        <v>84</v>
      </c>
      <c r="G1338" s="35" t="s">
        <v>36</v>
      </c>
      <c r="H1338" s="37" t="s">
        <v>27</v>
      </c>
      <c r="I1338" s="38">
        <v>0.14583333333333001</v>
      </c>
      <c r="J1338" s="38">
        <v>0.28819444444443998</v>
      </c>
      <c r="K1338" s="39">
        <v>0.14236111111110999</v>
      </c>
    </row>
    <row r="1339" spans="1:17" s="10" customFormat="1">
      <c r="A1339" s="34" t="s">
        <v>203</v>
      </c>
      <c r="B1339" s="35" t="s">
        <v>290</v>
      </c>
      <c r="C1339" t="s">
        <v>291</v>
      </c>
      <c r="D1339" s="36">
        <v>46186</v>
      </c>
      <c r="E1339" s="10" t="s">
        <v>25</v>
      </c>
      <c r="F1339" s="10" t="s">
        <v>98</v>
      </c>
      <c r="G1339" s="35" t="s">
        <v>27</v>
      </c>
      <c r="H1339" s="37" t="s">
        <v>19</v>
      </c>
      <c r="I1339" s="38">
        <v>0.25694444444443998</v>
      </c>
      <c r="J1339" s="38">
        <v>0.50347222222221999</v>
      </c>
      <c r="K1339" s="39">
        <v>0.24652777777778001</v>
      </c>
    </row>
    <row r="1340" spans="1:17" s="10" customFormat="1">
      <c r="A1340" s="34" t="s">
        <v>203</v>
      </c>
      <c r="B1340" s="35" t="s">
        <v>290</v>
      </c>
      <c r="C1340" t="s">
        <v>291</v>
      </c>
      <c r="D1340" s="36">
        <v>46187</v>
      </c>
      <c r="E1340" s="10" t="s">
        <v>25</v>
      </c>
      <c r="F1340" s="10" t="s">
        <v>99</v>
      </c>
      <c r="G1340" s="35" t="s">
        <v>19</v>
      </c>
      <c r="H1340" s="37" t="s">
        <v>27</v>
      </c>
      <c r="I1340" s="38">
        <v>0.16666666666666999</v>
      </c>
      <c r="J1340" s="38">
        <v>0.39583333333332998</v>
      </c>
      <c r="K1340" s="39">
        <v>0.22916666666666999</v>
      </c>
    </row>
    <row r="1341" spans="1:17" s="10" customFormat="1">
      <c r="A1341" s="34" t="s">
        <v>203</v>
      </c>
      <c r="B1341" s="35" t="s">
        <v>290</v>
      </c>
      <c r="C1341" t="s">
        <v>291</v>
      </c>
      <c r="D1341" s="36">
        <v>46188</v>
      </c>
      <c r="E1341" s="10" t="s">
        <v>32</v>
      </c>
      <c r="F1341" s="10" t="s">
        <v>49</v>
      </c>
      <c r="G1341" s="35" t="s">
        <v>27</v>
      </c>
      <c r="H1341" s="37" t="s">
        <v>50</v>
      </c>
      <c r="I1341" s="38">
        <v>0.40277777777778001</v>
      </c>
      <c r="J1341" s="38">
        <v>0.55208333333333004</v>
      </c>
      <c r="K1341" s="39">
        <v>0.14930555555555999</v>
      </c>
    </row>
    <row r="1342" spans="1:17" s="10" customFormat="1">
      <c r="A1342" s="34" t="s">
        <v>203</v>
      </c>
      <c r="B1342" s="35" t="s">
        <v>290</v>
      </c>
      <c r="C1342" t="s">
        <v>291</v>
      </c>
      <c r="D1342" s="36">
        <v>46188</v>
      </c>
      <c r="E1342" s="10" t="s">
        <v>32</v>
      </c>
      <c r="F1342" s="10" t="s">
        <v>51</v>
      </c>
      <c r="G1342" s="35" t="s">
        <v>50</v>
      </c>
      <c r="H1342" s="37" t="s">
        <v>27</v>
      </c>
      <c r="I1342" s="38">
        <v>0.64236111111111005</v>
      </c>
      <c r="J1342" s="38">
        <v>0.80902777777778001</v>
      </c>
      <c r="K1342" s="39">
        <v>0.16666666666666999</v>
      </c>
    </row>
    <row r="1343" spans="1:17" s="10" customFormat="1">
      <c r="A1343" s="34" t="s">
        <v>203</v>
      </c>
      <c r="B1343" s="35" t="s">
        <v>290</v>
      </c>
      <c r="C1343" t="s">
        <v>291</v>
      </c>
      <c r="D1343" s="36">
        <v>46190</v>
      </c>
      <c r="E1343" s="10" t="s">
        <v>16</v>
      </c>
      <c r="F1343" s="10" t="s">
        <v>60</v>
      </c>
      <c r="G1343" s="35" t="s">
        <v>18</v>
      </c>
      <c r="H1343" s="37" t="s">
        <v>61</v>
      </c>
      <c r="I1343" s="38">
        <v>0.63194444444443998</v>
      </c>
      <c r="J1343" s="38">
        <v>0.87152777777778001</v>
      </c>
      <c r="K1343" s="39">
        <v>0.23958333333333001</v>
      </c>
    </row>
    <row r="1344" spans="1:17" s="10" customFormat="1">
      <c r="A1344" s="34" t="s">
        <v>203</v>
      </c>
      <c r="B1344" s="35" t="s">
        <v>290</v>
      </c>
      <c r="C1344" t="s">
        <v>291</v>
      </c>
      <c r="D1344" s="36">
        <v>46195</v>
      </c>
      <c r="E1344" s="10" t="s">
        <v>32</v>
      </c>
      <c r="F1344" s="10" t="s">
        <v>103</v>
      </c>
      <c r="G1344" s="35" t="s">
        <v>61</v>
      </c>
      <c r="H1344" s="37" t="s">
        <v>27</v>
      </c>
      <c r="I1344" s="38">
        <v>0.10069444444444001</v>
      </c>
      <c r="J1344" s="38">
        <v>0.33680555555556002</v>
      </c>
      <c r="K1344" s="39">
        <v>0.23611111111110999</v>
      </c>
    </row>
    <row r="1345" spans="1:17" s="10" customFormat="1">
      <c r="A1345" s="34" t="s">
        <v>203</v>
      </c>
      <c r="B1345" s="35" t="s">
        <v>290</v>
      </c>
      <c r="C1345" t="s">
        <v>291</v>
      </c>
      <c r="D1345" s="36">
        <v>46195</v>
      </c>
      <c r="E1345" s="10" t="s">
        <v>32</v>
      </c>
      <c r="F1345" s="10" t="s">
        <v>33</v>
      </c>
      <c r="G1345" s="35" t="s">
        <v>27</v>
      </c>
      <c r="H1345" s="37" t="s">
        <v>19</v>
      </c>
      <c r="I1345" s="38">
        <v>0.86805555555556002</v>
      </c>
      <c r="J1345" s="38">
        <v>0.10763888888889001</v>
      </c>
      <c r="K1345" s="39">
        <v>0.23958333333333001</v>
      </c>
    </row>
    <row r="1346" spans="1:17" s="10" customFormat="1">
      <c r="A1346" s="34" t="s">
        <v>203</v>
      </c>
      <c r="B1346" s="35" t="s">
        <v>290</v>
      </c>
      <c r="C1346" t="s">
        <v>291</v>
      </c>
      <c r="D1346" s="36">
        <v>46199</v>
      </c>
      <c r="E1346" s="10" t="s">
        <v>32</v>
      </c>
      <c r="F1346" s="10" t="s">
        <v>34</v>
      </c>
      <c r="G1346" s="35" t="s">
        <v>19</v>
      </c>
      <c r="H1346" s="37" t="s">
        <v>27</v>
      </c>
      <c r="I1346" s="38">
        <v>6.5972222222222002E-2</v>
      </c>
      <c r="J1346" s="38">
        <v>0.3125</v>
      </c>
      <c r="K1346" s="39">
        <v>0.24652777777778001</v>
      </c>
    </row>
    <row r="1347" spans="1:17" s="10" customFormat="1">
      <c r="A1347" s="34" t="s">
        <v>203</v>
      </c>
      <c r="B1347" s="35" t="s">
        <v>290</v>
      </c>
      <c r="C1347" t="s">
        <v>291</v>
      </c>
      <c r="D1347" s="36">
        <v>46200</v>
      </c>
      <c r="E1347" s="10" t="s">
        <v>32</v>
      </c>
      <c r="F1347" s="10" t="s">
        <v>95</v>
      </c>
      <c r="G1347" s="35" t="s">
        <v>27</v>
      </c>
      <c r="H1347" s="37" t="s">
        <v>19</v>
      </c>
      <c r="I1347" s="38">
        <v>0</v>
      </c>
      <c r="J1347" s="38">
        <v>0.24652777777778001</v>
      </c>
      <c r="K1347" s="39">
        <v>0.24652777777778001</v>
      </c>
    </row>
    <row r="1348" spans="1:17" s="10" customFormat="1">
      <c r="A1348" s="34" t="s">
        <v>203</v>
      </c>
      <c r="B1348" s="35" t="s">
        <v>290</v>
      </c>
      <c r="C1348" t="s">
        <v>291</v>
      </c>
      <c r="D1348" s="36">
        <v>46201</v>
      </c>
      <c r="E1348" s="10" t="s">
        <v>32</v>
      </c>
      <c r="F1348" s="10" t="s">
        <v>69</v>
      </c>
      <c r="G1348" s="35" t="s">
        <v>19</v>
      </c>
      <c r="H1348" s="37" t="s">
        <v>27</v>
      </c>
      <c r="I1348" s="38">
        <v>4.1666666666666997E-2</v>
      </c>
      <c r="J1348" s="38">
        <v>0.27083333333332998</v>
      </c>
      <c r="K1348" s="39">
        <v>0.22916666666666999</v>
      </c>
    </row>
    <row r="1349" spans="1:17" s="21" customFormat="1">
      <c r="A1349" s="40" t="s">
        <v>203</v>
      </c>
      <c r="B1349" s="41" t="s">
        <v>290</v>
      </c>
      <c r="C1349" s="42" t="s">
        <v>291</v>
      </c>
      <c r="D1349" s="43">
        <v>46203</v>
      </c>
      <c r="E1349" s="21" t="s">
        <v>32</v>
      </c>
      <c r="F1349" s="21" t="s">
        <v>94</v>
      </c>
      <c r="G1349" s="41" t="s">
        <v>27</v>
      </c>
      <c r="H1349" s="45" t="s">
        <v>46</v>
      </c>
      <c r="I1349" s="46">
        <v>0.79861111111111005</v>
      </c>
      <c r="J1349" s="46">
        <v>4.1666666666666997E-2</v>
      </c>
      <c r="K1349" s="47">
        <v>0.24305555555555999</v>
      </c>
    </row>
    <row r="1350" spans="1:17" s="21" customFormat="1">
      <c r="A1350" s="40" t="s">
        <v>52</v>
      </c>
      <c r="B1350" s="41" t="s">
        <v>290</v>
      </c>
      <c r="C1350" s="42" t="s">
        <v>291</v>
      </c>
      <c r="D1350" s="43">
        <v>46204</v>
      </c>
      <c r="E1350" s="21" t="s">
        <v>32</v>
      </c>
      <c r="F1350" s="21" t="s">
        <v>45</v>
      </c>
      <c r="G1350" s="41" t="s">
        <v>46</v>
      </c>
      <c r="H1350" s="45" t="s">
        <v>27</v>
      </c>
      <c r="I1350" s="46">
        <v>8.6805555555555997E-2</v>
      </c>
      <c r="J1350" s="46">
        <v>0.36805555555556002</v>
      </c>
      <c r="K1350" s="47">
        <v>0.28125</v>
      </c>
    </row>
    <row r="1351" spans="1:17" s="10" customFormat="1" ht="21">
      <c r="A1351" s="27" t="s">
        <v>290</v>
      </c>
      <c r="B1351" s="28" t="s">
        <v>291</v>
      </c>
      <c r="C1351" s="17"/>
      <c r="D1351" s="145">
        <v>46174</v>
      </c>
      <c r="E1351" s="145"/>
      <c r="F1351" s="145"/>
      <c r="G1351" s="145"/>
      <c r="H1351" s="145"/>
      <c r="I1351" s="148" t="s">
        <v>12</v>
      </c>
      <c r="J1351" s="148"/>
      <c r="K1351" s="29">
        <f>SUM(K1332:K1350)</f>
        <v>4.2291666666666901</v>
      </c>
      <c r="L1351" s="19"/>
      <c r="M1351" s="19"/>
      <c r="N1351" s="19"/>
      <c r="O1351" s="19"/>
      <c r="P1351"/>
    </row>
    <row r="1352" spans="1:17" s="10" customFormat="1" ht="21">
      <c r="A1352" s="30"/>
      <c r="B1352" s="30"/>
      <c r="C1352" s="30"/>
      <c r="D1352" s="31"/>
      <c r="E1352" s="30"/>
      <c r="F1352" s="30"/>
      <c r="G1352" s="30"/>
      <c r="H1352" s="30"/>
      <c r="I1352" s="32"/>
      <c r="J1352" s="32"/>
      <c r="K1352" s="33"/>
      <c r="L1352" s="19"/>
      <c r="M1352" s="19"/>
      <c r="N1352" s="19"/>
      <c r="O1352" s="19"/>
      <c r="P1352"/>
    </row>
    <row r="1353" spans="1:17" ht="21">
      <c r="A1353" s="30"/>
      <c r="B1353" s="30"/>
      <c r="C1353" s="30"/>
      <c r="D1353" s="31"/>
      <c r="E1353" s="30"/>
      <c r="F1353" s="30"/>
      <c r="G1353" s="30"/>
      <c r="H1353" s="30"/>
      <c r="I1353" s="32"/>
      <c r="J1353" s="32"/>
      <c r="K1353" s="33"/>
      <c r="L1353" s="19"/>
      <c r="M1353" s="19"/>
      <c r="N1353" s="19"/>
      <c r="O1353" s="19"/>
      <c r="Q1353" s="10"/>
    </row>
    <row r="1354" spans="1:17" ht="21">
      <c r="A1354" s="30"/>
      <c r="B1354" s="30"/>
      <c r="C1354" s="30"/>
      <c r="D1354" s="31"/>
      <c r="E1354" s="30"/>
      <c r="F1354" s="30"/>
      <c r="G1354" s="30"/>
      <c r="H1354" s="30"/>
      <c r="I1354" s="32"/>
      <c r="J1354" s="32"/>
      <c r="K1354" s="33"/>
      <c r="Q1354" s="10"/>
    </row>
    <row r="1355" spans="1:17" ht="18.75">
      <c r="A1355" s="23" t="s">
        <v>0</v>
      </c>
      <c r="B1355" s="147" t="s">
        <v>1</v>
      </c>
      <c r="C1355" s="147"/>
      <c r="D1355" s="25" t="s">
        <v>2</v>
      </c>
      <c r="E1355" s="24" t="s">
        <v>3</v>
      </c>
      <c r="F1355" s="24" t="s">
        <v>4</v>
      </c>
      <c r="G1355" s="24" t="s">
        <v>5</v>
      </c>
      <c r="H1355" s="24" t="s">
        <v>6</v>
      </c>
      <c r="I1355" s="24" t="s">
        <v>7</v>
      </c>
      <c r="J1355" s="24" t="s">
        <v>8</v>
      </c>
      <c r="K1355" s="26" t="s">
        <v>9</v>
      </c>
      <c r="Q1355" s="10"/>
    </row>
    <row r="1356" spans="1:17" s="10" customFormat="1">
      <c r="A1356" s="34" t="s">
        <v>203</v>
      </c>
      <c r="B1356" s="35" t="s">
        <v>292</v>
      </c>
      <c r="C1356" t="s">
        <v>162</v>
      </c>
      <c r="D1356" s="36">
        <v>46176</v>
      </c>
      <c r="E1356" s="10" t="s">
        <v>32</v>
      </c>
      <c r="F1356" s="10" t="s">
        <v>68</v>
      </c>
      <c r="G1356" s="35" t="s">
        <v>27</v>
      </c>
      <c r="H1356" s="37" t="s">
        <v>19</v>
      </c>
      <c r="I1356" s="38">
        <v>0.77430555555556002</v>
      </c>
      <c r="J1356" s="38">
        <v>0.99652777777778001</v>
      </c>
      <c r="K1356" s="39">
        <v>0.22222222222221999</v>
      </c>
    </row>
    <row r="1357" spans="1:17" s="10" customFormat="1">
      <c r="A1357" s="34" t="s">
        <v>203</v>
      </c>
      <c r="B1357" s="35" t="s">
        <v>292</v>
      </c>
      <c r="C1357" t="s">
        <v>162</v>
      </c>
      <c r="D1357" s="36">
        <v>46178</v>
      </c>
      <c r="E1357" s="10" t="s">
        <v>25</v>
      </c>
      <c r="F1357" s="10" t="s">
        <v>71</v>
      </c>
      <c r="G1357" s="35" t="s">
        <v>19</v>
      </c>
      <c r="H1357" s="37" t="s">
        <v>27</v>
      </c>
      <c r="I1357" s="38">
        <v>0.99652777777778001</v>
      </c>
      <c r="J1357" s="38">
        <v>0.23958333333333001</v>
      </c>
      <c r="K1357" s="39">
        <v>0.24305555555555999</v>
      </c>
    </row>
    <row r="1358" spans="1:17" s="10" customFormat="1">
      <c r="A1358" s="40" t="s">
        <v>203</v>
      </c>
      <c r="B1358" s="41" t="s">
        <v>292</v>
      </c>
      <c r="C1358" s="42" t="s">
        <v>162</v>
      </c>
      <c r="D1358" s="43">
        <v>46181</v>
      </c>
      <c r="E1358" s="21" t="s">
        <v>22</v>
      </c>
      <c r="F1358" s="21" t="s">
        <v>57</v>
      </c>
      <c r="G1358" s="41" t="s">
        <v>27</v>
      </c>
      <c r="H1358" s="45" t="s">
        <v>58</v>
      </c>
      <c r="I1358" s="46">
        <v>0.60069444444443998</v>
      </c>
      <c r="J1358" s="46">
        <v>0.86805555555556002</v>
      </c>
      <c r="K1358" s="47">
        <v>0.26736111111110999</v>
      </c>
    </row>
    <row r="1359" spans="1:17" s="10" customFormat="1">
      <c r="A1359" s="40" t="s">
        <v>203</v>
      </c>
      <c r="B1359" s="41" t="s">
        <v>292</v>
      </c>
      <c r="C1359" s="42" t="s">
        <v>162</v>
      </c>
      <c r="D1359" s="43">
        <v>46181</v>
      </c>
      <c r="E1359" s="21" t="s">
        <v>22</v>
      </c>
      <c r="F1359" s="21" t="s">
        <v>59</v>
      </c>
      <c r="G1359" s="41" t="s">
        <v>58</v>
      </c>
      <c r="H1359" s="45" t="s">
        <v>18</v>
      </c>
      <c r="I1359" s="46">
        <v>0.91666666666666996</v>
      </c>
      <c r="J1359" s="46">
        <v>0.14236111111110999</v>
      </c>
      <c r="K1359" s="47">
        <v>0.22569444444444001</v>
      </c>
    </row>
    <row r="1360" spans="1:17" s="10" customFormat="1">
      <c r="A1360" s="40" t="s">
        <v>203</v>
      </c>
      <c r="B1360" s="41" t="s">
        <v>292</v>
      </c>
      <c r="C1360" s="42" t="s">
        <v>162</v>
      </c>
      <c r="D1360" s="43">
        <v>46183</v>
      </c>
      <c r="E1360" s="21" t="s">
        <v>22</v>
      </c>
      <c r="F1360" s="21" t="s">
        <v>118</v>
      </c>
      <c r="G1360" s="41" t="s">
        <v>18</v>
      </c>
      <c r="H1360" s="45" t="s">
        <v>90</v>
      </c>
      <c r="I1360" s="46">
        <v>0.60069444444443998</v>
      </c>
      <c r="J1360" s="46">
        <v>0.86111111111111005</v>
      </c>
      <c r="K1360" s="47">
        <v>0.26041666666667002</v>
      </c>
    </row>
    <row r="1361" spans="1:17" s="10" customFormat="1">
      <c r="A1361" s="40" t="s">
        <v>52</v>
      </c>
      <c r="B1361" s="41" t="s">
        <v>292</v>
      </c>
      <c r="C1361" s="42" t="s">
        <v>162</v>
      </c>
      <c r="D1361" s="43">
        <v>46183</v>
      </c>
      <c r="E1361" s="21" t="s">
        <v>22</v>
      </c>
      <c r="F1361" s="21" t="s">
        <v>89</v>
      </c>
      <c r="G1361" s="41" t="s">
        <v>90</v>
      </c>
      <c r="H1361" s="45" t="s">
        <v>18</v>
      </c>
      <c r="I1361" s="46">
        <v>0.90972222222221999</v>
      </c>
      <c r="J1361" s="46">
        <v>0.14930555555555999</v>
      </c>
      <c r="K1361" s="47">
        <v>0.23958333333333001</v>
      </c>
    </row>
    <row r="1362" spans="1:17" s="10" customFormat="1">
      <c r="A1362" s="34" t="s">
        <v>203</v>
      </c>
      <c r="B1362" s="35" t="s">
        <v>292</v>
      </c>
      <c r="C1362" t="s">
        <v>162</v>
      </c>
      <c r="D1362" s="36">
        <v>46188</v>
      </c>
      <c r="E1362" s="10" t="s">
        <v>25</v>
      </c>
      <c r="F1362" s="10" t="s">
        <v>26</v>
      </c>
      <c r="G1362" s="35" t="s">
        <v>27</v>
      </c>
      <c r="H1362" s="37" t="s">
        <v>19</v>
      </c>
      <c r="I1362" s="38">
        <v>0.57986111111111005</v>
      </c>
      <c r="J1362" s="38">
        <v>0.82291666666666996</v>
      </c>
      <c r="K1362" s="39">
        <v>0.24305555555555999</v>
      </c>
    </row>
    <row r="1363" spans="1:17" s="10" customFormat="1">
      <c r="A1363" s="34" t="s">
        <v>203</v>
      </c>
      <c r="B1363" s="35" t="s">
        <v>292</v>
      </c>
      <c r="C1363" t="s">
        <v>162</v>
      </c>
      <c r="D1363" s="36">
        <v>46191</v>
      </c>
      <c r="E1363" s="10" t="s">
        <v>25</v>
      </c>
      <c r="F1363" s="10" t="s">
        <v>28</v>
      </c>
      <c r="G1363" s="35" t="s">
        <v>19</v>
      </c>
      <c r="H1363" s="37" t="s">
        <v>27</v>
      </c>
      <c r="I1363" s="38">
        <v>2.0833333333332999E-2</v>
      </c>
      <c r="J1363" s="38">
        <v>0.26041666666667002</v>
      </c>
      <c r="K1363" s="39">
        <v>0.23958333333333001</v>
      </c>
    </row>
    <row r="1364" spans="1:17" s="10" customFormat="1">
      <c r="A1364" s="34" t="s">
        <v>203</v>
      </c>
      <c r="B1364" s="35" t="s">
        <v>292</v>
      </c>
      <c r="C1364" t="s">
        <v>162</v>
      </c>
      <c r="D1364" s="36">
        <v>46191</v>
      </c>
      <c r="E1364" s="10" t="s">
        <v>25</v>
      </c>
      <c r="F1364" s="10" t="s">
        <v>33</v>
      </c>
      <c r="G1364" s="35" t="s">
        <v>27</v>
      </c>
      <c r="H1364" s="37" t="s">
        <v>19</v>
      </c>
      <c r="I1364" s="38">
        <v>0.83680555555556002</v>
      </c>
      <c r="J1364" s="38">
        <v>0.10416666666667</v>
      </c>
      <c r="K1364" s="39">
        <v>0.26736111111110999</v>
      </c>
    </row>
    <row r="1365" spans="1:17" s="10" customFormat="1">
      <c r="A1365" s="34" t="s">
        <v>203</v>
      </c>
      <c r="B1365" s="35" t="s">
        <v>292</v>
      </c>
      <c r="C1365" t="s">
        <v>162</v>
      </c>
      <c r="D1365" s="36">
        <v>46193</v>
      </c>
      <c r="E1365" s="10" t="s">
        <v>32</v>
      </c>
      <c r="F1365" s="10" t="s">
        <v>48</v>
      </c>
      <c r="G1365" s="35" t="s">
        <v>19</v>
      </c>
      <c r="H1365" s="37" t="s">
        <v>27</v>
      </c>
      <c r="I1365" s="38">
        <v>0.19097222222221999</v>
      </c>
      <c r="J1365" s="38">
        <v>0.42013888888889001</v>
      </c>
      <c r="K1365" s="39">
        <v>0.22916666666666999</v>
      </c>
    </row>
    <row r="1366" spans="1:17" s="10" customFormat="1">
      <c r="A1366" s="34" t="s">
        <v>203</v>
      </c>
      <c r="B1366" s="35" t="s">
        <v>292</v>
      </c>
      <c r="C1366" t="s">
        <v>162</v>
      </c>
      <c r="D1366" s="36">
        <v>46193</v>
      </c>
      <c r="E1366" s="10" t="s">
        <v>22</v>
      </c>
      <c r="F1366" s="10" t="s">
        <v>35</v>
      </c>
      <c r="G1366" s="35" t="s">
        <v>27</v>
      </c>
      <c r="H1366" s="37" t="s">
        <v>36</v>
      </c>
      <c r="I1366" s="38">
        <v>0.92013888888888995</v>
      </c>
      <c r="J1366" s="38">
        <v>4.1666666666666997E-2</v>
      </c>
      <c r="K1366" s="39">
        <v>0.12152777777778</v>
      </c>
    </row>
    <row r="1367" spans="1:17" s="10" customFormat="1">
      <c r="A1367" s="34" t="s">
        <v>203</v>
      </c>
      <c r="B1367" s="35" t="s">
        <v>292</v>
      </c>
      <c r="C1367" t="s">
        <v>162</v>
      </c>
      <c r="D1367" s="36">
        <v>46194</v>
      </c>
      <c r="E1367" s="10" t="s">
        <v>22</v>
      </c>
      <c r="F1367" s="10" t="s">
        <v>37</v>
      </c>
      <c r="G1367" s="35" t="s">
        <v>36</v>
      </c>
      <c r="H1367" s="37" t="s">
        <v>27</v>
      </c>
      <c r="I1367" s="38">
        <v>8.6805555555555997E-2</v>
      </c>
      <c r="J1367" s="38">
        <v>0.22916666666666999</v>
      </c>
      <c r="K1367" s="39">
        <v>0.14236111111110999</v>
      </c>
    </row>
    <row r="1368" spans="1:17" s="10" customFormat="1">
      <c r="A1368" s="34" t="s">
        <v>203</v>
      </c>
      <c r="B1368" s="35" t="s">
        <v>292</v>
      </c>
      <c r="C1368" t="s">
        <v>162</v>
      </c>
      <c r="D1368" s="36">
        <v>46194</v>
      </c>
      <c r="E1368" s="10" t="s">
        <v>32</v>
      </c>
      <c r="F1368" s="10" t="s">
        <v>85</v>
      </c>
      <c r="G1368" s="35" t="s">
        <v>27</v>
      </c>
      <c r="H1368" s="37" t="s">
        <v>61</v>
      </c>
      <c r="I1368" s="38">
        <v>0.80902777777778001</v>
      </c>
      <c r="J1368" s="38">
        <v>3.4722222222222002E-2</v>
      </c>
      <c r="K1368" s="39">
        <v>0.22569444444444001</v>
      </c>
    </row>
    <row r="1369" spans="1:17" s="10" customFormat="1">
      <c r="A1369" s="34" t="s">
        <v>203</v>
      </c>
      <c r="B1369" s="35" t="s">
        <v>292</v>
      </c>
      <c r="C1369" t="s">
        <v>162</v>
      </c>
      <c r="D1369" s="36">
        <v>46197</v>
      </c>
      <c r="E1369" s="10" t="s">
        <v>25</v>
      </c>
      <c r="F1369" s="10" t="s">
        <v>72</v>
      </c>
      <c r="G1369" s="35" t="s">
        <v>61</v>
      </c>
      <c r="H1369" s="37" t="s">
        <v>18</v>
      </c>
      <c r="I1369" s="38">
        <v>0.85763888888888995</v>
      </c>
      <c r="J1369" s="38">
        <v>8.3333333333332996E-2</v>
      </c>
      <c r="K1369" s="39">
        <v>0.22569444444444001</v>
      </c>
    </row>
    <row r="1370" spans="1:17" s="10" customFormat="1">
      <c r="A1370" s="34" t="s">
        <v>203</v>
      </c>
      <c r="B1370" s="35" t="s">
        <v>292</v>
      </c>
      <c r="C1370" t="s">
        <v>162</v>
      </c>
      <c r="D1370" s="36">
        <v>46201</v>
      </c>
      <c r="E1370" s="10" t="s">
        <v>32</v>
      </c>
      <c r="F1370" s="10" t="s">
        <v>85</v>
      </c>
      <c r="G1370" s="35" t="s">
        <v>27</v>
      </c>
      <c r="H1370" s="37" t="s">
        <v>61</v>
      </c>
      <c r="I1370" s="38">
        <v>0.80555555555556002</v>
      </c>
      <c r="J1370" s="38">
        <v>3.4722222222222002E-2</v>
      </c>
      <c r="K1370" s="39">
        <v>0.22916666666666999</v>
      </c>
    </row>
    <row r="1371" spans="1:17" s="10" customFormat="1" ht="21">
      <c r="A1371" s="27" t="s">
        <v>292</v>
      </c>
      <c r="B1371" s="28" t="s">
        <v>162</v>
      </c>
      <c r="C1371" s="17"/>
      <c r="D1371" s="145">
        <v>46174</v>
      </c>
      <c r="E1371" s="145"/>
      <c r="F1371" s="145"/>
      <c r="G1371" s="145"/>
      <c r="H1371" s="145"/>
      <c r="I1371" s="148" t="s">
        <v>12</v>
      </c>
      <c r="J1371" s="148"/>
      <c r="K1371" s="29">
        <f>SUM(K1356:K1370)</f>
        <v>3.3819444444444402</v>
      </c>
      <c r="L1371" s="19"/>
      <c r="M1371" s="19"/>
      <c r="N1371" s="19"/>
      <c r="O1371" s="19"/>
      <c r="P1371"/>
    </row>
    <row r="1372" spans="1:17" s="10" customFormat="1" ht="21">
      <c r="A1372" s="30"/>
      <c r="B1372" s="30"/>
      <c r="C1372" s="30"/>
      <c r="D1372" s="31"/>
      <c r="E1372" s="30"/>
      <c r="F1372" s="30"/>
      <c r="G1372" s="30"/>
      <c r="H1372" s="30"/>
      <c r="I1372" s="32"/>
      <c r="J1372" s="32"/>
      <c r="K1372" s="33"/>
      <c r="L1372" s="19"/>
      <c r="M1372" s="19"/>
      <c r="N1372" s="19"/>
      <c r="O1372" s="19"/>
      <c r="P1372"/>
    </row>
    <row r="1373" spans="1:17" ht="21">
      <c r="A1373" s="30"/>
      <c r="B1373" s="30"/>
      <c r="C1373" s="30"/>
      <c r="D1373" s="31"/>
      <c r="E1373" s="30"/>
      <c r="F1373" s="30"/>
      <c r="G1373" s="30"/>
      <c r="H1373" s="30"/>
      <c r="I1373" s="32"/>
      <c r="J1373" s="32"/>
      <c r="K1373" s="33"/>
      <c r="L1373" s="19"/>
      <c r="M1373" s="19"/>
      <c r="N1373" s="19"/>
      <c r="O1373" s="19"/>
      <c r="Q1373" s="10"/>
    </row>
    <row r="1374" spans="1:17" ht="21">
      <c r="A1374" s="30"/>
      <c r="B1374" s="30"/>
      <c r="C1374" s="30"/>
      <c r="D1374" s="31"/>
      <c r="E1374" s="30"/>
      <c r="F1374" s="30"/>
      <c r="G1374" s="30"/>
      <c r="H1374" s="30"/>
      <c r="I1374" s="32"/>
      <c r="J1374" s="32"/>
      <c r="K1374" s="33"/>
      <c r="Q1374" s="10"/>
    </row>
    <row r="1375" spans="1:17" ht="18.75">
      <c r="A1375" s="23" t="s">
        <v>0</v>
      </c>
      <c r="B1375" s="147" t="s">
        <v>1</v>
      </c>
      <c r="C1375" s="147"/>
      <c r="D1375" s="25" t="s">
        <v>2</v>
      </c>
      <c r="E1375" s="24" t="s">
        <v>3</v>
      </c>
      <c r="F1375" s="24" t="s">
        <v>4</v>
      </c>
      <c r="G1375" s="24" t="s">
        <v>5</v>
      </c>
      <c r="H1375" s="24" t="s">
        <v>6</v>
      </c>
      <c r="I1375" s="24" t="s">
        <v>7</v>
      </c>
      <c r="J1375" s="24" t="s">
        <v>8</v>
      </c>
      <c r="K1375" s="26" t="s">
        <v>9</v>
      </c>
      <c r="Q1375" s="10"/>
    </row>
    <row r="1376" spans="1:17" s="19" customFormat="1">
      <c r="A1376" s="34" t="s">
        <v>13</v>
      </c>
      <c r="B1376" s="35" t="s">
        <v>293</v>
      </c>
      <c r="C1376" t="s">
        <v>294</v>
      </c>
      <c r="D1376" s="36">
        <v>46174</v>
      </c>
      <c r="E1376" s="10" t="s">
        <v>25</v>
      </c>
      <c r="F1376" s="10" t="s">
        <v>68</v>
      </c>
      <c r="G1376" s="35" t="s">
        <v>27</v>
      </c>
      <c r="H1376" s="37" t="s">
        <v>19</v>
      </c>
      <c r="I1376" s="38">
        <v>2.7777777777777998E-2</v>
      </c>
      <c r="J1376" s="38">
        <v>0.27430555555556002</v>
      </c>
      <c r="K1376" s="39">
        <v>0.24652777777778001</v>
      </c>
      <c r="L1376" s="39"/>
    </row>
    <row r="1377" spans="1:11" s="10" customFormat="1">
      <c r="A1377" s="34" t="s">
        <v>203</v>
      </c>
      <c r="B1377" s="35" t="s">
        <v>293</v>
      </c>
      <c r="C1377" t="s">
        <v>294</v>
      </c>
      <c r="D1377" s="36">
        <v>46175</v>
      </c>
      <c r="E1377" s="10" t="s">
        <v>32</v>
      </c>
      <c r="F1377" s="10" t="s">
        <v>69</v>
      </c>
      <c r="G1377" s="35" t="s">
        <v>19</v>
      </c>
      <c r="H1377" s="37" t="s">
        <v>27</v>
      </c>
      <c r="I1377" s="38">
        <v>0.21527777777778001</v>
      </c>
      <c r="J1377" s="38">
        <v>0.45138888888889001</v>
      </c>
      <c r="K1377" s="39">
        <v>0.23611111111110999</v>
      </c>
    </row>
    <row r="1378" spans="1:11" s="10" customFormat="1">
      <c r="A1378" s="34" t="s">
        <v>203</v>
      </c>
      <c r="B1378" s="35" t="s">
        <v>293</v>
      </c>
      <c r="C1378" t="s">
        <v>294</v>
      </c>
      <c r="D1378" s="36">
        <v>46175</v>
      </c>
      <c r="E1378" s="10" t="s">
        <v>22</v>
      </c>
      <c r="F1378" s="10" t="s">
        <v>83</v>
      </c>
      <c r="G1378" s="35" t="s">
        <v>27</v>
      </c>
      <c r="H1378" s="37" t="s">
        <v>36</v>
      </c>
      <c r="I1378" s="38">
        <v>0.97222222222221999</v>
      </c>
      <c r="J1378" s="38">
        <v>8.3333333333332996E-2</v>
      </c>
      <c r="K1378" s="39">
        <v>0.11111111111110999</v>
      </c>
    </row>
    <row r="1379" spans="1:11" s="10" customFormat="1">
      <c r="A1379" s="34" t="s">
        <v>203</v>
      </c>
      <c r="B1379" s="35" t="s">
        <v>293</v>
      </c>
      <c r="C1379" t="s">
        <v>294</v>
      </c>
      <c r="D1379" s="36">
        <v>46176</v>
      </c>
      <c r="E1379" s="10" t="s">
        <v>22</v>
      </c>
      <c r="F1379" s="10" t="s">
        <v>84</v>
      </c>
      <c r="G1379" s="35" t="s">
        <v>36</v>
      </c>
      <c r="H1379" s="37" t="s">
        <v>27</v>
      </c>
      <c r="I1379" s="38">
        <v>0.20486111111110999</v>
      </c>
      <c r="J1379" s="38">
        <v>0.33680555555556002</v>
      </c>
      <c r="K1379" s="39">
        <v>0.13194444444444001</v>
      </c>
    </row>
    <row r="1380" spans="1:11" s="10" customFormat="1">
      <c r="A1380" s="34" t="s">
        <v>203</v>
      </c>
      <c r="B1380" s="35" t="s">
        <v>293</v>
      </c>
      <c r="C1380" t="s">
        <v>294</v>
      </c>
      <c r="D1380" s="36">
        <v>46179</v>
      </c>
      <c r="E1380" s="10" t="s">
        <v>32</v>
      </c>
      <c r="F1380" s="10" t="s">
        <v>33</v>
      </c>
      <c r="G1380" s="35" t="s">
        <v>27</v>
      </c>
      <c r="H1380" s="37" t="s">
        <v>19</v>
      </c>
      <c r="I1380" s="38">
        <v>0.75</v>
      </c>
      <c r="J1380" s="38">
        <v>0.98958333333333004</v>
      </c>
      <c r="K1380" s="39">
        <v>0.23958333333333001</v>
      </c>
    </row>
    <row r="1381" spans="1:11" s="10" customFormat="1">
      <c r="A1381" s="34" t="s">
        <v>203</v>
      </c>
      <c r="B1381" s="35" t="s">
        <v>293</v>
      </c>
      <c r="C1381" t="s">
        <v>294</v>
      </c>
      <c r="D1381" s="36">
        <v>46181</v>
      </c>
      <c r="E1381" s="10" t="s">
        <v>25</v>
      </c>
      <c r="F1381" s="10" t="s">
        <v>28</v>
      </c>
      <c r="G1381" s="35" t="s">
        <v>19</v>
      </c>
      <c r="H1381" s="37" t="s">
        <v>27</v>
      </c>
      <c r="I1381" s="38">
        <v>0.21180555555555999</v>
      </c>
      <c r="J1381" s="38">
        <v>0.45833333333332998</v>
      </c>
      <c r="K1381" s="39">
        <v>0.24652777777778001</v>
      </c>
    </row>
    <row r="1382" spans="1:11" s="10" customFormat="1">
      <c r="A1382" s="34" t="s">
        <v>203</v>
      </c>
      <c r="B1382" s="35" t="s">
        <v>293</v>
      </c>
      <c r="C1382" t="s">
        <v>294</v>
      </c>
      <c r="D1382" s="36">
        <v>46184</v>
      </c>
      <c r="E1382" s="10" t="s">
        <v>25</v>
      </c>
      <c r="F1382" s="10" t="s">
        <v>47</v>
      </c>
      <c r="G1382" s="35" t="s">
        <v>27</v>
      </c>
      <c r="H1382" s="37" t="s">
        <v>19</v>
      </c>
      <c r="I1382" s="38">
        <v>0.75347222222221999</v>
      </c>
      <c r="J1382" s="38">
        <v>0.96180555555556002</v>
      </c>
      <c r="K1382" s="39">
        <v>0.20833333333333001</v>
      </c>
    </row>
    <row r="1383" spans="1:11" s="10" customFormat="1">
      <c r="A1383" s="34" t="s">
        <v>203</v>
      </c>
      <c r="B1383" s="35" t="s">
        <v>293</v>
      </c>
      <c r="C1383" t="s">
        <v>294</v>
      </c>
      <c r="D1383" s="36">
        <v>46186</v>
      </c>
      <c r="E1383" s="10" t="s">
        <v>32</v>
      </c>
      <c r="F1383" s="10" t="s">
        <v>48</v>
      </c>
      <c r="G1383" s="35" t="s">
        <v>19</v>
      </c>
      <c r="H1383" s="37" t="s">
        <v>27</v>
      </c>
      <c r="I1383" s="38">
        <v>0.15277777777778001</v>
      </c>
      <c r="J1383" s="38">
        <v>0.375</v>
      </c>
      <c r="K1383" s="39">
        <v>0.22222222222221999</v>
      </c>
    </row>
    <row r="1384" spans="1:11" s="10" customFormat="1">
      <c r="A1384" s="34" t="s">
        <v>203</v>
      </c>
      <c r="B1384" s="35" t="s">
        <v>293</v>
      </c>
      <c r="C1384" t="s">
        <v>294</v>
      </c>
      <c r="D1384" s="36">
        <v>46188</v>
      </c>
      <c r="E1384" s="10" t="s">
        <v>16</v>
      </c>
      <c r="F1384" s="10" t="s">
        <v>108</v>
      </c>
      <c r="G1384" s="35" t="s">
        <v>18</v>
      </c>
      <c r="H1384" s="37" t="s">
        <v>19</v>
      </c>
      <c r="I1384" s="38">
        <v>0.36458333333332998</v>
      </c>
      <c r="J1384" s="38">
        <v>0.60069444444443998</v>
      </c>
      <c r="K1384" s="39">
        <v>0.23611111111110999</v>
      </c>
    </row>
    <row r="1385" spans="1:11" s="10" customFormat="1">
      <c r="A1385" s="34" t="s">
        <v>203</v>
      </c>
      <c r="B1385" s="35" t="s">
        <v>293</v>
      </c>
      <c r="C1385" t="s">
        <v>294</v>
      </c>
      <c r="D1385" s="36">
        <v>46190</v>
      </c>
      <c r="E1385" s="10" t="s">
        <v>25</v>
      </c>
      <c r="F1385" s="10" t="s">
        <v>114</v>
      </c>
      <c r="G1385" s="35" t="s">
        <v>19</v>
      </c>
      <c r="H1385" s="37" t="s">
        <v>18</v>
      </c>
      <c r="I1385" s="38">
        <v>5.9027777777777998E-2</v>
      </c>
      <c r="J1385" s="38">
        <v>0.34027777777778001</v>
      </c>
      <c r="K1385" s="39">
        <v>0.28125</v>
      </c>
    </row>
    <row r="1386" spans="1:11" s="10" customFormat="1">
      <c r="A1386" s="34" t="s">
        <v>203</v>
      </c>
      <c r="B1386" s="35" t="s">
        <v>293</v>
      </c>
      <c r="C1386" t="s">
        <v>294</v>
      </c>
      <c r="D1386" s="36">
        <v>46191</v>
      </c>
      <c r="E1386" s="10" t="s">
        <v>16</v>
      </c>
      <c r="F1386" s="10" t="s">
        <v>108</v>
      </c>
      <c r="G1386" s="35" t="s">
        <v>18</v>
      </c>
      <c r="H1386" s="37" t="s">
        <v>19</v>
      </c>
      <c r="I1386" s="38">
        <v>0.63888888888888995</v>
      </c>
      <c r="J1386" s="38">
        <v>0.89930555555556002</v>
      </c>
      <c r="K1386" s="39">
        <v>0.26041666666667002</v>
      </c>
    </row>
    <row r="1387" spans="1:11" s="10" customFormat="1">
      <c r="A1387" s="34" t="s">
        <v>203</v>
      </c>
      <c r="B1387" s="35" t="s">
        <v>293</v>
      </c>
      <c r="C1387" t="s">
        <v>294</v>
      </c>
      <c r="D1387" s="36">
        <v>46194</v>
      </c>
      <c r="E1387" s="10" t="s">
        <v>25</v>
      </c>
      <c r="F1387" s="10" t="s">
        <v>99</v>
      </c>
      <c r="G1387" s="35" t="s">
        <v>19</v>
      </c>
      <c r="H1387" s="37" t="s">
        <v>27</v>
      </c>
      <c r="I1387" s="38">
        <v>0.19097222222221999</v>
      </c>
      <c r="J1387" s="38">
        <v>0.40972222222221999</v>
      </c>
      <c r="K1387" s="39">
        <v>0.21875</v>
      </c>
    </row>
    <row r="1388" spans="1:11" s="10" customFormat="1">
      <c r="A1388" s="34" t="s">
        <v>203</v>
      </c>
      <c r="B1388" s="35" t="s">
        <v>293</v>
      </c>
      <c r="C1388" t="s">
        <v>294</v>
      </c>
      <c r="D1388" s="36">
        <v>46200</v>
      </c>
      <c r="E1388" s="10" t="s">
        <v>32</v>
      </c>
      <c r="F1388" s="10" t="s">
        <v>95</v>
      </c>
      <c r="G1388" s="35" t="s">
        <v>27</v>
      </c>
      <c r="H1388" s="37" t="s">
        <v>19</v>
      </c>
      <c r="I1388" s="38">
        <v>0</v>
      </c>
      <c r="J1388" s="38">
        <v>0.24652777777778001</v>
      </c>
      <c r="K1388" s="39">
        <v>0.24652777777778001</v>
      </c>
    </row>
    <row r="1389" spans="1:11" s="10" customFormat="1">
      <c r="A1389" s="34" t="s">
        <v>203</v>
      </c>
      <c r="B1389" s="35" t="s">
        <v>293</v>
      </c>
      <c r="C1389" t="s">
        <v>294</v>
      </c>
      <c r="D1389" s="36">
        <v>46201</v>
      </c>
      <c r="E1389" s="10" t="s">
        <v>32</v>
      </c>
      <c r="F1389" s="10" t="s">
        <v>69</v>
      </c>
      <c r="G1389" s="35" t="s">
        <v>19</v>
      </c>
      <c r="H1389" s="37" t="s">
        <v>27</v>
      </c>
      <c r="I1389" s="38">
        <v>4.1666666666666997E-2</v>
      </c>
      <c r="J1389" s="38">
        <v>0.27083333333332998</v>
      </c>
      <c r="K1389" s="39">
        <v>0.22916666666666999</v>
      </c>
    </row>
    <row r="1390" spans="1:11" s="10" customFormat="1">
      <c r="A1390" s="34" t="s">
        <v>203</v>
      </c>
      <c r="B1390" s="35" t="s">
        <v>293</v>
      </c>
      <c r="C1390" t="s">
        <v>294</v>
      </c>
      <c r="D1390" s="36">
        <v>46201</v>
      </c>
      <c r="E1390" s="10" t="s">
        <v>32</v>
      </c>
      <c r="F1390" s="10" t="s">
        <v>85</v>
      </c>
      <c r="G1390" s="35" t="s">
        <v>27</v>
      </c>
      <c r="H1390" s="37" t="s">
        <v>61</v>
      </c>
      <c r="I1390" s="38">
        <v>0.80555555555556002</v>
      </c>
      <c r="J1390" s="38">
        <v>3.4722222222222002E-2</v>
      </c>
      <c r="K1390" s="39">
        <v>0.22916666666666999</v>
      </c>
    </row>
    <row r="1391" spans="1:11" s="10" customFormat="1" ht="21">
      <c r="A1391" s="27" t="s">
        <v>293</v>
      </c>
      <c r="B1391" s="28" t="s">
        <v>294</v>
      </c>
      <c r="C1391" s="17"/>
      <c r="D1391" s="145">
        <v>46174</v>
      </c>
      <c r="E1391" s="145"/>
      <c r="F1391" s="145"/>
      <c r="G1391" s="145"/>
      <c r="H1391" s="145"/>
      <c r="I1391" s="148" t="s">
        <v>12</v>
      </c>
      <c r="J1391" s="148"/>
      <c r="K1391" s="29">
        <f>SUM(K1376:K1390)</f>
        <v>3.34375</v>
      </c>
    </row>
    <row r="1392" spans="1:11" s="10" customFormat="1" ht="21">
      <c r="A1392" s="30"/>
      <c r="B1392" s="30"/>
      <c r="C1392" s="30"/>
      <c r="D1392" s="31"/>
      <c r="E1392" s="30"/>
      <c r="F1392" s="30"/>
      <c r="G1392" s="30"/>
      <c r="H1392" s="30"/>
      <c r="I1392" s="32"/>
      <c r="J1392" s="32"/>
      <c r="K1392" s="33"/>
    </row>
    <row r="1393" spans="1:17" ht="21">
      <c r="A1393" s="30"/>
      <c r="B1393" s="30"/>
      <c r="C1393" s="30"/>
      <c r="D1393" s="31"/>
      <c r="E1393" s="30"/>
      <c r="F1393" s="30"/>
      <c r="G1393" s="30"/>
      <c r="H1393" s="30"/>
      <c r="I1393" s="32"/>
      <c r="J1393" s="32"/>
      <c r="K1393" s="33"/>
      <c r="L1393" s="10"/>
      <c r="M1393" s="10"/>
      <c r="N1393" s="10"/>
      <c r="O1393" s="10"/>
      <c r="P1393" s="10"/>
      <c r="Q1393" s="10"/>
    </row>
    <row r="1394" spans="1:17" ht="21">
      <c r="A1394" s="30"/>
      <c r="B1394" s="30"/>
      <c r="C1394" s="30"/>
      <c r="D1394" s="31"/>
      <c r="E1394" s="30"/>
      <c r="F1394" s="30"/>
      <c r="G1394" s="30"/>
      <c r="H1394" s="30"/>
      <c r="I1394" s="32"/>
      <c r="J1394" s="32"/>
      <c r="K1394" s="33"/>
      <c r="Q1394" s="10"/>
    </row>
    <row r="1395" spans="1:17" ht="18.75">
      <c r="A1395" s="23" t="s">
        <v>0</v>
      </c>
      <c r="B1395" s="147" t="s">
        <v>1</v>
      </c>
      <c r="C1395" s="147"/>
      <c r="D1395" s="25" t="s">
        <v>2</v>
      </c>
      <c r="E1395" s="24" t="s">
        <v>3</v>
      </c>
      <c r="F1395" s="24" t="s">
        <v>4</v>
      </c>
      <c r="G1395" s="24" t="s">
        <v>5</v>
      </c>
      <c r="H1395" s="24" t="s">
        <v>6</v>
      </c>
      <c r="I1395" s="24" t="s">
        <v>7</v>
      </c>
      <c r="J1395" s="24" t="s">
        <v>8</v>
      </c>
      <c r="K1395" s="26" t="s">
        <v>9</v>
      </c>
      <c r="Q1395" s="10"/>
    </row>
    <row r="1396" spans="1:17" s="10" customFormat="1">
      <c r="A1396" s="34" t="s">
        <v>203</v>
      </c>
      <c r="B1396" s="35" t="s">
        <v>295</v>
      </c>
      <c r="C1396" t="s">
        <v>279</v>
      </c>
      <c r="D1396" s="36">
        <v>46175</v>
      </c>
      <c r="E1396" s="10" t="s">
        <v>16</v>
      </c>
      <c r="F1396" s="10" t="s">
        <v>17</v>
      </c>
      <c r="G1396" s="35" t="s">
        <v>18</v>
      </c>
      <c r="H1396" s="37" t="s">
        <v>19</v>
      </c>
      <c r="I1396" s="38">
        <v>0.75694444444443998</v>
      </c>
      <c r="J1396" s="38">
        <v>1.0416666666666999E-2</v>
      </c>
      <c r="K1396" s="39">
        <v>0.25347222222221999</v>
      </c>
    </row>
    <row r="1397" spans="1:17" s="10" customFormat="1">
      <c r="A1397" s="34" t="s">
        <v>203</v>
      </c>
      <c r="B1397" s="35" t="s">
        <v>295</v>
      </c>
      <c r="C1397" t="s">
        <v>279</v>
      </c>
      <c r="D1397" s="36">
        <v>46177</v>
      </c>
      <c r="E1397" s="10" t="s">
        <v>16</v>
      </c>
      <c r="F1397" s="10" t="s">
        <v>21</v>
      </c>
      <c r="G1397" s="35" t="s">
        <v>19</v>
      </c>
      <c r="H1397" s="37" t="s">
        <v>18</v>
      </c>
      <c r="I1397" s="38">
        <v>0.88541666666666996</v>
      </c>
      <c r="J1397" s="38">
        <v>0.14236111111110999</v>
      </c>
      <c r="K1397" s="39">
        <v>0.25694444444443998</v>
      </c>
    </row>
    <row r="1398" spans="1:17" s="10" customFormat="1">
      <c r="A1398" s="34" t="s">
        <v>203</v>
      </c>
      <c r="B1398" s="35" t="s">
        <v>295</v>
      </c>
      <c r="C1398" t="s">
        <v>279</v>
      </c>
      <c r="D1398" s="36">
        <v>46179</v>
      </c>
      <c r="E1398" s="10" t="s">
        <v>16</v>
      </c>
      <c r="F1398" s="10" t="s">
        <v>47</v>
      </c>
      <c r="G1398" s="35" t="s">
        <v>18</v>
      </c>
      <c r="H1398" s="37" t="s">
        <v>19</v>
      </c>
      <c r="I1398" s="38">
        <v>0.79861111111111005</v>
      </c>
      <c r="J1398" s="38">
        <v>4.5138888888888999E-2</v>
      </c>
      <c r="K1398" s="39">
        <v>0.24652777777778001</v>
      </c>
    </row>
    <row r="1399" spans="1:17" s="10" customFormat="1">
      <c r="A1399" s="34" t="s">
        <v>203</v>
      </c>
      <c r="B1399" s="35" t="s">
        <v>295</v>
      </c>
      <c r="C1399" t="s">
        <v>279</v>
      </c>
      <c r="D1399" s="36">
        <v>46181</v>
      </c>
      <c r="E1399" s="10" t="s">
        <v>16</v>
      </c>
      <c r="F1399" s="10" t="s">
        <v>21</v>
      </c>
      <c r="G1399" s="35" t="s">
        <v>19</v>
      </c>
      <c r="H1399" s="37" t="s">
        <v>18</v>
      </c>
      <c r="I1399" s="38">
        <v>0.65277777777778001</v>
      </c>
      <c r="J1399" s="38">
        <v>0.89583333333333004</v>
      </c>
      <c r="K1399" s="39">
        <v>0.24305555555555999</v>
      </c>
    </row>
    <row r="1400" spans="1:17" s="10" customFormat="1">
      <c r="A1400" s="34" t="s">
        <v>203</v>
      </c>
      <c r="B1400" s="35" t="s">
        <v>295</v>
      </c>
      <c r="C1400" t="s">
        <v>279</v>
      </c>
      <c r="D1400" s="36">
        <v>46185</v>
      </c>
      <c r="E1400" s="10" t="s">
        <v>16</v>
      </c>
      <c r="F1400" s="10" t="s">
        <v>60</v>
      </c>
      <c r="G1400" s="35" t="s">
        <v>18</v>
      </c>
      <c r="H1400" s="37" t="s">
        <v>61</v>
      </c>
      <c r="I1400" s="38">
        <v>0.69444444444443998</v>
      </c>
      <c r="J1400" s="38">
        <v>0.94097222222221999</v>
      </c>
      <c r="K1400" s="39">
        <v>0.24652777777778001</v>
      </c>
    </row>
    <row r="1401" spans="1:17" s="10" customFormat="1">
      <c r="A1401" s="34" t="s">
        <v>203</v>
      </c>
      <c r="B1401" s="35" t="s">
        <v>295</v>
      </c>
      <c r="C1401" t="s">
        <v>279</v>
      </c>
      <c r="D1401" s="36">
        <v>46188</v>
      </c>
      <c r="E1401" s="10" t="s">
        <v>16</v>
      </c>
      <c r="F1401" s="10" t="s">
        <v>86</v>
      </c>
      <c r="G1401" s="35" t="s">
        <v>61</v>
      </c>
      <c r="H1401" s="37" t="s">
        <v>18</v>
      </c>
      <c r="I1401" s="38">
        <v>3.4722222222222002E-2</v>
      </c>
      <c r="J1401" s="38">
        <v>0.27777777777778001</v>
      </c>
      <c r="K1401" s="39">
        <v>0.24305555555555999</v>
      </c>
    </row>
    <row r="1402" spans="1:17" s="10" customFormat="1">
      <c r="A1402" s="34" t="s">
        <v>203</v>
      </c>
      <c r="B1402" s="35" t="s">
        <v>295</v>
      </c>
      <c r="C1402" t="s">
        <v>279</v>
      </c>
      <c r="D1402" s="36">
        <v>46188</v>
      </c>
      <c r="E1402" s="10" t="s">
        <v>16</v>
      </c>
      <c r="F1402" s="10" t="s">
        <v>60</v>
      </c>
      <c r="G1402" s="35" t="s">
        <v>18</v>
      </c>
      <c r="H1402" s="37" t="s">
        <v>61</v>
      </c>
      <c r="I1402" s="38">
        <v>0.92708333333333004</v>
      </c>
      <c r="J1402" s="38">
        <v>0.16666666666666999</v>
      </c>
      <c r="K1402" s="39">
        <v>0.23958333333333001</v>
      </c>
    </row>
    <row r="1403" spans="1:17" s="10" customFormat="1">
      <c r="A1403" s="34" t="s">
        <v>203</v>
      </c>
      <c r="B1403" s="35" t="s">
        <v>295</v>
      </c>
      <c r="C1403" t="s">
        <v>279</v>
      </c>
      <c r="D1403" s="36">
        <v>46192</v>
      </c>
      <c r="E1403" s="10" t="s">
        <v>16</v>
      </c>
      <c r="F1403" s="10" t="s">
        <v>72</v>
      </c>
      <c r="G1403" s="35" t="s">
        <v>61</v>
      </c>
      <c r="H1403" s="37" t="s">
        <v>18</v>
      </c>
      <c r="I1403" s="38">
        <v>0.98611111111111005</v>
      </c>
      <c r="J1403" s="38">
        <v>0.21875</v>
      </c>
      <c r="K1403" s="39">
        <v>0.23263888888889001</v>
      </c>
    </row>
    <row r="1404" spans="1:17" s="10" customFormat="1">
      <c r="A1404" s="40" t="s">
        <v>203</v>
      </c>
      <c r="B1404" s="41" t="s">
        <v>295</v>
      </c>
      <c r="C1404" s="42" t="s">
        <v>279</v>
      </c>
      <c r="D1404" s="43">
        <v>46195</v>
      </c>
      <c r="E1404" s="21" t="s">
        <v>22</v>
      </c>
      <c r="F1404" s="21" t="s">
        <v>57</v>
      </c>
      <c r="G1404" s="41" t="s">
        <v>18</v>
      </c>
      <c r="H1404" s="45" t="s">
        <v>58</v>
      </c>
      <c r="I1404" s="46">
        <v>0.625</v>
      </c>
      <c r="J1404" s="46">
        <v>0.875</v>
      </c>
      <c r="K1404" s="47">
        <v>0.25</v>
      </c>
    </row>
    <row r="1405" spans="1:17" s="10" customFormat="1">
      <c r="A1405" s="40" t="s">
        <v>203</v>
      </c>
      <c r="B1405" s="41" t="s">
        <v>295</v>
      </c>
      <c r="C1405" s="42" t="s">
        <v>279</v>
      </c>
      <c r="D1405" s="43">
        <v>46195</v>
      </c>
      <c r="E1405" s="21" t="s">
        <v>22</v>
      </c>
      <c r="F1405" s="21" t="s">
        <v>59</v>
      </c>
      <c r="G1405" s="41" t="s">
        <v>58</v>
      </c>
      <c r="H1405" s="45" t="s">
        <v>18</v>
      </c>
      <c r="I1405" s="46">
        <v>0.91666666666666996</v>
      </c>
      <c r="J1405" s="46">
        <v>0.15972222222221999</v>
      </c>
      <c r="K1405" s="47">
        <v>0.24305555555555999</v>
      </c>
    </row>
    <row r="1406" spans="1:17" s="10" customFormat="1">
      <c r="A1406" s="40" t="s">
        <v>52</v>
      </c>
      <c r="B1406" s="41" t="s">
        <v>295</v>
      </c>
      <c r="C1406" s="42" t="s">
        <v>279</v>
      </c>
      <c r="D1406" s="43">
        <v>46197</v>
      </c>
      <c r="E1406" s="21" t="s">
        <v>22</v>
      </c>
      <c r="F1406" s="21" t="s">
        <v>118</v>
      </c>
      <c r="G1406" s="41" t="s">
        <v>18</v>
      </c>
      <c r="H1406" s="45" t="s">
        <v>90</v>
      </c>
      <c r="I1406" s="46">
        <v>0.60416666666666996</v>
      </c>
      <c r="J1406" s="46">
        <v>0.85069444444443998</v>
      </c>
      <c r="K1406" s="47">
        <v>0.24652777777778001</v>
      </c>
    </row>
    <row r="1407" spans="1:17" s="10" customFormat="1">
      <c r="A1407" s="40" t="s">
        <v>203</v>
      </c>
      <c r="B1407" s="41" t="s">
        <v>295</v>
      </c>
      <c r="C1407" s="42" t="s">
        <v>279</v>
      </c>
      <c r="D1407" s="43">
        <v>46197</v>
      </c>
      <c r="E1407" s="21" t="s">
        <v>22</v>
      </c>
      <c r="F1407" s="21" t="s">
        <v>89</v>
      </c>
      <c r="G1407" s="41" t="s">
        <v>90</v>
      </c>
      <c r="H1407" s="45" t="s">
        <v>18</v>
      </c>
      <c r="I1407" s="46">
        <v>0.90625</v>
      </c>
      <c r="J1407" s="46">
        <v>0.14236111111110999</v>
      </c>
      <c r="K1407" s="47">
        <v>0.23611111111110999</v>
      </c>
    </row>
    <row r="1408" spans="1:17" s="10" customFormat="1">
      <c r="A1408" s="34" t="s">
        <v>203</v>
      </c>
      <c r="B1408" s="35" t="s">
        <v>295</v>
      </c>
      <c r="C1408" t="s">
        <v>279</v>
      </c>
      <c r="D1408" s="36">
        <v>46200</v>
      </c>
      <c r="E1408" s="10" t="s">
        <v>16</v>
      </c>
      <c r="F1408" s="10" t="s">
        <v>82</v>
      </c>
      <c r="G1408" s="35" t="s">
        <v>27</v>
      </c>
      <c r="H1408" s="37" t="s">
        <v>19</v>
      </c>
      <c r="I1408" s="38">
        <v>0.86458333333333004</v>
      </c>
      <c r="J1408" s="38">
        <v>0.10416666666667</v>
      </c>
      <c r="K1408" s="39">
        <v>0.23958333333333001</v>
      </c>
    </row>
    <row r="1409" spans="1:17" s="10" customFormat="1">
      <c r="A1409" s="34" t="s">
        <v>203</v>
      </c>
      <c r="B1409" s="35" t="s">
        <v>295</v>
      </c>
      <c r="C1409" t="s">
        <v>279</v>
      </c>
      <c r="D1409" s="36">
        <v>46202</v>
      </c>
      <c r="E1409" s="10" t="s">
        <v>16</v>
      </c>
      <c r="F1409" s="10" t="s">
        <v>71</v>
      </c>
      <c r="G1409" s="35" t="s">
        <v>19</v>
      </c>
      <c r="H1409" s="37" t="s">
        <v>27</v>
      </c>
      <c r="I1409" s="38">
        <v>0.85763888888888995</v>
      </c>
      <c r="J1409" s="38">
        <v>0.125</v>
      </c>
      <c r="K1409" s="39">
        <v>0.26736111111110999</v>
      </c>
    </row>
    <row r="1410" spans="1:17" s="10" customFormat="1" ht="21">
      <c r="A1410" s="27" t="s">
        <v>295</v>
      </c>
      <c r="B1410" s="28" t="s">
        <v>279</v>
      </c>
      <c r="C1410" s="17"/>
      <c r="D1410" s="145">
        <v>46174</v>
      </c>
      <c r="E1410" s="145"/>
      <c r="F1410" s="145"/>
      <c r="G1410" s="145"/>
      <c r="H1410" s="145"/>
      <c r="I1410" s="148" t="s">
        <v>12</v>
      </c>
      <c r="J1410" s="148"/>
      <c r="K1410" s="29">
        <f>SUM(K1396:K1409)</f>
        <v>3.44444444444445</v>
      </c>
    </row>
    <row r="1411" spans="1:17" s="10" customFormat="1" ht="21">
      <c r="A1411" s="30"/>
      <c r="B1411" s="30"/>
      <c r="C1411" s="30"/>
      <c r="D1411" s="31"/>
      <c r="E1411" s="30"/>
      <c r="F1411" s="30"/>
      <c r="G1411" s="30"/>
      <c r="H1411" s="30"/>
      <c r="I1411" s="32"/>
      <c r="J1411" s="32"/>
      <c r="K1411" s="33"/>
    </row>
    <row r="1412" spans="1:17" ht="21">
      <c r="A1412" s="30"/>
      <c r="B1412" s="30"/>
      <c r="C1412" s="30"/>
      <c r="D1412" s="31"/>
      <c r="E1412" s="30"/>
      <c r="F1412" s="30"/>
      <c r="G1412" s="30"/>
      <c r="H1412" s="30"/>
      <c r="I1412" s="32"/>
      <c r="J1412" s="32"/>
      <c r="K1412" s="33"/>
      <c r="L1412" s="10"/>
      <c r="M1412" s="10"/>
      <c r="N1412" s="10"/>
      <c r="O1412" s="10"/>
      <c r="P1412" s="10"/>
      <c r="Q1412" s="10"/>
    </row>
    <row r="1413" spans="1:17" ht="21">
      <c r="A1413" s="30"/>
      <c r="B1413" s="30"/>
      <c r="C1413" s="30"/>
      <c r="D1413" s="31"/>
      <c r="E1413" s="30"/>
      <c r="F1413" s="30"/>
      <c r="G1413" s="30"/>
      <c r="H1413" s="30"/>
      <c r="I1413" s="32"/>
      <c r="J1413" s="32"/>
      <c r="K1413" s="33"/>
      <c r="Q1413" s="10"/>
    </row>
    <row r="1414" spans="1:17" ht="18.75">
      <c r="A1414" s="23" t="s">
        <v>0</v>
      </c>
      <c r="B1414" s="147" t="s">
        <v>1</v>
      </c>
      <c r="C1414" s="147"/>
      <c r="D1414" s="25" t="s">
        <v>2</v>
      </c>
      <c r="E1414" s="24" t="s">
        <v>3</v>
      </c>
      <c r="F1414" s="24" t="s">
        <v>4</v>
      </c>
      <c r="G1414" s="24" t="s">
        <v>5</v>
      </c>
      <c r="H1414" s="24" t="s">
        <v>6</v>
      </c>
      <c r="I1414" s="24" t="s">
        <v>7</v>
      </c>
      <c r="J1414" s="24" t="s">
        <v>8</v>
      </c>
      <c r="K1414" s="26" t="s">
        <v>9</v>
      </c>
      <c r="Q1414" s="10"/>
    </row>
    <row r="1415" spans="1:17" s="10" customFormat="1">
      <c r="A1415" s="34" t="s">
        <v>203</v>
      </c>
      <c r="B1415" s="35" t="s">
        <v>296</v>
      </c>
      <c r="C1415" t="s">
        <v>297</v>
      </c>
      <c r="D1415" s="36">
        <v>46174</v>
      </c>
      <c r="E1415" s="10" t="s">
        <v>32</v>
      </c>
      <c r="F1415" s="10" t="s">
        <v>33</v>
      </c>
      <c r="G1415" s="35" t="s">
        <v>27</v>
      </c>
      <c r="H1415" s="37" t="s">
        <v>19</v>
      </c>
      <c r="I1415" s="38">
        <v>0.9375</v>
      </c>
      <c r="J1415" s="38">
        <v>0.16666666666666999</v>
      </c>
      <c r="K1415" s="39">
        <v>0.22916666666666999</v>
      </c>
      <c r="P1415" s="48"/>
    </row>
    <row r="1416" spans="1:17" s="10" customFormat="1">
      <c r="A1416" s="34" t="s">
        <v>203</v>
      </c>
      <c r="B1416" s="35" t="s">
        <v>296</v>
      </c>
      <c r="C1416" t="s">
        <v>297</v>
      </c>
      <c r="D1416" s="36">
        <v>46178</v>
      </c>
      <c r="E1416" s="10" t="s">
        <v>32</v>
      </c>
      <c r="F1416" s="10" t="s">
        <v>34</v>
      </c>
      <c r="G1416" s="35" t="s">
        <v>19</v>
      </c>
      <c r="H1416" s="37" t="s">
        <v>27</v>
      </c>
      <c r="I1416" s="38">
        <v>8.3333333333332996E-2</v>
      </c>
      <c r="J1416" s="38">
        <v>0.33333333333332998</v>
      </c>
      <c r="K1416" s="39">
        <v>0.25</v>
      </c>
      <c r="P1416" s="49"/>
    </row>
    <row r="1417" spans="1:17" s="10" customFormat="1">
      <c r="A1417" s="34" t="s">
        <v>203</v>
      </c>
      <c r="B1417" s="35" t="s">
        <v>296</v>
      </c>
      <c r="C1417" t="s">
        <v>297</v>
      </c>
      <c r="D1417" s="36">
        <v>46181</v>
      </c>
      <c r="E1417" s="10" t="s">
        <v>25</v>
      </c>
      <c r="F1417" s="10" t="s">
        <v>26</v>
      </c>
      <c r="G1417" s="35" t="s">
        <v>27</v>
      </c>
      <c r="H1417" s="37" t="s">
        <v>19</v>
      </c>
      <c r="I1417" s="38">
        <v>0.57986111111111005</v>
      </c>
      <c r="J1417" s="38">
        <v>0.81597222222221999</v>
      </c>
      <c r="K1417" s="39">
        <v>0.23611111111110999</v>
      </c>
      <c r="P1417" s="48"/>
    </row>
    <row r="1418" spans="1:17" s="10" customFormat="1">
      <c r="A1418" s="34" t="s">
        <v>203</v>
      </c>
      <c r="B1418" s="35" t="s">
        <v>296</v>
      </c>
      <c r="C1418" t="s">
        <v>297</v>
      </c>
      <c r="D1418" s="36">
        <v>46184</v>
      </c>
      <c r="E1418" s="10" t="s">
        <v>25</v>
      </c>
      <c r="F1418" s="10" t="s">
        <v>28</v>
      </c>
      <c r="G1418" s="35" t="s">
        <v>19</v>
      </c>
      <c r="H1418" s="37" t="s">
        <v>27</v>
      </c>
      <c r="I1418" s="38">
        <v>3.8194444444444003E-2</v>
      </c>
      <c r="J1418" s="38">
        <v>0.29861111111110999</v>
      </c>
      <c r="K1418" s="39">
        <v>0.26041666666667002</v>
      </c>
      <c r="P1418" s="49"/>
    </row>
    <row r="1419" spans="1:17" s="10" customFormat="1">
      <c r="A1419" s="34" t="s">
        <v>203</v>
      </c>
      <c r="B1419" s="35" t="s">
        <v>296</v>
      </c>
      <c r="C1419" t="s">
        <v>297</v>
      </c>
      <c r="D1419" s="36">
        <v>46186</v>
      </c>
      <c r="E1419" s="10" t="s">
        <v>22</v>
      </c>
      <c r="F1419" s="10" t="s">
        <v>35</v>
      </c>
      <c r="G1419" s="35" t="s">
        <v>27</v>
      </c>
      <c r="H1419" s="37" t="s">
        <v>36</v>
      </c>
      <c r="I1419" s="38">
        <v>0.91319444444443998</v>
      </c>
      <c r="J1419" s="38">
        <v>2.0833333333332999E-2</v>
      </c>
      <c r="K1419" s="39">
        <v>0.10763888888889001</v>
      </c>
      <c r="P1419" s="48"/>
    </row>
    <row r="1420" spans="1:17" s="10" customFormat="1">
      <c r="A1420" s="34" t="s">
        <v>203</v>
      </c>
      <c r="B1420" s="35" t="s">
        <v>296</v>
      </c>
      <c r="C1420" t="s">
        <v>297</v>
      </c>
      <c r="D1420" s="36">
        <v>46187</v>
      </c>
      <c r="E1420" s="10" t="s">
        <v>22</v>
      </c>
      <c r="F1420" s="10" t="s">
        <v>37</v>
      </c>
      <c r="G1420" s="35" t="s">
        <v>36</v>
      </c>
      <c r="H1420" s="37" t="s">
        <v>27</v>
      </c>
      <c r="I1420" s="38">
        <v>6.25E-2</v>
      </c>
      <c r="J1420" s="38">
        <v>0.19444444444444001</v>
      </c>
      <c r="K1420" s="39">
        <v>0.13194444444444001</v>
      </c>
      <c r="P1420" s="49"/>
    </row>
    <row r="1421" spans="1:17" s="10" customFormat="1">
      <c r="A1421" s="34" t="s">
        <v>203</v>
      </c>
      <c r="B1421" s="35" t="s">
        <v>296</v>
      </c>
      <c r="C1421" t="s">
        <v>297</v>
      </c>
      <c r="D1421" s="36">
        <v>46187</v>
      </c>
      <c r="E1421" s="10" t="s">
        <v>32</v>
      </c>
      <c r="F1421" s="10" t="s">
        <v>85</v>
      </c>
      <c r="G1421" s="35" t="s">
        <v>27</v>
      </c>
      <c r="H1421" s="37" t="s">
        <v>61</v>
      </c>
      <c r="I1421" s="38">
        <v>0.79861111111111005</v>
      </c>
      <c r="J1421" s="38">
        <v>3.125E-2</v>
      </c>
      <c r="K1421" s="39">
        <v>0.23263888888889001</v>
      </c>
      <c r="P1421" s="48"/>
    </row>
    <row r="1422" spans="1:17" s="10" customFormat="1">
      <c r="A1422" s="34" t="s">
        <v>203</v>
      </c>
      <c r="B1422" s="35" t="s">
        <v>296</v>
      </c>
      <c r="C1422" t="s">
        <v>297</v>
      </c>
      <c r="D1422" s="36">
        <v>46190</v>
      </c>
      <c r="E1422" s="10" t="s">
        <v>16</v>
      </c>
      <c r="F1422" s="10" t="s">
        <v>72</v>
      </c>
      <c r="G1422" s="35" t="s">
        <v>61</v>
      </c>
      <c r="H1422" s="37" t="s">
        <v>18</v>
      </c>
      <c r="I1422" s="38">
        <v>0.92013888888888995</v>
      </c>
      <c r="J1422" s="38">
        <v>0.15277777777778001</v>
      </c>
      <c r="K1422" s="39">
        <v>0.23263888888889001</v>
      </c>
      <c r="P1422" s="49"/>
    </row>
    <row r="1423" spans="1:17" s="10" customFormat="1">
      <c r="A1423" s="34" t="s">
        <v>203</v>
      </c>
      <c r="B1423" s="35" t="s">
        <v>296</v>
      </c>
      <c r="C1423" t="s">
        <v>297</v>
      </c>
      <c r="D1423" s="36">
        <v>46191</v>
      </c>
      <c r="E1423" s="10" t="s">
        <v>22</v>
      </c>
      <c r="F1423" s="10" t="s">
        <v>87</v>
      </c>
      <c r="G1423" s="35" t="s">
        <v>18</v>
      </c>
      <c r="H1423" s="37" t="s">
        <v>27</v>
      </c>
      <c r="I1423" s="38">
        <v>0.35416666666667002</v>
      </c>
      <c r="J1423" s="38">
        <v>0.38888888888889001</v>
      </c>
      <c r="K1423" s="39">
        <v>3.4722222222222002E-2</v>
      </c>
      <c r="P1423" s="48"/>
    </row>
    <row r="1424" spans="1:17" s="10" customFormat="1">
      <c r="A1424" s="34" t="s">
        <v>203</v>
      </c>
      <c r="B1424" s="35" t="s">
        <v>296</v>
      </c>
      <c r="C1424" t="s">
        <v>297</v>
      </c>
      <c r="D1424" s="36">
        <v>46192</v>
      </c>
      <c r="E1424" s="10" t="s">
        <v>22</v>
      </c>
      <c r="F1424" s="10" t="s">
        <v>96</v>
      </c>
      <c r="G1424" s="35" t="s">
        <v>27</v>
      </c>
      <c r="H1424" s="37" t="s">
        <v>24</v>
      </c>
      <c r="I1424" s="38">
        <v>0.30208333333332998</v>
      </c>
      <c r="J1424" s="38">
        <v>0.35763888888889001</v>
      </c>
      <c r="K1424" s="39">
        <v>5.5555555555555997E-2</v>
      </c>
      <c r="P1424" s="49"/>
    </row>
    <row r="1425" spans="1:17" s="10" customFormat="1">
      <c r="A1425" s="34" t="s">
        <v>203</v>
      </c>
      <c r="B1425" s="35" t="s">
        <v>296</v>
      </c>
      <c r="C1425" t="s">
        <v>297</v>
      </c>
      <c r="D1425" s="36">
        <v>46192</v>
      </c>
      <c r="E1425" s="10" t="s">
        <v>22</v>
      </c>
      <c r="F1425" s="10" t="s">
        <v>29</v>
      </c>
      <c r="G1425" s="35" t="s">
        <v>24</v>
      </c>
      <c r="H1425" s="37" t="s">
        <v>30</v>
      </c>
      <c r="I1425" s="38">
        <v>0.41319444444443998</v>
      </c>
      <c r="J1425" s="38">
        <v>0.56597222222221999</v>
      </c>
      <c r="K1425" s="39">
        <v>0.15277777777778001</v>
      </c>
      <c r="P1425" s="48"/>
    </row>
    <row r="1426" spans="1:17" s="10" customFormat="1">
      <c r="A1426" s="34" t="s">
        <v>203</v>
      </c>
      <c r="B1426" s="35" t="s">
        <v>296</v>
      </c>
      <c r="C1426" t="s">
        <v>297</v>
      </c>
      <c r="D1426" s="36">
        <v>46192</v>
      </c>
      <c r="E1426" s="10" t="s">
        <v>22</v>
      </c>
      <c r="F1426" s="10" t="s">
        <v>31</v>
      </c>
      <c r="G1426" s="35" t="s">
        <v>30</v>
      </c>
      <c r="H1426" s="37" t="s">
        <v>24</v>
      </c>
      <c r="I1426" s="38">
        <v>0.62152777777778001</v>
      </c>
      <c r="J1426" s="38">
        <v>0.77083333333333004</v>
      </c>
      <c r="K1426" s="39">
        <v>0.14930555555555999</v>
      </c>
      <c r="P1426" s="49"/>
    </row>
    <row r="1427" spans="1:17" s="10" customFormat="1">
      <c r="A1427" s="34" t="s">
        <v>203</v>
      </c>
      <c r="B1427" s="35" t="s">
        <v>296</v>
      </c>
      <c r="C1427" t="s">
        <v>297</v>
      </c>
      <c r="D1427" s="36">
        <v>46197</v>
      </c>
      <c r="E1427" s="10" t="s">
        <v>16</v>
      </c>
      <c r="F1427" s="10" t="s">
        <v>68</v>
      </c>
      <c r="G1427" s="35" t="s">
        <v>27</v>
      </c>
      <c r="H1427" s="37" t="s">
        <v>19</v>
      </c>
      <c r="I1427" s="38">
        <v>0.71527777777778001</v>
      </c>
      <c r="J1427" s="38">
        <v>0.96875</v>
      </c>
      <c r="K1427" s="39">
        <v>0.25347222222221999</v>
      </c>
      <c r="P1427" s="48"/>
    </row>
    <row r="1428" spans="1:17" s="10" customFormat="1">
      <c r="A1428" s="34" t="s">
        <v>203</v>
      </c>
      <c r="B1428" s="35" t="s">
        <v>296</v>
      </c>
      <c r="C1428" t="s">
        <v>297</v>
      </c>
      <c r="D1428" s="36">
        <v>46199</v>
      </c>
      <c r="E1428" s="10" t="s">
        <v>16</v>
      </c>
      <c r="F1428" s="10" t="s">
        <v>69</v>
      </c>
      <c r="G1428" s="35" t="s">
        <v>19</v>
      </c>
      <c r="H1428" s="37" t="s">
        <v>27</v>
      </c>
      <c r="I1428" s="38">
        <v>0.19444444444444001</v>
      </c>
      <c r="J1428" s="38">
        <v>0.44791666666667002</v>
      </c>
      <c r="K1428" s="39">
        <v>0.25347222222221999</v>
      </c>
      <c r="P1428" s="49"/>
    </row>
    <row r="1429" spans="1:17" s="10" customFormat="1">
      <c r="A1429" s="34" t="s">
        <v>203</v>
      </c>
      <c r="B1429" s="35" t="s">
        <v>296</v>
      </c>
      <c r="C1429" t="s">
        <v>297</v>
      </c>
      <c r="D1429" s="36">
        <v>46201</v>
      </c>
      <c r="E1429" s="10" t="s">
        <v>32</v>
      </c>
      <c r="F1429" s="10" t="s">
        <v>85</v>
      </c>
      <c r="G1429" s="35" t="s">
        <v>27</v>
      </c>
      <c r="H1429" s="37" t="s">
        <v>61</v>
      </c>
      <c r="I1429" s="38">
        <v>0.80555555555556002</v>
      </c>
      <c r="J1429" s="38">
        <v>3.4722222222222002E-2</v>
      </c>
      <c r="K1429" s="39">
        <v>0.22916666666666999</v>
      </c>
      <c r="P1429" s="48"/>
    </row>
    <row r="1430" spans="1:17" s="10" customFormat="1" ht="21">
      <c r="A1430" s="27" t="s">
        <v>296</v>
      </c>
      <c r="B1430" s="28" t="s">
        <v>297</v>
      </c>
      <c r="C1430" s="17"/>
      <c r="D1430" s="145">
        <v>46174</v>
      </c>
      <c r="E1430" s="145"/>
      <c r="F1430" s="145"/>
      <c r="G1430" s="145"/>
      <c r="H1430" s="145"/>
      <c r="I1430" s="148" t="s">
        <v>12</v>
      </c>
      <c r="J1430" s="148"/>
      <c r="K1430" s="29">
        <f>SUM(K1415:K1429)</f>
        <v>2.8090277777777901</v>
      </c>
      <c r="P1430"/>
    </row>
    <row r="1431" spans="1:17" s="10" customFormat="1" ht="21">
      <c r="A1431" s="30"/>
      <c r="B1431" s="30"/>
      <c r="C1431" s="30"/>
      <c r="D1431" s="31"/>
      <c r="E1431" s="30"/>
      <c r="F1431" s="30"/>
      <c r="G1431" s="30"/>
      <c r="H1431" s="30"/>
      <c r="I1431" s="32"/>
      <c r="J1431" s="32"/>
      <c r="K1431" s="33"/>
    </row>
    <row r="1432" spans="1:17" ht="21">
      <c r="A1432" s="30"/>
      <c r="B1432" s="30"/>
      <c r="C1432" s="30"/>
      <c r="D1432" s="31"/>
      <c r="E1432" s="30"/>
      <c r="F1432" s="30"/>
      <c r="G1432" s="30"/>
      <c r="H1432" s="30"/>
      <c r="I1432" s="32"/>
      <c r="J1432" s="32"/>
      <c r="K1432" s="33"/>
      <c r="L1432" s="10"/>
      <c r="M1432" s="10"/>
      <c r="N1432" s="10"/>
      <c r="O1432" s="10"/>
      <c r="P1432" s="10"/>
      <c r="Q1432" s="10"/>
    </row>
    <row r="1433" spans="1:17" ht="21">
      <c r="A1433" s="30"/>
      <c r="B1433" s="30"/>
      <c r="C1433" s="30"/>
      <c r="D1433" s="31"/>
      <c r="E1433" s="30"/>
      <c r="F1433" s="30"/>
      <c r="G1433" s="30"/>
      <c r="H1433" s="30"/>
      <c r="I1433" s="32"/>
      <c r="J1433" s="32"/>
      <c r="K1433" s="33"/>
    </row>
    <row r="1434" spans="1:17" ht="18.75">
      <c r="A1434" s="23" t="s">
        <v>0</v>
      </c>
      <c r="B1434" s="147" t="s">
        <v>1</v>
      </c>
      <c r="C1434" s="147"/>
      <c r="D1434" s="25" t="s">
        <v>2</v>
      </c>
      <c r="E1434" s="24" t="s">
        <v>3</v>
      </c>
      <c r="F1434" s="24" t="s">
        <v>4</v>
      </c>
      <c r="G1434" s="24" t="s">
        <v>5</v>
      </c>
      <c r="H1434" s="24" t="s">
        <v>6</v>
      </c>
      <c r="I1434" s="24" t="s">
        <v>7</v>
      </c>
      <c r="J1434" s="24" t="s">
        <v>8</v>
      </c>
      <c r="K1434" s="26" t="s">
        <v>9</v>
      </c>
    </row>
    <row r="1435" spans="1:17" s="10" customFormat="1">
      <c r="A1435" s="34" t="s">
        <v>203</v>
      </c>
      <c r="B1435" s="35" t="s">
        <v>298</v>
      </c>
      <c r="C1435" t="s">
        <v>142</v>
      </c>
      <c r="D1435" s="36">
        <v>46177</v>
      </c>
      <c r="E1435" s="10" t="s">
        <v>32</v>
      </c>
      <c r="F1435" s="10" t="s">
        <v>47</v>
      </c>
      <c r="G1435" s="35" t="s">
        <v>27</v>
      </c>
      <c r="H1435" s="37" t="s">
        <v>19</v>
      </c>
      <c r="I1435" s="38">
        <v>0.80208333333333004</v>
      </c>
      <c r="J1435" s="38">
        <v>3.4722222222222002E-2</v>
      </c>
      <c r="K1435" s="39">
        <v>0.23263888888889001</v>
      </c>
    </row>
    <row r="1436" spans="1:17" s="10" customFormat="1">
      <c r="A1436" s="34" t="s">
        <v>203</v>
      </c>
      <c r="B1436" s="35" t="s">
        <v>298</v>
      </c>
      <c r="C1436" t="s">
        <v>142</v>
      </c>
      <c r="D1436" s="36">
        <v>46179</v>
      </c>
      <c r="E1436" s="10" t="s">
        <v>32</v>
      </c>
      <c r="F1436" s="10" t="s">
        <v>48</v>
      </c>
      <c r="G1436" s="35" t="s">
        <v>19</v>
      </c>
      <c r="H1436" s="37" t="s">
        <v>27</v>
      </c>
      <c r="I1436" s="38">
        <v>0.14583333333333001</v>
      </c>
      <c r="J1436" s="38">
        <v>0.39583333333332998</v>
      </c>
      <c r="K1436" s="39">
        <v>0.25</v>
      </c>
    </row>
    <row r="1437" spans="1:17" s="10" customFormat="1">
      <c r="A1437" s="34" t="s">
        <v>203</v>
      </c>
      <c r="B1437" s="35" t="s">
        <v>298</v>
      </c>
      <c r="C1437" t="s">
        <v>142</v>
      </c>
      <c r="D1437" s="36">
        <v>46179</v>
      </c>
      <c r="E1437" s="10" t="s">
        <v>22</v>
      </c>
      <c r="F1437" s="10" t="s">
        <v>35</v>
      </c>
      <c r="G1437" s="35" t="s">
        <v>27</v>
      </c>
      <c r="H1437" s="37" t="s">
        <v>36</v>
      </c>
      <c r="I1437" s="38">
        <v>0.90625</v>
      </c>
      <c r="J1437" s="38">
        <v>1.7361111111111001E-2</v>
      </c>
      <c r="K1437" s="39">
        <v>0.11111111111110999</v>
      </c>
    </row>
    <row r="1438" spans="1:17" s="10" customFormat="1">
      <c r="A1438" s="34" t="s">
        <v>203</v>
      </c>
      <c r="B1438" s="35" t="s">
        <v>298</v>
      </c>
      <c r="C1438" t="s">
        <v>142</v>
      </c>
      <c r="D1438" s="36">
        <v>46180</v>
      </c>
      <c r="E1438" s="10" t="s">
        <v>22</v>
      </c>
      <c r="F1438" s="10" t="s">
        <v>37</v>
      </c>
      <c r="G1438" s="35" t="s">
        <v>36</v>
      </c>
      <c r="H1438" s="37" t="s">
        <v>27</v>
      </c>
      <c r="I1438" s="38">
        <v>6.9444444444444003E-2</v>
      </c>
      <c r="J1438" s="38">
        <v>0.19444444444444001</v>
      </c>
      <c r="K1438" s="39">
        <v>0.125</v>
      </c>
    </row>
    <row r="1439" spans="1:17" s="10" customFormat="1">
      <c r="A1439" s="34" t="s">
        <v>203</v>
      </c>
      <c r="B1439" s="35" t="s">
        <v>298</v>
      </c>
      <c r="C1439" t="s">
        <v>142</v>
      </c>
      <c r="D1439" s="36">
        <v>46181</v>
      </c>
      <c r="E1439" s="10" t="s">
        <v>32</v>
      </c>
      <c r="F1439" s="10" t="s">
        <v>49</v>
      </c>
      <c r="G1439" s="35" t="s">
        <v>27</v>
      </c>
      <c r="H1439" s="37" t="s">
        <v>50</v>
      </c>
      <c r="I1439" s="38">
        <v>0.40277777777778001</v>
      </c>
      <c r="J1439" s="38">
        <v>0.55208333333333004</v>
      </c>
      <c r="K1439" s="39">
        <v>0.14930555555555999</v>
      </c>
    </row>
    <row r="1440" spans="1:17" s="10" customFormat="1">
      <c r="A1440" s="34" t="s">
        <v>203</v>
      </c>
      <c r="B1440" s="35" t="s">
        <v>298</v>
      </c>
      <c r="C1440" t="s">
        <v>142</v>
      </c>
      <c r="D1440" s="36">
        <v>46181</v>
      </c>
      <c r="E1440" s="10" t="s">
        <v>32</v>
      </c>
      <c r="F1440" s="10" t="s">
        <v>51</v>
      </c>
      <c r="G1440" s="35" t="s">
        <v>50</v>
      </c>
      <c r="H1440" s="37" t="s">
        <v>27</v>
      </c>
      <c r="I1440" s="38">
        <v>0.63194444444443998</v>
      </c>
      <c r="J1440" s="38">
        <v>0.77430555555556002</v>
      </c>
      <c r="K1440" s="39">
        <v>0.14236111111110999</v>
      </c>
    </row>
    <row r="1441" spans="1:17" s="10" customFormat="1">
      <c r="A1441" s="40" t="s">
        <v>52</v>
      </c>
      <c r="B1441" s="41" t="s">
        <v>298</v>
      </c>
      <c r="C1441" s="42" t="s">
        <v>142</v>
      </c>
      <c r="D1441" s="43">
        <v>46182</v>
      </c>
      <c r="E1441" s="21" t="s">
        <v>25</v>
      </c>
      <c r="F1441" s="21" t="s">
        <v>53</v>
      </c>
      <c r="G1441" s="41" t="s">
        <v>27</v>
      </c>
      <c r="H1441" s="45" t="s">
        <v>54</v>
      </c>
      <c r="I1441" s="46">
        <v>0.71180555555556002</v>
      </c>
      <c r="J1441" s="46">
        <v>0.94444444444443998</v>
      </c>
      <c r="K1441" s="47">
        <v>0.23263888888889001</v>
      </c>
    </row>
    <row r="1442" spans="1:17" s="10" customFormat="1">
      <c r="A1442" s="40" t="s">
        <v>203</v>
      </c>
      <c r="B1442" s="41" t="s">
        <v>298</v>
      </c>
      <c r="C1442" s="42" t="s">
        <v>142</v>
      </c>
      <c r="D1442" s="43">
        <v>46183</v>
      </c>
      <c r="E1442" s="21" t="s">
        <v>25</v>
      </c>
      <c r="F1442" s="21" t="s">
        <v>55</v>
      </c>
      <c r="G1442" s="41" t="s">
        <v>54</v>
      </c>
      <c r="H1442" s="45" t="s">
        <v>27</v>
      </c>
      <c r="I1442" s="46">
        <v>3.4722222222221999E-3</v>
      </c>
      <c r="J1442" s="46">
        <v>0.26041666666667002</v>
      </c>
      <c r="K1442" s="47">
        <v>0.25694444444443998</v>
      </c>
    </row>
    <row r="1443" spans="1:17" s="10" customFormat="1">
      <c r="A1443" s="34" t="s">
        <v>203</v>
      </c>
      <c r="B1443" s="35" t="s">
        <v>298</v>
      </c>
      <c r="C1443" t="s">
        <v>142</v>
      </c>
      <c r="D1443" s="36">
        <v>46186</v>
      </c>
      <c r="E1443" s="10" t="s">
        <v>25</v>
      </c>
      <c r="F1443" s="10" t="s">
        <v>98</v>
      </c>
      <c r="G1443" s="35" t="s">
        <v>27</v>
      </c>
      <c r="H1443" s="37" t="s">
        <v>19</v>
      </c>
      <c r="I1443" s="38">
        <v>0.25694444444443998</v>
      </c>
      <c r="J1443" s="38">
        <v>0.50347222222221999</v>
      </c>
      <c r="K1443" s="39">
        <v>0.24652777777778001</v>
      </c>
    </row>
    <row r="1444" spans="1:17" s="10" customFormat="1">
      <c r="A1444" s="34" t="s">
        <v>203</v>
      </c>
      <c r="B1444" s="35" t="s">
        <v>298</v>
      </c>
      <c r="C1444" t="s">
        <v>142</v>
      </c>
      <c r="D1444" s="36">
        <v>46187</v>
      </c>
      <c r="E1444" s="10" t="s">
        <v>25</v>
      </c>
      <c r="F1444" s="10" t="s">
        <v>99</v>
      </c>
      <c r="G1444" s="35" t="s">
        <v>19</v>
      </c>
      <c r="H1444" s="37" t="s">
        <v>27</v>
      </c>
      <c r="I1444" s="38">
        <v>0.16666666666666999</v>
      </c>
      <c r="J1444" s="38">
        <v>0.39583333333332998</v>
      </c>
      <c r="K1444" s="39">
        <v>0.22916666666666999</v>
      </c>
    </row>
    <row r="1445" spans="1:17" s="10" customFormat="1">
      <c r="A1445" s="34" t="s">
        <v>203</v>
      </c>
      <c r="B1445" s="35" t="s">
        <v>298</v>
      </c>
      <c r="C1445" t="s">
        <v>142</v>
      </c>
      <c r="D1445" s="36">
        <v>46188</v>
      </c>
      <c r="E1445" s="10" t="s">
        <v>25</v>
      </c>
      <c r="F1445" s="10" t="s">
        <v>26</v>
      </c>
      <c r="G1445" s="35" t="s">
        <v>27</v>
      </c>
      <c r="H1445" s="37" t="s">
        <v>19</v>
      </c>
      <c r="I1445" s="38">
        <v>0.57986111111111005</v>
      </c>
      <c r="J1445" s="38">
        <v>0.82291666666666996</v>
      </c>
      <c r="K1445" s="39">
        <v>0.24305555555555999</v>
      </c>
    </row>
    <row r="1446" spans="1:17" s="10" customFormat="1">
      <c r="A1446" s="34" t="s">
        <v>203</v>
      </c>
      <c r="B1446" s="35" t="s">
        <v>298</v>
      </c>
      <c r="C1446" t="s">
        <v>142</v>
      </c>
      <c r="D1446" s="36">
        <v>46191</v>
      </c>
      <c r="E1446" s="10" t="s">
        <v>25</v>
      </c>
      <c r="F1446" s="10" t="s">
        <v>28</v>
      </c>
      <c r="G1446" s="35" t="s">
        <v>19</v>
      </c>
      <c r="H1446" s="37" t="s">
        <v>27</v>
      </c>
      <c r="I1446" s="38">
        <v>2.0833333333332999E-2</v>
      </c>
      <c r="J1446" s="38">
        <v>0.26041666666667002</v>
      </c>
      <c r="K1446" s="39">
        <v>0.23958333333333001</v>
      </c>
    </row>
    <row r="1447" spans="1:17" s="10" customFormat="1">
      <c r="A1447" s="34" t="s">
        <v>203</v>
      </c>
      <c r="B1447" s="35" t="s">
        <v>298</v>
      </c>
      <c r="C1447" t="s">
        <v>142</v>
      </c>
      <c r="D1447" s="36">
        <v>46191</v>
      </c>
      <c r="E1447" s="10" t="s">
        <v>25</v>
      </c>
      <c r="F1447" s="10" t="s">
        <v>33</v>
      </c>
      <c r="G1447" s="35" t="s">
        <v>27</v>
      </c>
      <c r="H1447" s="37" t="s">
        <v>19</v>
      </c>
      <c r="I1447" s="38">
        <v>0.83680555555556002</v>
      </c>
      <c r="J1447" s="38">
        <v>0.10416666666667</v>
      </c>
      <c r="K1447" s="39">
        <v>0.26736111111110999</v>
      </c>
    </row>
    <row r="1448" spans="1:17" s="10" customFormat="1">
      <c r="A1448" s="34" t="s">
        <v>203</v>
      </c>
      <c r="B1448" s="35" t="s">
        <v>298</v>
      </c>
      <c r="C1448" t="s">
        <v>142</v>
      </c>
      <c r="D1448" s="36">
        <v>46193</v>
      </c>
      <c r="E1448" s="10" t="s">
        <v>32</v>
      </c>
      <c r="F1448" s="10" t="s">
        <v>48</v>
      </c>
      <c r="G1448" s="35" t="s">
        <v>19</v>
      </c>
      <c r="H1448" s="37" t="s">
        <v>27</v>
      </c>
      <c r="I1448" s="38">
        <v>0.19097222222221999</v>
      </c>
      <c r="J1448" s="38">
        <v>0.42013888888889001</v>
      </c>
      <c r="K1448" s="39">
        <v>0.22916666666666999</v>
      </c>
    </row>
    <row r="1449" spans="1:17" s="10" customFormat="1">
      <c r="A1449" s="34" t="s">
        <v>203</v>
      </c>
      <c r="B1449" s="35" t="s">
        <v>298</v>
      </c>
      <c r="C1449" t="s">
        <v>142</v>
      </c>
      <c r="D1449" s="36">
        <v>46193</v>
      </c>
      <c r="E1449" s="10" t="s">
        <v>25</v>
      </c>
      <c r="F1449" s="10" t="s">
        <v>82</v>
      </c>
      <c r="G1449" s="35" t="s">
        <v>27</v>
      </c>
      <c r="H1449" s="37" t="s">
        <v>19</v>
      </c>
      <c r="I1449" s="38">
        <v>0.89583333333333004</v>
      </c>
      <c r="J1449" s="38">
        <v>0.13541666666666999</v>
      </c>
      <c r="K1449" s="39">
        <v>0.23958333333333001</v>
      </c>
    </row>
    <row r="1450" spans="1:17" s="10" customFormat="1">
      <c r="A1450" s="34" t="s">
        <v>203</v>
      </c>
      <c r="B1450" s="35" t="s">
        <v>298</v>
      </c>
      <c r="C1450" t="s">
        <v>142</v>
      </c>
      <c r="D1450" s="36">
        <v>46195</v>
      </c>
      <c r="E1450" s="10" t="s">
        <v>25</v>
      </c>
      <c r="F1450" s="10" t="s">
        <v>28</v>
      </c>
      <c r="G1450" s="35" t="s">
        <v>19</v>
      </c>
      <c r="H1450" s="37" t="s">
        <v>27</v>
      </c>
      <c r="I1450" s="38">
        <v>0.23611111111110999</v>
      </c>
      <c r="J1450" s="38">
        <v>0.48263888888889001</v>
      </c>
      <c r="K1450" s="39">
        <v>0.24652777777778001</v>
      </c>
    </row>
    <row r="1451" spans="1:17" s="10" customFormat="1">
      <c r="A1451" s="34" t="s">
        <v>203</v>
      </c>
      <c r="B1451" s="35" t="s">
        <v>298</v>
      </c>
      <c r="C1451" t="s">
        <v>142</v>
      </c>
      <c r="D1451" s="36">
        <v>46195</v>
      </c>
      <c r="E1451" s="10" t="s">
        <v>22</v>
      </c>
      <c r="F1451" s="10" t="s">
        <v>74</v>
      </c>
      <c r="G1451" s="35" t="s">
        <v>27</v>
      </c>
      <c r="H1451" s="37" t="s">
        <v>18</v>
      </c>
      <c r="I1451" s="38">
        <v>0.53819444444443998</v>
      </c>
      <c r="J1451" s="38">
        <v>0.57986111111111005</v>
      </c>
      <c r="K1451" s="39">
        <v>4.1666666666666997E-2</v>
      </c>
    </row>
    <row r="1452" spans="1:17" s="10" customFormat="1">
      <c r="A1452" s="34" t="s">
        <v>203</v>
      </c>
      <c r="B1452" s="35" t="s">
        <v>298</v>
      </c>
      <c r="C1452" t="s">
        <v>142</v>
      </c>
      <c r="D1452" s="36">
        <v>46196</v>
      </c>
      <c r="E1452" s="10" t="s">
        <v>22</v>
      </c>
      <c r="F1452" s="10" t="s">
        <v>87</v>
      </c>
      <c r="G1452" s="35" t="s">
        <v>18</v>
      </c>
      <c r="H1452" s="37" t="s">
        <v>27</v>
      </c>
      <c r="I1452" s="38">
        <v>0.22916666666666999</v>
      </c>
      <c r="J1452" s="38">
        <v>0.25694444444443998</v>
      </c>
      <c r="K1452" s="39">
        <v>2.7777777777777998E-2</v>
      </c>
    </row>
    <row r="1453" spans="1:17" s="10" customFormat="1">
      <c r="A1453" s="34" t="s">
        <v>203</v>
      </c>
      <c r="B1453" s="35" t="s">
        <v>298</v>
      </c>
      <c r="C1453" t="s">
        <v>142</v>
      </c>
      <c r="D1453" s="36">
        <v>46201</v>
      </c>
      <c r="E1453" s="10" t="s">
        <v>22</v>
      </c>
      <c r="F1453" s="10" t="s">
        <v>43</v>
      </c>
      <c r="G1453" s="35" t="s">
        <v>27</v>
      </c>
      <c r="H1453" s="37" t="s">
        <v>44</v>
      </c>
      <c r="I1453" s="38">
        <v>0.68402777777778001</v>
      </c>
      <c r="J1453" s="38">
        <v>0.90625</v>
      </c>
      <c r="K1453" s="39">
        <v>0.22222222222221999</v>
      </c>
    </row>
    <row r="1454" spans="1:17" s="10" customFormat="1" ht="21">
      <c r="A1454" s="27" t="s">
        <v>298</v>
      </c>
      <c r="B1454" s="28" t="s">
        <v>142</v>
      </c>
      <c r="C1454" s="17"/>
      <c r="D1454" s="145">
        <v>46174</v>
      </c>
      <c r="E1454" s="145"/>
      <c r="F1454" s="145"/>
      <c r="G1454" s="145"/>
      <c r="H1454" s="145"/>
      <c r="I1454" s="148" t="s">
        <v>12</v>
      </c>
      <c r="J1454" s="148"/>
      <c r="K1454" s="29">
        <f>SUM(K1435:K1453)</f>
        <v>3.7326388888888902</v>
      </c>
      <c r="L1454"/>
      <c r="M1454"/>
      <c r="N1454"/>
      <c r="O1454"/>
    </row>
    <row r="1455" spans="1:17" s="19" customFormat="1" ht="21">
      <c r="A1455" s="30"/>
      <c r="B1455" s="30"/>
      <c r="C1455" s="30"/>
      <c r="D1455" s="31"/>
      <c r="E1455" s="30"/>
      <c r="F1455" s="30"/>
      <c r="G1455" s="30"/>
      <c r="H1455" s="30"/>
      <c r="I1455" s="32"/>
      <c r="J1455" s="32"/>
      <c r="K1455" s="33"/>
      <c r="L1455"/>
      <c r="M1455"/>
      <c r="N1455"/>
      <c r="O1455"/>
      <c r="P1455" s="10"/>
      <c r="Q1455" s="10"/>
    </row>
    <row r="1456" spans="1:17" ht="21">
      <c r="A1456" s="30"/>
      <c r="B1456" s="30"/>
      <c r="C1456" s="30"/>
      <c r="D1456" s="31"/>
      <c r="E1456" s="30"/>
      <c r="F1456" s="30"/>
      <c r="G1456" s="30"/>
      <c r="H1456" s="30"/>
      <c r="I1456" s="32"/>
      <c r="J1456" s="32"/>
      <c r="K1456" s="33"/>
      <c r="P1456" s="10"/>
      <c r="Q1456" s="10"/>
    </row>
    <row r="1457" spans="1:17" ht="21">
      <c r="A1457" s="30"/>
      <c r="B1457" s="30"/>
      <c r="C1457" s="30"/>
      <c r="D1457" s="31"/>
      <c r="E1457" s="30"/>
      <c r="F1457" s="30"/>
      <c r="G1457" s="30"/>
      <c r="H1457" s="30"/>
      <c r="I1457" s="32"/>
      <c r="J1457" s="32"/>
      <c r="K1457" s="33"/>
      <c r="Q1457" s="10"/>
    </row>
    <row r="1458" spans="1:17" ht="18.75">
      <c r="A1458" s="23" t="s">
        <v>0</v>
      </c>
      <c r="B1458" s="147" t="s">
        <v>1</v>
      </c>
      <c r="C1458" s="147"/>
      <c r="D1458" s="25" t="s">
        <v>2</v>
      </c>
      <c r="E1458" s="24" t="s">
        <v>3</v>
      </c>
      <c r="F1458" s="24" t="s">
        <v>4</v>
      </c>
      <c r="G1458" s="24" t="s">
        <v>5</v>
      </c>
      <c r="H1458" s="24" t="s">
        <v>6</v>
      </c>
      <c r="I1458" s="24" t="s">
        <v>7</v>
      </c>
      <c r="J1458" s="24" t="s">
        <v>8</v>
      </c>
      <c r="K1458" s="26" t="s">
        <v>9</v>
      </c>
      <c r="Q1458" s="10"/>
    </row>
    <row r="1459" spans="1:17" s="10" customFormat="1">
      <c r="A1459" s="34" t="s">
        <v>203</v>
      </c>
      <c r="B1459" s="35" t="s">
        <v>298</v>
      </c>
      <c r="C1459" t="s">
        <v>160</v>
      </c>
      <c r="D1459" s="36">
        <v>46174</v>
      </c>
      <c r="E1459" s="10" t="s">
        <v>25</v>
      </c>
      <c r="F1459" s="10" t="s">
        <v>26</v>
      </c>
      <c r="G1459" s="35" t="s">
        <v>27</v>
      </c>
      <c r="H1459" s="37" t="s">
        <v>19</v>
      </c>
      <c r="I1459" s="38">
        <v>0.59722222222221999</v>
      </c>
      <c r="J1459" s="38">
        <v>0.82986111111111005</v>
      </c>
      <c r="K1459" s="39">
        <v>0.23263888888889001</v>
      </c>
    </row>
    <row r="1460" spans="1:17" s="10" customFormat="1">
      <c r="A1460" s="34" t="s">
        <v>203</v>
      </c>
      <c r="B1460" s="35" t="s">
        <v>298</v>
      </c>
      <c r="C1460" t="s">
        <v>160</v>
      </c>
      <c r="D1460" s="36">
        <v>46177</v>
      </c>
      <c r="E1460" s="10" t="s">
        <v>32</v>
      </c>
      <c r="F1460" s="10" t="s">
        <v>28</v>
      </c>
      <c r="G1460" s="35" t="s">
        <v>19</v>
      </c>
      <c r="H1460" s="37" t="s">
        <v>27</v>
      </c>
      <c r="I1460" s="38">
        <v>4.8611111111111001E-2</v>
      </c>
      <c r="J1460" s="38">
        <v>0.29166666666667002</v>
      </c>
      <c r="K1460" s="39">
        <v>0.24305555555555999</v>
      </c>
    </row>
    <row r="1461" spans="1:17" s="10" customFormat="1">
      <c r="A1461" s="34" t="s">
        <v>203</v>
      </c>
      <c r="B1461" s="35" t="s">
        <v>298</v>
      </c>
      <c r="C1461" t="s">
        <v>160</v>
      </c>
      <c r="D1461" s="36">
        <v>46178</v>
      </c>
      <c r="E1461" s="10" t="s">
        <v>25</v>
      </c>
      <c r="F1461" s="10" t="s">
        <v>26</v>
      </c>
      <c r="G1461" s="35" t="s">
        <v>27</v>
      </c>
      <c r="H1461" s="37" t="s">
        <v>19</v>
      </c>
      <c r="I1461" s="38">
        <v>0.64930555555556002</v>
      </c>
      <c r="J1461" s="38">
        <v>0.89236111111111005</v>
      </c>
      <c r="K1461" s="39">
        <v>0.24305555555555999</v>
      </c>
    </row>
    <row r="1462" spans="1:17" s="10" customFormat="1">
      <c r="A1462" s="34" t="s">
        <v>203</v>
      </c>
      <c r="B1462" s="35" t="s">
        <v>298</v>
      </c>
      <c r="C1462" t="s">
        <v>160</v>
      </c>
      <c r="D1462" s="36">
        <v>46179</v>
      </c>
      <c r="E1462" s="10" t="s">
        <v>25</v>
      </c>
      <c r="F1462" s="10" t="s">
        <v>73</v>
      </c>
      <c r="G1462" s="35" t="s">
        <v>19</v>
      </c>
      <c r="H1462" s="37" t="s">
        <v>27</v>
      </c>
      <c r="I1462" s="38">
        <v>0.56944444444443998</v>
      </c>
      <c r="J1462" s="38">
        <v>0.80902777777778001</v>
      </c>
      <c r="K1462" s="39">
        <v>0.23958333333333001</v>
      </c>
    </row>
    <row r="1463" spans="1:17" s="10" customFormat="1">
      <c r="A1463" s="40" t="s">
        <v>52</v>
      </c>
      <c r="B1463" s="41" t="s">
        <v>298</v>
      </c>
      <c r="C1463" s="42" t="s">
        <v>160</v>
      </c>
      <c r="D1463" s="43">
        <v>46180</v>
      </c>
      <c r="E1463" s="21" t="s">
        <v>22</v>
      </c>
      <c r="F1463" s="21" t="s">
        <v>43</v>
      </c>
      <c r="G1463" s="41" t="s">
        <v>27</v>
      </c>
      <c r="H1463" s="45" t="s">
        <v>44</v>
      </c>
      <c r="I1463" s="46">
        <v>0.70833333333333004</v>
      </c>
      <c r="J1463" s="46">
        <v>0.90972222222221999</v>
      </c>
      <c r="K1463" s="47">
        <v>0.20138888888889001</v>
      </c>
    </row>
    <row r="1464" spans="1:17" s="10" customFormat="1">
      <c r="A1464" s="40" t="s">
        <v>203</v>
      </c>
      <c r="B1464" s="41" t="s">
        <v>298</v>
      </c>
      <c r="C1464" s="42" t="s">
        <v>160</v>
      </c>
      <c r="D1464" s="43">
        <v>46180</v>
      </c>
      <c r="E1464" s="21" t="s">
        <v>22</v>
      </c>
      <c r="F1464" s="21" t="s">
        <v>93</v>
      </c>
      <c r="G1464" s="41" t="s">
        <v>44</v>
      </c>
      <c r="H1464" s="45" t="s">
        <v>27</v>
      </c>
      <c r="I1464" s="46">
        <v>0.95486111111111005</v>
      </c>
      <c r="J1464" s="46">
        <v>0.23611111111110999</v>
      </c>
      <c r="K1464" s="47">
        <v>0.28125</v>
      </c>
    </row>
    <row r="1465" spans="1:17" s="10" customFormat="1">
      <c r="A1465" s="34" t="s">
        <v>203</v>
      </c>
      <c r="B1465" s="35" t="s">
        <v>298</v>
      </c>
      <c r="C1465" t="s">
        <v>160</v>
      </c>
      <c r="D1465" s="36">
        <v>46184</v>
      </c>
      <c r="E1465" s="10" t="s">
        <v>25</v>
      </c>
      <c r="F1465" s="10" t="s">
        <v>47</v>
      </c>
      <c r="G1465" s="35" t="s">
        <v>27</v>
      </c>
      <c r="H1465" s="37" t="s">
        <v>19</v>
      </c>
      <c r="I1465" s="38">
        <v>0.75347222222221999</v>
      </c>
      <c r="J1465" s="38">
        <v>0.96180555555556002</v>
      </c>
      <c r="K1465" s="39">
        <v>0.20833333333333001</v>
      </c>
    </row>
    <row r="1466" spans="1:17" s="10" customFormat="1">
      <c r="A1466" s="34" t="s">
        <v>203</v>
      </c>
      <c r="B1466" s="35" t="s">
        <v>298</v>
      </c>
      <c r="C1466" t="s">
        <v>160</v>
      </c>
      <c r="D1466" s="36">
        <v>46186</v>
      </c>
      <c r="E1466" s="10" t="s">
        <v>32</v>
      </c>
      <c r="F1466" s="10" t="s">
        <v>48</v>
      </c>
      <c r="G1466" s="35" t="s">
        <v>19</v>
      </c>
      <c r="H1466" s="37" t="s">
        <v>27</v>
      </c>
      <c r="I1466" s="38">
        <v>0.15277777777778001</v>
      </c>
      <c r="J1466" s="38">
        <v>0.375</v>
      </c>
      <c r="K1466" s="39">
        <v>0.22222222222221999</v>
      </c>
    </row>
    <row r="1467" spans="1:17" s="10" customFormat="1">
      <c r="A1467" s="34" t="s">
        <v>203</v>
      </c>
      <c r="B1467" s="35" t="s">
        <v>298</v>
      </c>
      <c r="C1467" t="s">
        <v>160</v>
      </c>
      <c r="D1467" s="36">
        <v>46187</v>
      </c>
      <c r="E1467" s="10" t="s">
        <v>32</v>
      </c>
      <c r="F1467" s="10" t="s">
        <v>85</v>
      </c>
      <c r="G1467" s="35" t="s">
        <v>27</v>
      </c>
      <c r="H1467" s="37" t="s">
        <v>61</v>
      </c>
      <c r="I1467" s="38">
        <v>0.79861111111111005</v>
      </c>
      <c r="J1467" s="38">
        <v>3.125E-2</v>
      </c>
      <c r="K1467" s="39">
        <v>0.23263888888889001</v>
      </c>
    </row>
    <row r="1468" spans="1:17" s="10" customFormat="1">
      <c r="A1468" s="34" t="s">
        <v>203</v>
      </c>
      <c r="B1468" s="35" t="s">
        <v>298</v>
      </c>
      <c r="C1468" t="s">
        <v>160</v>
      </c>
      <c r="D1468" s="36">
        <v>46190</v>
      </c>
      <c r="E1468" s="10" t="s">
        <v>16</v>
      </c>
      <c r="F1468" s="10" t="s">
        <v>72</v>
      </c>
      <c r="G1468" s="35" t="s">
        <v>61</v>
      </c>
      <c r="H1468" s="37" t="s">
        <v>18</v>
      </c>
      <c r="I1468" s="38">
        <v>0.92013888888888995</v>
      </c>
      <c r="J1468" s="38">
        <v>0.15277777777778001</v>
      </c>
      <c r="K1468" s="39">
        <v>0.23263888888889001</v>
      </c>
    </row>
    <row r="1469" spans="1:17" s="10" customFormat="1">
      <c r="A1469" s="34" t="s">
        <v>203</v>
      </c>
      <c r="B1469" s="35" t="s">
        <v>298</v>
      </c>
      <c r="C1469" t="s">
        <v>160</v>
      </c>
      <c r="D1469" s="36">
        <v>46200</v>
      </c>
      <c r="E1469" s="10" t="s">
        <v>16</v>
      </c>
      <c r="F1469" s="10" t="s">
        <v>98</v>
      </c>
      <c r="G1469" s="35" t="s">
        <v>27</v>
      </c>
      <c r="H1469" s="37" t="s">
        <v>19</v>
      </c>
      <c r="I1469" s="38">
        <v>0.26388888888889001</v>
      </c>
      <c r="J1469" s="38">
        <v>0.5</v>
      </c>
      <c r="K1469" s="39">
        <v>0.23611111111110999</v>
      </c>
    </row>
    <row r="1470" spans="1:17" s="10" customFormat="1">
      <c r="A1470" s="34" t="s">
        <v>203</v>
      </c>
      <c r="B1470" s="35" t="s">
        <v>298</v>
      </c>
      <c r="C1470" t="s">
        <v>160</v>
      </c>
      <c r="D1470" s="36">
        <v>46201</v>
      </c>
      <c r="E1470" s="10" t="s">
        <v>16</v>
      </c>
      <c r="F1470" s="10" t="s">
        <v>99</v>
      </c>
      <c r="G1470" s="35" t="s">
        <v>19</v>
      </c>
      <c r="H1470" s="37" t="s">
        <v>27</v>
      </c>
      <c r="I1470" s="38">
        <v>0.16319444444444001</v>
      </c>
      <c r="J1470" s="38">
        <v>0.40625</v>
      </c>
      <c r="K1470" s="39">
        <v>0.24305555555555999</v>
      </c>
    </row>
    <row r="1471" spans="1:17" s="10" customFormat="1">
      <c r="A1471" s="34" t="s">
        <v>203</v>
      </c>
      <c r="B1471" s="35" t="s">
        <v>298</v>
      </c>
      <c r="C1471" t="s">
        <v>160</v>
      </c>
      <c r="D1471" s="36">
        <v>46202</v>
      </c>
      <c r="E1471" s="10" t="s">
        <v>16</v>
      </c>
      <c r="F1471" s="10" t="s">
        <v>26</v>
      </c>
      <c r="G1471" s="35" t="s">
        <v>27</v>
      </c>
      <c r="H1471" s="37" t="s">
        <v>19</v>
      </c>
      <c r="I1471" s="38">
        <v>0.56597222222221999</v>
      </c>
      <c r="J1471" s="38">
        <v>0.81944444444443998</v>
      </c>
      <c r="K1471" s="39">
        <v>0.25347222222221999</v>
      </c>
    </row>
    <row r="1472" spans="1:17" s="10" customFormat="1" ht="21">
      <c r="A1472" s="27" t="s">
        <v>298</v>
      </c>
      <c r="B1472" s="28" t="s">
        <v>299</v>
      </c>
      <c r="C1472" s="17"/>
      <c r="D1472" s="145">
        <v>46174</v>
      </c>
      <c r="E1472" s="145"/>
      <c r="F1472" s="145"/>
      <c r="G1472" s="145"/>
      <c r="H1472" s="145"/>
      <c r="I1472" s="148" t="s">
        <v>12</v>
      </c>
      <c r="J1472" s="148"/>
      <c r="K1472" s="29">
        <f>SUM(K1459:K1471)</f>
        <v>3.06944444444445</v>
      </c>
    </row>
    <row r="1473" spans="1:17" s="10" customFormat="1" ht="21">
      <c r="A1473" s="30"/>
      <c r="B1473" s="30"/>
      <c r="C1473" s="30"/>
      <c r="D1473" s="31"/>
      <c r="E1473" s="30"/>
      <c r="F1473" s="30"/>
      <c r="G1473" s="30"/>
      <c r="H1473" s="30"/>
      <c r="I1473" s="32"/>
      <c r="J1473" s="32"/>
      <c r="K1473" s="33"/>
    </row>
    <row r="1474" spans="1:17" ht="21">
      <c r="A1474" s="30"/>
      <c r="B1474" s="30"/>
      <c r="C1474" s="30"/>
      <c r="D1474" s="31"/>
      <c r="E1474" s="30"/>
      <c r="F1474" s="30"/>
      <c r="G1474" s="30"/>
      <c r="H1474" s="30"/>
      <c r="I1474" s="32"/>
      <c r="J1474" s="32"/>
      <c r="K1474" s="33"/>
      <c r="L1474" s="10"/>
      <c r="M1474" s="10"/>
      <c r="N1474" s="10"/>
      <c r="O1474" s="10"/>
      <c r="P1474" s="10"/>
      <c r="Q1474" s="10"/>
    </row>
    <row r="1475" spans="1:17" ht="21">
      <c r="A1475" s="30"/>
      <c r="B1475" s="30"/>
      <c r="C1475" s="30"/>
      <c r="D1475" s="31"/>
      <c r="E1475" s="30"/>
      <c r="F1475" s="30"/>
      <c r="G1475" s="30"/>
      <c r="H1475" s="30"/>
      <c r="I1475" s="32"/>
      <c r="J1475" s="32"/>
      <c r="K1475" s="33"/>
    </row>
    <row r="1476" spans="1:17" ht="18.75">
      <c r="A1476" s="23" t="s">
        <v>0</v>
      </c>
      <c r="B1476" s="147" t="s">
        <v>1</v>
      </c>
      <c r="C1476" s="147"/>
      <c r="D1476" s="25" t="s">
        <v>2</v>
      </c>
      <c r="E1476" s="24" t="s">
        <v>3</v>
      </c>
      <c r="F1476" s="24" t="s">
        <v>4</v>
      </c>
      <c r="G1476" s="24" t="s">
        <v>5</v>
      </c>
      <c r="H1476" s="24" t="s">
        <v>6</v>
      </c>
      <c r="I1476" s="24" t="s">
        <v>7</v>
      </c>
      <c r="J1476" s="24" t="s">
        <v>8</v>
      </c>
      <c r="K1476" s="26" t="s">
        <v>9</v>
      </c>
    </row>
    <row r="1477" spans="1:17" s="10" customFormat="1">
      <c r="A1477" s="34" t="s">
        <v>203</v>
      </c>
      <c r="B1477" s="35" t="s">
        <v>300</v>
      </c>
      <c r="C1477" t="s">
        <v>301</v>
      </c>
      <c r="D1477" s="36">
        <v>46178</v>
      </c>
      <c r="E1477" s="10" t="s">
        <v>32</v>
      </c>
      <c r="F1477" s="10" t="s">
        <v>95</v>
      </c>
      <c r="G1477" s="35" t="s">
        <v>27</v>
      </c>
      <c r="H1477" s="37" t="s">
        <v>19</v>
      </c>
      <c r="I1477" s="38">
        <v>0.85069444444443998</v>
      </c>
      <c r="J1477" s="38">
        <v>0.10069444444444001</v>
      </c>
      <c r="K1477" s="39">
        <v>0.25</v>
      </c>
    </row>
    <row r="1478" spans="1:17" s="10" customFormat="1">
      <c r="A1478" s="34" t="s">
        <v>203</v>
      </c>
      <c r="B1478" s="35" t="s">
        <v>300</v>
      </c>
      <c r="C1478" t="s">
        <v>301</v>
      </c>
      <c r="D1478" s="36">
        <v>46180</v>
      </c>
      <c r="E1478" s="10" t="s">
        <v>32</v>
      </c>
      <c r="F1478" s="10" t="s">
        <v>69</v>
      </c>
      <c r="G1478" s="35" t="s">
        <v>19</v>
      </c>
      <c r="H1478" s="37" t="s">
        <v>27</v>
      </c>
      <c r="I1478" s="38">
        <v>3.8194444444444003E-2</v>
      </c>
      <c r="J1478" s="38">
        <v>0.28472222222221999</v>
      </c>
      <c r="K1478" s="39">
        <v>0.24652777777778001</v>
      </c>
    </row>
    <row r="1479" spans="1:17" s="10" customFormat="1">
      <c r="A1479" s="34" t="s">
        <v>203</v>
      </c>
      <c r="B1479" s="35" t="s">
        <v>300</v>
      </c>
      <c r="C1479" t="s">
        <v>301</v>
      </c>
      <c r="D1479" s="36">
        <v>46180</v>
      </c>
      <c r="E1479" s="10" t="s">
        <v>32</v>
      </c>
      <c r="F1479" s="10" t="s">
        <v>85</v>
      </c>
      <c r="G1479" s="35" t="s">
        <v>27</v>
      </c>
      <c r="H1479" s="37" t="s">
        <v>61</v>
      </c>
      <c r="I1479" s="38">
        <v>0.84375</v>
      </c>
      <c r="J1479" s="38">
        <v>8.3333333333332996E-2</v>
      </c>
      <c r="K1479" s="39">
        <v>0.23958333333333001</v>
      </c>
    </row>
    <row r="1480" spans="1:17" s="10" customFormat="1">
      <c r="A1480" s="34" t="s">
        <v>203</v>
      </c>
      <c r="B1480" s="35" t="s">
        <v>300</v>
      </c>
      <c r="C1480" t="s">
        <v>301</v>
      </c>
      <c r="D1480" s="36">
        <v>46183</v>
      </c>
      <c r="E1480" s="10" t="s">
        <v>16</v>
      </c>
      <c r="F1480" s="10" t="s">
        <v>72</v>
      </c>
      <c r="G1480" s="35" t="s">
        <v>61</v>
      </c>
      <c r="H1480" s="37" t="s">
        <v>18</v>
      </c>
      <c r="I1480" s="38">
        <v>0.84722222222221999</v>
      </c>
      <c r="J1480" s="38">
        <v>0.11111111111110999</v>
      </c>
      <c r="K1480" s="39">
        <v>0.26388888888889001</v>
      </c>
    </row>
    <row r="1481" spans="1:17" s="10" customFormat="1">
      <c r="A1481" s="34" t="s">
        <v>203</v>
      </c>
      <c r="B1481" s="35" t="s">
        <v>300</v>
      </c>
      <c r="C1481" t="s">
        <v>301</v>
      </c>
      <c r="D1481" s="36">
        <v>46184</v>
      </c>
      <c r="E1481" s="10" t="s">
        <v>16</v>
      </c>
      <c r="F1481" s="10" t="s">
        <v>108</v>
      </c>
      <c r="G1481" s="35" t="s">
        <v>18</v>
      </c>
      <c r="H1481" s="37" t="s">
        <v>19</v>
      </c>
      <c r="I1481" s="38">
        <v>0.60763888888888995</v>
      </c>
      <c r="J1481" s="38">
        <v>0.85416666666666996</v>
      </c>
      <c r="K1481" s="39">
        <v>0.24652777777778001</v>
      </c>
    </row>
    <row r="1482" spans="1:17" s="10" customFormat="1">
      <c r="A1482" s="34" t="s">
        <v>203</v>
      </c>
      <c r="B1482" s="35" t="s">
        <v>300</v>
      </c>
      <c r="C1482" t="s">
        <v>301</v>
      </c>
      <c r="D1482" s="36">
        <v>46187</v>
      </c>
      <c r="E1482" s="10" t="s">
        <v>16</v>
      </c>
      <c r="F1482" s="10" t="s">
        <v>34</v>
      </c>
      <c r="G1482" s="35" t="s">
        <v>19</v>
      </c>
      <c r="H1482" s="37" t="s">
        <v>18</v>
      </c>
      <c r="I1482" s="38">
        <v>0.125</v>
      </c>
      <c r="J1482" s="38">
        <v>0.36111111111110999</v>
      </c>
      <c r="K1482" s="39">
        <v>0.23611111111110999</v>
      </c>
    </row>
    <row r="1483" spans="1:17" s="10" customFormat="1">
      <c r="A1483" s="40" t="s">
        <v>203</v>
      </c>
      <c r="B1483" s="41" t="s">
        <v>300</v>
      </c>
      <c r="C1483" s="42" t="s">
        <v>301</v>
      </c>
      <c r="D1483" s="43">
        <v>46188</v>
      </c>
      <c r="E1483" s="21" t="s">
        <v>22</v>
      </c>
      <c r="F1483" s="21" t="s">
        <v>57</v>
      </c>
      <c r="G1483" s="41" t="s">
        <v>18</v>
      </c>
      <c r="H1483" s="45" t="s">
        <v>58</v>
      </c>
      <c r="I1483" s="46">
        <v>0.61458333333333004</v>
      </c>
      <c r="J1483" s="46">
        <v>0.86111111111111005</v>
      </c>
      <c r="K1483" s="47">
        <v>0.24652777777778001</v>
      </c>
    </row>
    <row r="1484" spans="1:17" s="10" customFormat="1">
      <c r="A1484" s="40" t="s">
        <v>52</v>
      </c>
      <c r="B1484" s="41" t="s">
        <v>300</v>
      </c>
      <c r="C1484" s="42" t="s">
        <v>301</v>
      </c>
      <c r="D1484" s="43">
        <v>46188</v>
      </c>
      <c r="E1484" s="21" t="s">
        <v>22</v>
      </c>
      <c r="F1484" s="21" t="s">
        <v>59</v>
      </c>
      <c r="G1484" s="41" t="s">
        <v>58</v>
      </c>
      <c r="H1484" s="45" t="s">
        <v>18</v>
      </c>
      <c r="I1484" s="46">
        <v>0.91319444444443998</v>
      </c>
      <c r="J1484" s="46">
        <v>0.14236111111110999</v>
      </c>
      <c r="K1484" s="47">
        <v>0.22916666666666999</v>
      </c>
    </row>
    <row r="1485" spans="1:17" s="10" customFormat="1">
      <c r="A1485" s="40" t="s">
        <v>52</v>
      </c>
      <c r="B1485" s="41" t="s">
        <v>300</v>
      </c>
      <c r="C1485" s="42" t="s">
        <v>301</v>
      </c>
      <c r="D1485" s="43">
        <v>46190</v>
      </c>
      <c r="E1485" s="21" t="s">
        <v>22</v>
      </c>
      <c r="F1485" s="21" t="s">
        <v>118</v>
      </c>
      <c r="G1485" s="41" t="s">
        <v>18</v>
      </c>
      <c r="H1485" s="45" t="s">
        <v>90</v>
      </c>
      <c r="I1485" s="46">
        <v>0.57638888888888995</v>
      </c>
      <c r="J1485" s="46">
        <v>0.84027777777778001</v>
      </c>
      <c r="K1485" s="47">
        <v>0.26388888888889001</v>
      </c>
    </row>
    <row r="1486" spans="1:17" s="19" customFormat="1">
      <c r="A1486" s="40" t="s">
        <v>203</v>
      </c>
      <c r="B1486" s="41" t="s">
        <v>300</v>
      </c>
      <c r="C1486" s="42" t="s">
        <v>301</v>
      </c>
      <c r="D1486" s="43">
        <v>46190</v>
      </c>
      <c r="E1486" s="21" t="s">
        <v>22</v>
      </c>
      <c r="F1486" s="21" t="s">
        <v>89</v>
      </c>
      <c r="G1486" s="41" t="s">
        <v>90</v>
      </c>
      <c r="H1486" s="45" t="s">
        <v>90</v>
      </c>
      <c r="I1486" s="46"/>
      <c r="J1486" s="46"/>
      <c r="K1486" s="47">
        <v>2.7777777777777801E-2</v>
      </c>
    </row>
    <row r="1487" spans="1:17" s="10" customFormat="1">
      <c r="A1487" s="40" t="s">
        <v>203</v>
      </c>
      <c r="B1487" s="41" t="s">
        <v>300</v>
      </c>
      <c r="C1487" s="42" t="s">
        <v>301</v>
      </c>
      <c r="D1487" s="43">
        <v>46191</v>
      </c>
      <c r="E1487" s="21" t="s">
        <v>22</v>
      </c>
      <c r="F1487" s="21" t="s">
        <v>89</v>
      </c>
      <c r="G1487" s="41" t="s">
        <v>90</v>
      </c>
      <c r="H1487" s="45" t="s">
        <v>18</v>
      </c>
      <c r="I1487" s="46">
        <v>4.8611111111111001E-2</v>
      </c>
      <c r="J1487" s="46">
        <v>0.29513888888889001</v>
      </c>
      <c r="K1487" s="47">
        <v>0.24652777777778001</v>
      </c>
    </row>
    <row r="1488" spans="1:17" s="10" customFormat="1">
      <c r="A1488" s="34" t="s">
        <v>203</v>
      </c>
      <c r="B1488" s="35" t="s">
        <v>300</v>
      </c>
      <c r="C1488" t="s">
        <v>301</v>
      </c>
      <c r="D1488" s="36">
        <v>46194</v>
      </c>
      <c r="E1488" s="10" t="s">
        <v>25</v>
      </c>
      <c r="F1488" s="10" t="s">
        <v>68</v>
      </c>
      <c r="G1488" s="35" t="s">
        <v>27</v>
      </c>
      <c r="H1488" s="37" t="s">
        <v>19</v>
      </c>
      <c r="I1488" s="38">
        <v>0.94444444444443998</v>
      </c>
      <c r="J1488" s="38">
        <v>0.19097222222221999</v>
      </c>
      <c r="K1488" s="39">
        <v>0.24652777777778001</v>
      </c>
    </row>
    <row r="1489" spans="1:17" s="10" customFormat="1">
      <c r="A1489" s="34" t="s">
        <v>203</v>
      </c>
      <c r="B1489" s="35" t="s">
        <v>300</v>
      </c>
      <c r="C1489" t="s">
        <v>301</v>
      </c>
      <c r="D1489" s="36">
        <v>46195</v>
      </c>
      <c r="E1489" s="10" t="s">
        <v>25</v>
      </c>
      <c r="F1489" s="10" t="s">
        <v>71</v>
      </c>
      <c r="G1489" s="35" t="s">
        <v>19</v>
      </c>
      <c r="H1489" s="37" t="s">
        <v>27</v>
      </c>
      <c r="I1489" s="38">
        <v>0.85069444444443998</v>
      </c>
      <c r="J1489" s="38">
        <v>9.0277777777777998E-2</v>
      </c>
      <c r="K1489" s="39">
        <v>0.23958333333333001</v>
      </c>
    </row>
    <row r="1490" spans="1:17" s="10" customFormat="1">
      <c r="A1490" s="40" t="s">
        <v>52</v>
      </c>
      <c r="B1490" s="41" t="s">
        <v>300</v>
      </c>
      <c r="C1490" s="42" t="s">
        <v>301</v>
      </c>
      <c r="D1490" s="43">
        <v>46196</v>
      </c>
      <c r="E1490" s="21" t="s">
        <v>16</v>
      </c>
      <c r="F1490" s="21" t="s">
        <v>53</v>
      </c>
      <c r="G1490" s="41" t="s">
        <v>27</v>
      </c>
      <c r="H1490" s="45" t="s">
        <v>54</v>
      </c>
      <c r="I1490" s="46">
        <v>0.71180555555556002</v>
      </c>
      <c r="J1490" s="46">
        <v>0.93402777777778001</v>
      </c>
      <c r="K1490" s="47">
        <v>0.22222222222221999</v>
      </c>
    </row>
    <row r="1491" spans="1:17" s="10" customFormat="1">
      <c r="A1491" s="40" t="s">
        <v>203</v>
      </c>
      <c r="B1491" s="41" t="s">
        <v>300</v>
      </c>
      <c r="C1491" s="42" t="s">
        <v>301</v>
      </c>
      <c r="D1491" s="43">
        <v>46196</v>
      </c>
      <c r="E1491" s="21" t="s">
        <v>16</v>
      </c>
      <c r="F1491" s="21" t="s">
        <v>55</v>
      </c>
      <c r="G1491" s="41" t="s">
        <v>54</v>
      </c>
      <c r="H1491" s="45" t="s">
        <v>27</v>
      </c>
      <c r="I1491" s="46">
        <v>0.99305555555556002</v>
      </c>
      <c r="J1491" s="46">
        <v>0.23611111111110999</v>
      </c>
      <c r="K1491" s="47">
        <v>0.24305555555555999</v>
      </c>
    </row>
    <row r="1492" spans="1:17" s="10" customFormat="1">
      <c r="A1492" s="34" t="s">
        <v>203</v>
      </c>
      <c r="B1492" s="35" t="s">
        <v>300</v>
      </c>
      <c r="C1492" t="s">
        <v>301</v>
      </c>
      <c r="D1492" s="36">
        <v>46200</v>
      </c>
      <c r="E1492" s="10" t="s">
        <v>16</v>
      </c>
      <c r="F1492" s="10" t="s">
        <v>82</v>
      </c>
      <c r="G1492" s="35" t="s">
        <v>27</v>
      </c>
      <c r="H1492" s="37" t="s">
        <v>19</v>
      </c>
      <c r="I1492" s="38">
        <v>0.86458333333333004</v>
      </c>
      <c r="J1492" s="38">
        <v>0.10416666666667</v>
      </c>
      <c r="K1492" s="39">
        <v>0.23958333333333001</v>
      </c>
    </row>
    <row r="1493" spans="1:17" s="10" customFormat="1">
      <c r="A1493" s="34" t="s">
        <v>203</v>
      </c>
      <c r="B1493" s="35" t="s">
        <v>300</v>
      </c>
      <c r="C1493" t="s">
        <v>301</v>
      </c>
      <c r="D1493" s="36">
        <v>46202</v>
      </c>
      <c r="E1493" s="10" t="s">
        <v>16</v>
      </c>
      <c r="F1493" s="10" t="s">
        <v>71</v>
      </c>
      <c r="G1493" s="35" t="s">
        <v>19</v>
      </c>
      <c r="H1493" s="37" t="s">
        <v>27</v>
      </c>
      <c r="I1493" s="38">
        <v>0.85763888888888995</v>
      </c>
      <c r="J1493" s="38">
        <v>0.125</v>
      </c>
      <c r="K1493" s="39">
        <v>0.26736111111110999</v>
      </c>
    </row>
    <row r="1494" spans="1:17" s="10" customFormat="1">
      <c r="A1494" s="40" t="s">
        <v>52</v>
      </c>
      <c r="B1494" s="41" t="s">
        <v>300</v>
      </c>
      <c r="C1494" s="42" t="s">
        <v>301</v>
      </c>
      <c r="D1494" s="43">
        <v>46203</v>
      </c>
      <c r="E1494" s="21" t="s">
        <v>25</v>
      </c>
      <c r="F1494" s="21" t="s">
        <v>53</v>
      </c>
      <c r="G1494" s="41" t="s">
        <v>27</v>
      </c>
      <c r="H1494" s="45" t="s">
        <v>54</v>
      </c>
      <c r="I1494" s="46">
        <v>0.72222222222221999</v>
      </c>
      <c r="J1494" s="46">
        <v>0.96180555555556002</v>
      </c>
      <c r="K1494" s="47">
        <v>0.23958333333333001</v>
      </c>
      <c r="P1494"/>
    </row>
    <row r="1495" spans="1:17" s="19" customFormat="1">
      <c r="A1495" s="40" t="s">
        <v>203</v>
      </c>
      <c r="B1495" s="41" t="s">
        <v>300</v>
      </c>
      <c r="C1495" s="42" t="s">
        <v>301</v>
      </c>
      <c r="D1495" s="43">
        <v>46203</v>
      </c>
      <c r="E1495" s="21" t="s">
        <v>25</v>
      </c>
      <c r="F1495" s="21" t="s">
        <v>55</v>
      </c>
      <c r="G1495" s="41" t="s">
        <v>54</v>
      </c>
      <c r="H1495" s="45" t="s">
        <v>27</v>
      </c>
      <c r="I1495" s="46">
        <v>0.99652777777777801</v>
      </c>
      <c r="J1495" s="46">
        <v>0.23611111111111099</v>
      </c>
      <c r="K1495" s="47">
        <v>0.23958333333333301</v>
      </c>
      <c r="L1495"/>
      <c r="M1495"/>
      <c r="N1495"/>
      <c r="O1495"/>
      <c r="P1495"/>
    </row>
    <row r="1496" spans="1:17" s="10" customFormat="1" ht="21">
      <c r="A1496" s="27" t="s">
        <v>300</v>
      </c>
      <c r="B1496" s="28" t="s">
        <v>301</v>
      </c>
      <c r="C1496" s="17"/>
      <c r="D1496" s="145">
        <v>46174</v>
      </c>
      <c r="E1496" s="145"/>
      <c r="F1496" s="145"/>
      <c r="G1496" s="145"/>
      <c r="H1496" s="145"/>
      <c r="I1496" s="148" t="s">
        <v>12</v>
      </c>
      <c r="J1496" s="148"/>
      <c r="K1496" s="29">
        <f>SUM(K1477:K1495)</f>
        <v>4.4340277777777803</v>
      </c>
      <c r="P1496"/>
    </row>
    <row r="1497" spans="1:17" s="10" customFormat="1" ht="21">
      <c r="A1497" s="30"/>
      <c r="B1497" s="30"/>
      <c r="C1497" s="30"/>
      <c r="D1497" s="31"/>
      <c r="E1497" s="30"/>
      <c r="F1497" s="30"/>
      <c r="G1497" s="30"/>
      <c r="H1497" s="30"/>
      <c r="I1497" s="32"/>
      <c r="J1497" s="32"/>
      <c r="K1497" s="33"/>
    </row>
    <row r="1498" spans="1:17" ht="21">
      <c r="A1498" s="30"/>
      <c r="B1498" s="30"/>
      <c r="C1498" s="30"/>
      <c r="D1498" s="31"/>
      <c r="E1498" s="30"/>
      <c r="F1498" s="30"/>
      <c r="G1498" s="30"/>
      <c r="H1498" s="30"/>
      <c r="I1498" s="32"/>
      <c r="J1498" s="32"/>
      <c r="K1498" s="33"/>
      <c r="L1498" s="10"/>
      <c r="M1498" s="10"/>
      <c r="N1498" s="10"/>
      <c r="O1498" s="10"/>
      <c r="P1498" s="10"/>
      <c r="Q1498" s="10"/>
    </row>
    <row r="1499" spans="1:17" s="19" customFormat="1" ht="30" customHeight="1">
      <c r="A1499" s="30"/>
      <c r="B1499" s="30"/>
      <c r="C1499" s="30"/>
      <c r="D1499" s="31"/>
      <c r="E1499" s="30"/>
      <c r="F1499" s="30"/>
      <c r="G1499" s="30"/>
      <c r="H1499" s="30"/>
      <c r="I1499" s="32"/>
      <c r="J1499" s="32"/>
      <c r="K1499" s="33"/>
      <c r="L1499" s="10"/>
      <c r="M1499" s="10"/>
      <c r="N1499" s="10"/>
      <c r="O1499" s="10"/>
      <c r="P1499" s="10"/>
      <c r="Q1499" s="10"/>
    </row>
    <row r="1500" spans="1:17" s="19" customFormat="1" ht="18.75">
      <c r="A1500" s="23" t="s">
        <v>0</v>
      </c>
      <c r="B1500" s="147" t="s">
        <v>1</v>
      </c>
      <c r="C1500" s="147"/>
      <c r="D1500" s="25" t="s">
        <v>2</v>
      </c>
      <c r="E1500" s="24" t="s">
        <v>3</v>
      </c>
      <c r="F1500" s="24" t="s">
        <v>4</v>
      </c>
      <c r="G1500" s="24" t="s">
        <v>5</v>
      </c>
      <c r="H1500" s="24" t="s">
        <v>6</v>
      </c>
      <c r="I1500" s="24" t="s">
        <v>7</v>
      </c>
      <c r="J1500" s="24" t="s">
        <v>8</v>
      </c>
      <c r="K1500" s="26" t="s">
        <v>9</v>
      </c>
      <c r="L1500" s="10"/>
      <c r="M1500" s="10"/>
      <c r="N1500" s="10"/>
      <c r="O1500" s="10"/>
      <c r="P1500" s="10"/>
      <c r="Q1500" s="10"/>
    </row>
    <row r="1501" spans="1:17" s="10" customFormat="1" ht="21">
      <c r="A1501" s="27" t="s">
        <v>302</v>
      </c>
      <c r="B1501" s="28" t="s">
        <v>297</v>
      </c>
      <c r="C1501" s="17"/>
      <c r="D1501" s="145">
        <v>46174</v>
      </c>
      <c r="E1501" s="145"/>
      <c r="F1501" s="145"/>
      <c r="G1501" s="145"/>
      <c r="H1501" s="145"/>
      <c r="I1501" s="148" t="s">
        <v>12</v>
      </c>
      <c r="J1501" s="148"/>
      <c r="K1501" s="29"/>
      <c r="P1501"/>
    </row>
    <row r="1502" spans="1:17" s="10" customFormat="1" ht="21">
      <c r="A1502" s="30"/>
      <c r="B1502" s="30"/>
      <c r="C1502" s="30"/>
      <c r="D1502" s="31"/>
      <c r="E1502" s="30"/>
      <c r="F1502" s="30"/>
      <c r="G1502" s="30"/>
      <c r="H1502" s="30"/>
      <c r="I1502" s="32"/>
      <c r="J1502" s="32"/>
      <c r="K1502" s="33"/>
      <c r="P1502"/>
    </row>
    <row r="1503" spans="1:17" ht="21">
      <c r="A1503" s="30"/>
      <c r="B1503" s="30"/>
      <c r="C1503" s="30"/>
      <c r="D1503" s="31"/>
      <c r="E1503" s="30"/>
      <c r="F1503" s="30"/>
      <c r="G1503" s="30"/>
      <c r="H1503" s="30"/>
      <c r="I1503" s="32"/>
      <c r="J1503" s="32"/>
      <c r="K1503" s="33"/>
      <c r="L1503" s="10"/>
      <c r="M1503" s="10"/>
      <c r="N1503" s="10"/>
      <c r="O1503" s="10"/>
      <c r="Q1503" s="10"/>
    </row>
    <row r="1504" spans="1:17" s="19" customFormat="1" ht="30" customHeight="1">
      <c r="A1504" s="30"/>
      <c r="B1504" s="30"/>
      <c r="C1504" s="30"/>
      <c r="D1504" s="31"/>
      <c r="E1504" s="30"/>
      <c r="F1504" s="30"/>
      <c r="G1504" s="30"/>
      <c r="H1504" s="30"/>
      <c r="I1504" s="32"/>
      <c r="J1504" s="32"/>
      <c r="K1504" s="33"/>
      <c r="P1504"/>
      <c r="Q1504" s="10"/>
    </row>
    <row r="1505" spans="1:17" s="19" customFormat="1" ht="18.75">
      <c r="A1505" s="23" t="s">
        <v>0</v>
      </c>
      <c r="B1505" s="147" t="s">
        <v>1</v>
      </c>
      <c r="C1505" s="147"/>
      <c r="D1505" s="25" t="s">
        <v>2</v>
      </c>
      <c r="E1505" s="24" t="s">
        <v>3</v>
      </c>
      <c r="F1505" s="24" t="s">
        <v>4</v>
      </c>
      <c r="G1505" s="24" t="s">
        <v>5</v>
      </c>
      <c r="H1505" s="24" t="s">
        <v>6</v>
      </c>
      <c r="I1505" s="24" t="s">
        <v>7</v>
      </c>
      <c r="J1505" s="24" t="s">
        <v>8</v>
      </c>
      <c r="K1505" s="26" t="s">
        <v>9</v>
      </c>
      <c r="P1505"/>
      <c r="Q1505" s="10"/>
    </row>
    <row r="1506" spans="1:17" s="10" customFormat="1">
      <c r="A1506" s="34" t="s">
        <v>203</v>
      </c>
      <c r="B1506" s="35" t="s">
        <v>302</v>
      </c>
      <c r="C1506" t="s">
        <v>303</v>
      </c>
      <c r="D1506" s="36">
        <v>46176</v>
      </c>
      <c r="E1506" s="10" t="s">
        <v>32</v>
      </c>
      <c r="F1506" s="10" t="s">
        <v>68</v>
      </c>
      <c r="G1506" s="35" t="s">
        <v>27</v>
      </c>
      <c r="H1506" s="37" t="s">
        <v>19</v>
      </c>
      <c r="I1506" s="38">
        <v>0.77430555555556002</v>
      </c>
      <c r="J1506" s="38">
        <v>0.99652777777778001</v>
      </c>
      <c r="K1506" s="39">
        <v>0.22222222222221999</v>
      </c>
      <c r="P1506" s="48"/>
    </row>
    <row r="1507" spans="1:17" s="10" customFormat="1">
      <c r="A1507" s="34" t="s">
        <v>203</v>
      </c>
      <c r="B1507" s="35" t="s">
        <v>302</v>
      </c>
      <c r="C1507" t="s">
        <v>303</v>
      </c>
      <c r="D1507" s="36">
        <v>46178</v>
      </c>
      <c r="E1507" s="10" t="s">
        <v>25</v>
      </c>
      <c r="F1507" s="10" t="s">
        <v>71</v>
      </c>
      <c r="G1507" s="35" t="s">
        <v>19</v>
      </c>
      <c r="H1507" s="37" t="s">
        <v>27</v>
      </c>
      <c r="I1507" s="38">
        <v>0.99652777777778001</v>
      </c>
      <c r="J1507" s="38">
        <v>0.23958333333333001</v>
      </c>
      <c r="K1507" s="39">
        <v>0.24305555555555999</v>
      </c>
      <c r="P1507" s="49"/>
    </row>
    <row r="1508" spans="1:17" s="10" customFormat="1">
      <c r="A1508" s="40" t="s">
        <v>203</v>
      </c>
      <c r="B1508" s="41" t="s">
        <v>302</v>
      </c>
      <c r="C1508" s="42" t="s">
        <v>303</v>
      </c>
      <c r="D1508" s="43">
        <v>46181</v>
      </c>
      <c r="E1508" s="21" t="s">
        <v>22</v>
      </c>
      <c r="F1508" s="21" t="s">
        <v>57</v>
      </c>
      <c r="G1508" s="41" t="s">
        <v>27</v>
      </c>
      <c r="H1508" s="45" t="s">
        <v>58</v>
      </c>
      <c r="I1508" s="46">
        <v>0.60069444444443998</v>
      </c>
      <c r="J1508" s="46">
        <v>0.86805555555556002</v>
      </c>
      <c r="K1508" s="47">
        <v>0.26736111111110999</v>
      </c>
      <c r="P1508" s="48"/>
    </row>
    <row r="1509" spans="1:17" s="10" customFormat="1">
      <c r="A1509" s="40" t="s">
        <v>203</v>
      </c>
      <c r="B1509" s="41" t="s">
        <v>302</v>
      </c>
      <c r="C1509" s="42" t="s">
        <v>303</v>
      </c>
      <c r="D1509" s="43">
        <v>46181</v>
      </c>
      <c r="E1509" s="21" t="s">
        <v>22</v>
      </c>
      <c r="F1509" s="21" t="s">
        <v>59</v>
      </c>
      <c r="G1509" s="41" t="s">
        <v>58</v>
      </c>
      <c r="H1509" s="45" t="s">
        <v>18</v>
      </c>
      <c r="I1509" s="46">
        <v>0.91666666666666996</v>
      </c>
      <c r="J1509" s="46">
        <v>0.14236111111110999</v>
      </c>
      <c r="K1509" s="47">
        <v>0.22569444444444001</v>
      </c>
      <c r="P1509" s="49"/>
    </row>
    <row r="1510" spans="1:17" s="10" customFormat="1">
      <c r="A1510" s="34" t="s">
        <v>203</v>
      </c>
      <c r="B1510" s="35" t="s">
        <v>302</v>
      </c>
      <c r="C1510" t="s">
        <v>303</v>
      </c>
      <c r="D1510" s="36">
        <v>46182</v>
      </c>
      <c r="E1510" s="10" t="s">
        <v>16</v>
      </c>
      <c r="F1510" s="10" t="s">
        <v>17</v>
      </c>
      <c r="G1510" s="35" t="s">
        <v>18</v>
      </c>
      <c r="H1510" s="37" t="s">
        <v>19</v>
      </c>
      <c r="I1510" s="38">
        <v>0.75694444444443998</v>
      </c>
      <c r="J1510" s="38">
        <v>1.0416666666666999E-2</v>
      </c>
      <c r="K1510" s="39">
        <v>0.25347222222221999</v>
      </c>
      <c r="P1510" s="48"/>
    </row>
    <row r="1511" spans="1:17" s="10" customFormat="1">
      <c r="A1511" s="34" t="s">
        <v>203</v>
      </c>
      <c r="B1511" s="35" t="s">
        <v>302</v>
      </c>
      <c r="C1511" t="s">
        <v>303</v>
      </c>
      <c r="D1511" s="36">
        <v>46184</v>
      </c>
      <c r="E1511" s="10" t="s">
        <v>16</v>
      </c>
      <c r="F1511" s="10" t="s">
        <v>21</v>
      </c>
      <c r="G1511" s="35" t="s">
        <v>19</v>
      </c>
      <c r="H1511" s="37" t="s">
        <v>18</v>
      </c>
      <c r="I1511" s="38">
        <v>0.91319444444443998</v>
      </c>
      <c r="J1511" s="38">
        <v>0.17013888888889001</v>
      </c>
      <c r="K1511" s="39">
        <v>0.25694444444443998</v>
      </c>
      <c r="P1511" s="49"/>
    </row>
    <row r="1512" spans="1:17" s="10" customFormat="1">
      <c r="A1512" s="34" t="s">
        <v>203</v>
      </c>
      <c r="B1512" s="35" t="s">
        <v>302</v>
      </c>
      <c r="C1512" t="s">
        <v>303</v>
      </c>
      <c r="D1512" s="36">
        <v>46188</v>
      </c>
      <c r="E1512" s="10" t="s">
        <v>16</v>
      </c>
      <c r="F1512" s="10" t="s">
        <v>60</v>
      </c>
      <c r="G1512" s="35" t="s">
        <v>18</v>
      </c>
      <c r="H1512" s="37" t="s">
        <v>61</v>
      </c>
      <c r="I1512" s="38">
        <v>0.92708333333333004</v>
      </c>
      <c r="J1512" s="38">
        <v>0.16666666666666999</v>
      </c>
      <c r="K1512" s="39">
        <v>0.23958333333333001</v>
      </c>
      <c r="P1512" s="48"/>
    </row>
    <row r="1513" spans="1:17" s="10" customFormat="1">
      <c r="A1513" s="34" t="s">
        <v>203</v>
      </c>
      <c r="B1513" s="35" t="s">
        <v>302</v>
      </c>
      <c r="C1513" t="s">
        <v>303</v>
      </c>
      <c r="D1513" s="36">
        <v>46192</v>
      </c>
      <c r="E1513" s="10" t="s">
        <v>16</v>
      </c>
      <c r="F1513" s="10" t="s">
        <v>72</v>
      </c>
      <c r="G1513" s="35" t="s">
        <v>61</v>
      </c>
      <c r="H1513" s="37" t="s">
        <v>18</v>
      </c>
      <c r="I1513" s="38">
        <v>0.98611111111111005</v>
      </c>
      <c r="J1513" s="38">
        <v>0.21875</v>
      </c>
      <c r="K1513" s="39">
        <v>0.23263888888889001</v>
      </c>
      <c r="P1513" s="49"/>
    </row>
    <row r="1514" spans="1:17" s="10" customFormat="1">
      <c r="A1514" s="34" t="s">
        <v>203</v>
      </c>
      <c r="B1514" s="35" t="s">
        <v>302</v>
      </c>
      <c r="C1514" t="s">
        <v>303</v>
      </c>
      <c r="D1514" s="36">
        <v>46194</v>
      </c>
      <c r="E1514" s="10" t="s">
        <v>16</v>
      </c>
      <c r="F1514" s="10" t="s">
        <v>102</v>
      </c>
      <c r="G1514" s="35" t="s">
        <v>18</v>
      </c>
      <c r="H1514" s="37" t="s">
        <v>61</v>
      </c>
      <c r="I1514" s="38">
        <v>0.74652777777778001</v>
      </c>
      <c r="J1514" s="38">
        <v>0.97222222222221999</v>
      </c>
      <c r="K1514" s="39">
        <v>0.22569444444444001</v>
      </c>
      <c r="P1514" s="48"/>
    </row>
    <row r="1515" spans="1:17" s="10" customFormat="1">
      <c r="A1515" s="34" t="s">
        <v>203</v>
      </c>
      <c r="B1515" s="35" t="s">
        <v>302</v>
      </c>
      <c r="C1515" t="s">
        <v>303</v>
      </c>
      <c r="D1515" s="36">
        <v>46196</v>
      </c>
      <c r="E1515" s="10" t="s">
        <v>16</v>
      </c>
      <c r="F1515" s="10" t="s">
        <v>72</v>
      </c>
      <c r="G1515" s="35" t="s">
        <v>61</v>
      </c>
      <c r="H1515" s="37" t="s">
        <v>18</v>
      </c>
      <c r="I1515" s="38">
        <v>0.20486111111110999</v>
      </c>
      <c r="J1515" s="38">
        <v>0.43055555555556002</v>
      </c>
      <c r="K1515" s="39">
        <v>0.22569444444444001</v>
      </c>
      <c r="P1515" s="49"/>
    </row>
    <row r="1516" spans="1:17" s="10" customFormat="1">
      <c r="A1516" s="34" t="s">
        <v>203</v>
      </c>
      <c r="B1516" s="35" t="s">
        <v>302</v>
      </c>
      <c r="C1516" t="s">
        <v>303</v>
      </c>
      <c r="D1516" s="36">
        <v>46197</v>
      </c>
      <c r="E1516" s="10" t="s">
        <v>25</v>
      </c>
      <c r="F1516" s="10" t="s">
        <v>60</v>
      </c>
      <c r="G1516" s="35" t="s">
        <v>18</v>
      </c>
      <c r="H1516" s="37" t="s">
        <v>61</v>
      </c>
      <c r="I1516" s="38">
        <v>0.57638888888888995</v>
      </c>
      <c r="J1516" s="38">
        <v>0.80555555555556002</v>
      </c>
      <c r="K1516" s="39">
        <v>0.22916666666666999</v>
      </c>
      <c r="P1516" s="48"/>
    </row>
    <row r="1517" spans="1:17" s="10" customFormat="1">
      <c r="A1517" s="34" t="s">
        <v>203</v>
      </c>
      <c r="B1517" s="35" t="s">
        <v>302</v>
      </c>
      <c r="C1517" t="s">
        <v>303</v>
      </c>
      <c r="D1517" s="36">
        <v>46202</v>
      </c>
      <c r="E1517" s="10" t="s">
        <v>32</v>
      </c>
      <c r="F1517" s="10" t="s">
        <v>103</v>
      </c>
      <c r="G1517" s="35" t="s">
        <v>61</v>
      </c>
      <c r="H1517" s="37" t="s">
        <v>27</v>
      </c>
      <c r="I1517" s="38">
        <v>9.0277777777777998E-2</v>
      </c>
      <c r="J1517" s="38">
        <v>0.31597222222221999</v>
      </c>
      <c r="K1517" s="39">
        <v>0.22569444444444001</v>
      </c>
      <c r="P1517" s="49"/>
    </row>
    <row r="1518" spans="1:17" s="10" customFormat="1">
      <c r="A1518" s="40" t="s">
        <v>203</v>
      </c>
      <c r="B1518" s="41" t="s">
        <v>302</v>
      </c>
      <c r="C1518" s="42" t="s">
        <v>303</v>
      </c>
      <c r="D1518" s="43">
        <v>46203</v>
      </c>
      <c r="E1518" s="21" t="s">
        <v>32</v>
      </c>
      <c r="F1518" s="21" t="s">
        <v>94</v>
      </c>
      <c r="G1518" s="41" t="s">
        <v>27</v>
      </c>
      <c r="H1518" s="45" t="s">
        <v>46</v>
      </c>
      <c r="I1518" s="46">
        <v>0.79861111111111005</v>
      </c>
      <c r="J1518" s="46">
        <v>4.1666666666666997E-2</v>
      </c>
      <c r="K1518" s="47">
        <v>0.24305555555555999</v>
      </c>
      <c r="P1518" s="48"/>
    </row>
    <row r="1519" spans="1:17" s="10" customFormat="1">
      <c r="A1519" s="40" t="s">
        <v>52</v>
      </c>
      <c r="B1519" s="41" t="s">
        <v>302</v>
      </c>
      <c r="C1519" s="42" t="s">
        <v>303</v>
      </c>
      <c r="D1519" s="43">
        <v>46204</v>
      </c>
      <c r="E1519" s="21" t="s">
        <v>32</v>
      </c>
      <c r="F1519" s="21" t="s">
        <v>45</v>
      </c>
      <c r="G1519" s="41" t="s">
        <v>46</v>
      </c>
      <c r="H1519" s="45" t="s">
        <v>27</v>
      </c>
      <c r="I1519" s="46">
        <v>8.6805555555555997E-2</v>
      </c>
      <c r="J1519" s="46">
        <v>0.36805555555556002</v>
      </c>
      <c r="K1519" s="47">
        <v>0.28125</v>
      </c>
      <c r="P1519" s="48"/>
    </row>
    <row r="1520" spans="1:17" s="10" customFormat="1" ht="21">
      <c r="A1520" s="27" t="s">
        <v>302</v>
      </c>
      <c r="B1520" s="28" t="s">
        <v>303</v>
      </c>
      <c r="C1520" s="17"/>
      <c r="D1520" s="145">
        <v>46174</v>
      </c>
      <c r="E1520" s="145"/>
      <c r="F1520" s="145"/>
      <c r="G1520" s="145"/>
      <c r="H1520" s="145"/>
      <c r="I1520" s="148" t="s">
        <v>12</v>
      </c>
      <c r="J1520" s="148"/>
      <c r="K1520" s="29">
        <f>SUM(K1506:K1519)</f>
        <v>3.3715277777777604</v>
      </c>
      <c r="P1520"/>
    </row>
    <row r="1521" spans="1:17" s="10" customFormat="1" ht="21">
      <c r="A1521" s="30"/>
      <c r="B1521" s="30"/>
      <c r="C1521" s="30"/>
      <c r="D1521" s="31"/>
      <c r="E1521" s="30"/>
      <c r="F1521" s="30"/>
      <c r="G1521" s="30"/>
      <c r="H1521" s="30"/>
      <c r="I1521" s="32"/>
      <c r="J1521" s="32"/>
      <c r="K1521" s="33"/>
    </row>
    <row r="1522" spans="1:17" ht="21">
      <c r="A1522" s="30"/>
      <c r="B1522" s="30"/>
      <c r="C1522" s="30"/>
      <c r="D1522" s="31"/>
      <c r="E1522" s="30"/>
      <c r="F1522" s="30"/>
      <c r="G1522" s="30"/>
      <c r="H1522" s="30"/>
      <c r="I1522" s="32"/>
      <c r="J1522" s="32"/>
      <c r="K1522" s="33"/>
      <c r="L1522" s="10"/>
      <c r="M1522" s="10"/>
      <c r="N1522" s="10"/>
      <c r="O1522" s="10"/>
      <c r="P1522" s="10"/>
      <c r="Q1522" s="10"/>
    </row>
    <row r="1523" spans="1:17" ht="21">
      <c r="A1523" s="30"/>
      <c r="B1523" s="30"/>
      <c r="C1523" s="30"/>
      <c r="D1523" s="31"/>
      <c r="E1523" s="30"/>
      <c r="F1523" s="30"/>
      <c r="G1523" s="30"/>
      <c r="H1523" s="30"/>
      <c r="I1523" s="32"/>
      <c r="J1523" s="32"/>
      <c r="K1523" s="33"/>
      <c r="Q1523" s="10"/>
    </row>
    <row r="1524" spans="1:17" s="19" customFormat="1" ht="18.75">
      <c r="A1524" s="23" t="s">
        <v>0</v>
      </c>
      <c r="B1524" s="147" t="s">
        <v>1</v>
      </c>
      <c r="C1524" s="147"/>
      <c r="D1524" s="25" t="s">
        <v>2</v>
      </c>
      <c r="E1524" s="24" t="s">
        <v>3</v>
      </c>
      <c r="F1524" s="24" t="s">
        <v>4</v>
      </c>
      <c r="G1524" s="24" t="s">
        <v>5</v>
      </c>
      <c r="H1524" s="24" t="s">
        <v>6</v>
      </c>
      <c r="I1524" s="24" t="s">
        <v>7</v>
      </c>
      <c r="J1524" s="24" t="s">
        <v>8</v>
      </c>
      <c r="K1524" s="26" t="s">
        <v>9</v>
      </c>
      <c r="Q1524" s="10"/>
    </row>
    <row r="1525" spans="1:17" s="10" customFormat="1">
      <c r="A1525" s="34" t="s">
        <v>203</v>
      </c>
      <c r="B1525" s="35" t="s">
        <v>302</v>
      </c>
      <c r="C1525" t="s">
        <v>304</v>
      </c>
      <c r="D1525" s="36">
        <v>46174</v>
      </c>
      <c r="E1525" s="10" t="s">
        <v>16</v>
      </c>
      <c r="F1525" s="10" t="s">
        <v>108</v>
      </c>
      <c r="G1525" s="35" t="s">
        <v>18</v>
      </c>
      <c r="H1525" s="37" t="s">
        <v>19</v>
      </c>
      <c r="I1525" s="38">
        <v>0.34375</v>
      </c>
      <c r="J1525" s="38">
        <v>0.58333333333333004</v>
      </c>
      <c r="K1525" s="39">
        <v>0.23958333333333001</v>
      </c>
    </row>
    <row r="1526" spans="1:17" s="10" customFormat="1">
      <c r="A1526" s="34" t="s">
        <v>203</v>
      </c>
      <c r="B1526" s="35" t="s">
        <v>302</v>
      </c>
      <c r="C1526" t="s">
        <v>304</v>
      </c>
      <c r="D1526" s="36">
        <v>46176</v>
      </c>
      <c r="E1526" s="10" t="s">
        <v>16</v>
      </c>
      <c r="F1526" s="10" t="s">
        <v>114</v>
      </c>
      <c r="G1526" s="35" t="s">
        <v>19</v>
      </c>
      <c r="H1526" s="37" t="s">
        <v>18</v>
      </c>
      <c r="I1526" s="38">
        <v>5.2083333333333003E-2</v>
      </c>
      <c r="J1526" s="38">
        <v>0.28472222222221999</v>
      </c>
      <c r="K1526" s="39">
        <v>0.23263888888889001</v>
      </c>
    </row>
    <row r="1527" spans="1:17" s="10" customFormat="1">
      <c r="A1527" s="34" t="s">
        <v>203</v>
      </c>
      <c r="B1527" s="35" t="s">
        <v>302</v>
      </c>
      <c r="C1527" t="s">
        <v>304</v>
      </c>
      <c r="D1527" s="36">
        <v>46178</v>
      </c>
      <c r="E1527" s="10" t="s">
        <v>22</v>
      </c>
      <c r="F1527" s="10" t="s">
        <v>23</v>
      </c>
      <c r="G1527" s="35" t="s">
        <v>18</v>
      </c>
      <c r="H1527" s="37" t="s">
        <v>24</v>
      </c>
      <c r="I1527" s="38">
        <v>0.20138888888889001</v>
      </c>
      <c r="J1527" s="38">
        <v>0.25694444444443998</v>
      </c>
      <c r="K1527" s="39">
        <v>5.5555555555555997E-2</v>
      </c>
    </row>
    <row r="1528" spans="1:17" s="10" customFormat="1">
      <c r="A1528" s="34" t="s">
        <v>203</v>
      </c>
      <c r="B1528" s="35" t="s">
        <v>302</v>
      </c>
      <c r="C1528" t="s">
        <v>304</v>
      </c>
      <c r="D1528" s="36">
        <v>46179</v>
      </c>
      <c r="E1528" s="10" t="s">
        <v>25</v>
      </c>
      <c r="F1528" s="10" t="s">
        <v>82</v>
      </c>
      <c r="G1528" s="35" t="s">
        <v>27</v>
      </c>
      <c r="H1528" s="37" t="s">
        <v>19</v>
      </c>
      <c r="I1528" s="38">
        <v>0.875</v>
      </c>
      <c r="J1528" s="38">
        <v>0.11458333333333</v>
      </c>
      <c r="K1528" s="39">
        <v>0.23958333333333001</v>
      </c>
    </row>
    <row r="1529" spans="1:17" s="10" customFormat="1">
      <c r="A1529" s="34" t="s">
        <v>203</v>
      </c>
      <c r="B1529" s="35" t="s">
        <v>302</v>
      </c>
      <c r="C1529" t="s">
        <v>304</v>
      </c>
      <c r="D1529" s="36">
        <v>46181</v>
      </c>
      <c r="E1529" s="10" t="s">
        <v>25</v>
      </c>
      <c r="F1529" s="10" t="s">
        <v>71</v>
      </c>
      <c r="G1529" s="35" t="s">
        <v>19</v>
      </c>
      <c r="H1529" s="37" t="s">
        <v>27</v>
      </c>
      <c r="I1529" s="38">
        <v>0.86458333333333004</v>
      </c>
      <c r="J1529" s="38">
        <v>0.10416666666667</v>
      </c>
      <c r="K1529" s="39">
        <v>0.23958333333333001</v>
      </c>
    </row>
    <row r="1530" spans="1:17" s="10" customFormat="1">
      <c r="A1530" s="40" t="s">
        <v>203</v>
      </c>
      <c r="B1530" s="41" t="s">
        <v>302</v>
      </c>
      <c r="C1530" s="42" t="s">
        <v>304</v>
      </c>
      <c r="D1530" s="43">
        <v>46182</v>
      </c>
      <c r="E1530" s="21" t="s">
        <v>32</v>
      </c>
      <c r="F1530" s="21" t="s">
        <v>94</v>
      </c>
      <c r="G1530" s="41" t="s">
        <v>27</v>
      </c>
      <c r="H1530" s="45" t="s">
        <v>46</v>
      </c>
      <c r="I1530" s="46">
        <v>0.79166666666666996</v>
      </c>
      <c r="J1530" s="46">
        <v>4.8611111111111001E-2</v>
      </c>
      <c r="K1530" s="47">
        <v>0.25694444444443998</v>
      </c>
    </row>
    <row r="1531" spans="1:17" s="10" customFormat="1">
      <c r="A1531" s="40" t="s">
        <v>52</v>
      </c>
      <c r="B1531" s="41" t="s">
        <v>302</v>
      </c>
      <c r="C1531" s="42" t="s">
        <v>304</v>
      </c>
      <c r="D1531" s="43">
        <v>46183</v>
      </c>
      <c r="E1531" s="21" t="s">
        <v>32</v>
      </c>
      <c r="F1531" s="21" t="s">
        <v>45</v>
      </c>
      <c r="G1531" s="41" t="s">
        <v>46</v>
      </c>
      <c r="H1531" s="45" t="s">
        <v>27</v>
      </c>
      <c r="I1531" s="46">
        <v>0.10416666666667</v>
      </c>
      <c r="J1531" s="46">
        <v>0.39583333333332998</v>
      </c>
      <c r="K1531" s="47">
        <v>0.29166666666667002</v>
      </c>
    </row>
    <row r="1532" spans="1:17" s="10" customFormat="1">
      <c r="A1532" s="34" t="s">
        <v>203</v>
      </c>
      <c r="B1532" s="35" t="s">
        <v>302</v>
      </c>
      <c r="C1532" t="s">
        <v>304</v>
      </c>
      <c r="D1532" s="36">
        <v>46186</v>
      </c>
      <c r="E1532" s="10" t="s">
        <v>25</v>
      </c>
      <c r="F1532" s="10" t="s">
        <v>98</v>
      </c>
      <c r="G1532" s="35" t="s">
        <v>27</v>
      </c>
      <c r="H1532" s="37" t="s">
        <v>19</v>
      </c>
      <c r="I1532" s="38">
        <v>0.25694444444443998</v>
      </c>
      <c r="J1532" s="38">
        <v>0.50347222222221999</v>
      </c>
      <c r="K1532" s="39">
        <v>0.24652777777778001</v>
      </c>
    </row>
    <row r="1533" spans="1:17" s="10" customFormat="1">
      <c r="A1533" s="34" t="s">
        <v>203</v>
      </c>
      <c r="B1533" s="35" t="s">
        <v>302</v>
      </c>
      <c r="C1533" t="s">
        <v>304</v>
      </c>
      <c r="D1533" s="36">
        <v>46187</v>
      </c>
      <c r="E1533" s="10" t="s">
        <v>25</v>
      </c>
      <c r="F1533" s="10" t="s">
        <v>99</v>
      </c>
      <c r="G1533" s="35" t="s">
        <v>19</v>
      </c>
      <c r="H1533" s="37" t="s">
        <v>27</v>
      </c>
      <c r="I1533" s="38">
        <v>0.16666666666666999</v>
      </c>
      <c r="J1533" s="38">
        <v>0.39583333333332998</v>
      </c>
      <c r="K1533" s="39">
        <v>0.22916666666666999</v>
      </c>
    </row>
    <row r="1534" spans="1:17" s="10" customFormat="1">
      <c r="A1534" s="34" t="s">
        <v>203</v>
      </c>
      <c r="B1534" s="35" t="s">
        <v>302</v>
      </c>
      <c r="C1534" t="s">
        <v>304</v>
      </c>
      <c r="D1534" s="36">
        <v>46188</v>
      </c>
      <c r="E1534" s="10" t="s">
        <v>32</v>
      </c>
      <c r="F1534" s="10" t="s">
        <v>49</v>
      </c>
      <c r="G1534" s="35" t="s">
        <v>27</v>
      </c>
      <c r="H1534" s="37" t="s">
        <v>50</v>
      </c>
      <c r="I1534" s="38">
        <v>0.40277777777778001</v>
      </c>
      <c r="J1534" s="38">
        <v>0.55208333333333004</v>
      </c>
      <c r="K1534" s="39">
        <v>0.14930555555555999</v>
      </c>
    </row>
    <row r="1535" spans="1:17" s="10" customFormat="1">
      <c r="A1535" s="34" t="s">
        <v>203</v>
      </c>
      <c r="B1535" s="35" t="s">
        <v>302</v>
      </c>
      <c r="C1535" t="s">
        <v>304</v>
      </c>
      <c r="D1535" s="36">
        <v>46188</v>
      </c>
      <c r="E1535" s="10" t="s">
        <v>32</v>
      </c>
      <c r="F1535" s="10" t="s">
        <v>51</v>
      </c>
      <c r="G1535" s="35" t="s">
        <v>50</v>
      </c>
      <c r="H1535" s="37" t="s">
        <v>27</v>
      </c>
      <c r="I1535" s="38">
        <v>0.64236111111111005</v>
      </c>
      <c r="J1535" s="38">
        <v>0.80902777777778001</v>
      </c>
      <c r="K1535" s="39">
        <v>0.16666666666666999</v>
      </c>
    </row>
    <row r="1536" spans="1:17" s="10" customFormat="1">
      <c r="A1536" s="40" t="s">
        <v>203</v>
      </c>
      <c r="B1536" s="41" t="s">
        <v>302</v>
      </c>
      <c r="C1536" s="42" t="s">
        <v>304</v>
      </c>
      <c r="D1536" s="43">
        <v>46189</v>
      </c>
      <c r="E1536" s="21" t="s">
        <v>22</v>
      </c>
      <c r="F1536" s="21" t="s">
        <v>88</v>
      </c>
      <c r="G1536" s="41" t="s">
        <v>27</v>
      </c>
      <c r="H1536" s="45" t="s">
        <v>58</v>
      </c>
      <c r="I1536" s="46">
        <v>0.31944444444443998</v>
      </c>
      <c r="J1536" s="46">
        <v>0.56944444444443998</v>
      </c>
      <c r="K1536" s="47">
        <v>0.25</v>
      </c>
    </row>
    <row r="1537" spans="1:17" s="10" customFormat="1">
      <c r="A1537" s="40" t="s">
        <v>203</v>
      </c>
      <c r="B1537" s="41" t="s">
        <v>302</v>
      </c>
      <c r="C1537" s="42" t="s">
        <v>304</v>
      </c>
      <c r="D1537" s="43">
        <v>46189</v>
      </c>
      <c r="E1537" s="21" t="s">
        <v>22</v>
      </c>
      <c r="F1537" s="21" t="s">
        <v>75</v>
      </c>
      <c r="G1537" s="41" t="s">
        <v>58</v>
      </c>
      <c r="H1537" s="45" t="s">
        <v>27</v>
      </c>
      <c r="I1537" s="46">
        <v>0.60416666666666996</v>
      </c>
      <c r="J1537" s="46">
        <v>0.84375</v>
      </c>
      <c r="K1537" s="47">
        <v>0.23958333333333001</v>
      </c>
    </row>
    <row r="1538" spans="1:17" s="10" customFormat="1">
      <c r="A1538" s="40" t="s">
        <v>203</v>
      </c>
      <c r="B1538" s="41" t="s">
        <v>302</v>
      </c>
      <c r="C1538" s="42" t="s">
        <v>304</v>
      </c>
      <c r="D1538" s="43">
        <v>46191</v>
      </c>
      <c r="E1538" s="21" t="s">
        <v>22</v>
      </c>
      <c r="F1538" s="21" t="s">
        <v>76</v>
      </c>
      <c r="G1538" s="41" t="s">
        <v>27</v>
      </c>
      <c r="H1538" s="45" t="s">
        <v>77</v>
      </c>
      <c r="I1538" s="46">
        <v>0.42361111111110999</v>
      </c>
      <c r="J1538" s="46">
        <v>0.66319444444443998</v>
      </c>
      <c r="K1538" s="47">
        <v>0.23958333333333001</v>
      </c>
    </row>
    <row r="1539" spans="1:17" s="10" customFormat="1">
      <c r="A1539" s="40" t="s">
        <v>203</v>
      </c>
      <c r="B1539" s="41" t="s">
        <v>302</v>
      </c>
      <c r="C1539" s="42" t="s">
        <v>304</v>
      </c>
      <c r="D1539" s="43">
        <v>46191</v>
      </c>
      <c r="E1539" s="21" t="s">
        <v>22</v>
      </c>
      <c r="F1539" s="21" t="s">
        <v>79</v>
      </c>
      <c r="G1539" s="41" t="s">
        <v>77</v>
      </c>
      <c r="H1539" s="45" t="s">
        <v>27</v>
      </c>
      <c r="I1539" s="46">
        <v>0.70833333333333004</v>
      </c>
      <c r="J1539" s="46">
        <v>0.92708333333333004</v>
      </c>
      <c r="K1539" s="47">
        <v>0.21875</v>
      </c>
    </row>
    <row r="1540" spans="1:17" s="10" customFormat="1">
      <c r="A1540" s="34" t="s">
        <v>203</v>
      </c>
      <c r="B1540" s="35" t="s">
        <v>302</v>
      </c>
      <c r="C1540" t="s">
        <v>304</v>
      </c>
      <c r="D1540" s="36">
        <v>46199</v>
      </c>
      <c r="E1540" s="10" t="s">
        <v>22</v>
      </c>
      <c r="F1540" s="10" t="s">
        <v>91</v>
      </c>
      <c r="G1540" s="35" t="s">
        <v>24</v>
      </c>
      <c r="H1540" s="37" t="s">
        <v>27</v>
      </c>
      <c r="I1540" s="38">
        <v>0.86805555555556002</v>
      </c>
      <c r="J1540" s="38">
        <v>0.90972222222221999</v>
      </c>
      <c r="K1540" s="39">
        <v>4.1666666666666997E-2</v>
      </c>
    </row>
    <row r="1541" spans="1:17" s="10" customFormat="1">
      <c r="A1541" s="34" t="s">
        <v>203</v>
      </c>
      <c r="B1541" s="35" t="s">
        <v>302</v>
      </c>
      <c r="C1541" t="s">
        <v>304</v>
      </c>
      <c r="D1541" s="36">
        <v>46200</v>
      </c>
      <c r="E1541" s="10" t="s">
        <v>32</v>
      </c>
      <c r="F1541" s="10" t="s">
        <v>33</v>
      </c>
      <c r="G1541" s="35" t="s">
        <v>27</v>
      </c>
      <c r="H1541" s="37" t="s">
        <v>19</v>
      </c>
      <c r="I1541" s="38">
        <v>0.75694444444443998</v>
      </c>
      <c r="J1541" s="38">
        <v>0.98958333333333004</v>
      </c>
      <c r="K1541" s="39">
        <v>0.23263888888889001</v>
      </c>
    </row>
    <row r="1542" spans="1:17" s="10" customFormat="1">
      <c r="A1542" s="34" t="s">
        <v>203</v>
      </c>
      <c r="B1542" s="35" t="s">
        <v>302</v>
      </c>
      <c r="C1542" t="s">
        <v>304</v>
      </c>
      <c r="D1542" s="36">
        <v>46202</v>
      </c>
      <c r="E1542" s="10" t="s">
        <v>16</v>
      </c>
      <c r="F1542" s="10" t="s">
        <v>28</v>
      </c>
      <c r="G1542" s="35" t="s">
        <v>19</v>
      </c>
      <c r="H1542" s="37" t="s">
        <v>27</v>
      </c>
      <c r="I1542" s="38">
        <v>0.22569444444444001</v>
      </c>
      <c r="J1542" s="38">
        <v>0.47569444444443998</v>
      </c>
      <c r="K1542" s="39">
        <v>0.25</v>
      </c>
    </row>
    <row r="1543" spans="1:17" s="10" customFormat="1" ht="21">
      <c r="A1543" s="27" t="s">
        <v>302</v>
      </c>
      <c r="B1543" s="28" t="s">
        <v>304</v>
      </c>
      <c r="C1543" s="17"/>
      <c r="D1543" s="145">
        <v>46174</v>
      </c>
      <c r="E1543" s="145"/>
      <c r="F1543" s="145"/>
      <c r="G1543" s="145"/>
      <c r="H1543" s="145"/>
      <c r="I1543" s="148" t="s">
        <v>12</v>
      </c>
      <c r="J1543" s="148"/>
      <c r="K1543" s="29">
        <f>SUM(K1525:K1542)</f>
        <v>3.8194444444444402</v>
      </c>
    </row>
    <row r="1544" spans="1:17" s="10" customFormat="1" ht="21">
      <c r="A1544" s="30"/>
      <c r="B1544" s="30"/>
      <c r="C1544" s="30"/>
      <c r="D1544" s="31"/>
      <c r="E1544" s="30"/>
      <c r="F1544" s="30"/>
      <c r="G1544" s="30"/>
      <c r="H1544" s="30"/>
      <c r="I1544" s="32"/>
      <c r="J1544" s="32"/>
      <c r="K1544" s="33"/>
    </row>
    <row r="1545" spans="1:17" ht="21">
      <c r="A1545" s="30"/>
      <c r="B1545" s="30"/>
      <c r="C1545" s="30"/>
      <c r="D1545" s="31"/>
      <c r="E1545" s="30"/>
      <c r="F1545" s="30"/>
      <c r="G1545" s="30"/>
      <c r="H1545" s="30"/>
      <c r="I1545" s="32"/>
      <c r="J1545" s="32"/>
      <c r="K1545" s="33"/>
      <c r="L1545" s="10"/>
      <c r="M1545" s="10"/>
      <c r="N1545" s="10"/>
      <c r="O1545" s="10"/>
      <c r="P1545" s="10"/>
      <c r="Q1545" s="10"/>
    </row>
    <row r="1546" spans="1:17" ht="21">
      <c r="A1546" s="30"/>
      <c r="B1546" s="30"/>
      <c r="C1546" s="30"/>
      <c r="D1546" s="31"/>
      <c r="E1546" s="30"/>
      <c r="F1546" s="30"/>
      <c r="G1546" s="30"/>
      <c r="H1546" s="30"/>
      <c r="I1546" s="32"/>
      <c r="J1546" s="32"/>
      <c r="K1546" s="33"/>
      <c r="Q1546" s="10"/>
    </row>
    <row r="1547" spans="1:17" s="19" customFormat="1" ht="18.75">
      <c r="A1547" s="23" t="s">
        <v>0</v>
      </c>
      <c r="B1547" s="147" t="s">
        <v>1</v>
      </c>
      <c r="C1547" s="147"/>
      <c r="D1547" s="25" t="s">
        <v>2</v>
      </c>
      <c r="E1547" s="24" t="s">
        <v>3</v>
      </c>
      <c r="F1547" s="24" t="s">
        <v>4</v>
      </c>
      <c r="G1547" s="24" t="s">
        <v>5</v>
      </c>
      <c r="H1547" s="24" t="s">
        <v>6</v>
      </c>
      <c r="I1547" s="24" t="s">
        <v>7</v>
      </c>
      <c r="J1547" s="24" t="s">
        <v>8</v>
      </c>
      <c r="K1547" s="26" t="s">
        <v>9</v>
      </c>
      <c r="Q1547" s="10"/>
    </row>
    <row r="1548" spans="1:17" s="10" customFormat="1">
      <c r="A1548" s="34" t="s">
        <v>203</v>
      </c>
      <c r="B1548" s="35" t="s">
        <v>302</v>
      </c>
      <c r="C1548" t="s">
        <v>279</v>
      </c>
      <c r="D1548" s="36">
        <v>46192</v>
      </c>
      <c r="E1548" s="10" t="s">
        <v>32</v>
      </c>
      <c r="F1548" s="10" t="s">
        <v>104</v>
      </c>
      <c r="G1548" s="35" t="s">
        <v>27</v>
      </c>
      <c r="H1548" s="37" t="s">
        <v>105</v>
      </c>
      <c r="I1548" s="38">
        <v>0.44444444444443998</v>
      </c>
      <c r="J1548" s="38">
        <v>0.57986111111111005</v>
      </c>
      <c r="K1548" s="39">
        <v>0.13541666666666999</v>
      </c>
    </row>
    <row r="1549" spans="1:17" s="10" customFormat="1">
      <c r="A1549" s="34" t="s">
        <v>203</v>
      </c>
      <c r="B1549" s="35" t="s">
        <v>302</v>
      </c>
      <c r="C1549" t="s">
        <v>279</v>
      </c>
      <c r="D1549" s="36">
        <v>46192</v>
      </c>
      <c r="E1549" s="10" t="s">
        <v>32</v>
      </c>
      <c r="F1549" s="10" t="s">
        <v>106</v>
      </c>
      <c r="G1549" s="35" t="s">
        <v>105</v>
      </c>
      <c r="H1549" s="37" t="s">
        <v>27</v>
      </c>
      <c r="I1549" s="38">
        <v>0.63194444444443998</v>
      </c>
      <c r="J1549" s="38">
        <v>0.79166666666666996</v>
      </c>
      <c r="K1549" s="39">
        <v>0.15972222222221999</v>
      </c>
    </row>
    <row r="1550" spans="1:17" s="10" customFormat="1">
      <c r="A1550" s="34" t="s">
        <v>203</v>
      </c>
      <c r="B1550" s="35" t="s">
        <v>302</v>
      </c>
      <c r="C1550" t="s">
        <v>279</v>
      </c>
      <c r="D1550" s="36">
        <v>46193</v>
      </c>
      <c r="E1550" s="10" t="s">
        <v>22</v>
      </c>
      <c r="F1550" s="10" t="s">
        <v>35</v>
      </c>
      <c r="G1550" s="35" t="s">
        <v>27</v>
      </c>
      <c r="H1550" s="37" t="s">
        <v>36</v>
      </c>
      <c r="I1550" s="38">
        <v>0.92013888888888995</v>
      </c>
      <c r="J1550" s="38">
        <v>4.1666666666666997E-2</v>
      </c>
      <c r="K1550" s="39">
        <v>0.12152777777778</v>
      </c>
    </row>
    <row r="1551" spans="1:17" s="10" customFormat="1">
      <c r="A1551" s="34" t="s">
        <v>203</v>
      </c>
      <c r="B1551" s="35" t="s">
        <v>302</v>
      </c>
      <c r="C1551" t="s">
        <v>279</v>
      </c>
      <c r="D1551" s="36">
        <v>46194</v>
      </c>
      <c r="E1551" s="10" t="s">
        <v>22</v>
      </c>
      <c r="F1551" s="10" t="s">
        <v>37</v>
      </c>
      <c r="G1551" s="35" t="s">
        <v>36</v>
      </c>
      <c r="H1551" s="37" t="s">
        <v>27</v>
      </c>
      <c r="I1551" s="38">
        <v>8.6805555555555997E-2</v>
      </c>
      <c r="J1551" s="38">
        <v>0.22916666666666999</v>
      </c>
      <c r="K1551" s="39">
        <v>0.14236111111110999</v>
      </c>
    </row>
    <row r="1552" spans="1:17" s="10" customFormat="1">
      <c r="A1552" s="34" t="s">
        <v>203</v>
      </c>
      <c r="B1552" s="35" t="s">
        <v>302</v>
      </c>
      <c r="C1552" t="s">
        <v>279</v>
      </c>
      <c r="D1552" s="36">
        <v>46195</v>
      </c>
      <c r="E1552" s="10" t="s">
        <v>32</v>
      </c>
      <c r="F1552" s="10" t="s">
        <v>49</v>
      </c>
      <c r="G1552" s="35" t="s">
        <v>27</v>
      </c>
      <c r="H1552" s="37" t="s">
        <v>50</v>
      </c>
      <c r="I1552" s="38">
        <v>0.39583333333332998</v>
      </c>
      <c r="J1552" s="38">
        <v>0.53125</v>
      </c>
      <c r="K1552" s="39">
        <v>0.13541666666666999</v>
      </c>
    </row>
    <row r="1553" spans="1:17" s="10" customFormat="1">
      <c r="A1553" s="34" t="s">
        <v>203</v>
      </c>
      <c r="B1553" s="35" t="s">
        <v>302</v>
      </c>
      <c r="C1553" t="s">
        <v>279</v>
      </c>
      <c r="D1553" s="36">
        <v>46195</v>
      </c>
      <c r="E1553" s="10" t="s">
        <v>32</v>
      </c>
      <c r="F1553" s="10" t="s">
        <v>51</v>
      </c>
      <c r="G1553" s="35" t="s">
        <v>50</v>
      </c>
      <c r="H1553" s="37" t="s">
        <v>27</v>
      </c>
      <c r="I1553" s="38">
        <v>0.66666666666666996</v>
      </c>
      <c r="J1553" s="38">
        <v>0.8125</v>
      </c>
      <c r="K1553" s="39">
        <v>0.14583333333333001</v>
      </c>
    </row>
    <row r="1554" spans="1:17" s="10" customFormat="1">
      <c r="A1554" s="34" t="s">
        <v>203</v>
      </c>
      <c r="B1554" s="35" t="s">
        <v>302</v>
      </c>
      <c r="C1554" t="s">
        <v>279</v>
      </c>
      <c r="D1554" s="36">
        <v>46197</v>
      </c>
      <c r="E1554" s="10" t="s">
        <v>22</v>
      </c>
      <c r="F1554" s="10" t="s">
        <v>83</v>
      </c>
      <c r="G1554" s="35" t="s">
        <v>27</v>
      </c>
      <c r="H1554" s="37" t="s">
        <v>36</v>
      </c>
      <c r="I1554" s="38">
        <v>0</v>
      </c>
      <c r="J1554" s="38">
        <v>0.11458333333333</v>
      </c>
      <c r="K1554" s="39">
        <v>0.11458333333333</v>
      </c>
    </row>
    <row r="1555" spans="1:17" s="10" customFormat="1">
      <c r="A1555" s="34" t="s">
        <v>203</v>
      </c>
      <c r="B1555" s="35" t="s">
        <v>302</v>
      </c>
      <c r="C1555" t="s">
        <v>279</v>
      </c>
      <c r="D1555" s="36">
        <v>46197</v>
      </c>
      <c r="E1555" s="10" t="s">
        <v>22</v>
      </c>
      <c r="F1555" s="10" t="s">
        <v>84</v>
      </c>
      <c r="G1555" s="35" t="s">
        <v>36</v>
      </c>
      <c r="H1555" s="37" t="s">
        <v>27</v>
      </c>
      <c r="I1555" s="38">
        <v>0.16666666666666999</v>
      </c>
      <c r="J1555" s="38">
        <v>0.29513888888889001</v>
      </c>
      <c r="K1555" s="39">
        <v>0.12847222222221999</v>
      </c>
    </row>
    <row r="1556" spans="1:17" s="10" customFormat="1">
      <c r="A1556" s="40" t="s">
        <v>203</v>
      </c>
      <c r="B1556" s="41" t="s">
        <v>302</v>
      </c>
      <c r="C1556" s="42" t="s">
        <v>279</v>
      </c>
      <c r="D1556" s="43">
        <v>46198</v>
      </c>
      <c r="E1556" s="21" t="s">
        <v>22</v>
      </c>
      <c r="F1556" s="21" t="s">
        <v>76</v>
      </c>
      <c r="G1556" s="41" t="s">
        <v>27</v>
      </c>
      <c r="H1556" s="45" t="s">
        <v>77</v>
      </c>
      <c r="I1556" s="46">
        <v>0.29166666666667002</v>
      </c>
      <c r="J1556" s="46">
        <v>0.52083333333333004</v>
      </c>
      <c r="K1556" s="47">
        <v>0.22916666666666999</v>
      </c>
    </row>
    <row r="1557" spans="1:17" s="10" customFormat="1">
      <c r="A1557" s="40" t="s">
        <v>203</v>
      </c>
      <c r="B1557" s="41" t="s">
        <v>302</v>
      </c>
      <c r="C1557" s="42" t="s">
        <v>279</v>
      </c>
      <c r="D1557" s="43">
        <v>46198</v>
      </c>
      <c r="E1557" s="21" t="s">
        <v>22</v>
      </c>
      <c r="F1557" s="21" t="s">
        <v>79</v>
      </c>
      <c r="G1557" s="41" t="s">
        <v>77</v>
      </c>
      <c r="H1557" s="45" t="s">
        <v>27</v>
      </c>
      <c r="I1557" s="46">
        <v>0.56944444444443998</v>
      </c>
      <c r="J1557" s="46">
        <v>0.79166666666666996</v>
      </c>
      <c r="K1557" s="47">
        <v>0.22222222222221999</v>
      </c>
    </row>
    <row r="1558" spans="1:17" s="10" customFormat="1">
      <c r="A1558" s="34" t="s">
        <v>203</v>
      </c>
      <c r="B1558" s="35" t="s">
        <v>302</v>
      </c>
      <c r="C1558" t="s">
        <v>279</v>
      </c>
      <c r="D1558" s="36">
        <v>46200</v>
      </c>
      <c r="E1558" s="10" t="s">
        <v>16</v>
      </c>
      <c r="F1558" s="10" t="s">
        <v>98</v>
      </c>
      <c r="G1558" s="35" t="s">
        <v>27</v>
      </c>
      <c r="H1558" s="37" t="s">
        <v>19</v>
      </c>
      <c r="I1558" s="38">
        <v>0.26388888888889001</v>
      </c>
      <c r="J1558" s="38">
        <v>0.5</v>
      </c>
      <c r="K1558" s="39">
        <v>0.23611111111110999</v>
      </c>
    </row>
    <row r="1559" spans="1:17" s="10" customFormat="1">
      <c r="A1559" s="34" t="s">
        <v>203</v>
      </c>
      <c r="B1559" s="35" t="s">
        <v>302</v>
      </c>
      <c r="C1559" t="s">
        <v>279</v>
      </c>
      <c r="D1559" s="36">
        <v>46201</v>
      </c>
      <c r="E1559" s="10" t="s">
        <v>16</v>
      </c>
      <c r="F1559" s="10" t="s">
        <v>99</v>
      </c>
      <c r="G1559" s="35" t="s">
        <v>19</v>
      </c>
      <c r="H1559" s="37" t="s">
        <v>27</v>
      </c>
      <c r="I1559" s="38">
        <v>0.16319444444444001</v>
      </c>
      <c r="J1559" s="38">
        <v>0.40625</v>
      </c>
      <c r="K1559" s="39">
        <v>0.24305555555555999</v>
      </c>
    </row>
    <row r="1560" spans="1:17" s="10" customFormat="1">
      <c r="A1560" s="34" t="s">
        <v>203</v>
      </c>
      <c r="B1560" s="35" t="s">
        <v>302</v>
      </c>
      <c r="C1560" t="s">
        <v>279</v>
      </c>
      <c r="D1560" s="36">
        <v>46201</v>
      </c>
      <c r="E1560" s="10" t="s">
        <v>16</v>
      </c>
      <c r="F1560" s="10" t="s">
        <v>68</v>
      </c>
      <c r="G1560" s="35" t="s">
        <v>27</v>
      </c>
      <c r="H1560" s="37" t="s">
        <v>19</v>
      </c>
      <c r="I1560" s="38">
        <v>0.92361111111111005</v>
      </c>
      <c r="J1560" s="38">
        <v>0.16666666666666999</v>
      </c>
      <c r="K1560" s="39">
        <v>0.24305555555555999</v>
      </c>
    </row>
    <row r="1561" spans="1:17" s="10" customFormat="1">
      <c r="A1561" s="34" t="s">
        <v>203</v>
      </c>
      <c r="B1561" s="35" t="s">
        <v>302</v>
      </c>
      <c r="C1561" t="s">
        <v>279</v>
      </c>
      <c r="D1561" s="36">
        <v>46203</v>
      </c>
      <c r="E1561" s="10" t="s">
        <v>32</v>
      </c>
      <c r="F1561" s="10" t="s">
        <v>69</v>
      </c>
      <c r="G1561" s="35" t="s">
        <v>19</v>
      </c>
      <c r="H1561" s="37" t="s">
        <v>27</v>
      </c>
      <c r="I1561" s="38">
        <v>0.14236111111110999</v>
      </c>
      <c r="J1561" s="38">
        <v>0.38888888888889001</v>
      </c>
      <c r="K1561" s="39">
        <v>0.24652777777778001</v>
      </c>
    </row>
    <row r="1562" spans="1:17" s="10" customFormat="1" ht="21">
      <c r="A1562" s="27" t="s">
        <v>305</v>
      </c>
      <c r="B1562" s="28" t="s">
        <v>306</v>
      </c>
      <c r="C1562" s="17"/>
      <c r="D1562" s="145">
        <v>46174</v>
      </c>
      <c r="E1562" s="145"/>
      <c r="F1562" s="145"/>
      <c r="G1562" s="145"/>
      <c r="H1562" s="145"/>
      <c r="I1562" s="148" t="s">
        <v>12</v>
      </c>
      <c r="J1562" s="148"/>
      <c r="K1562" s="29">
        <f>SUM(K1548:K1561)</f>
        <v>2.5034722222222299</v>
      </c>
    </row>
    <row r="1563" spans="1:17" s="10" customFormat="1" ht="21">
      <c r="A1563" s="30"/>
      <c r="B1563" s="30"/>
      <c r="C1563" s="30"/>
      <c r="D1563" s="31"/>
      <c r="E1563" s="30"/>
      <c r="F1563" s="30"/>
      <c r="G1563" s="30"/>
      <c r="H1563" s="30"/>
      <c r="I1563" s="32"/>
      <c r="J1563" s="32"/>
      <c r="K1563" s="33"/>
      <c r="L1563" s="19"/>
      <c r="M1563" s="19"/>
      <c r="N1563" s="19"/>
      <c r="O1563" s="19"/>
    </row>
    <row r="1564" spans="1:17" ht="21">
      <c r="A1564" s="30"/>
      <c r="B1564" s="30"/>
      <c r="C1564" s="30"/>
      <c r="D1564" s="31"/>
      <c r="E1564" s="30"/>
      <c r="F1564" s="30"/>
      <c r="G1564" s="30"/>
      <c r="H1564" s="30"/>
      <c r="I1564" s="32"/>
      <c r="J1564" s="32"/>
      <c r="K1564" s="33"/>
      <c r="L1564" s="19"/>
      <c r="M1564" s="19"/>
      <c r="N1564" s="19"/>
      <c r="O1564" s="19"/>
      <c r="P1564" s="10"/>
      <c r="Q1564" s="10"/>
    </row>
    <row r="1565" spans="1:17" ht="21">
      <c r="A1565" s="30"/>
      <c r="B1565" s="30"/>
      <c r="C1565" s="30"/>
      <c r="D1565" s="31"/>
      <c r="E1565" s="30"/>
      <c r="F1565" s="30"/>
      <c r="G1565" s="30"/>
      <c r="H1565" s="30"/>
      <c r="I1565" s="32"/>
      <c r="J1565" s="32"/>
      <c r="K1565" s="33"/>
      <c r="Q1565" s="10"/>
    </row>
    <row r="1566" spans="1:17" s="19" customFormat="1" ht="18.75">
      <c r="A1566" s="23" t="s">
        <v>0</v>
      </c>
      <c r="B1566" s="147" t="s">
        <v>1</v>
      </c>
      <c r="C1566" s="147"/>
      <c r="D1566" s="25" t="s">
        <v>2</v>
      </c>
      <c r="E1566" s="24" t="s">
        <v>3</v>
      </c>
      <c r="F1566" s="24" t="s">
        <v>4</v>
      </c>
      <c r="G1566" s="24" t="s">
        <v>5</v>
      </c>
      <c r="H1566" s="24" t="s">
        <v>6</v>
      </c>
      <c r="I1566" s="24" t="s">
        <v>7</v>
      </c>
      <c r="J1566" s="24" t="s">
        <v>8</v>
      </c>
      <c r="K1566" s="26" t="s">
        <v>9</v>
      </c>
      <c r="P1566"/>
      <c r="Q1566" s="10"/>
    </row>
    <row r="1567" spans="1:17" s="10" customFormat="1">
      <c r="A1567" s="40" t="s">
        <v>203</v>
      </c>
      <c r="B1567" s="41" t="s">
        <v>307</v>
      </c>
      <c r="C1567" s="42" t="s">
        <v>217</v>
      </c>
      <c r="D1567" s="43">
        <v>46175</v>
      </c>
      <c r="E1567" s="21" t="s">
        <v>32</v>
      </c>
      <c r="F1567" s="21" t="s">
        <v>94</v>
      </c>
      <c r="G1567" s="41" t="s">
        <v>27</v>
      </c>
      <c r="H1567" s="45" t="s">
        <v>46</v>
      </c>
      <c r="I1567" s="46">
        <v>0.79166666666666996</v>
      </c>
      <c r="J1567" s="46">
        <v>2.7777777777777998E-2</v>
      </c>
      <c r="K1567" s="47">
        <v>0.23611111111110999</v>
      </c>
      <c r="P1567" s="48"/>
    </row>
    <row r="1568" spans="1:17" s="10" customFormat="1">
      <c r="A1568" s="40" t="s">
        <v>52</v>
      </c>
      <c r="B1568" s="41" t="s">
        <v>307</v>
      </c>
      <c r="C1568" s="42" t="s">
        <v>217</v>
      </c>
      <c r="D1568" s="43">
        <v>46176</v>
      </c>
      <c r="E1568" s="21" t="s">
        <v>32</v>
      </c>
      <c r="F1568" s="21" t="s">
        <v>45</v>
      </c>
      <c r="G1568" s="41" t="s">
        <v>46</v>
      </c>
      <c r="H1568" s="45" t="s">
        <v>27</v>
      </c>
      <c r="I1568" s="46">
        <v>7.6388888888889006E-2</v>
      </c>
      <c r="J1568" s="46">
        <v>0.36111111111110999</v>
      </c>
      <c r="K1568" s="47">
        <v>0.28472222222221999</v>
      </c>
      <c r="P1568" s="49"/>
    </row>
    <row r="1569" spans="1:16" s="10" customFormat="1">
      <c r="A1569" s="40" t="s">
        <v>203</v>
      </c>
      <c r="B1569" s="41" t="s">
        <v>307</v>
      </c>
      <c r="C1569" s="42" t="s">
        <v>217</v>
      </c>
      <c r="D1569" s="43">
        <v>46177</v>
      </c>
      <c r="E1569" s="21" t="s">
        <v>22</v>
      </c>
      <c r="F1569" s="21" t="s">
        <v>118</v>
      </c>
      <c r="G1569" s="41" t="s">
        <v>27</v>
      </c>
      <c r="H1569" s="45" t="s">
        <v>90</v>
      </c>
      <c r="I1569" s="46">
        <v>0.40277777777778001</v>
      </c>
      <c r="J1569" s="46">
        <v>0.67013888888888995</v>
      </c>
      <c r="K1569" s="47">
        <v>0.26736111111110999</v>
      </c>
      <c r="P1569" s="48"/>
    </row>
    <row r="1570" spans="1:16" s="10" customFormat="1">
      <c r="A1570" s="40" t="s">
        <v>203</v>
      </c>
      <c r="B1570" s="41" t="s">
        <v>307</v>
      </c>
      <c r="C1570" s="42" t="s">
        <v>217</v>
      </c>
      <c r="D1570" s="43">
        <v>46177</v>
      </c>
      <c r="E1570" s="21" t="s">
        <v>22</v>
      </c>
      <c r="F1570" s="21" t="s">
        <v>89</v>
      </c>
      <c r="G1570" s="41" t="s">
        <v>90</v>
      </c>
      <c r="H1570" s="45" t="s">
        <v>18</v>
      </c>
      <c r="I1570" s="46">
        <v>0.72569444444443998</v>
      </c>
      <c r="J1570" s="46">
        <v>0.95833333333333004</v>
      </c>
      <c r="K1570" s="47">
        <v>0.23263888888889001</v>
      </c>
      <c r="P1570" s="49"/>
    </row>
    <row r="1571" spans="1:16" s="10" customFormat="1">
      <c r="A1571" s="34" t="s">
        <v>203</v>
      </c>
      <c r="B1571" s="35" t="s">
        <v>307</v>
      </c>
      <c r="C1571" t="s">
        <v>217</v>
      </c>
      <c r="D1571" s="36">
        <v>46179</v>
      </c>
      <c r="E1571" s="10" t="s">
        <v>22</v>
      </c>
      <c r="F1571" s="10" t="s">
        <v>81</v>
      </c>
      <c r="G1571" s="35" t="s">
        <v>24</v>
      </c>
      <c r="H1571" s="37" t="s">
        <v>27</v>
      </c>
      <c r="I1571" s="38">
        <v>0.74652777777778001</v>
      </c>
      <c r="J1571" s="38">
        <v>0.79513888888888995</v>
      </c>
      <c r="K1571" s="39">
        <v>4.8611111111111001E-2</v>
      </c>
      <c r="P1571" s="48"/>
    </row>
    <row r="1572" spans="1:16" s="10" customFormat="1">
      <c r="A1572" s="40" t="s">
        <v>52</v>
      </c>
      <c r="B1572" s="41" t="s">
        <v>307</v>
      </c>
      <c r="C1572" s="42" t="s">
        <v>217</v>
      </c>
      <c r="D1572" s="43">
        <v>46180</v>
      </c>
      <c r="E1572" s="21" t="s">
        <v>22</v>
      </c>
      <c r="F1572" s="21" t="s">
        <v>43</v>
      </c>
      <c r="G1572" s="41" t="s">
        <v>27</v>
      </c>
      <c r="H1572" s="45" t="s">
        <v>44</v>
      </c>
      <c r="I1572" s="46">
        <v>0.70833333333333004</v>
      </c>
      <c r="J1572" s="46">
        <v>0.90972222222221999</v>
      </c>
      <c r="K1572" s="47">
        <v>0.20138888888889001</v>
      </c>
      <c r="P1572" s="49"/>
    </row>
    <row r="1573" spans="1:16" s="10" customFormat="1">
      <c r="A1573" s="40" t="s">
        <v>203</v>
      </c>
      <c r="B1573" s="41" t="s">
        <v>307</v>
      </c>
      <c r="C1573" s="42" t="s">
        <v>217</v>
      </c>
      <c r="D1573" s="43">
        <v>46180</v>
      </c>
      <c r="E1573" s="21" t="s">
        <v>22</v>
      </c>
      <c r="F1573" s="21" t="s">
        <v>93</v>
      </c>
      <c r="G1573" s="41" t="s">
        <v>44</v>
      </c>
      <c r="H1573" s="45" t="s">
        <v>27</v>
      </c>
      <c r="I1573" s="46">
        <v>0.95486111111111005</v>
      </c>
      <c r="J1573" s="46">
        <v>0.23611111111110999</v>
      </c>
      <c r="K1573" s="47">
        <v>0.28125</v>
      </c>
      <c r="P1573" s="48"/>
    </row>
    <row r="1574" spans="1:16" s="10" customFormat="1">
      <c r="A1574" s="34" t="s">
        <v>203</v>
      </c>
      <c r="B1574" s="35" t="s">
        <v>307</v>
      </c>
      <c r="C1574" t="s">
        <v>217</v>
      </c>
      <c r="D1574" s="36">
        <v>46183</v>
      </c>
      <c r="E1574" s="10" t="s">
        <v>25</v>
      </c>
      <c r="F1574" s="10" t="s">
        <v>68</v>
      </c>
      <c r="G1574" s="35" t="s">
        <v>27</v>
      </c>
      <c r="H1574" s="37" t="s">
        <v>19</v>
      </c>
      <c r="I1574" s="38">
        <v>0.70833333333333004</v>
      </c>
      <c r="J1574" s="38">
        <v>0.98263888888888995</v>
      </c>
      <c r="K1574" s="39">
        <v>0.27430555555556002</v>
      </c>
      <c r="P1574" s="49"/>
    </row>
    <row r="1575" spans="1:16" s="10" customFormat="1">
      <c r="A1575" s="34" t="s">
        <v>203</v>
      </c>
      <c r="B1575" s="35" t="s">
        <v>307</v>
      </c>
      <c r="C1575" t="s">
        <v>217</v>
      </c>
      <c r="D1575" s="36">
        <v>46185</v>
      </c>
      <c r="E1575" s="10" t="s">
        <v>25</v>
      </c>
      <c r="F1575" s="10" t="s">
        <v>71</v>
      </c>
      <c r="G1575" s="35" t="s">
        <v>19</v>
      </c>
      <c r="H1575" s="37" t="s">
        <v>27</v>
      </c>
      <c r="I1575" s="38">
        <v>0.92361111111111005</v>
      </c>
      <c r="J1575" s="38">
        <v>0.15972222222221999</v>
      </c>
      <c r="K1575" s="39">
        <v>0.23611111111110999</v>
      </c>
      <c r="P1575" s="48"/>
    </row>
    <row r="1576" spans="1:16" s="10" customFormat="1">
      <c r="A1576" s="34" t="s">
        <v>203</v>
      </c>
      <c r="B1576" s="35" t="s">
        <v>307</v>
      </c>
      <c r="C1576" t="s">
        <v>217</v>
      </c>
      <c r="D1576" s="36">
        <v>46190</v>
      </c>
      <c r="E1576" s="10" t="s">
        <v>25</v>
      </c>
      <c r="F1576" s="10" t="s">
        <v>68</v>
      </c>
      <c r="G1576" s="35" t="s">
        <v>27</v>
      </c>
      <c r="H1576" s="37" t="s">
        <v>19</v>
      </c>
      <c r="I1576" s="38">
        <v>0.70833333333333004</v>
      </c>
      <c r="J1576" s="38">
        <v>0.96527777777778001</v>
      </c>
      <c r="K1576" s="39">
        <v>0.25694444444443998</v>
      </c>
      <c r="P1576" s="49"/>
    </row>
    <row r="1577" spans="1:16" s="10" customFormat="1">
      <c r="A1577" s="34" t="s">
        <v>203</v>
      </c>
      <c r="B1577" s="35" t="s">
        <v>307</v>
      </c>
      <c r="C1577" t="s">
        <v>217</v>
      </c>
      <c r="D1577" s="36">
        <v>46192</v>
      </c>
      <c r="E1577" s="10" t="s">
        <v>25</v>
      </c>
      <c r="F1577" s="10" t="s">
        <v>69</v>
      </c>
      <c r="G1577" s="35" t="s">
        <v>19</v>
      </c>
      <c r="H1577" s="37" t="s">
        <v>27</v>
      </c>
      <c r="I1577" s="38">
        <v>0.16319444444444001</v>
      </c>
      <c r="J1577" s="38">
        <v>0.39236111111110999</v>
      </c>
      <c r="K1577" s="39">
        <v>0.22916666666666999</v>
      </c>
      <c r="P1577" s="48"/>
    </row>
    <row r="1578" spans="1:16" s="10" customFormat="1">
      <c r="A1578" s="34" t="s">
        <v>203</v>
      </c>
      <c r="B1578" s="35" t="s">
        <v>307</v>
      </c>
      <c r="C1578" t="s">
        <v>217</v>
      </c>
      <c r="D1578" s="36">
        <v>46193</v>
      </c>
      <c r="E1578" s="10" t="s">
        <v>25</v>
      </c>
      <c r="F1578" s="10" t="s">
        <v>98</v>
      </c>
      <c r="G1578" s="35" t="s">
        <v>27</v>
      </c>
      <c r="H1578" s="37" t="s">
        <v>19</v>
      </c>
      <c r="I1578" s="38">
        <v>0.24652777777778001</v>
      </c>
      <c r="J1578" s="38">
        <v>0.47916666666667002</v>
      </c>
      <c r="K1578" s="39">
        <v>0.23263888888889001</v>
      </c>
      <c r="P1578" s="49"/>
    </row>
    <row r="1579" spans="1:16" s="10" customFormat="1">
      <c r="A1579" s="34" t="s">
        <v>203</v>
      </c>
      <c r="B1579" s="35" t="s">
        <v>307</v>
      </c>
      <c r="C1579" t="s">
        <v>217</v>
      </c>
      <c r="D1579" s="36">
        <v>46194</v>
      </c>
      <c r="E1579" s="10" t="s">
        <v>16</v>
      </c>
      <c r="F1579" s="10" t="s">
        <v>34</v>
      </c>
      <c r="G1579" s="35" t="s">
        <v>19</v>
      </c>
      <c r="H1579" s="37" t="s">
        <v>18</v>
      </c>
      <c r="I1579" s="38">
        <v>7.6388888888889006E-2</v>
      </c>
      <c r="J1579" s="38">
        <v>0.31944444444443998</v>
      </c>
      <c r="K1579" s="39">
        <v>0.24305555555555999</v>
      </c>
      <c r="P1579" s="48"/>
    </row>
    <row r="1580" spans="1:16" s="10" customFormat="1">
      <c r="A1580" s="40" t="s">
        <v>203</v>
      </c>
      <c r="B1580" s="41" t="s">
        <v>307</v>
      </c>
      <c r="C1580" s="42" t="s">
        <v>217</v>
      </c>
      <c r="D1580" s="43">
        <v>46195</v>
      </c>
      <c r="E1580" s="21" t="s">
        <v>22</v>
      </c>
      <c r="F1580" s="21" t="s">
        <v>57</v>
      </c>
      <c r="G1580" s="41" t="s">
        <v>18</v>
      </c>
      <c r="H1580" s="45" t="s">
        <v>58</v>
      </c>
      <c r="I1580" s="46">
        <v>0.625</v>
      </c>
      <c r="J1580" s="46">
        <v>0.875</v>
      </c>
      <c r="K1580" s="47">
        <v>0.25</v>
      </c>
      <c r="P1580" s="49"/>
    </row>
    <row r="1581" spans="1:16" s="10" customFormat="1">
      <c r="A1581" s="40" t="s">
        <v>203</v>
      </c>
      <c r="B1581" s="41" t="s">
        <v>307</v>
      </c>
      <c r="C1581" s="42" t="s">
        <v>217</v>
      </c>
      <c r="D1581" s="43">
        <v>46195</v>
      </c>
      <c r="E1581" s="21" t="s">
        <v>22</v>
      </c>
      <c r="F1581" s="21" t="s">
        <v>59</v>
      </c>
      <c r="G1581" s="41" t="s">
        <v>58</v>
      </c>
      <c r="H1581" s="45" t="s">
        <v>18</v>
      </c>
      <c r="I1581" s="46">
        <v>0.91666666666666996</v>
      </c>
      <c r="J1581" s="46">
        <v>0.15972222222221999</v>
      </c>
      <c r="K1581" s="47">
        <v>0.24305555555555999</v>
      </c>
      <c r="P1581" s="48"/>
    </row>
    <row r="1582" spans="1:16" s="10" customFormat="1">
      <c r="A1582" s="34" t="s">
        <v>203</v>
      </c>
      <c r="B1582" s="35" t="s">
        <v>307</v>
      </c>
      <c r="C1582" t="s">
        <v>217</v>
      </c>
      <c r="D1582" s="36">
        <v>46198</v>
      </c>
      <c r="E1582" s="10" t="s">
        <v>16</v>
      </c>
      <c r="F1582" s="10" t="s">
        <v>33</v>
      </c>
      <c r="G1582" s="35" t="s">
        <v>27</v>
      </c>
      <c r="H1582" s="37" t="s">
        <v>19</v>
      </c>
      <c r="I1582" s="38">
        <v>0.88194444444443998</v>
      </c>
      <c r="J1582" s="38">
        <v>0.14236111111110999</v>
      </c>
      <c r="K1582" s="39">
        <v>0.26041666666667002</v>
      </c>
      <c r="P1582" s="49"/>
    </row>
    <row r="1583" spans="1:16" s="10" customFormat="1">
      <c r="A1583" s="34" t="s">
        <v>203</v>
      </c>
      <c r="B1583" s="35" t="s">
        <v>307</v>
      </c>
      <c r="C1583" t="s">
        <v>217</v>
      </c>
      <c r="D1583" s="36">
        <v>46200</v>
      </c>
      <c r="E1583" s="10" t="s">
        <v>32</v>
      </c>
      <c r="F1583" s="10" t="s">
        <v>48</v>
      </c>
      <c r="G1583" s="35" t="s">
        <v>19</v>
      </c>
      <c r="H1583" s="37" t="s">
        <v>27</v>
      </c>
      <c r="I1583" s="38">
        <v>0.30208333333332998</v>
      </c>
      <c r="J1583" s="38">
        <v>0.53125</v>
      </c>
      <c r="K1583" s="39">
        <v>0.22916666666666999</v>
      </c>
      <c r="P1583" s="48"/>
    </row>
    <row r="1584" spans="1:16" s="10" customFormat="1">
      <c r="A1584" s="40" t="s">
        <v>203</v>
      </c>
      <c r="B1584" s="41" t="s">
        <v>307</v>
      </c>
      <c r="C1584" s="42" t="s">
        <v>217</v>
      </c>
      <c r="D1584" s="43">
        <v>46203</v>
      </c>
      <c r="E1584" s="21" t="s">
        <v>22</v>
      </c>
      <c r="F1584" s="21" t="s">
        <v>88</v>
      </c>
      <c r="G1584" s="41" t="s">
        <v>27</v>
      </c>
      <c r="H1584" s="45" t="s">
        <v>58</v>
      </c>
      <c r="I1584" s="46">
        <v>0.3125</v>
      </c>
      <c r="J1584" s="46">
        <v>0.55208333333333004</v>
      </c>
      <c r="K1584" s="47">
        <v>0.23958333333333001</v>
      </c>
      <c r="P1584"/>
    </row>
    <row r="1585" spans="1:17" s="10" customFormat="1">
      <c r="A1585" s="40" t="s">
        <v>203</v>
      </c>
      <c r="B1585" s="41" t="s">
        <v>307</v>
      </c>
      <c r="C1585" s="42" t="s">
        <v>217</v>
      </c>
      <c r="D1585" s="43">
        <v>46203</v>
      </c>
      <c r="E1585" s="21" t="s">
        <v>22</v>
      </c>
      <c r="F1585" s="21" t="s">
        <v>75</v>
      </c>
      <c r="G1585" s="41" t="s">
        <v>58</v>
      </c>
      <c r="H1585" s="45" t="s">
        <v>27</v>
      </c>
      <c r="I1585" s="46">
        <v>0.60763888888888995</v>
      </c>
      <c r="J1585" s="46">
        <v>0.83680555555556002</v>
      </c>
      <c r="K1585" s="47">
        <v>0.22916666666666999</v>
      </c>
    </row>
    <row r="1586" spans="1:17" s="10" customFormat="1" ht="21">
      <c r="A1586" s="27" t="s">
        <v>307</v>
      </c>
      <c r="B1586" s="28" t="s">
        <v>217</v>
      </c>
      <c r="C1586" s="17"/>
      <c r="D1586" s="145">
        <v>46174</v>
      </c>
      <c r="E1586" s="145"/>
      <c r="F1586" s="145"/>
      <c r="G1586" s="145"/>
      <c r="H1586" s="145"/>
      <c r="I1586" s="148" t="s">
        <v>12</v>
      </c>
      <c r="J1586" s="148"/>
      <c r="K1586" s="29">
        <f>SUM(K1567:K1585)</f>
        <v>4.4756944444444597</v>
      </c>
    </row>
    <row r="1587" spans="1:17" s="10" customFormat="1" ht="21">
      <c r="A1587" s="30"/>
      <c r="B1587" s="30"/>
      <c r="C1587" s="30"/>
      <c r="D1587" s="31"/>
      <c r="E1587" s="30"/>
      <c r="F1587" s="30"/>
      <c r="G1587" s="30"/>
      <c r="H1587" s="30"/>
      <c r="I1587" s="32"/>
      <c r="J1587" s="32"/>
      <c r="K1587" s="33"/>
    </row>
    <row r="1588" spans="1:17" ht="21">
      <c r="A1588" s="30"/>
      <c r="B1588" s="30"/>
      <c r="C1588" s="30"/>
      <c r="D1588" s="31"/>
      <c r="E1588" s="30"/>
      <c r="F1588" s="30"/>
      <c r="G1588" s="30"/>
      <c r="H1588" s="30"/>
      <c r="I1588" s="32"/>
      <c r="J1588" s="32"/>
      <c r="K1588" s="33"/>
      <c r="L1588" s="10"/>
      <c r="M1588" s="10"/>
      <c r="N1588" s="10"/>
      <c r="O1588" s="10"/>
      <c r="P1588" s="10"/>
      <c r="Q1588" s="10"/>
    </row>
    <row r="1589" spans="1:17" ht="21">
      <c r="A1589" s="30"/>
      <c r="B1589" s="30"/>
      <c r="C1589" s="30"/>
      <c r="D1589" s="31"/>
      <c r="E1589" s="30"/>
      <c r="F1589" s="30"/>
      <c r="G1589" s="30"/>
      <c r="H1589" s="30"/>
      <c r="I1589" s="32"/>
      <c r="J1589" s="32"/>
      <c r="K1589" s="33"/>
      <c r="P1589" s="10"/>
      <c r="Q1589" s="10"/>
    </row>
    <row r="1590" spans="1:17" ht="18.75">
      <c r="A1590" s="23" t="s">
        <v>0</v>
      </c>
      <c r="B1590" s="147" t="s">
        <v>1</v>
      </c>
      <c r="C1590" s="147"/>
      <c r="D1590" s="25" t="s">
        <v>2</v>
      </c>
      <c r="E1590" s="24" t="s">
        <v>3</v>
      </c>
      <c r="F1590" s="24" t="s">
        <v>4</v>
      </c>
      <c r="G1590" s="24" t="s">
        <v>5</v>
      </c>
      <c r="H1590" s="24" t="s">
        <v>6</v>
      </c>
      <c r="I1590" s="24" t="s">
        <v>7</v>
      </c>
      <c r="J1590" s="24" t="s">
        <v>8</v>
      </c>
      <c r="K1590" s="26" t="s">
        <v>9</v>
      </c>
      <c r="P1590" s="10"/>
      <c r="Q1590" s="10"/>
    </row>
    <row r="1591" spans="1:17" s="10" customFormat="1" ht="21">
      <c r="A1591" s="27" t="s">
        <v>308</v>
      </c>
      <c r="B1591" s="28" t="s">
        <v>115</v>
      </c>
      <c r="C1591" s="17"/>
      <c r="D1591" s="145">
        <v>46174</v>
      </c>
      <c r="E1591" s="145"/>
      <c r="F1591" s="145"/>
      <c r="G1591" s="145"/>
      <c r="H1591" s="145"/>
      <c r="I1591" s="148" t="s">
        <v>12</v>
      </c>
      <c r="J1591" s="148"/>
      <c r="K1591" s="29"/>
    </row>
    <row r="1592" spans="1:17" s="10" customFormat="1" ht="21">
      <c r="A1592" s="30"/>
      <c r="B1592" s="30"/>
      <c r="C1592" s="30"/>
      <c r="D1592" s="31"/>
      <c r="E1592" s="30"/>
      <c r="F1592" s="30"/>
      <c r="G1592" s="30"/>
      <c r="H1592" s="30"/>
      <c r="I1592" s="32"/>
      <c r="J1592" s="32"/>
      <c r="K1592" s="33"/>
    </row>
    <row r="1593" spans="1:17" ht="21">
      <c r="A1593" s="30"/>
      <c r="B1593" s="30"/>
      <c r="C1593" s="30"/>
      <c r="D1593" s="31"/>
      <c r="E1593" s="30"/>
      <c r="F1593" s="30"/>
      <c r="G1593" s="30"/>
      <c r="H1593" s="30"/>
      <c r="I1593" s="32"/>
      <c r="J1593" s="32"/>
      <c r="K1593" s="33"/>
      <c r="L1593" s="10"/>
      <c r="M1593" s="10"/>
      <c r="N1593" s="10"/>
      <c r="O1593" s="10"/>
      <c r="P1593" s="10"/>
      <c r="Q1593" s="10"/>
    </row>
    <row r="1594" spans="1:17" ht="21">
      <c r="A1594" s="30"/>
      <c r="B1594" s="30"/>
      <c r="C1594" s="30"/>
      <c r="D1594" s="31"/>
      <c r="E1594" s="30"/>
      <c r="F1594" s="30"/>
      <c r="G1594" s="30"/>
      <c r="H1594" s="30"/>
      <c r="I1594" s="32"/>
      <c r="J1594" s="32"/>
      <c r="K1594" s="33"/>
      <c r="Q1594" s="10"/>
    </row>
    <row r="1595" spans="1:17" ht="18.75">
      <c r="A1595" s="23" t="s">
        <v>0</v>
      </c>
      <c r="B1595" s="147" t="s">
        <v>1</v>
      </c>
      <c r="C1595" s="147"/>
      <c r="D1595" s="25" t="s">
        <v>2</v>
      </c>
      <c r="E1595" s="24" t="s">
        <v>3</v>
      </c>
      <c r="F1595" s="24" t="s">
        <v>4</v>
      </c>
      <c r="G1595" s="24" t="s">
        <v>5</v>
      </c>
      <c r="H1595" s="24" t="s">
        <v>6</v>
      </c>
      <c r="I1595" s="24" t="s">
        <v>7</v>
      </c>
      <c r="J1595" s="24" t="s">
        <v>8</v>
      </c>
      <c r="K1595" s="26" t="s">
        <v>9</v>
      </c>
      <c r="Q1595" s="10"/>
    </row>
    <row r="1596" spans="1:17" s="10" customFormat="1">
      <c r="A1596" s="40" t="s">
        <v>203</v>
      </c>
      <c r="B1596" s="41" t="s">
        <v>187</v>
      </c>
      <c r="C1596" s="42" t="s">
        <v>309</v>
      </c>
      <c r="D1596" s="43">
        <v>46189</v>
      </c>
      <c r="E1596" s="21" t="s">
        <v>16</v>
      </c>
      <c r="F1596" s="21" t="s">
        <v>53</v>
      </c>
      <c r="G1596" s="41" t="s">
        <v>27</v>
      </c>
      <c r="H1596" s="45" t="s">
        <v>54</v>
      </c>
      <c r="I1596" s="46">
        <v>0.71875</v>
      </c>
      <c r="J1596" s="46">
        <v>0.94097222222221999</v>
      </c>
      <c r="K1596" s="47">
        <v>0.22222222222221999</v>
      </c>
      <c r="P1596" s="48"/>
    </row>
    <row r="1597" spans="1:17" s="10" customFormat="1">
      <c r="A1597" s="40" t="s">
        <v>52</v>
      </c>
      <c r="B1597" s="41" t="s">
        <v>187</v>
      </c>
      <c r="C1597" s="42" t="s">
        <v>309</v>
      </c>
      <c r="D1597" s="43">
        <v>46189</v>
      </c>
      <c r="E1597" s="21" t="s">
        <v>16</v>
      </c>
      <c r="F1597" s="21" t="s">
        <v>55</v>
      </c>
      <c r="G1597" s="41" t="s">
        <v>54</v>
      </c>
      <c r="H1597" s="45" t="s">
        <v>27</v>
      </c>
      <c r="I1597" s="46">
        <v>0.99305555555556002</v>
      </c>
      <c r="J1597" s="46">
        <v>0.25</v>
      </c>
      <c r="K1597" s="47">
        <v>0.25694444444443998</v>
      </c>
      <c r="P1597" s="49"/>
    </row>
    <row r="1598" spans="1:17" s="10" customFormat="1">
      <c r="A1598" s="34" t="s">
        <v>203</v>
      </c>
      <c r="B1598" s="35" t="s">
        <v>187</v>
      </c>
      <c r="C1598" t="s">
        <v>309</v>
      </c>
      <c r="D1598" s="36">
        <v>46191</v>
      </c>
      <c r="E1598" s="10" t="s">
        <v>32</v>
      </c>
      <c r="F1598" s="10" t="s">
        <v>47</v>
      </c>
      <c r="G1598" s="35" t="s">
        <v>27</v>
      </c>
      <c r="H1598" s="37" t="s">
        <v>19</v>
      </c>
      <c r="I1598" s="38">
        <v>0.76041666666666996</v>
      </c>
      <c r="J1598" s="38">
        <v>3.4722222222222002E-2</v>
      </c>
      <c r="K1598" s="39">
        <v>0.27430555555556002</v>
      </c>
      <c r="P1598" s="48"/>
    </row>
    <row r="1599" spans="1:17" s="10" customFormat="1">
      <c r="A1599" s="34" t="s">
        <v>203</v>
      </c>
      <c r="B1599" s="35" t="s">
        <v>187</v>
      </c>
      <c r="C1599" t="s">
        <v>309</v>
      </c>
      <c r="D1599" s="36">
        <v>46192</v>
      </c>
      <c r="E1599" s="10" t="s">
        <v>25</v>
      </c>
      <c r="F1599" s="10" t="s">
        <v>71</v>
      </c>
      <c r="G1599" s="35" t="s">
        <v>19</v>
      </c>
      <c r="H1599" s="37" t="s">
        <v>27</v>
      </c>
      <c r="I1599" s="38">
        <v>0.90972222222221999</v>
      </c>
      <c r="J1599" s="38">
        <v>0.14930555555555999</v>
      </c>
      <c r="K1599" s="39">
        <v>0.23958333333333001</v>
      </c>
      <c r="P1599" s="49"/>
    </row>
    <row r="1600" spans="1:17" s="10" customFormat="1">
      <c r="A1600" s="34" t="s">
        <v>203</v>
      </c>
      <c r="B1600" s="35" t="s">
        <v>187</v>
      </c>
      <c r="C1600" t="s">
        <v>309</v>
      </c>
      <c r="D1600" s="36">
        <v>46193</v>
      </c>
      <c r="E1600" s="10" t="s">
        <v>32</v>
      </c>
      <c r="F1600" s="10" t="s">
        <v>33</v>
      </c>
      <c r="G1600" s="35" t="s">
        <v>27</v>
      </c>
      <c r="H1600" s="37" t="s">
        <v>19</v>
      </c>
      <c r="I1600" s="38">
        <v>0.74305555555556002</v>
      </c>
      <c r="J1600" s="38">
        <v>0.97222222222221999</v>
      </c>
      <c r="K1600" s="39">
        <v>0.22916666666666999</v>
      </c>
      <c r="P1600" s="48"/>
    </row>
    <row r="1601" spans="1:17" s="10" customFormat="1">
      <c r="A1601" s="34" t="s">
        <v>203</v>
      </c>
      <c r="B1601" s="35" t="s">
        <v>187</v>
      </c>
      <c r="C1601" t="s">
        <v>309</v>
      </c>
      <c r="D1601" s="36">
        <v>46196</v>
      </c>
      <c r="E1601" s="10" t="s">
        <v>32</v>
      </c>
      <c r="F1601" s="10" t="s">
        <v>69</v>
      </c>
      <c r="G1601" s="35" t="s">
        <v>19</v>
      </c>
      <c r="H1601" s="37" t="s">
        <v>27</v>
      </c>
      <c r="I1601" s="38">
        <v>0.15277777777778001</v>
      </c>
      <c r="J1601" s="38">
        <v>0.39236111111110999</v>
      </c>
      <c r="K1601" s="39">
        <v>0.23958333333333001</v>
      </c>
      <c r="P1601" s="49"/>
    </row>
    <row r="1602" spans="1:17" s="10" customFormat="1">
      <c r="A1602" s="34" t="s">
        <v>203</v>
      </c>
      <c r="B1602" s="35" t="s">
        <v>187</v>
      </c>
      <c r="C1602" t="s">
        <v>309</v>
      </c>
      <c r="D1602" s="36">
        <v>46197</v>
      </c>
      <c r="E1602" s="10" t="s">
        <v>22</v>
      </c>
      <c r="F1602" s="10" t="s">
        <v>74</v>
      </c>
      <c r="G1602" s="35" t="s">
        <v>27</v>
      </c>
      <c r="H1602" s="37" t="s">
        <v>18</v>
      </c>
      <c r="I1602" s="38">
        <v>0.50694444444443998</v>
      </c>
      <c r="J1602" s="38">
        <v>0.53472222222221999</v>
      </c>
      <c r="K1602" s="39">
        <v>2.7777777777777998E-2</v>
      </c>
      <c r="P1602" s="48"/>
    </row>
    <row r="1603" spans="1:17" s="10" customFormat="1">
      <c r="A1603" s="40" t="s">
        <v>203</v>
      </c>
      <c r="B1603" s="41" t="s">
        <v>187</v>
      </c>
      <c r="C1603" s="42" t="s">
        <v>309</v>
      </c>
      <c r="D1603" s="43">
        <v>46197</v>
      </c>
      <c r="E1603" s="21" t="s">
        <v>22</v>
      </c>
      <c r="F1603" s="21" t="s">
        <v>118</v>
      </c>
      <c r="G1603" s="41" t="s">
        <v>18</v>
      </c>
      <c r="H1603" s="45" t="s">
        <v>90</v>
      </c>
      <c r="I1603" s="46">
        <v>0.60416666666666996</v>
      </c>
      <c r="J1603" s="46">
        <v>0.85069444444443998</v>
      </c>
      <c r="K1603" s="47">
        <v>0.24652777777778001</v>
      </c>
      <c r="P1603" s="49"/>
    </row>
    <row r="1604" spans="1:17" s="10" customFormat="1">
      <c r="A1604" s="40" t="s">
        <v>52</v>
      </c>
      <c r="B1604" s="41" t="s">
        <v>187</v>
      </c>
      <c r="C1604" s="42" t="s">
        <v>309</v>
      </c>
      <c r="D1604" s="43">
        <v>46197</v>
      </c>
      <c r="E1604" s="21" t="s">
        <v>22</v>
      </c>
      <c r="F1604" s="21" t="s">
        <v>89</v>
      </c>
      <c r="G1604" s="41" t="s">
        <v>90</v>
      </c>
      <c r="H1604" s="45" t="s">
        <v>18</v>
      </c>
      <c r="I1604" s="46">
        <v>0.90625</v>
      </c>
      <c r="J1604" s="46">
        <v>0.14236111111110999</v>
      </c>
      <c r="K1604" s="47">
        <v>0.23611111111110999</v>
      </c>
      <c r="P1604" s="48"/>
    </row>
    <row r="1605" spans="1:17" s="10" customFormat="1">
      <c r="A1605" s="34" t="s">
        <v>203</v>
      </c>
      <c r="B1605" s="35" t="s">
        <v>187</v>
      </c>
      <c r="C1605" t="s">
        <v>309</v>
      </c>
      <c r="D1605" s="36">
        <v>46199</v>
      </c>
      <c r="E1605" s="10" t="s">
        <v>16</v>
      </c>
      <c r="F1605" s="10" t="s">
        <v>26</v>
      </c>
      <c r="G1605" s="35" t="s">
        <v>27</v>
      </c>
      <c r="H1605" s="37" t="s">
        <v>19</v>
      </c>
      <c r="I1605" s="38">
        <v>0.62152777777778001</v>
      </c>
      <c r="J1605" s="38">
        <v>0.86805555555556002</v>
      </c>
      <c r="K1605" s="39">
        <v>0.24652777777778001</v>
      </c>
      <c r="P1605" s="49"/>
    </row>
    <row r="1606" spans="1:17" s="10" customFormat="1">
      <c r="A1606" s="34" t="s">
        <v>203</v>
      </c>
      <c r="B1606" s="35" t="s">
        <v>187</v>
      </c>
      <c r="C1606" t="s">
        <v>309</v>
      </c>
      <c r="D1606" s="36">
        <v>46200</v>
      </c>
      <c r="E1606" s="10" t="s">
        <v>16</v>
      </c>
      <c r="F1606" s="10" t="s">
        <v>73</v>
      </c>
      <c r="G1606" s="35" t="s">
        <v>19</v>
      </c>
      <c r="H1606" s="37" t="s">
        <v>27</v>
      </c>
      <c r="I1606" s="38">
        <v>0.54166666666666996</v>
      </c>
      <c r="J1606" s="38">
        <v>0.77083333333333004</v>
      </c>
      <c r="K1606" s="39">
        <v>0.22916666666666999</v>
      </c>
      <c r="P1606"/>
    </row>
    <row r="1607" spans="1:17" s="10" customFormat="1">
      <c r="A1607" s="40" t="s">
        <v>203</v>
      </c>
      <c r="B1607" s="41" t="s">
        <v>187</v>
      </c>
      <c r="C1607" s="42" t="s">
        <v>309</v>
      </c>
      <c r="D1607" s="43">
        <v>46203</v>
      </c>
      <c r="E1607" s="21" t="s">
        <v>32</v>
      </c>
      <c r="F1607" s="21" t="s">
        <v>94</v>
      </c>
      <c r="G1607" s="41" t="s">
        <v>27</v>
      </c>
      <c r="H1607" s="45" t="s">
        <v>46</v>
      </c>
      <c r="I1607" s="46">
        <v>0.79861111111111005</v>
      </c>
      <c r="J1607" s="46">
        <v>4.1666666666666997E-2</v>
      </c>
      <c r="K1607" s="47">
        <v>0.24305555555555999</v>
      </c>
    </row>
    <row r="1608" spans="1:17" s="10" customFormat="1">
      <c r="A1608" s="40" t="s">
        <v>52</v>
      </c>
      <c r="B1608" s="41" t="s">
        <v>187</v>
      </c>
      <c r="C1608" s="42" t="s">
        <v>309</v>
      </c>
      <c r="D1608" s="43">
        <v>46204</v>
      </c>
      <c r="E1608" s="21" t="s">
        <v>32</v>
      </c>
      <c r="F1608" s="21" t="s">
        <v>45</v>
      </c>
      <c r="G1608" s="41" t="s">
        <v>46</v>
      </c>
      <c r="H1608" s="45" t="s">
        <v>27</v>
      </c>
      <c r="I1608" s="46">
        <v>8.6805555555555997E-2</v>
      </c>
      <c r="J1608" s="46">
        <v>0.36805555555556002</v>
      </c>
      <c r="K1608" s="47">
        <v>0.28125</v>
      </c>
    </row>
    <row r="1609" spans="1:17" s="10" customFormat="1" ht="21">
      <c r="A1609" s="27" t="s">
        <v>187</v>
      </c>
      <c r="B1609" s="28" t="s">
        <v>309</v>
      </c>
      <c r="C1609" s="17"/>
      <c r="D1609" s="145">
        <v>46174</v>
      </c>
      <c r="E1609" s="145"/>
      <c r="F1609" s="145"/>
      <c r="G1609" s="145"/>
      <c r="H1609" s="145"/>
      <c r="I1609" s="148" t="s">
        <v>12</v>
      </c>
      <c r="J1609" s="148"/>
      <c r="K1609" s="29">
        <f>SUM(K1596:K1608)</f>
        <v>2.9722222222222299</v>
      </c>
    </row>
    <row r="1610" spans="1:17" s="10" customFormat="1" ht="21">
      <c r="A1610" s="30"/>
      <c r="B1610" s="30"/>
      <c r="C1610" s="30"/>
      <c r="D1610" s="31"/>
      <c r="E1610" s="30"/>
      <c r="F1610" s="30"/>
      <c r="G1610" s="30"/>
      <c r="H1610" s="30"/>
      <c r="I1610" s="32"/>
      <c r="J1610" s="32"/>
      <c r="K1610" s="33"/>
    </row>
    <row r="1611" spans="1:17" ht="21">
      <c r="A1611" s="30"/>
      <c r="B1611" s="30"/>
      <c r="C1611" s="30"/>
      <c r="D1611" s="31"/>
      <c r="E1611" s="30"/>
      <c r="F1611" s="30"/>
      <c r="G1611" s="30"/>
      <c r="H1611" s="30"/>
      <c r="I1611" s="32"/>
      <c r="J1611" s="32"/>
      <c r="K1611" s="33"/>
      <c r="L1611" s="10"/>
      <c r="M1611" s="10"/>
      <c r="N1611" s="10"/>
      <c r="O1611" s="10"/>
      <c r="P1611" s="10"/>
      <c r="Q1611" s="10"/>
    </row>
    <row r="1612" spans="1:17" ht="21">
      <c r="A1612" s="30"/>
      <c r="B1612" s="30"/>
      <c r="C1612" s="30"/>
      <c r="D1612" s="31"/>
      <c r="E1612" s="30"/>
      <c r="F1612" s="30"/>
      <c r="G1612" s="30"/>
      <c r="H1612" s="30"/>
      <c r="I1612" s="32"/>
      <c r="J1612" s="32"/>
      <c r="K1612" s="33"/>
      <c r="Q1612" s="10"/>
    </row>
    <row r="1613" spans="1:17" ht="18.75">
      <c r="A1613" s="23" t="s">
        <v>0</v>
      </c>
      <c r="B1613" s="147" t="s">
        <v>1</v>
      </c>
      <c r="C1613" s="147"/>
      <c r="D1613" s="25" t="s">
        <v>2</v>
      </c>
      <c r="E1613" s="24" t="s">
        <v>3</v>
      </c>
      <c r="F1613" s="24" t="s">
        <v>4</v>
      </c>
      <c r="G1613" s="24" t="s">
        <v>5</v>
      </c>
      <c r="H1613" s="24" t="s">
        <v>6</v>
      </c>
      <c r="I1613" s="24" t="s">
        <v>7</v>
      </c>
      <c r="J1613" s="24" t="s">
        <v>8</v>
      </c>
      <c r="K1613" s="26" t="s">
        <v>9</v>
      </c>
      <c r="Q1613" s="10"/>
    </row>
    <row r="1614" spans="1:17" s="10" customFormat="1">
      <c r="A1614" s="34" t="s">
        <v>203</v>
      </c>
      <c r="B1614" s="35" t="s">
        <v>310</v>
      </c>
      <c r="C1614" t="s">
        <v>282</v>
      </c>
      <c r="D1614" s="36">
        <v>46174</v>
      </c>
      <c r="E1614" s="10" t="s">
        <v>25</v>
      </c>
      <c r="F1614" s="10" t="s">
        <v>28</v>
      </c>
      <c r="G1614" s="35" t="s">
        <v>19</v>
      </c>
      <c r="H1614" s="37" t="s">
        <v>27</v>
      </c>
      <c r="I1614" s="38">
        <v>0.31944444444443998</v>
      </c>
      <c r="J1614" s="38">
        <v>0.54861111111111005</v>
      </c>
      <c r="K1614" s="39">
        <v>0.22916666666666999</v>
      </c>
    </row>
    <row r="1615" spans="1:17" s="10" customFormat="1">
      <c r="A1615" s="34" t="s">
        <v>203</v>
      </c>
      <c r="B1615" s="35" t="s">
        <v>310</v>
      </c>
      <c r="C1615" t="s">
        <v>282</v>
      </c>
      <c r="D1615" s="36">
        <v>46177</v>
      </c>
      <c r="E1615" s="10" t="s">
        <v>16</v>
      </c>
      <c r="F1615" s="10" t="s">
        <v>108</v>
      </c>
      <c r="G1615" s="35" t="s">
        <v>18</v>
      </c>
      <c r="H1615" s="37" t="s">
        <v>19</v>
      </c>
      <c r="I1615" s="38">
        <v>0.59722222222221999</v>
      </c>
      <c r="J1615" s="38">
        <v>0.83333333333333004</v>
      </c>
      <c r="K1615" s="39">
        <v>0.23611111111110999</v>
      </c>
    </row>
    <row r="1616" spans="1:17" s="10" customFormat="1">
      <c r="A1616" s="34" t="s">
        <v>203</v>
      </c>
      <c r="B1616" s="35" t="s">
        <v>310</v>
      </c>
      <c r="C1616" t="s">
        <v>282</v>
      </c>
      <c r="D1616" s="36">
        <v>46180</v>
      </c>
      <c r="E1616" s="10" t="s">
        <v>16</v>
      </c>
      <c r="F1616" s="10" t="s">
        <v>34</v>
      </c>
      <c r="G1616" s="35" t="s">
        <v>19</v>
      </c>
      <c r="H1616" s="37" t="s">
        <v>18</v>
      </c>
      <c r="I1616" s="38">
        <v>8.6805555555555997E-2</v>
      </c>
      <c r="J1616" s="38">
        <v>0.31597222222221999</v>
      </c>
      <c r="K1616" s="39">
        <v>0.22916666666666999</v>
      </c>
    </row>
    <row r="1617" spans="1:17" s="10" customFormat="1">
      <c r="A1617" s="34" t="s">
        <v>203</v>
      </c>
      <c r="B1617" s="35" t="s">
        <v>310</v>
      </c>
      <c r="C1617" t="s">
        <v>282</v>
      </c>
      <c r="D1617" s="36">
        <v>46181</v>
      </c>
      <c r="E1617" s="10" t="s">
        <v>16</v>
      </c>
      <c r="F1617" s="10" t="s">
        <v>108</v>
      </c>
      <c r="G1617" s="35" t="s">
        <v>18</v>
      </c>
      <c r="H1617" s="37" t="s">
        <v>19</v>
      </c>
      <c r="I1617" s="38">
        <v>0.36458333333332998</v>
      </c>
      <c r="J1617" s="38">
        <v>0.60763888888888995</v>
      </c>
      <c r="K1617" s="39">
        <v>0.24305555555555999</v>
      </c>
    </row>
    <row r="1618" spans="1:17" s="10" customFormat="1">
      <c r="A1618" s="34" t="s">
        <v>203</v>
      </c>
      <c r="B1618" s="35" t="s">
        <v>310</v>
      </c>
      <c r="C1618" t="s">
        <v>282</v>
      </c>
      <c r="D1618" s="36">
        <v>46183</v>
      </c>
      <c r="E1618" s="10" t="s">
        <v>16</v>
      </c>
      <c r="F1618" s="10" t="s">
        <v>114</v>
      </c>
      <c r="G1618" s="35" t="s">
        <v>19</v>
      </c>
      <c r="H1618" s="37" t="s">
        <v>18</v>
      </c>
      <c r="I1618" s="38">
        <v>0.125</v>
      </c>
      <c r="J1618" s="38">
        <v>0.375</v>
      </c>
      <c r="K1618" s="39">
        <v>0.25</v>
      </c>
    </row>
    <row r="1619" spans="1:17" s="10" customFormat="1">
      <c r="A1619" s="40" t="s">
        <v>203</v>
      </c>
      <c r="B1619" s="41" t="s">
        <v>310</v>
      </c>
      <c r="C1619" s="42" t="s">
        <v>282</v>
      </c>
      <c r="D1619" s="43">
        <v>46189</v>
      </c>
      <c r="E1619" s="21" t="s">
        <v>16</v>
      </c>
      <c r="F1619" s="21" t="s">
        <v>53</v>
      </c>
      <c r="G1619" s="41" t="s">
        <v>27</v>
      </c>
      <c r="H1619" s="45" t="s">
        <v>54</v>
      </c>
      <c r="I1619" s="46">
        <v>0.71875</v>
      </c>
      <c r="J1619" s="46">
        <v>0.94097222222221999</v>
      </c>
      <c r="K1619" s="47">
        <v>0.22222222222221999</v>
      </c>
    </row>
    <row r="1620" spans="1:17" s="10" customFormat="1">
      <c r="A1620" s="40" t="s">
        <v>52</v>
      </c>
      <c r="B1620" s="41" t="s">
        <v>310</v>
      </c>
      <c r="C1620" s="42" t="s">
        <v>282</v>
      </c>
      <c r="D1620" s="43">
        <v>46189</v>
      </c>
      <c r="E1620" s="21" t="s">
        <v>16</v>
      </c>
      <c r="F1620" s="21" t="s">
        <v>55</v>
      </c>
      <c r="G1620" s="41" t="s">
        <v>54</v>
      </c>
      <c r="H1620" s="45" t="s">
        <v>27</v>
      </c>
      <c r="I1620" s="46">
        <v>0.99305555555556002</v>
      </c>
      <c r="J1620" s="46">
        <v>0.25</v>
      </c>
      <c r="K1620" s="47">
        <v>0.25694444444443998</v>
      </c>
    </row>
    <row r="1621" spans="1:17" s="10" customFormat="1">
      <c r="A1621" s="34" t="s">
        <v>203</v>
      </c>
      <c r="B1621" s="35" t="s">
        <v>310</v>
      </c>
      <c r="C1621" t="s">
        <v>282</v>
      </c>
      <c r="D1621" s="36">
        <v>46190</v>
      </c>
      <c r="E1621" s="10" t="s">
        <v>32</v>
      </c>
      <c r="F1621" s="10" t="s">
        <v>35</v>
      </c>
      <c r="G1621" s="35" t="s">
        <v>27</v>
      </c>
      <c r="H1621" s="37" t="s">
        <v>36</v>
      </c>
      <c r="I1621" s="38">
        <v>0.96180555555556002</v>
      </c>
      <c r="J1621" s="38">
        <v>8.3333333333332996E-2</v>
      </c>
      <c r="K1621" s="39">
        <v>0.12152777777778</v>
      </c>
    </row>
    <row r="1622" spans="1:17" s="10" customFormat="1">
      <c r="A1622" s="34" t="s">
        <v>203</v>
      </c>
      <c r="B1622" s="35" t="s">
        <v>310</v>
      </c>
      <c r="C1622" t="s">
        <v>282</v>
      </c>
      <c r="D1622" s="36">
        <v>46191</v>
      </c>
      <c r="E1622" s="10" t="s">
        <v>32</v>
      </c>
      <c r="F1622" s="10" t="s">
        <v>37</v>
      </c>
      <c r="G1622" s="35" t="s">
        <v>36</v>
      </c>
      <c r="H1622" s="37" t="s">
        <v>27</v>
      </c>
      <c r="I1622" s="38">
        <v>0.13194444444444001</v>
      </c>
      <c r="J1622" s="38">
        <v>0.26736111111110999</v>
      </c>
      <c r="K1622" s="39">
        <v>0.13541666666666999</v>
      </c>
    </row>
    <row r="1623" spans="1:17" s="10" customFormat="1">
      <c r="A1623" s="34" t="s">
        <v>203</v>
      </c>
      <c r="B1623" s="35" t="s">
        <v>310</v>
      </c>
      <c r="C1623" t="s">
        <v>282</v>
      </c>
      <c r="D1623" s="36">
        <v>46191</v>
      </c>
      <c r="E1623" s="10" t="s">
        <v>25</v>
      </c>
      <c r="F1623" s="10" t="s">
        <v>33</v>
      </c>
      <c r="G1623" s="35" t="s">
        <v>27</v>
      </c>
      <c r="H1623" s="37" t="s">
        <v>19</v>
      </c>
      <c r="I1623" s="38">
        <v>0.83680555555556002</v>
      </c>
      <c r="J1623" s="38">
        <v>0.10416666666667</v>
      </c>
      <c r="K1623" s="39">
        <v>0.26736111111110999</v>
      </c>
    </row>
    <row r="1624" spans="1:17" s="10" customFormat="1">
      <c r="A1624" s="34" t="s">
        <v>203</v>
      </c>
      <c r="B1624" s="35" t="s">
        <v>310</v>
      </c>
      <c r="C1624" t="s">
        <v>282</v>
      </c>
      <c r="D1624" s="36">
        <v>46193</v>
      </c>
      <c r="E1624" s="10" t="s">
        <v>32</v>
      </c>
      <c r="F1624" s="10" t="s">
        <v>48</v>
      </c>
      <c r="G1624" s="35" t="s">
        <v>19</v>
      </c>
      <c r="H1624" s="37" t="s">
        <v>27</v>
      </c>
      <c r="I1624" s="38">
        <v>0.19097222222221999</v>
      </c>
      <c r="J1624" s="38">
        <v>0.42013888888889001</v>
      </c>
      <c r="K1624" s="39">
        <v>0.22916666666666999</v>
      </c>
    </row>
    <row r="1625" spans="1:17" s="10" customFormat="1">
      <c r="A1625" s="34" t="s">
        <v>203</v>
      </c>
      <c r="B1625" s="35" t="s">
        <v>310</v>
      </c>
      <c r="C1625" t="s">
        <v>282</v>
      </c>
      <c r="D1625" s="36">
        <v>46195</v>
      </c>
      <c r="E1625" s="10" t="s">
        <v>25</v>
      </c>
      <c r="F1625" s="10" t="s">
        <v>26</v>
      </c>
      <c r="G1625" s="35" t="s">
        <v>27</v>
      </c>
      <c r="H1625" s="37" t="s">
        <v>19</v>
      </c>
      <c r="I1625" s="38">
        <v>0.56597222222221999</v>
      </c>
      <c r="J1625" s="38">
        <v>0.80208333333333004</v>
      </c>
      <c r="K1625" s="39">
        <v>0.23611111111110999</v>
      </c>
    </row>
    <row r="1626" spans="1:17" s="10" customFormat="1">
      <c r="A1626" s="34" t="s">
        <v>203</v>
      </c>
      <c r="B1626" s="35" t="s">
        <v>310</v>
      </c>
      <c r="C1626" t="s">
        <v>282</v>
      </c>
      <c r="D1626" s="36">
        <v>46197</v>
      </c>
      <c r="E1626" s="10" t="s">
        <v>16</v>
      </c>
      <c r="F1626" s="10" t="s">
        <v>28</v>
      </c>
      <c r="G1626" s="35" t="s">
        <v>19</v>
      </c>
      <c r="H1626" s="37" t="s">
        <v>27</v>
      </c>
      <c r="I1626" s="38">
        <v>2.0833333333332999E-2</v>
      </c>
      <c r="J1626" s="38">
        <v>0.28125</v>
      </c>
      <c r="K1626" s="39">
        <v>0.26041666666667002</v>
      </c>
    </row>
    <row r="1627" spans="1:17" s="10" customFormat="1">
      <c r="A1627" s="34" t="s">
        <v>203</v>
      </c>
      <c r="B1627" s="35" t="s">
        <v>310</v>
      </c>
      <c r="C1627" t="s">
        <v>282</v>
      </c>
      <c r="D1627" s="36">
        <v>46201</v>
      </c>
      <c r="E1627" s="10" t="s">
        <v>22</v>
      </c>
      <c r="F1627" s="10" t="s">
        <v>43</v>
      </c>
      <c r="G1627" s="35" t="s">
        <v>27</v>
      </c>
      <c r="H1627" s="37" t="s">
        <v>44</v>
      </c>
      <c r="I1627" s="38">
        <v>0.68402777777778001</v>
      </c>
      <c r="J1627" s="38">
        <v>0.90625</v>
      </c>
      <c r="K1627" s="39">
        <v>0.22222222222221999</v>
      </c>
    </row>
    <row r="1628" spans="1:17" s="10" customFormat="1" ht="21">
      <c r="A1628" s="27" t="s">
        <v>310</v>
      </c>
      <c r="B1628" s="28" t="s">
        <v>282</v>
      </c>
      <c r="C1628" s="17"/>
      <c r="D1628" s="145">
        <v>46174</v>
      </c>
      <c r="E1628" s="145"/>
      <c r="F1628" s="145"/>
      <c r="G1628" s="145"/>
      <c r="H1628" s="145"/>
      <c r="I1628" s="148" t="s">
        <v>12</v>
      </c>
      <c r="J1628" s="148"/>
      <c r="K1628" s="29">
        <f>SUM(K1614:K1627)</f>
        <v>3.1388888888888999</v>
      </c>
    </row>
    <row r="1629" spans="1:17" s="10" customFormat="1" ht="21">
      <c r="A1629" s="30"/>
      <c r="B1629" s="30"/>
      <c r="C1629" s="30"/>
      <c r="D1629" s="31"/>
      <c r="E1629" s="30"/>
      <c r="F1629" s="30"/>
      <c r="G1629" s="30"/>
      <c r="H1629" s="30"/>
      <c r="I1629" s="32"/>
      <c r="J1629" s="32"/>
      <c r="K1629" s="33"/>
    </row>
    <row r="1630" spans="1:17" ht="21">
      <c r="A1630" s="30"/>
      <c r="B1630" s="30"/>
      <c r="C1630" s="30"/>
      <c r="D1630" s="31"/>
      <c r="E1630" s="30"/>
      <c r="F1630" s="30"/>
      <c r="G1630" s="30"/>
      <c r="H1630" s="30"/>
      <c r="I1630" s="32"/>
      <c r="J1630" s="32"/>
      <c r="K1630" s="33"/>
      <c r="L1630" s="10"/>
      <c r="M1630" s="10"/>
      <c r="N1630" s="10"/>
      <c r="O1630" s="10"/>
      <c r="P1630" s="10"/>
      <c r="Q1630" s="10"/>
    </row>
    <row r="1631" spans="1:17" ht="21">
      <c r="A1631" s="30"/>
      <c r="B1631" s="30"/>
      <c r="C1631" s="30"/>
      <c r="D1631" s="31"/>
      <c r="E1631" s="30"/>
      <c r="F1631" s="30"/>
      <c r="G1631" s="30"/>
      <c r="H1631" s="30"/>
      <c r="I1631" s="32"/>
      <c r="J1631" s="32"/>
      <c r="K1631" s="33"/>
      <c r="Q1631" s="10"/>
    </row>
    <row r="1632" spans="1:17" ht="18.75">
      <c r="A1632" s="23" t="s">
        <v>0</v>
      </c>
      <c r="B1632" s="147" t="s">
        <v>1</v>
      </c>
      <c r="C1632" s="147"/>
      <c r="D1632" s="25" t="s">
        <v>2</v>
      </c>
      <c r="E1632" s="24" t="s">
        <v>3</v>
      </c>
      <c r="F1632" s="24" t="s">
        <v>4</v>
      </c>
      <c r="G1632" s="24" t="s">
        <v>5</v>
      </c>
      <c r="H1632" s="24" t="s">
        <v>6</v>
      </c>
      <c r="I1632" s="24" t="s">
        <v>7</v>
      </c>
      <c r="J1632" s="24" t="s">
        <v>8</v>
      </c>
      <c r="K1632" s="26" t="s">
        <v>9</v>
      </c>
      <c r="Q1632" s="10"/>
    </row>
    <row r="1633" spans="1:17" s="10" customFormat="1">
      <c r="A1633" s="34" t="s">
        <v>203</v>
      </c>
      <c r="B1633" s="35" t="s">
        <v>311</v>
      </c>
      <c r="C1633" t="s">
        <v>283</v>
      </c>
      <c r="D1633" s="36">
        <v>46174</v>
      </c>
      <c r="E1633" s="10" t="s">
        <v>25</v>
      </c>
      <c r="F1633" s="10" t="s">
        <v>71</v>
      </c>
      <c r="G1633" s="35" t="s">
        <v>19</v>
      </c>
      <c r="H1633" s="37" t="s">
        <v>27</v>
      </c>
      <c r="I1633" s="38">
        <v>0.87847222222221999</v>
      </c>
      <c r="J1633" s="38">
        <v>0.12847222222221999</v>
      </c>
      <c r="K1633" s="39">
        <v>0.25</v>
      </c>
      <c r="Q1633"/>
    </row>
    <row r="1634" spans="1:17" s="10" customFormat="1">
      <c r="A1634" s="40" t="s">
        <v>203</v>
      </c>
      <c r="B1634" s="41" t="s">
        <v>311</v>
      </c>
      <c r="C1634" s="42" t="s">
        <v>283</v>
      </c>
      <c r="D1634" s="43">
        <v>46175</v>
      </c>
      <c r="E1634" s="21" t="s">
        <v>32</v>
      </c>
      <c r="F1634" s="21" t="s">
        <v>94</v>
      </c>
      <c r="G1634" s="41" t="s">
        <v>27</v>
      </c>
      <c r="H1634" s="45" t="s">
        <v>46</v>
      </c>
      <c r="I1634" s="46">
        <v>0.79166666666666996</v>
      </c>
      <c r="J1634" s="46">
        <v>2.7777777777777998E-2</v>
      </c>
      <c r="K1634" s="47">
        <v>0.23611111111110999</v>
      </c>
      <c r="Q1634"/>
    </row>
    <row r="1635" spans="1:17" s="10" customFormat="1">
      <c r="A1635" s="40" t="s">
        <v>52</v>
      </c>
      <c r="B1635" s="41" t="s">
        <v>311</v>
      </c>
      <c r="C1635" s="42" t="s">
        <v>283</v>
      </c>
      <c r="D1635" s="43">
        <v>46176</v>
      </c>
      <c r="E1635" s="21" t="s">
        <v>32</v>
      </c>
      <c r="F1635" s="21" t="s">
        <v>45</v>
      </c>
      <c r="G1635" s="41" t="s">
        <v>46</v>
      </c>
      <c r="H1635" s="45" t="s">
        <v>27</v>
      </c>
      <c r="I1635" s="46">
        <v>7.6388888888889006E-2</v>
      </c>
      <c r="J1635" s="46">
        <v>0.36111111111110999</v>
      </c>
      <c r="K1635" s="47">
        <v>0.28472222222221999</v>
      </c>
      <c r="Q1635"/>
    </row>
    <row r="1636" spans="1:17" s="10" customFormat="1">
      <c r="A1636" s="34" t="s">
        <v>203</v>
      </c>
      <c r="B1636" s="35" t="s">
        <v>311</v>
      </c>
      <c r="C1636" t="s">
        <v>283</v>
      </c>
      <c r="D1636" s="36">
        <v>46178</v>
      </c>
      <c r="E1636" s="10" t="s">
        <v>32</v>
      </c>
      <c r="F1636" s="10" t="s">
        <v>104</v>
      </c>
      <c r="G1636" s="35" t="s">
        <v>27</v>
      </c>
      <c r="H1636" s="37" t="s">
        <v>105</v>
      </c>
      <c r="I1636" s="38">
        <v>0.45486111111110999</v>
      </c>
      <c r="J1636" s="38">
        <v>0.59027777777778001</v>
      </c>
      <c r="K1636" s="39">
        <v>0.13541666666666999</v>
      </c>
      <c r="Q1636"/>
    </row>
    <row r="1637" spans="1:17" s="10" customFormat="1">
      <c r="A1637" s="34" t="s">
        <v>203</v>
      </c>
      <c r="B1637" s="35" t="s">
        <v>311</v>
      </c>
      <c r="C1637" t="s">
        <v>283</v>
      </c>
      <c r="D1637" s="36">
        <v>46178</v>
      </c>
      <c r="E1637" s="10" t="s">
        <v>32</v>
      </c>
      <c r="F1637" s="10" t="s">
        <v>106</v>
      </c>
      <c r="G1637" s="35" t="s">
        <v>105</v>
      </c>
      <c r="H1637" s="37" t="s">
        <v>27</v>
      </c>
      <c r="I1637" s="38">
        <v>0.64583333333333004</v>
      </c>
      <c r="J1637" s="38">
        <v>0.79166666666666996</v>
      </c>
      <c r="K1637" s="39">
        <v>0.14583333333333001</v>
      </c>
      <c r="Q1637"/>
    </row>
    <row r="1638" spans="1:17" s="10" customFormat="1">
      <c r="A1638" s="34" t="s">
        <v>203</v>
      </c>
      <c r="B1638" s="35" t="s">
        <v>311</v>
      </c>
      <c r="C1638" t="s">
        <v>283</v>
      </c>
      <c r="D1638" s="36">
        <v>46180</v>
      </c>
      <c r="E1638" s="10" t="s">
        <v>22</v>
      </c>
      <c r="F1638" s="10" t="s">
        <v>43</v>
      </c>
      <c r="G1638" s="35" t="s">
        <v>27</v>
      </c>
      <c r="H1638" s="37" t="s">
        <v>44</v>
      </c>
      <c r="I1638" s="38">
        <v>0.70833333333333004</v>
      </c>
      <c r="J1638" s="38">
        <v>0.90972222222221999</v>
      </c>
      <c r="K1638" s="39">
        <v>0.20138888888889001</v>
      </c>
      <c r="Q1638"/>
    </row>
    <row r="1639" spans="1:17" s="10" customFormat="1">
      <c r="A1639" s="34" t="s">
        <v>203</v>
      </c>
      <c r="B1639" s="35" t="s">
        <v>311</v>
      </c>
      <c r="C1639" t="s">
        <v>283</v>
      </c>
      <c r="D1639" s="36">
        <v>46183</v>
      </c>
      <c r="E1639" s="10" t="s">
        <v>32</v>
      </c>
      <c r="F1639" s="10" t="s">
        <v>45</v>
      </c>
      <c r="G1639" s="35" t="s">
        <v>46</v>
      </c>
      <c r="H1639" s="37" t="s">
        <v>27</v>
      </c>
      <c r="I1639" s="38">
        <v>0.10416666666667</v>
      </c>
      <c r="J1639" s="38">
        <v>0.39583333333332998</v>
      </c>
      <c r="K1639" s="39">
        <v>0.29166666666667002</v>
      </c>
      <c r="Q1639"/>
    </row>
    <row r="1640" spans="1:17" s="10" customFormat="1">
      <c r="A1640" s="34" t="s">
        <v>203</v>
      </c>
      <c r="B1640" s="35" t="s">
        <v>311</v>
      </c>
      <c r="C1640" t="s">
        <v>283</v>
      </c>
      <c r="D1640" s="36">
        <v>46186</v>
      </c>
      <c r="E1640" s="10" t="s">
        <v>22</v>
      </c>
      <c r="F1640" s="10" t="s">
        <v>91</v>
      </c>
      <c r="G1640" s="35" t="s">
        <v>24</v>
      </c>
      <c r="H1640" s="37" t="s">
        <v>27</v>
      </c>
      <c r="I1640" s="38">
        <v>0.64236111111111005</v>
      </c>
      <c r="J1640" s="38">
        <v>0.69791666666666996</v>
      </c>
      <c r="K1640" s="39">
        <v>5.5555555555555997E-2</v>
      </c>
      <c r="Q1640"/>
    </row>
    <row r="1641" spans="1:17" s="10" customFormat="1">
      <c r="A1641" s="40" t="s">
        <v>52</v>
      </c>
      <c r="B1641" s="41" t="s">
        <v>311</v>
      </c>
      <c r="C1641" s="42" t="s">
        <v>283</v>
      </c>
      <c r="D1641" s="43">
        <v>46187</v>
      </c>
      <c r="E1641" s="21" t="s">
        <v>22</v>
      </c>
      <c r="F1641" s="21" t="s">
        <v>43</v>
      </c>
      <c r="G1641" s="41" t="s">
        <v>27</v>
      </c>
      <c r="H1641" s="45" t="s">
        <v>44</v>
      </c>
      <c r="I1641" s="46">
        <v>0.67013888888888995</v>
      </c>
      <c r="J1641" s="46">
        <v>0.92013888888888995</v>
      </c>
      <c r="K1641" s="47">
        <v>0.25</v>
      </c>
      <c r="Q1641"/>
    </row>
    <row r="1642" spans="1:17" s="10" customFormat="1">
      <c r="A1642" s="40" t="s">
        <v>203</v>
      </c>
      <c r="B1642" s="41" t="s">
        <v>311</v>
      </c>
      <c r="C1642" s="42" t="s">
        <v>283</v>
      </c>
      <c r="D1642" s="43">
        <v>46187</v>
      </c>
      <c r="E1642" s="21" t="s">
        <v>22</v>
      </c>
      <c r="F1642" s="21" t="s">
        <v>93</v>
      </c>
      <c r="G1642" s="41" t="s">
        <v>44</v>
      </c>
      <c r="H1642" s="45" t="s">
        <v>27</v>
      </c>
      <c r="I1642" s="46">
        <v>0.96180555555556002</v>
      </c>
      <c r="J1642" s="46">
        <v>0.23611111111110999</v>
      </c>
      <c r="K1642" s="47">
        <v>0.27430555555556002</v>
      </c>
      <c r="Q1642"/>
    </row>
    <row r="1643" spans="1:17" s="10" customFormat="1">
      <c r="A1643" s="34" t="s">
        <v>203</v>
      </c>
      <c r="B1643" s="35" t="s">
        <v>311</v>
      </c>
      <c r="C1643" t="s">
        <v>283</v>
      </c>
      <c r="D1643" s="36">
        <v>46188</v>
      </c>
      <c r="E1643" s="10" t="s">
        <v>32</v>
      </c>
      <c r="F1643" s="10" t="s">
        <v>33</v>
      </c>
      <c r="G1643" s="35" t="s">
        <v>27</v>
      </c>
      <c r="H1643" s="37" t="s">
        <v>19</v>
      </c>
      <c r="I1643" s="38">
        <v>0.88194444444443998</v>
      </c>
      <c r="J1643" s="38">
        <v>0.14236111111110999</v>
      </c>
      <c r="K1643" s="39">
        <v>0.26041666666667002</v>
      </c>
      <c r="Q1643"/>
    </row>
    <row r="1644" spans="1:17" s="10" customFormat="1">
      <c r="A1644" s="34" t="s">
        <v>203</v>
      </c>
      <c r="B1644" s="35" t="s">
        <v>311</v>
      </c>
      <c r="C1644" t="s">
        <v>283</v>
      </c>
      <c r="D1644" s="36">
        <v>46192</v>
      </c>
      <c r="E1644" s="10" t="s">
        <v>32</v>
      </c>
      <c r="F1644" s="10" t="s">
        <v>34</v>
      </c>
      <c r="G1644" s="35" t="s">
        <v>19</v>
      </c>
      <c r="H1644" s="37" t="s">
        <v>27</v>
      </c>
      <c r="I1644" s="38">
        <v>9.375E-2</v>
      </c>
      <c r="J1644" s="38">
        <v>0.35763888888889001</v>
      </c>
      <c r="K1644" s="39">
        <v>0.26388888888889001</v>
      </c>
      <c r="Q1644"/>
    </row>
    <row r="1645" spans="1:17" s="10" customFormat="1">
      <c r="A1645" s="34" t="s">
        <v>203</v>
      </c>
      <c r="B1645" s="35" t="s">
        <v>311</v>
      </c>
      <c r="C1645" t="s">
        <v>283</v>
      </c>
      <c r="D1645" s="36">
        <v>46193</v>
      </c>
      <c r="E1645" s="10" t="s">
        <v>25</v>
      </c>
      <c r="F1645" s="10" t="s">
        <v>82</v>
      </c>
      <c r="G1645" s="35" t="s">
        <v>27</v>
      </c>
      <c r="H1645" s="37" t="s">
        <v>19</v>
      </c>
      <c r="I1645" s="38">
        <v>0.89583333333333004</v>
      </c>
      <c r="J1645" s="38">
        <v>0.13541666666666999</v>
      </c>
      <c r="K1645" s="39">
        <v>0.23958333333333001</v>
      </c>
      <c r="Q1645"/>
    </row>
    <row r="1646" spans="1:17" s="10" customFormat="1">
      <c r="A1646" s="34" t="s">
        <v>203</v>
      </c>
      <c r="B1646" s="35" t="s">
        <v>311</v>
      </c>
      <c r="C1646" t="s">
        <v>283</v>
      </c>
      <c r="D1646" s="36">
        <v>46195</v>
      </c>
      <c r="E1646" s="10" t="s">
        <v>25</v>
      </c>
      <c r="F1646" s="10" t="s">
        <v>71</v>
      </c>
      <c r="G1646" s="35" t="s">
        <v>19</v>
      </c>
      <c r="H1646" s="37" t="s">
        <v>27</v>
      </c>
      <c r="I1646" s="38">
        <v>0.85069444444443998</v>
      </c>
      <c r="J1646" s="38">
        <v>9.0277777777777998E-2</v>
      </c>
      <c r="K1646" s="39">
        <v>0.23958333333333001</v>
      </c>
      <c r="Q1646"/>
    </row>
    <row r="1647" spans="1:17" s="10" customFormat="1">
      <c r="A1647" s="40" t="s">
        <v>203</v>
      </c>
      <c r="B1647" s="41" t="s">
        <v>311</v>
      </c>
      <c r="C1647" s="42" t="s">
        <v>283</v>
      </c>
      <c r="D1647" s="43">
        <v>46196</v>
      </c>
      <c r="E1647" s="21" t="s">
        <v>32</v>
      </c>
      <c r="F1647" s="21" t="s">
        <v>94</v>
      </c>
      <c r="G1647" s="41" t="s">
        <v>27</v>
      </c>
      <c r="H1647" s="45" t="s">
        <v>46</v>
      </c>
      <c r="I1647" s="46">
        <v>0.78125</v>
      </c>
      <c r="J1647" s="46">
        <v>1.7361111111111001E-2</v>
      </c>
      <c r="K1647" s="47">
        <v>0.23611111111110999</v>
      </c>
      <c r="Q1647"/>
    </row>
    <row r="1648" spans="1:17" s="10" customFormat="1">
      <c r="A1648" s="40" t="s">
        <v>52</v>
      </c>
      <c r="B1648" s="41" t="s">
        <v>311</v>
      </c>
      <c r="C1648" s="42" t="s">
        <v>283</v>
      </c>
      <c r="D1648" s="43">
        <v>46197</v>
      </c>
      <c r="E1648" s="21" t="s">
        <v>32</v>
      </c>
      <c r="F1648" s="21" t="s">
        <v>45</v>
      </c>
      <c r="G1648" s="41" t="s">
        <v>46</v>
      </c>
      <c r="H1648" s="45" t="s">
        <v>27</v>
      </c>
      <c r="I1648" s="46">
        <v>8.3333333333332996E-2</v>
      </c>
      <c r="J1648" s="46">
        <v>0.35763888888889001</v>
      </c>
      <c r="K1648" s="47">
        <v>0.27430555555556002</v>
      </c>
      <c r="Q1648"/>
    </row>
    <row r="1649" spans="1:17" s="10" customFormat="1">
      <c r="A1649" s="34" t="s">
        <v>203</v>
      </c>
      <c r="B1649" s="35" t="s">
        <v>311</v>
      </c>
      <c r="C1649" t="s">
        <v>283</v>
      </c>
      <c r="D1649" s="36">
        <v>46201</v>
      </c>
      <c r="E1649" s="10" t="s">
        <v>22</v>
      </c>
      <c r="F1649" s="10" t="s">
        <v>43</v>
      </c>
      <c r="G1649" s="35" t="s">
        <v>27</v>
      </c>
      <c r="H1649" s="37" t="s">
        <v>44</v>
      </c>
      <c r="I1649" s="38">
        <v>0.68402777777778001</v>
      </c>
      <c r="J1649" s="38">
        <v>0.90625</v>
      </c>
      <c r="K1649" s="39">
        <v>0.22222222222221999</v>
      </c>
      <c r="Q1649"/>
    </row>
    <row r="1650" spans="1:17" s="10" customFormat="1" ht="21">
      <c r="A1650" s="27" t="s">
        <v>311</v>
      </c>
      <c r="B1650" s="28" t="s">
        <v>283</v>
      </c>
      <c r="C1650" s="17"/>
      <c r="D1650" s="145">
        <v>46174</v>
      </c>
      <c r="E1650" s="145"/>
      <c r="F1650" s="145"/>
      <c r="G1650" s="145"/>
      <c r="H1650" s="145"/>
      <c r="I1650" s="148" t="s">
        <v>12</v>
      </c>
      <c r="J1650" s="148"/>
      <c r="K1650" s="29">
        <f>SUM(K1633:K1649)</f>
        <v>3.86111111111112</v>
      </c>
      <c r="Q1650"/>
    </row>
    <row r="1651" spans="1:17" s="10" customFormat="1" ht="21">
      <c r="A1651" s="30"/>
      <c r="B1651" s="30"/>
      <c r="C1651" s="30"/>
      <c r="D1651" s="31"/>
      <c r="E1651" s="30"/>
      <c r="F1651" s="30"/>
      <c r="G1651" s="30"/>
      <c r="H1651" s="30"/>
      <c r="I1651" s="32"/>
      <c r="J1651" s="32"/>
      <c r="K1651" s="33"/>
      <c r="Q1651" s="19"/>
    </row>
    <row r="1652" spans="1:17" ht="21">
      <c r="A1652" s="30"/>
      <c r="B1652" s="30"/>
      <c r="C1652" s="30"/>
      <c r="D1652" s="31"/>
      <c r="E1652" s="30"/>
      <c r="F1652" s="30"/>
      <c r="G1652" s="30"/>
      <c r="H1652" s="30"/>
      <c r="I1652" s="32"/>
      <c r="J1652" s="32"/>
      <c r="K1652" s="33"/>
      <c r="L1652" s="10"/>
      <c r="M1652" s="10"/>
      <c r="N1652" s="10"/>
      <c r="O1652" s="10"/>
      <c r="P1652" s="10"/>
      <c r="Q1652" s="64"/>
    </row>
    <row r="1653" spans="1:17" ht="21">
      <c r="A1653" s="30"/>
      <c r="B1653" s="30"/>
      <c r="C1653" s="30"/>
      <c r="D1653" s="31"/>
      <c r="E1653" s="30"/>
      <c r="F1653" s="30"/>
      <c r="G1653" s="30"/>
      <c r="H1653" s="30"/>
      <c r="I1653" s="32"/>
      <c r="J1653" s="32"/>
      <c r="K1653" s="33"/>
      <c r="Q1653" s="10"/>
    </row>
    <row r="1654" spans="1:17" ht="18.75">
      <c r="A1654" s="23" t="s">
        <v>0</v>
      </c>
      <c r="B1654" s="147" t="s">
        <v>1</v>
      </c>
      <c r="C1654" s="147"/>
      <c r="D1654" s="25" t="s">
        <v>2</v>
      </c>
      <c r="E1654" s="24" t="s">
        <v>3</v>
      </c>
      <c r="F1654" s="24" t="s">
        <v>4</v>
      </c>
      <c r="G1654" s="24" t="s">
        <v>5</v>
      </c>
      <c r="H1654" s="24" t="s">
        <v>6</v>
      </c>
      <c r="I1654" s="24" t="s">
        <v>7</v>
      </c>
      <c r="J1654" s="24" t="s">
        <v>8</v>
      </c>
      <c r="K1654" s="26" t="s">
        <v>9</v>
      </c>
      <c r="Q1654" s="10"/>
    </row>
    <row r="1655" spans="1:17" s="10" customFormat="1">
      <c r="A1655" s="34" t="s">
        <v>203</v>
      </c>
      <c r="B1655" s="35" t="s">
        <v>312</v>
      </c>
      <c r="C1655" t="s">
        <v>126</v>
      </c>
      <c r="D1655" s="36">
        <v>46175</v>
      </c>
      <c r="E1655" s="10" t="s">
        <v>16</v>
      </c>
      <c r="F1655" s="10" t="s">
        <v>72</v>
      </c>
      <c r="G1655" s="35" t="s">
        <v>61</v>
      </c>
      <c r="H1655" s="37" t="s">
        <v>18</v>
      </c>
      <c r="I1655" s="38">
        <v>0.21180555555555999</v>
      </c>
      <c r="J1655" s="38">
        <v>0.4375</v>
      </c>
      <c r="K1655" s="39">
        <v>0.22569444444444001</v>
      </c>
    </row>
    <row r="1656" spans="1:17" s="10" customFormat="1">
      <c r="A1656" s="34" t="s">
        <v>203</v>
      </c>
      <c r="B1656" s="35" t="s">
        <v>312</v>
      </c>
      <c r="C1656" t="s">
        <v>126</v>
      </c>
      <c r="D1656" s="36">
        <v>46176</v>
      </c>
      <c r="E1656" s="10" t="s">
        <v>16</v>
      </c>
      <c r="F1656" s="10" t="s">
        <v>60</v>
      </c>
      <c r="G1656" s="35" t="s">
        <v>18</v>
      </c>
      <c r="H1656" s="37" t="s">
        <v>61</v>
      </c>
      <c r="I1656" s="38">
        <v>0.56597222222221999</v>
      </c>
      <c r="J1656" s="38">
        <v>0.79513888888888995</v>
      </c>
      <c r="K1656" s="39">
        <v>0.22916666666666999</v>
      </c>
    </row>
    <row r="1657" spans="1:17" s="10" customFormat="1">
      <c r="A1657" s="34" t="s">
        <v>203</v>
      </c>
      <c r="B1657" s="35" t="s">
        <v>312</v>
      </c>
      <c r="C1657" t="s">
        <v>126</v>
      </c>
      <c r="D1657" s="36">
        <v>46181</v>
      </c>
      <c r="E1657" s="10" t="s">
        <v>32</v>
      </c>
      <c r="F1657" s="10" t="s">
        <v>103</v>
      </c>
      <c r="G1657" s="35" t="s">
        <v>61</v>
      </c>
      <c r="H1657" s="37" t="s">
        <v>27</v>
      </c>
      <c r="I1657" s="38">
        <v>0.12847222222221999</v>
      </c>
      <c r="J1657" s="38">
        <v>0.36111111111110999</v>
      </c>
      <c r="K1657" s="39">
        <v>0.23263888888889001</v>
      </c>
    </row>
    <row r="1658" spans="1:17" s="10" customFormat="1">
      <c r="A1658" s="40" t="s">
        <v>203</v>
      </c>
      <c r="B1658" s="41" t="s">
        <v>312</v>
      </c>
      <c r="C1658" s="42" t="s">
        <v>126</v>
      </c>
      <c r="D1658" s="43">
        <v>46182</v>
      </c>
      <c r="E1658" s="21" t="s">
        <v>25</v>
      </c>
      <c r="F1658" s="21" t="s">
        <v>53</v>
      </c>
      <c r="G1658" s="41" t="s">
        <v>27</v>
      </c>
      <c r="H1658" s="45" t="s">
        <v>54</v>
      </c>
      <c r="I1658" s="46">
        <v>0.71180555555556002</v>
      </c>
      <c r="J1658" s="46">
        <v>0.94444444444443998</v>
      </c>
      <c r="K1658" s="47">
        <v>0.23263888888889001</v>
      </c>
    </row>
    <row r="1659" spans="1:17" s="10" customFormat="1">
      <c r="A1659" s="40" t="s">
        <v>52</v>
      </c>
      <c r="B1659" s="41" t="s">
        <v>312</v>
      </c>
      <c r="C1659" s="42" t="s">
        <v>126</v>
      </c>
      <c r="D1659" s="43">
        <v>46183</v>
      </c>
      <c r="E1659" s="21" t="s">
        <v>25</v>
      </c>
      <c r="F1659" s="21" t="s">
        <v>55</v>
      </c>
      <c r="G1659" s="41" t="s">
        <v>54</v>
      </c>
      <c r="H1659" s="45" t="s">
        <v>27</v>
      </c>
      <c r="I1659" s="46">
        <v>3.4722222222221999E-3</v>
      </c>
      <c r="J1659" s="46">
        <v>0.26041666666667002</v>
      </c>
      <c r="K1659" s="47">
        <v>0.25694444444443998</v>
      </c>
    </row>
    <row r="1660" spans="1:17" s="10" customFormat="1">
      <c r="A1660" s="34" t="s">
        <v>203</v>
      </c>
      <c r="B1660" s="35" t="s">
        <v>312</v>
      </c>
      <c r="C1660" t="s">
        <v>126</v>
      </c>
      <c r="D1660" s="36">
        <v>46185</v>
      </c>
      <c r="E1660" s="10" t="s">
        <v>32</v>
      </c>
      <c r="F1660" s="10" t="s">
        <v>104</v>
      </c>
      <c r="G1660" s="35" t="s">
        <v>27</v>
      </c>
      <c r="H1660" s="37" t="s">
        <v>105</v>
      </c>
      <c r="I1660" s="38">
        <v>0.46180555555556002</v>
      </c>
      <c r="J1660" s="38">
        <v>0.59375</v>
      </c>
      <c r="K1660" s="39">
        <v>0.13194444444444001</v>
      </c>
    </row>
    <row r="1661" spans="1:17" s="10" customFormat="1">
      <c r="A1661" s="34" t="s">
        <v>203</v>
      </c>
      <c r="B1661" s="35" t="s">
        <v>312</v>
      </c>
      <c r="C1661" t="s">
        <v>126</v>
      </c>
      <c r="D1661" s="36">
        <v>46185</v>
      </c>
      <c r="E1661" s="10" t="s">
        <v>32</v>
      </c>
      <c r="F1661" s="10" t="s">
        <v>106</v>
      </c>
      <c r="G1661" s="35" t="s">
        <v>105</v>
      </c>
      <c r="H1661" s="37" t="s">
        <v>27</v>
      </c>
      <c r="I1661" s="38">
        <v>0.64583333333333004</v>
      </c>
      <c r="J1661" s="38">
        <v>0.79513888888888995</v>
      </c>
      <c r="K1661" s="39">
        <v>0.14930555555555999</v>
      </c>
    </row>
    <row r="1662" spans="1:17" s="10" customFormat="1">
      <c r="A1662" s="34" t="s">
        <v>203</v>
      </c>
      <c r="B1662" s="35" t="s">
        <v>312</v>
      </c>
      <c r="C1662" t="s">
        <v>126</v>
      </c>
      <c r="D1662" s="36">
        <v>46186</v>
      </c>
      <c r="E1662" s="10" t="s">
        <v>32</v>
      </c>
      <c r="F1662" s="10" t="s">
        <v>33</v>
      </c>
      <c r="G1662" s="35" t="s">
        <v>27</v>
      </c>
      <c r="H1662" s="37" t="s">
        <v>19</v>
      </c>
      <c r="I1662" s="38">
        <v>0.75</v>
      </c>
      <c r="J1662" s="38">
        <v>0.99305555555556002</v>
      </c>
      <c r="K1662" s="39">
        <v>0.24305555555555999</v>
      </c>
    </row>
    <row r="1663" spans="1:17" s="10" customFormat="1">
      <c r="A1663" s="34" t="s">
        <v>203</v>
      </c>
      <c r="B1663" s="35" t="s">
        <v>312</v>
      </c>
      <c r="C1663" t="s">
        <v>126</v>
      </c>
      <c r="D1663" s="36">
        <v>46188</v>
      </c>
      <c r="E1663" s="10" t="s">
        <v>25</v>
      </c>
      <c r="F1663" s="10" t="s">
        <v>28</v>
      </c>
      <c r="G1663" s="35" t="s">
        <v>19</v>
      </c>
      <c r="H1663" s="37" t="s">
        <v>27</v>
      </c>
      <c r="I1663" s="38">
        <v>0.22569444444444001</v>
      </c>
      <c r="J1663" s="38">
        <v>0.46875</v>
      </c>
      <c r="K1663" s="39">
        <v>0.24305555555555999</v>
      </c>
    </row>
    <row r="1664" spans="1:17" s="10" customFormat="1">
      <c r="A1664" s="40" t="s">
        <v>52</v>
      </c>
      <c r="B1664" s="41" t="s">
        <v>312</v>
      </c>
      <c r="C1664" s="42" t="s">
        <v>126</v>
      </c>
      <c r="D1664" s="43">
        <v>46189</v>
      </c>
      <c r="E1664" s="21" t="s">
        <v>16</v>
      </c>
      <c r="F1664" s="21" t="s">
        <v>53</v>
      </c>
      <c r="G1664" s="41" t="s">
        <v>27</v>
      </c>
      <c r="H1664" s="45" t="s">
        <v>54</v>
      </c>
      <c r="I1664" s="46">
        <v>0.71875</v>
      </c>
      <c r="J1664" s="46">
        <v>0.94097222222221999</v>
      </c>
      <c r="K1664" s="47">
        <v>0.22222222222221999</v>
      </c>
    </row>
    <row r="1665" spans="1:17" s="10" customFormat="1">
      <c r="A1665" s="40" t="s">
        <v>203</v>
      </c>
      <c r="B1665" s="41" t="s">
        <v>312</v>
      </c>
      <c r="C1665" s="42" t="s">
        <v>126</v>
      </c>
      <c r="D1665" s="43">
        <v>46189</v>
      </c>
      <c r="E1665" s="21" t="s">
        <v>16</v>
      </c>
      <c r="F1665" s="21" t="s">
        <v>55</v>
      </c>
      <c r="G1665" s="41" t="s">
        <v>54</v>
      </c>
      <c r="H1665" s="45" t="s">
        <v>27</v>
      </c>
      <c r="I1665" s="46">
        <v>0.99305555555556002</v>
      </c>
      <c r="J1665" s="46">
        <v>0.25</v>
      </c>
      <c r="K1665" s="47">
        <v>0.25694444444443998</v>
      </c>
    </row>
    <row r="1666" spans="1:17" s="10" customFormat="1">
      <c r="A1666" s="34" t="s">
        <v>203</v>
      </c>
      <c r="B1666" s="35" t="s">
        <v>312</v>
      </c>
      <c r="C1666" t="s">
        <v>126</v>
      </c>
      <c r="D1666" s="36">
        <v>46195</v>
      </c>
      <c r="E1666" s="10" t="s">
        <v>16</v>
      </c>
      <c r="F1666" s="10" t="s">
        <v>108</v>
      </c>
      <c r="G1666" s="35" t="s">
        <v>18</v>
      </c>
      <c r="H1666" s="37" t="s">
        <v>19</v>
      </c>
      <c r="I1666" s="38">
        <v>0.35763888888889001</v>
      </c>
      <c r="J1666" s="38">
        <v>0.59027777777778001</v>
      </c>
      <c r="K1666" s="39">
        <v>0.23263888888889001</v>
      </c>
    </row>
    <row r="1667" spans="1:17" s="10" customFormat="1">
      <c r="A1667" s="34" t="s">
        <v>203</v>
      </c>
      <c r="B1667" s="35" t="s">
        <v>312</v>
      </c>
      <c r="C1667" t="s">
        <v>126</v>
      </c>
      <c r="D1667" s="36">
        <v>46197</v>
      </c>
      <c r="E1667" s="10" t="s">
        <v>25</v>
      </c>
      <c r="F1667" s="10" t="s">
        <v>114</v>
      </c>
      <c r="G1667" s="35" t="s">
        <v>19</v>
      </c>
      <c r="H1667" s="37" t="s">
        <v>18</v>
      </c>
      <c r="I1667" s="38">
        <v>3.8194444444444003E-2</v>
      </c>
      <c r="J1667" s="38">
        <v>0.27777777777778001</v>
      </c>
      <c r="K1667" s="39">
        <v>0.23958333333333001</v>
      </c>
    </row>
    <row r="1668" spans="1:17" s="10" customFormat="1">
      <c r="A1668" s="34" t="s">
        <v>203</v>
      </c>
      <c r="B1668" s="35" t="s">
        <v>312</v>
      </c>
      <c r="C1668" t="s">
        <v>126</v>
      </c>
      <c r="D1668" s="36">
        <v>46198</v>
      </c>
      <c r="E1668" s="10" t="s">
        <v>25</v>
      </c>
      <c r="F1668" s="10" t="s">
        <v>108</v>
      </c>
      <c r="G1668" s="35" t="s">
        <v>18</v>
      </c>
      <c r="H1668" s="37" t="s">
        <v>19</v>
      </c>
      <c r="I1668" s="38">
        <v>0.60416666666666996</v>
      </c>
      <c r="J1668" s="38">
        <v>0.84722222222221999</v>
      </c>
      <c r="K1668" s="39">
        <v>0.24305555555555999</v>
      </c>
    </row>
    <row r="1669" spans="1:17" s="10" customFormat="1">
      <c r="A1669" s="34" t="s">
        <v>203</v>
      </c>
      <c r="B1669" s="35" t="s">
        <v>312</v>
      </c>
      <c r="C1669" t="s">
        <v>126</v>
      </c>
      <c r="D1669" s="36">
        <v>46201</v>
      </c>
      <c r="E1669" s="10" t="s">
        <v>25</v>
      </c>
      <c r="F1669" s="10" t="s">
        <v>34</v>
      </c>
      <c r="G1669" s="35" t="s">
        <v>19</v>
      </c>
      <c r="H1669" s="37" t="s">
        <v>18</v>
      </c>
      <c r="I1669" s="38">
        <v>0.13194444444444001</v>
      </c>
      <c r="J1669" s="38">
        <v>0.375</v>
      </c>
      <c r="K1669" s="39">
        <v>0.24305555555555999</v>
      </c>
    </row>
    <row r="1670" spans="1:17" s="10" customFormat="1">
      <c r="A1670" s="40" t="s">
        <v>203</v>
      </c>
      <c r="B1670" s="41" t="s">
        <v>312</v>
      </c>
      <c r="C1670" s="42" t="s">
        <v>126</v>
      </c>
      <c r="D1670" s="43">
        <v>46202</v>
      </c>
      <c r="E1670" s="21" t="s">
        <v>22</v>
      </c>
      <c r="F1670" s="21" t="s">
        <v>57</v>
      </c>
      <c r="G1670" s="41" t="s">
        <v>18</v>
      </c>
      <c r="H1670" s="45" t="s">
        <v>58</v>
      </c>
      <c r="I1670" s="46">
        <v>0.60763888888888995</v>
      </c>
      <c r="J1670" s="46">
        <v>0.84722222222221999</v>
      </c>
      <c r="K1670" s="47">
        <v>0.23958333333333001</v>
      </c>
    </row>
    <row r="1671" spans="1:17" s="10" customFormat="1">
      <c r="A1671" s="40" t="s">
        <v>203</v>
      </c>
      <c r="B1671" s="41" t="s">
        <v>312</v>
      </c>
      <c r="C1671" s="42" t="s">
        <v>126</v>
      </c>
      <c r="D1671" s="43">
        <v>46202</v>
      </c>
      <c r="E1671" s="21" t="s">
        <v>22</v>
      </c>
      <c r="F1671" s="21" t="s">
        <v>59</v>
      </c>
      <c r="G1671" s="41" t="s">
        <v>58</v>
      </c>
      <c r="H1671" s="45" t="s">
        <v>18</v>
      </c>
      <c r="I1671" s="46">
        <v>0.89236111111111005</v>
      </c>
      <c r="J1671" s="46">
        <v>0.13194444444444001</v>
      </c>
      <c r="K1671" s="47">
        <v>0.23958333333333001</v>
      </c>
      <c r="L1671"/>
      <c r="M1671"/>
      <c r="N1671"/>
      <c r="O1671"/>
    </row>
    <row r="1672" spans="1:17" s="10" customFormat="1" ht="21">
      <c r="A1672" s="27" t="s">
        <v>312</v>
      </c>
      <c r="B1672" s="28" t="s">
        <v>126</v>
      </c>
      <c r="C1672" s="17"/>
      <c r="D1672" s="145">
        <v>46174</v>
      </c>
      <c r="E1672" s="145"/>
      <c r="F1672" s="145"/>
      <c r="G1672" s="145"/>
      <c r="H1672" s="145"/>
      <c r="I1672" s="148" t="s">
        <v>12</v>
      </c>
      <c r="J1672" s="148"/>
      <c r="K1672" s="29">
        <f>SUM(K1655:K1671)</f>
        <v>3.8611111111111098</v>
      </c>
      <c r="L1672"/>
      <c r="M1672"/>
      <c r="N1672"/>
      <c r="O1672"/>
    </row>
    <row r="1673" spans="1:17" s="10" customFormat="1" ht="21">
      <c r="A1673" s="30"/>
      <c r="B1673" s="30"/>
      <c r="C1673" s="30"/>
      <c r="D1673" s="31"/>
      <c r="E1673" s="30"/>
      <c r="F1673" s="30"/>
      <c r="G1673" s="30"/>
      <c r="H1673" s="30"/>
      <c r="I1673" s="32"/>
      <c r="J1673" s="32"/>
      <c r="K1673" s="33"/>
      <c r="L1673"/>
      <c r="M1673"/>
      <c r="N1673"/>
      <c r="O1673"/>
    </row>
    <row r="1674" spans="1:17" ht="21">
      <c r="A1674" s="30"/>
      <c r="B1674" s="30"/>
      <c r="C1674" s="30"/>
      <c r="D1674" s="31"/>
      <c r="E1674" s="30"/>
      <c r="F1674" s="30"/>
      <c r="G1674" s="30"/>
      <c r="H1674" s="30"/>
      <c r="I1674" s="32"/>
      <c r="J1674" s="32"/>
      <c r="K1674" s="33"/>
      <c r="L1674" s="19"/>
      <c r="M1674" s="19"/>
      <c r="N1674" s="19"/>
      <c r="O1674" s="19"/>
      <c r="P1674" s="10"/>
      <c r="Q1674" s="10"/>
    </row>
    <row r="1675" spans="1:17" s="19" customFormat="1" ht="20.25" customHeight="1">
      <c r="A1675" s="30"/>
      <c r="B1675" s="30"/>
      <c r="C1675" s="30"/>
      <c r="D1675" s="31"/>
      <c r="E1675" s="30"/>
      <c r="F1675" s="30"/>
      <c r="G1675" s="30"/>
      <c r="H1675" s="30"/>
      <c r="I1675" s="32"/>
      <c r="J1675" s="32"/>
      <c r="K1675" s="33"/>
      <c r="Q1675" s="10"/>
    </row>
    <row r="1676" spans="1:17" s="19" customFormat="1" ht="18.75">
      <c r="A1676" s="23" t="s">
        <v>0</v>
      </c>
      <c r="B1676" s="147" t="s">
        <v>1</v>
      </c>
      <c r="C1676" s="147"/>
      <c r="D1676" s="25" t="s">
        <v>2</v>
      </c>
      <c r="E1676" s="24" t="s">
        <v>3</v>
      </c>
      <c r="F1676" s="24" t="s">
        <v>4</v>
      </c>
      <c r="G1676" s="24" t="s">
        <v>5</v>
      </c>
      <c r="H1676" s="24" t="s">
        <v>6</v>
      </c>
      <c r="I1676" s="24" t="s">
        <v>7</v>
      </c>
      <c r="J1676" s="24" t="s">
        <v>8</v>
      </c>
      <c r="K1676" s="26" t="s">
        <v>9</v>
      </c>
      <c r="Q1676" s="10"/>
    </row>
    <row r="1677" spans="1:17" s="19" customFormat="1">
      <c r="A1677" s="40" t="s">
        <v>203</v>
      </c>
      <c r="B1677" s="41" t="s">
        <v>313</v>
      </c>
      <c r="C1677" s="42" t="s">
        <v>213</v>
      </c>
      <c r="D1677" s="43">
        <v>46198</v>
      </c>
      <c r="E1677" s="21" t="s">
        <v>22</v>
      </c>
      <c r="F1677" s="21" t="s">
        <v>76</v>
      </c>
      <c r="G1677" s="41" t="s">
        <v>27</v>
      </c>
      <c r="H1677" s="45" t="s">
        <v>77</v>
      </c>
      <c r="I1677" s="46">
        <v>0.29166666666667002</v>
      </c>
      <c r="J1677" s="46">
        <v>0.52083333333333004</v>
      </c>
      <c r="K1677" s="47">
        <v>0.22916666666666999</v>
      </c>
      <c r="Q1677" s="10"/>
    </row>
    <row r="1678" spans="1:17" s="19" customFormat="1">
      <c r="A1678" s="40" t="s">
        <v>203</v>
      </c>
      <c r="B1678" s="41" t="s">
        <v>313</v>
      </c>
      <c r="C1678" s="42" t="s">
        <v>213</v>
      </c>
      <c r="D1678" s="43">
        <v>46198</v>
      </c>
      <c r="E1678" s="21" t="s">
        <v>22</v>
      </c>
      <c r="F1678" s="21" t="s">
        <v>79</v>
      </c>
      <c r="G1678" s="41" t="s">
        <v>77</v>
      </c>
      <c r="H1678" s="45" t="s">
        <v>27</v>
      </c>
      <c r="I1678" s="46">
        <v>0.56944444444443998</v>
      </c>
      <c r="J1678" s="46">
        <v>0.79166666666666996</v>
      </c>
      <c r="K1678" s="47">
        <v>0.22222222222221999</v>
      </c>
      <c r="Q1678" s="10"/>
    </row>
    <row r="1679" spans="1:17" s="19" customFormat="1" ht="21">
      <c r="A1679" s="27" t="s">
        <v>313</v>
      </c>
      <c r="B1679" s="28" t="s">
        <v>213</v>
      </c>
      <c r="C1679" s="17"/>
      <c r="D1679" s="145">
        <v>46174</v>
      </c>
      <c r="E1679" s="145"/>
      <c r="F1679" s="145"/>
      <c r="G1679" s="145"/>
      <c r="H1679" s="145"/>
      <c r="I1679" s="148" t="s">
        <v>12</v>
      </c>
      <c r="J1679" s="148"/>
      <c r="K1679" s="29">
        <f>SUM(K1677:K1678)</f>
        <v>0.45138888888889001</v>
      </c>
      <c r="Q1679" s="10"/>
    </row>
    <row r="1680" spans="1:17" s="10" customFormat="1" ht="21">
      <c r="A1680" s="30"/>
      <c r="B1680" s="30"/>
      <c r="C1680" s="30"/>
      <c r="D1680" s="31"/>
      <c r="E1680" s="30"/>
      <c r="F1680" s="30"/>
      <c r="G1680" s="30"/>
      <c r="H1680" s="30"/>
      <c r="I1680" s="32"/>
      <c r="J1680" s="32"/>
      <c r="K1680" s="33"/>
      <c r="P1680" s="19"/>
      <c r="Q1680"/>
    </row>
    <row r="1681" spans="1:17" ht="21">
      <c r="A1681" s="30"/>
      <c r="B1681" s="30"/>
      <c r="C1681" s="30"/>
      <c r="D1681" s="31"/>
      <c r="E1681" s="30"/>
      <c r="F1681" s="30"/>
      <c r="G1681" s="30"/>
      <c r="H1681" s="30"/>
      <c r="I1681" s="32"/>
      <c r="J1681" s="32"/>
      <c r="K1681" s="33"/>
      <c r="L1681" s="10"/>
      <c r="M1681" s="10"/>
      <c r="N1681" s="10"/>
      <c r="O1681" s="10"/>
      <c r="P1681" s="65"/>
      <c r="Q1681" s="19"/>
    </row>
    <row r="1682" spans="1:17" ht="21">
      <c r="A1682" s="30"/>
      <c r="B1682" s="30"/>
      <c r="C1682" s="30"/>
      <c r="D1682" s="31"/>
      <c r="E1682" s="30"/>
      <c r="F1682" s="30"/>
      <c r="G1682" s="30"/>
      <c r="H1682" s="30"/>
      <c r="I1682" s="32"/>
      <c r="J1682" s="32"/>
      <c r="K1682" s="33"/>
    </row>
    <row r="1683" spans="1:17" ht="18.75">
      <c r="A1683" s="23" t="s">
        <v>0</v>
      </c>
      <c r="B1683" s="147" t="s">
        <v>1</v>
      </c>
      <c r="C1683" s="147"/>
      <c r="D1683" s="25" t="s">
        <v>2</v>
      </c>
      <c r="E1683" s="24" t="s">
        <v>3</v>
      </c>
      <c r="F1683" s="24" t="s">
        <v>4</v>
      </c>
      <c r="G1683" s="24" t="s">
        <v>5</v>
      </c>
      <c r="H1683" s="24" t="s">
        <v>6</v>
      </c>
      <c r="I1683" s="24" t="s">
        <v>7</v>
      </c>
      <c r="J1683" s="24" t="s">
        <v>8</v>
      </c>
      <c r="K1683" s="26" t="s">
        <v>9</v>
      </c>
    </row>
    <row r="1684" spans="1:17" s="10" customFormat="1">
      <c r="A1684" s="34" t="s">
        <v>203</v>
      </c>
      <c r="B1684" s="35" t="s">
        <v>314</v>
      </c>
      <c r="C1684" t="s">
        <v>213</v>
      </c>
      <c r="D1684" s="36">
        <v>46174</v>
      </c>
      <c r="E1684" s="10" t="s">
        <v>16</v>
      </c>
      <c r="F1684" s="10" t="s">
        <v>60</v>
      </c>
      <c r="G1684" s="35" t="s">
        <v>18</v>
      </c>
      <c r="H1684" s="37" t="s">
        <v>61</v>
      </c>
      <c r="I1684" s="38">
        <v>0.93055555555556002</v>
      </c>
      <c r="J1684" s="38">
        <v>0.16319444444444001</v>
      </c>
      <c r="K1684" s="39">
        <v>0.23263888888889001</v>
      </c>
    </row>
    <row r="1685" spans="1:17" s="10" customFormat="1">
      <c r="A1685" s="34" t="s">
        <v>203</v>
      </c>
      <c r="B1685" s="35" t="s">
        <v>314</v>
      </c>
      <c r="C1685" t="s">
        <v>213</v>
      </c>
      <c r="D1685" s="36">
        <v>46178</v>
      </c>
      <c r="E1685" s="10" t="s">
        <v>16</v>
      </c>
      <c r="F1685" s="10" t="s">
        <v>72</v>
      </c>
      <c r="G1685" s="35" t="s">
        <v>61</v>
      </c>
      <c r="H1685" s="37" t="s">
        <v>18</v>
      </c>
      <c r="I1685" s="38">
        <v>0.97569444444443998</v>
      </c>
      <c r="J1685" s="38">
        <v>0.22222222222221999</v>
      </c>
      <c r="K1685" s="39">
        <v>0.24652777777778001</v>
      </c>
    </row>
    <row r="1686" spans="1:17" s="10" customFormat="1">
      <c r="A1686" s="34" t="s">
        <v>203</v>
      </c>
      <c r="B1686" s="35" t="s">
        <v>314</v>
      </c>
      <c r="C1686" t="s">
        <v>213</v>
      </c>
      <c r="D1686" s="36">
        <v>46180</v>
      </c>
      <c r="E1686" s="10" t="s">
        <v>16</v>
      </c>
      <c r="F1686" s="10" t="s">
        <v>102</v>
      </c>
      <c r="G1686" s="35" t="s">
        <v>18</v>
      </c>
      <c r="H1686" s="37" t="s">
        <v>61</v>
      </c>
      <c r="I1686" s="38">
        <v>0.75694444444443998</v>
      </c>
      <c r="J1686" s="38">
        <v>0</v>
      </c>
      <c r="K1686" s="39">
        <v>0.24305555555555999</v>
      </c>
    </row>
    <row r="1687" spans="1:17" s="10" customFormat="1">
      <c r="A1687" s="34" t="s">
        <v>203</v>
      </c>
      <c r="B1687" s="35" t="s">
        <v>314</v>
      </c>
      <c r="C1687" t="s">
        <v>213</v>
      </c>
      <c r="D1687" s="36">
        <v>46182</v>
      </c>
      <c r="E1687" s="10" t="s">
        <v>16</v>
      </c>
      <c r="F1687" s="10" t="s">
        <v>72</v>
      </c>
      <c r="G1687" s="35" t="s">
        <v>61</v>
      </c>
      <c r="H1687" s="37" t="s">
        <v>18</v>
      </c>
      <c r="I1687" s="38">
        <v>0.23611111111110999</v>
      </c>
      <c r="J1687" s="38">
        <v>0.47916666666667002</v>
      </c>
      <c r="K1687" s="39">
        <v>0.24305555555555999</v>
      </c>
    </row>
    <row r="1688" spans="1:17" s="10" customFormat="1">
      <c r="A1688" s="40" t="s">
        <v>52</v>
      </c>
      <c r="B1688" s="41" t="s">
        <v>314</v>
      </c>
      <c r="C1688" s="42" t="s">
        <v>213</v>
      </c>
      <c r="D1688" s="43">
        <v>46183</v>
      </c>
      <c r="E1688" s="21" t="s">
        <v>22</v>
      </c>
      <c r="F1688" s="21" t="s">
        <v>118</v>
      </c>
      <c r="G1688" s="41" t="s">
        <v>18</v>
      </c>
      <c r="H1688" s="45" t="s">
        <v>90</v>
      </c>
      <c r="I1688" s="46">
        <v>0.60069444444443998</v>
      </c>
      <c r="J1688" s="46">
        <v>0.86111111111111005</v>
      </c>
      <c r="K1688" s="47">
        <v>0.26041666666667002</v>
      </c>
    </row>
    <row r="1689" spans="1:17" s="10" customFormat="1">
      <c r="A1689" s="40" t="s">
        <v>203</v>
      </c>
      <c r="B1689" s="41" t="s">
        <v>314</v>
      </c>
      <c r="C1689" s="42" t="s">
        <v>213</v>
      </c>
      <c r="D1689" s="43">
        <v>46183</v>
      </c>
      <c r="E1689" s="21" t="s">
        <v>22</v>
      </c>
      <c r="F1689" s="21" t="s">
        <v>89</v>
      </c>
      <c r="G1689" s="41" t="s">
        <v>90</v>
      </c>
      <c r="H1689" s="45" t="s">
        <v>18</v>
      </c>
      <c r="I1689" s="46">
        <v>0.90972222222221999</v>
      </c>
      <c r="J1689" s="46">
        <v>0.14930555555555999</v>
      </c>
      <c r="K1689" s="47">
        <v>0.23958333333333001</v>
      </c>
    </row>
    <row r="1690" spans="1:17" s="10" customFormat="1">
      <c r="A1690" s="34" t="s">
        <v>203</v>
      </c>
      <c r="B1690" s="35" t="s">
        <v>314</v>
      </c>
      <c r="C1690" t="s">
        <v>213</v>
      </c>
      <c r="D1690" s="36">
        <v>46184</v>
      </c>
      <c r="E1690" s="10" t="s">
        <v>16</v>
      </c>
      <c r="F1690" s="10" t="s">
        <v>108</v>
      </c>
      <c r="G1690" s="35" t="s">
        <v>18</v>
      </c>
      <c r="H1690" s="37" t="s">
        <v>19</v>
      </c>
      <c r="I1690" s="38">
        <v>0.60763888888888995</v>
      </c>
      <c r="J1690" s="38">
        <v>0.85416666666666996</v>
      </c>
      <c r="K1690" s="39">
        <v>0.24652777777778001</v>
      </c>
    </row>
    <row r="1691" spans="1:17" s="10" customFormat="1">
      <c r="A1691" s="34" t="s">
        <v>203</v>
      </c>
      <c r="B1691" s="35" t="s">
        <v>314</v>
      </c>
      <c r="C1691" t="s">
        <v>213</v>
      </c>
      <c r="D1691" s="36">
        <v>46187</v>
      </c>
      <c r="E1691" s="10" t="s">
        <v>16</v>
      </c>
      <c r="F1691" s="10" t="s">
        <v>34</v>
      </c>
      <c r="G1691" s="35" t="s">
        <v>19</v>
      </c>
      <c r="H1691" s="37" t="s">
        <v>18</v>
      </c>
      <c r="I1691" s="38">
        <v>0.125</v>
      </c>
      <c r="J1691" s="38">
        <v>0.36111111111110999</v>
      </c>
      <c r="K1691" s="39">
        <v>0.23611111111110999</v>
      </c>
    </row>
    <row r="1692" spans="1:17" s="10" customFormat="1">
      <c r="A1692" s="40" t="s">
        <v>52</v>
      </c>
      <c r="B1692" s="41" t="s">
        <v>314</v>
      </c>
      <c r="C1692" s="42" t="s">
        <v>213</v>
      </c>
      <c r="D1692" s="43">
        <v>46188</v>
      </c>
      <c r="E1692" s="21" t="s">
        <v>22</v>
      </c>
      <c r="F1692" s="21" t="s">
        <v>57</v>
      </c>
      <c r="G1692" s="41" t="s">
        <v>18</v>
      </c>
      <c r="H1692" s="45" t="s">
        <v>58</v>
      </c>
      <c r="I1692" s="46">
        <v>0.61458333333333004</v>
      </c>
      <c r="J1692" s="46">
        <v>0.86111111111111005</v>
      </c>
      <c r="K1692" s="47">
        <v>0.24652777777778001</v>
      </c>
    </row>
    <row r="1693" spans="1:17" s="10" customFormat="1">
      <c r="A1693" s="40" t="s">
        <v>203</v>
      </c>
      <c r="B1693" s="41" t="s">
        <v>314</v>
      </c>
      <c r="C1693" s="42" t="s">
        <v>213</v>
      </c>
      <c r="D1693" s="43">
        <v>46188</v>
      </c>
      <c r="E1693" s="21" t="s">
        <v>22</v>
      </c>
      <c r="F1693" s="21" t="s">
        <v>59</v>
      </c>
      <c r="G1693" s="41" t="s">
        <v>58</v>
      </c>
      <c r="H1693" s="45" t="s">
        <v>18</v>
      </c>
      <c r="I1693" s="46">
        <v>0.91319444444443998</v>
      </c>
      <c r="J1693" s="46">
        <v>0.14236111111110999</v>
      </c>
      <c r="K1693" s="47">
        <v>0.22916666666666999</v>
      </c>
    </row>
    <row r="1694" spans="1:17" s="10" customFormat="1">
      <c r="A1694" s="34" t="s">
        <v>203</v>
      </c>
      <c r="B1694" s="35" t="s">
        <v>314</v>
      </c>
      <c r="C1694" t="s">
        <v>213</v>
      </c>
      <c r="D1694" s="36">
        <v>46192</v>
      </c>
      <c r="E1694" s="10" t="s">
        <v>32</v>
      </c>
      <c r="F1694" s="10" t="s">
        <v>95</v>
      </c>
      <c r="G1694" s="35" t="s">
        <v>27</v>
      </c>
      <c r="H1694" s="37" t="s">
        <v>19</v>
      </c>
      <c r="I1694" s="38">
        <v>0.90277777777778001</v>
      </c>
      <c r="J1694" s="38">
        <v>0.13888888888889001</v>
      </c>
      <c r="K1694" s="39">
        <v>0.23611111111110999</v>
      </c>
    </row>
    <row r="1695" spans="1:17" s="10" customFormat="1">
      <c r="A1695" s="34" t="s">
        <v>203</v>
      </c>
      <c r="B1695" s="35" t="s">
        <v>314</v>
      </c>
      <c r="C1695" t="s">
        <v>213</v>
      </c>
      <c r="D1695" s="36">
        <v>46194</v>
      </c>
      <c r="E1695" s="10" t="s">
        <v>32</v>
      </c>
      <c r="F1695" s="10" t="s">
        <v>69</v>
      </c>
      <c r="G1695" s="35" t="s">
        <v>19</v>
      </c>
      <c r="H1695" s="37" t="s">
        <v>27</v>
      </c>
      <c r="I1695" s="38">
        <v>3.4722222222222002E-2</v>
      </c>
      <c r="J1695" s="38">
        <v>0.27777777777778001</v>
      </c>
      <c r="K1695" s="39">
        <v>0.24305555555555999</v>
      </c>
    </row>
    <row r="1696" spans="1:17" s="10" customFormat="1">
      <c r="A1696" s="34" t="s">
        <v>203</v>
      </c>
      <c r="B1696" s="35" t="s">
        <v>314</v>
      </c>
      <c r="C1696" t="s">
        <v>213</v>
      </c>
      <c r="D1696" s="36">
        <v>46194</v>
      </c>
      <c r="E1696" s="10" t="s">
        <v>25</v>
      </c>
      <c r="F1696" s="10" t="s">
        <v>68</v>
      </c>
      <c r="G1696" s="35" t="s">
        <v>27</v>
      </c>
      <c r="H1696" s="37" t="s">
        <v>19</v>
      </c>
      <c r="I1696" s="38">
        <v>0.94444444444443998</v>
      </c>
      <c r="J1696" s="38">
        <v>0.19097222222221999</v>
      </c>
      <c r="K1696" s="39">
        <v>0.24652777777778001</v>
      </c>
    </row>
    <row r="1697" spans="1:15" s="10" customFormat="1">
      <c r="A1697" s="34" t="s">
        <v>203</v>
      </c>
      <c r="B1697" s="35" t="s">
        <v>314</v>
      </c>
      <c r="C1697" t="s">
        <v>213</v>
      </c>
      <c r="D1697" s="36">
        <v>46196</v>
      </c>
      <c r="E1697" s="10" t="s">
        <v>32</v>
      </c>
      <c r="F1697" s="10" t="s">
        <v>69</v>
      </c>
      <c r="G1697" s="35" t="s">
        <v>19</v>
      </c>
      <c r="H1697" s="37" t="s">
        <v>27</v>
      </c>
      <c r="I1697" s="38">
        <v>0.15277777777778001</v>
      </c>
      <c r="J1697" s="38">
        <v>0.39236111111110999</v>
      </c>
      <c r="K1697" s="39">
        <v>0.23958333333333001</v>
      </c>
    </row>
    <row r="1698" spans="1:15" s="10" customFormat="1">
      <c r="A1698" s="34" t="s">
        <v>203</v>
      </c>
      <c r="B1698" s="35" t="s">
        <v>314</v>
      </c>
      <c r="C1698" t="s">
        <v>213</v>
      </c>
      <c r="D1698" s="36">
        <v>46197</v>
      </c>
      <c r="E1698" s="10" t="s">
        <v>22</v>
      </c>
      <c r="F1698" s="10" t="s">
        <v>83</v>
      </c>
      <c r="G1698" s="35" t="s">
        <v>27</v>
      </c>
      <c r="H1698" s="37" t="s">
        <v>36</v>
      </c>
      <c r="I1698" s="38">
        <v>0</v>
      </c>
      <c r="J1698" s="38">
        <v>0.11458333333333</v>
      </c>
      <c r="K1698" s="39">
        <v>0.11458333333333</v>
      </c>
    </row>
    <row r="1699" spans="1:15" s="10" customFormat="1">
      <c r="A1699" s="34" t="s">
        <v>203</v>
      </c>
      <c r="B1699" s="35" t="s">
        <v>314</v>
      </c>
      <c r="C1699" t="s">
        <v>213</v>
      </c>
      <c r="D1699" s="36">
        <v>46197</v>
      </c>
      <c r="E1699" s="10" t="s">
        <v>22</v>
      </c>
      <c r="F1699" s="10" t="s">
        <v>84</v>
      </c>
      <c r="G1699" s="35" t="s">
        <v>36</v>
      </c>
      <c r="H1699" s="37" t="s">
        <v>27</v>
      </c>
      <c r="I1699" s="38">
        <v>0.16666666666666999</v>
      </c>
      <c r="J1699" s="38">
        <v>0.29513888888889001</v>
      </c>
      <c r="K1699" s="39">
        <v>0.12847222222221999</v>
      </c>
    </row>
    <row r="1700" spans="1:15" s="10" customFormat="1">
      <c r="A1700" s="34" t="s">
        <v>203</v>
      </c>
      <c r="B1700" s="35" t="s">
        <v>314</v>
      </c>
      <c r="C1700" t="s">
        <v>213</v>
      </c>
      <c r="D1700" s="36">
        <v>46199</v>
      </c>
      <c r="E1700" s="10" t="s">
        <v>25</v>
      </c>
      <c r="F1700" s="10" t="s">
        <v>60</v>
      </c>
      <c r="G1700" s="35" t="s">
        <v>18</v>
      </c>
      <c r="H1700" s="37" t="s">
        <v>61</v>
      </c>
      <c r="I1700" s="38">
        <v>0.69444444444443998</v>
      </c>
      <c r="J1700" s="38">
        <v>0.93055555555556002</v>
      </c>
      <c r="K1700" s="39">
        <v>0.23611111111110999</v>
      </c>
    </row>
    <row r="1701" spans="1:15" s="10" customFormat="1">
      <c r="A1701" s="34" t="s">
        <v>203</v>
      </c>
      <c r="B1701" s="35" t="s">
        <v>314</v>
      </c>
      <c r="C1701" t="s">
        <v>213</v>
      </c>
      <c r="D1701" s="36">
        <v>46202</v>
      </c>
      <c r="E1701" s="10" t="s">
        <v>25</v>
      </c>
      <c r="F1701" s="10" t="s">
        <v>86</v>
      </c>
      <c r="G1701" s="35" t="s">
        <v>61</v>
      </c>
      <c r="H1701" s="37" t="s">
        <v>18</v>
      </c>
      <c r="I1701" s="38">
        <v>3.4722222222222002E-2</v>
      </c>
      <c r="J1701" s="38">
        <v>0.27083333333332998</v>
      </c>
      <c r="K1701" s="39">
        <v>0.23611111111110999</v>
      </c>
    </row>
    <row r="1702" spans="1:15" s="10" customFormat="1" ht="21">
      <c r="A1702" s="34" t="s">
        <v>203</v>
      </c>
      <c r="B1702" s="35" t="s">
        <v>314</v>
      </c>
      <c r="C1702" t="s">
        <v>213</v>
      </c>
      <c r="D1702" s="36">
        <v>46203</v>
      </c>
      <c r="E1702" s="10" t="s">
        <v>22</v>
      </c>
      <c r="F1702" s="10" t="s">
        <v>87</v>
      </c>
      <c r="G1702" s="35" t="s">
        <v>18</v>
      </c>
      <c r="H1702" s="37" t="s">
        <v>27</v>
      </c>
      <c r="I1702" s="38">
        <v>0.22916666666666999</v>
      </c>
      <c r="J1702" s="38">
        <v>0.25694444444443998</v>
      </c>
      <c r="K1702" s="39">
        <v>2.7777777777777998E-2</v>
      </c>
      <c r="L1702" s="65"/>
      <c r="M1702" s="65"/>
      <c r="N1702" s="65"/>
      <c r="O1702" s="65"/>
    </row>
    <row r="1703" spans="1:15" s="10" customFormat="1" ht="21">
      <c r="A1703" s="27" t="s">
        <v>314</v>
      </c>
      <c r="B1703" s="28" t="s">
        <v>213</v>
      </c>
      <c r="C1703" s="17"/>
      <c r="D1703" s="145">
        <v>46174</v>
      </c>
      <c r="E1703" s="145"/>
      <c r="F1703" s="145"/>
      <c r="G1703" s="145"/>
      <c r="H1703" s="145"/>
      <c r="I1703" s="148" t="s">
        <v>12</v>
      </c>
      <c r="J1703" s="148"/>
      <c r="K1703" s="29">
        <f>SUM(K1684:K1702)</f>
        <v>4.1319444444444597</v>
      </c>
      <c r="L1703" s="65"/>
      <c r="M1703" s="65"/>
      <c r="N1703" s="65"/>
      <c r="O1703" s="65"/>
    </row>
    <row r="1704" spans="1:15" s="10" customFormat="1" ht="21">
      <c r="A1704" s="30"/>
      <c r="B1704" s="30"/>
      <c r="C1704" s="30"/>
      <c r="D1704" s="31"/>
      <c r="E1704" s="30"/>
      <c r="F1704" s="30"/>
      <c r="G1704" s="30"/>
      <c r="H1704" s="30"/>
      <c r="I1704" s="32"/>
      <c r="J1704" s="32"/>
      <c r="K1704" s="33"/>
      <c r="L1704" s="65"/>
      <c r="M1704" s="65"/>
      <c r="N1704" s="65"/>
      <c r="O1704" s="65"/>
    </row>
    <row r="1705" spans="1:15" s="10" customFormat="1" ht="21">
      <c r="A1705" s="30"/>
      <c r="B1705" s="30"/>
      <c r="C1705" s="30"/>
      <c r="D1705" s="31"/>
      <c r="E1705" s="30"/>
      <c r="F1705" s="30"/>
      <c r="G1705" s="30"/>
      <c r="H1705" s="30"/>
      <c r="I1705" s="32"/>
      <c r="J1705" s="32"/>
      <c r="K1705" s="33"/>
    </row>
    <row r="1706" spans="1:15" s="10" customFormat="1" ht="21">
      <c r="A1706" s="30"/>
      <c r="B1706" s="30"/>
      <c r="C1706" s="30"/>
      <c r="D1706" s="31"/>
      <c r="E1706" s="30"/>
      <c r="F1706" s="30"/>
      <c r="G1706" s="30"/>
      <c r="H1706" s="30"/>
      <c r="I1706" s="32"/>
      <c r="J1706" s="32"/>
      <c r="K1706" s="33"/>
    </row>
    <row r="1707" spans="1:15" ht="18.75">
      <c r="A1707" s="23" t="s">
        <v>0</v>
      </c>
      <c r="B1707" s="147" t="s">
        <v>1</v>
      </c>
      <c r="C1707" s="147"/>
      <c r="D1707" s="25" t="s">
        <v>2</v>
      </c>
      <c r="E1707" s="24" t="s">
        <v>3</v>
      </c>
      <c r="F1707" s="24" t="s">
        <v>4</v>
      </c>
      <c r="G1707" s="24" t="s">
        <v>5</v>
      </c>
      <c r="H1707" s="24" t="s">
        <v>6</v>
      </c>
      <c r="I1707" s="24" t="s">
        <v>7</v>
      </c>
      <c r="J1707" s="24" t="s">
        <v>8</v>
      </c>
      <c r="K1707" s="26" t="s">
        <v>9</v>
      </c>
    </row>
    <row r="1708" spans="1:15" s="10" customFormat="1">
      <c r="A1708" s="34" t="s">
        <v>203</v>
      </c>
      <c r="B1708" s="35" t="s">
        <v>239</v>
      </c>
      <c r="C1708" t="s">
        <v>315</v>
      </c>
      <c r="D1708" s="36">
        <v>46174</v>
      </c>
      <c r="E1708" s="10" t="s">
        <v>16</v>
      </c>
      <c r="F1708" s="10" t="s">
        <v>60</v>
      </c>
      <c r="G1708" s="35" t="s">
        <v>18</v>
      </c>
      <c r="H1708" s="37" t="s">
        <v>61</v>
      </c>
      <c r="I1708" s="38">
        <v>0.93055555555556002</v>
      </c>
      <c r="J1708" s="38">
        <v>0.16319444444444001</v>
      </c>
      <c r="K1708" s="39">
        <v>0.23263888888889001</v>
      </c>
    </row>
    <row r="1709" spans="1:15" s="10" customFormat="1">
      <c r="A1709" s="34" t="s">
        <v>203</v>
      </c>
      <c r="B1709" s="35" t="s">
        <v>239</v>
      </c>
      <c r="C1709" t="s">
        <v>315</v>
      </c>
      <c r="D1709" s="36">
        <v>46178</v>
      </c>
      <c r="E1709" s="10" t="s">
        <v>16</v>
      </c>
      <c r="F1709" s="10" t="s">
        <v>72</v>
      </c>
      <c r="G1709" s="35" t="s">
        <v>61</v>
      </c>
      <c r="H1709" s="37" t="s">
        <v>18</v>
      </c>
      <c r="I1709" s="38">
        <v>0.97569444444443998</v>
      </c>
      <c r="J1709" s="38">
        <v>0.22222222222221999</v>
      </c>
      <c r="K1709" s="39">
        <v>0.24652777777778001</v>
      </c>
    </row>
    <row r="1710" spans="1:15" s="10" customFormat="1">
      <c r="A1710" s="34" t="s">
        <v>203</v>
      </c>
      <c r="B1710" s="35" t="s">
        <v>239</v>
      </c>
      <c r="C1710" t="s">
        <v>315</v>
      </c>
      <c r="D1710" s="36">
        <v>46180</v>
      </c>
      <c r="E1710" s="10" t="s">
        <v>16</v>
      </c>
      <c r="F1710" s="10" t="s">
        <v>102</v>
      </c>
      <c r="G1710" s="35" t="s">
        <v>18</v>
      </c>
      <c r="H1710" s="37" t="s">
        <v>61</v>
      </c>
      <c r="I1710" s="38">
        <v>0.75694444444443998</v>
      </c>
      <c r="J1710" s="38">
        <v>0</v>
      </c>
      <c r="K1710" s="39">
        <v>0.24305555555555999</v>
      </c>
    </row>
    <row r="1711" spans="1:15" s="10" customFormat="1">
      <c r="A1711" s="34" t="s">
        <v>203</v>
      </c>
      <c r="B1711" s="35" t="s">
        <v>239</v>
      </c>
      <c r="C1711" t="s">
        <v>315</v>
      </c>
      <c r="D1711" s="36">
        <v>46182</v>
      </c>
      <c r="E1711" s="10" t="s">
        <v>16</v>
      </c>
      <c r="F1711" s="10" t="s">
        <v>72</v>
      </c>
      <c r="G1711" s="35" t="s">
        <v>61</v>
      </c>
      <c r="H1711" s="37" t="s">
        <v>18</v>
      </c>
      <c r="I1711" s="38">
        <v>0.23611111111110999</v>
      </c>
      <c r="J1711" s="38">
        <v>0.47916666666667002</v>
      </c>
      <c r="K1711" s="39">
        <v>0.24305555555555999</v>
      </c>
    </row>
    <row r="1712" spans="1:15" s="10" customFormat="1">
      <c r="A1712" s="40" t="s">
        <v>52</v>
      </c>
      <c r="B1712" s="41" t="s">
        <v>239</v>
      </c>
      <c r="C1712" s="42" t="s">
        <v>315</v>
      </c>
      <c r="D1712" s="43">
        <v>46183</v>
      </c>
      <c r="E1712" s="21" t="s">
        <v>22</v>
      </c>
      <c r="F1712" s="21" t="s">
        <v>118</v>
      </c>
      <c r="G1712" s="41" t="s">
        <v>18</v>
      </c>
      <c r="H1712" s="45" t="s">
        <v>90</v>
      </c>
      <c r="I1712" s="46">
        <v>0.60069444444443998</v>
      </c>
      <c r="J1712" s="46">
        <v>0.86111111111111005</v>
      </c>
      <c r="K1712" s="47">
        <v>0.26041666666667002</v>
      </c>
    </row>
    <row r="1713" spans="1:16" s="10" customFormat="1">
      <c r="A1713" s="40" t="s">
        <v>203</v>
      </c>
      <c r="B1713" s="41" t="s">
        <v>239</v>
      </c>
      <c r="C1713" s="42" t="s">
        <v>315</v>
      </c>
      <c r="D1713" s="43">
        <v>46183</v>
      </c>
      <c r="E1713" s="21" t="s">
        <v>22</v>
      </c>
      <c r="F1713" s="21" t="s">
        <v>89</v>
      </c>
      <c r="G1713" s="41" t="s">
        <v>90</v>
      </c>
      <c r="H1713" s="45" t="s">
        <v>18</v>
      </c>
      <c r="I1713" s="46">
        <v>0.90972222222221999</v>
      </c>
      <c r="J1713" s="46">
        <v>0.14930555555555999</v>
      </c>
      <c r="K1713" s="47">
        <v>0.23958333333333001</v>
      </c>
    </row>
    <row r="1714" spans="1:16" s="10" customFormat="1">
      <c r="A1714" s="34" t="s">
        <v>203</v>
      </c>
      <c r="B1714" s="35" t="s">
        <v>239</v>
      </c>
      <c r="C1714" t="s">
        <v>315</v>
      </c>
      <c r="D1714" s="36">
        <v>46192</v>
      </c>
      <c r="E1714" s="10" t="s">
        <v>16</v>
      </c>
      <c r="F1714" s="10" t="s">
        <v>60</v>
      </c>
      <c r="G1714" s="35" t="s">
        <v>18</v>
      </c>
      <c r="H1714" s="37" t="s">
        <v>61</v>
      </c>
      <c r="I1714" s="38">
        <v>0.70138888888888995</v>
      </c>
      <c r="J1714" s="38">
        <v>0.94444444444443998</v>
      </c>
      <c r="K1714" s="39">
        <v>0.24305555555555999</v>
      </c>
    </row>
    <row r="1715" spans="1:16" s="10" customFormat="1">
      <c r="A1715" s="34" t="s">
        <v>203</v>
      </c>
      <c r="B1715" s="35" t="s">
        <v>239</v>
      </c>
      <c r="C1715" t="s">
        <v>315</v>
      </c>
      <c r="D1715" s="36">
        <v>46195</v>
      </c>
      <c r="E1715" s="10" t="s">
        <v>16</v>
      </c>
      <c r="F1715" s="10" t="s">
        <v>86</v>
      </c>
      <c r="G1715" s="35" t="s">
        <v>61</v>
      </c>
      <c r="H1715" s="37" t="s">
        <v>18</v>
      </c>
      <c r="I1715" s="38">
        <v>3.8194444444444003E-2</v>
      </c>
      <c r="J1715" s="38">
        <v>0.28125</v>
      </c>
      <c r="K1715" s="39">
        <v>0.24305555555555999</v>
      </c>
    </row>
    <row r="1716" spans="1:16" s="10" customFormat="1">
      <c r="A1716" s="34" t="s">
        <v>203</v>
      </c>
      <c r="B1716" s="35" t="s">
        <v>239</v>
      </c>
      <c r="C1716" t="s">
        <v>315</v>
      </c>
      <c r="D1716" s="36">
        <v>46195</v>
      </c>
      <c r="E1716" s="10" t="s">
        <v>16</v>
      </c>
      <c r="F1716" s="10" t="s">
        <v>60</v>
      </c>
      <c r="G1716" s="35" t="s">
        <v>18</v>
      </c>
      <c r="H1716" s="37" t="s">
        <v>61</v>
      </c>
      <c r="I1716" s="38">
        <v>0.92013888888888995</v>
      </c>
      <c r="J1716" s="38">
        <v>0.15972222222221999</v>
      </c>
      <c r="K1716" s="39">
        <v>0.23958333333333001</v>
      </c>
    </row>
    <row r="1717" spans="1:16" s="10" customFormat="1">
      <c r="A1717" s="34" t="s">
        <v>203</v>
      </c>
      <c r="B1717" s="35" t="s">
        <v>239</v>
      </c>
      <c r="C1717" t="s">
        <v>315</v>
      </c>
      <c r="D1717" s="36">
        <v>46200</v>
      </c>
      <c r="E1717" s="10" t="s">
        <v>25</v>
      </c>
      <c r="F1717" s="10" t="s">
        <v>72</v>
      </c>
      <c r="G1717" s="35" t="s">
        <v>61</v>
      </c>
      <c r="H1717" s="37" t="s">
        <v>18</v>
      </c>
      <c r="I1717" s="38">
        <v>0</v>
      </c>
      <c r="J1717" s="38">
        <v>0.22916666666666999</v>
      </c>
      <c r="K1717" s="39">
        <v>0.22916666666666999</v>
      </c>
    </row>
    <row r="1718" spans="1:16" s="10" customFormat="1">
      <c r="A1718" s="34" t="s">
        <v>203</v>
      </c>
      <c r="B1718" s="35" t="s">
        <v>239</v>
      </c>
      <c r="C1718" t="s">
        <v>315</v>
      </c>
      <c r="D1718" s="36">
        <v>46200</v>
      </c>
      <c r="E1718" s="10" t="s">
        <v>25</v>
      </c>
      <c r="F1718" s="10" t="s">
        <v>47</v>
      </c>
      <c r="G1718" s="35" t="s">
        <v>18</v>
      </c>
      <c r="H1718" s="37" t="s">
        <v>19</v>
      </c>
      <c r="I1718" s="38">
        <v>0.83680555555556002</v>
      </c>
      <c r="J1718" s="38">
        <v>7.2916666666667004E-2</v>
      </c>
      <c r="K1718" s="39">
        <v>0.23611111111110999</v>
      </c>
    </row>
    <row r="1719" spans="1:16" s="10" customFormat="1">
      <c r="A1719" s="34" t="s">
        <v>203</v>
      </c>
      <c r="B1719" s="35" t="s">
        <v>239</v>
      </c>
      <c r="C1719" t="s">
        <v>315</v>
      </c>
      <c r="D1719" s="36">
        <v>46202</v>
      </c>
      <c r="E1719" s="10" t="s">
        <v>25</v>
      </c>
      <c r="F1719" s="10" t="s">
        <v>21</v>
      </c>
      <c r="G1719" s="35" t="s">
        <v>19</v>
      </c>
      <c r="H1719" s="37" t="s">
        <v>18</v>
      </c>
      <c r="I1719" s="38">
        <v>0.65277777777778001</v>
      </c>
      <c r="J1719" s="38">
        <v>0.90277777777778001</v>
      </c>
      <c r="K1719" s="39">
        <v>0.25</v>
      </c>
    </row>
    <row r="1720" spans="1:16" s="10" customFormat="1" ht="21">
      <c r="A1720" s="27" t="s">
        <v>239</v>
      </c>
      <c r="B1720" s="28" t="s">
        <v>315</v>
      </c>
      <c r="C1720" s="17"/>
      <c r="D1720" s="145">
        <v>46174</v>
      </c>
      <c r="E1720" s="145"/>
      <c r="F1720" s="145"/>
      <c r="G1720" s="145"/>
      <c r="H1720" s="145"/>
      <c r="I1720" s="148" t="s">
        <v>12</v>
      </c>
      <c r="J1720" s="148"/>
      <c r="K1720" s="29">
        <f>SUM(K1708:K1719)</f>
        <v>2.90625000000002</v>
      </c>
      <c r="P1720" s="19"/>
    </row>
    <row r="1721" spans="1:16" s="10" customFormat="1" ht="21">
      <c r="A1721" s="30"/>
      <c r="B1721" s="30"/>
      <c r="C1721" s="30"/>
      <c r="D1721" s="31"/>
      <c r="E1721" s="30"/>
      <c r="F1721" s="30"/>
      <c r="G1721" s="30"/>
      <c r="H1721" s="30"/>
      <c r="I1721" s="32"/>
      <c r="J1721" s="32"/>
      <c r="K1721" s="33"/>
    </row>
    <row r="1722" spans="1:16" s="10" customFormat="1" ht="21">
      <c r="A1722" s="30"/>
      <c r="B1722" s="30"/>
      <c r="C1722" s="30"/>
      <c r="D1722" s="31"/>
      <c r="E1722" s="30"/>
      <c r="F1722" s="30"/>
      <c r="G1722" s="30"/>
      <c r="H1722" s="30"/>
      <c r="I1722" s="32"/>
      <c r="J1722" s="32"/>
      <c r="K1722" s="33"/>
      <c r="P1722"/>
    </row>
    <row r="1723" spans="1:16" s="10" customFormat="1" ht="21">
      <c r="A1723" s="30"/>
      <c r="B1723" s="30"/>
      <c r="C1723" s="30"/>
      <c r="D1723" s="31"/>
      <c r="E1723" s="30"/>
      <c r="F1723" s="30"/>
      <c r="G1723" s="30"/>
      <c r="H1723" s="30"/>
      <c r="I1723" s="32"/>
      <c r="J1723" s="32"/>
      <c r="K1723" s="33"/>
    </row>
    <row r="1724" spans="1:16" ht="18.75">
      <c r="A1724" s="23" t="s">
        <v>0</v>
      </c>
      <c r="B1724" s="147" t="s">
        <v>1</v>
      </c>
      <c r="C1724" s="147"/>
      <c r="D1724" s="25" t="s">
        <v>2</v>
      </c>
      <c r="E1724" s="24" t="s">
        <v>3</v>
      </c>
      <c r="F1724" s="24" t="s">
        <v>4</v>
      </c>
      <c r="G1724" s="24" t="s">
        <v>5</v>
      </c>
      <c r="H1724" s="24" t="s">
        <v>6</v>
      </c>
      <c r="I1724" s="24" t="s">
        <v>7</v>
      </c>
      <c r="J1724" s="24" t="s">
        <v>8</v>
      </c>
      <c r="K1724" s="26" t="s">
        <v>9</v>
      </c>
    </row>
    <row r="1725" spans="1:16" s="10" customFormat="1">
      <c r="A1725" s="34" t="s">
        <v>203</v>
      </c>
      <c r="B1725" s="35" t="s">
        <v>316</v>
      </c>
      <c r="C1725" t="s">
        <v>282</v>
      </c>
      <c r="D1725" s="36">
        <v>46175</v>
      </c>
      <c r="E1725" s="10" t="s">
        <v>16</v>
      </c>
      <c r="F1725" s="10" t="s">
        <v>72</v>
      </c>
      <c r="G1725" s="35" t="s">
        <v>61</v>
      </c>
      <c r="H1725" s="37" t="s">
        <v>18</v>
      </c>
      <c r="I1725" s="38">
        <v>0.21180555555555999</v>
      </c>
      <c r="J1725" s="38">
        <v>0.4375</v>
      </c>
      <c r="K1725" s="39">
        <v>0.22569444444444001</v>
      </c>
    </row>
    <row r="1726" spans="1:16" s="10" customFormat="1">
      <c r="A1726" s="34" t="s">
        <v>203</v>
      </c>
      <c r="B1726" s="35" t="s">
        <v>316</v>
      </c>
      <c r="C1726" t="s">
        <v>282</v>
      </c>
      <c r="D1726" s="36">
        <v>46176</v>
      </c>
      <c r="E1726" s="10" t="s">
        <v>16</v>
      </c>
      <c r="F1726" s="10" t="s">
        <v>60</v>
      </c>
      <c r="G1726" s="35" t="s">
        <v>18</v>
      </c>
      <c r="H1726" s="37" t="s">
        <v>61</v>
      </c>
      <c r="I1726" s="38">
        <v>0.56597222222221999</v>
      </c>
      <c r="J1726" s="38">
        <v>0.79513888888888995</v>
      </c>
      <c r="K1726" s="39">
        <v>0.22916666666666999</v>
      </c>
    </row>
    <row r="1727" spans="1:16" s="10" customFormat="1">
      <c r="A1727" s="34" t="s">
        <v>203</v>
      </c>
      <c r="B1727" s="35" t="s">
        <v>316</v>
      </c>
      <c r="C1727" t="s">
        <v>282</v>
      </c>
      <c r="D1727" s="36">
        <v>46181</v>
      </c>
      <c r="E1727" s="10" t="s">
        <v>16</v>
      </c>
      <c r="F1727" s="10" t="s">
        <v>86</v>
      </c>
      <c r="G1727" s="35" t="s">
        <v>61</v>
      </c>
      <c r="H1727" s="37" t="s">
        <v>18</v>
      </c>
      <c r="I1727" s="38">
        <v>4.1666666666666997E-2</v>
      </c>
      <c r="J1727" s="38">
        <v>0.27083333333332998</v>
      </c>
      <c r="K1727" s="39">
        <v>0.22916666666666999</v>
      </c>
    </row>
    <row r="1728" spans="1:16" s="10" customFormat="1">
      <c r="A1728" s="34" t="s">
        <v>203</v>
      </c>
      <c r="B1728" s="35" t="s">
        <v>316</v>
      </c>
      <c r="C1728" t="s">
        <v>282</v>
      </c>
      <c r="D1728" s="36">
        <v>46181</v>
      </c>
      <c r="E1728" s="10" t="s">
        <v>16</v>
      </c>
      <c r="F1728" s="10" t="s">
        <v>60</v>
      </c>
      <c r="G1728" s="35" t="s">
        <v>18</v>
      </c>
      <c r="H1728" s="37" t="s">
        <v>61</v>
      </c>
      <c r="I1728" s="38">
        <v>0.95138888888888995</v>
      </c>
      <c r="J1728" s="38">
        <v>0.19444444444444001</v>
      </c>
      <c r="K1728" s="39">
        <v>0.24305555555555999</v>
      </c>
    </row>
    <row r="1729" spans="1:26" s="10" customFormat="1">
      <c r="A1729" s="34" t="s">
        <v>203</v>
      </c>
      <c r="B1729" s="35" t="s">
        <v>316</v>
      </c>
      <c r="C1729" t="s">
        <v>282</v>
      </c>
      <c r="D1729" s="36">
        <v>46185</v>
      </c>
      <c r="E1729" s="10" t="s">
        <v>16</v>
      </c>
      <c r="F1729" s="10" t="s">
        <v>72</v>
      </c>
      <c r="G1729" s="35" t="s">
        <v>61</v>
      </c>
      <c r="H1729" s="37" t="s">
        <v>18</v>
      </c>
      <c r="I1729" s="38">
        <v>0.98263888888888995</v>
      </c>
      <c r="J1729" s="38">
        <v>0.22222222222221999</v>
      </c>
      <c r="K1729" s="39">
        <v>0.23958333333333001</v>
      </c>
    </row>
    <row r="1730" spans="1:26" s="10" customFormat="1">
      <c r="A1730" s="34" t="s">
        <v>203</v>
      </c>
      <c r="B1730" s="35" t="s">
        <v>316</v>
      </c>
      <c r="C1730" t="s">
        <v>282</v>
      </c>
      <c r="D1730" s="36">
        <v>46200</v>
      </c>
      <c r="E1730" s="10" t="s">
        <v>25</v>
      </c>
      <c r="F1730" s="10" t="s">
        <v>47</v>
      </c>
      <c r="G1730" s="35" t="s">
        <v>18</v>
      </c>
      <c r="H1730" s="37" t="s">
        <v>19</v>
      </c>
      <c r="I1730" s="38">
        <v>0.83680555555556002</v>
      </c>
      <c r="J1730" s="38">
        <v>7.2916666666667004E-2</v>
      </c>
      <c r="K1730" s="39">
        <v>0.23611111111110999</v>
      </c>
    </row>
    <row r="1731" spans="1:26" s="10" customFormat="1">
      <c r="A1731" s="34" t="s">
        <v>203</v>
      </c>
      <c r="B1731" s="35" t="s">
        <v>316</v>
      </c>
      <c r="C1731" t="s">
        <v>282</v>
      </c>
      <c r="D1731" s="36">
        <v>46202</v>
      </c>
      <c r="E1731" s="10" t="s">
        <v>16</v>
      </c>
      <c r="F1731" s="10" t="s">
        <v>28</v>
      </c>
      <c r="G1731" s="35" t="s">
        <v>19</v>
      </c>
      <c r="H1731" s="37" t="s">
        <v>27</v>
      </c>
      <c r="I1731" s="38">
        <v>0.22569444444444001</v>
      </c>
      <c r="J1731" s="38">
        <v>0.47569444444443998</v>
      </c>
      <c r="K1731" s="39">
        <v>0.25</v>
      </c>
    </row>
    <row r="1732" spans="1:26" s="10" customFormat="1">
      <c r="A1732" s="40" t="s">
        <v>203</v>
      </c>
      <c r="B1732" s="41" t="s">
        <v>316</v>
      </c>
      <c r="C1732" s="42" t="s">
        <v>282</v>
      </c>
      <c r="D1732" s="43">
        <v>46203</v>
      </c>
      <c r="E1732" s="21" t="s">
        <v>25</v>
      </c>
      <c r="F1732" s="21" t="s">
        <v>53</v>
      </c>
      <c r="G1732" s="41" t="s">
        <v>27</v>
      </c>
      <c r="H1732" s="45" t="s">
        <v>54</v>
      </c>
      <c r="I1732" s="46">
        <v>0.72222222222221999</v>
      </c>
      <c r="J1732" s="46">
        <v>0.96180555555556002</v>
      </c>
      <c r="K1732" s="47">
        <v>0.23958333333333001</v>
      </c>
    </row>
    <row r="1733" spans="1:26" s="10" customFormat="1">
      <c r="A1733" s="40" t="s">
        <v>203</v>
      </c>
      <c r="B1733" s="41" t="s">
        <v>316</v>
      </c>
      <c r="C1733" s="42" t="s">
        <v>282</v>
      </c>
      <c r="D1733" s="43">
        <v>46203</v>
      </c>
      <c r="E1733" s="21" t="s">
        <v>25</v>
      </c>
      <c r="F1733" s="21" t="s">
        <v>55</v>
      </c>
      <c r="G1733" s="41" t="s">
        <v>54</v>
      </c>
      <c r="H1733" s="45" t="s">
        <v>27</v>
      </c>
      <c r="I1733" s="46">
        <v>0.99652777777777801</v>
      </c>
      <c r="J1733" s="46">
        <v>0.23611111111111099</v>
      </c>
      <c r="K1733" s="47">
        <v>0.23958333333333301</v>
      </c>
    </row>
    <row r="1734" spans="1:26" s="10" customFormat="1" ht="21">
      <c r="A1734" s="27" t="s">
        <v>316</v>
      </c>
      <c r="B1734" s="28" t="s">
        <v>282</v>
      </c>
      <c r="C1734" s="17"/>
      <c r="D1734" s="145">
        <v>46174</v>
      </c>
      <c r="E1734" s="145"/>
      <c r="F1734" s="145"/>
      <c r="G1734" s="145"/>
      <c r="H1734" s="145"/>
      <c r="I1734" s="148" t="s">
        <v>12</v>
      </c>
      <c r="J1734" s="148"/>
      <c r="K1734" s="29">
        <f>SUM(K1725:K1733)</f>
        <v>2.1319444444444402</v>
      </c>
      <c r="P1734"/>
    </row>
    <row r="1735" spans="1:26" s="10" customFormat="1" ht="21">
      <c r="A1735" s="30"/>
      <c r="B1735" s="30"/>
      <c r="C1735" s="30"/>
      <c r="D1735" s="31"/>
      <c r="E1735" s="30"/>
      <c r="F1735" s="30"/>
      <c r="G1735" s="30"/>
      <c r="H1735" s="30"/>
      <c r="I1735" s="32"/>
      <c r="J1735" s="32"/>
      <c r="K1735" s="33"/>
    </row>
    <row r="1736" spans="1:26" s="10" customFormat="1" ht="21">
      <c r="A1736" s="30"/>
      <c r="B1736" s="30"/>
      <c r="C1736" s="30"/>
      <c r="D1736" s="31"/>
      <c r="E1736" s="30"/>
      <c r="F1736" s="30"/>
      <c r="G1736" s="30"/>
      <c r="H1736" s="30"/>
      <c r="I1736" s="32"/>
      <c r="J1736" s="32"/>
      <c r="K1736" s="33"/>
    </row>
    <row r="1737" spans="1:26" s="10" customFormat="1" ht="21">
      <c r="A1737" s="30"/>
      <c r="B1737" s="30"/>
      <c r="C1737" s="30"/>
      <c r="D1737" s="31"/>
      <c r="E1737" s="30"/>
      <c r="F1737" s="30"/>
      <c r="G1737" s="30"/>
      <c r="H1737" s="30"/>
      <c r="I1737" s="32"/>
      <c r="J1737" s="32"/>
      <c r="K1737" s="33"/>
      <c r="Z1737"/>
    </row>
    <row r="1738" spans="1:26" ht="18.75">
      <c r="A1738" s="23" t="s">
        <v>0</v>
      </c>
      <c r="B1738" s="147" t="s">
        <v>1</v>
      </c>
      <c r="C1738" s="147"/>
      <c r="D1738" s="25" t="s">
        <v>2</v>
      </c>
      <c r="E1738" s="24" t="s">
        <v>3</v>
      </c>
      <c r="F1738" s="24" t="s">
        <v>4</v>
      </c>
      <c r="G1738" s="24" t="s">
        <v>5</v>
      </c>
      <c r="H1738" s="24" t="s">
        <v>6</v>
      </c>
      <c r="I1738" s="24" t="s">
        <v>7</v>
      </c>
      <c r="J1738" s="24" t="s">
        <v>8</v>
      </c>
      <c r="K1738" s="26" t="s">
        <v>9</v>
      </c>
    </row>
    <row r="1739" spans="1:26" s="10" customFormat="1">
      <c r="A1739" s="40" t="s">
        <v>203</v>
      </c>
      <c r="B1739" s="41" t="s">
        <v>194</v>
      </c>
      <c r="C1739" s="42" t="s">
        <v>317</v>
      </c>
      <c r="D1739" s="43">
        <v>46175</v>
      </c>
      <c r="E1739" s="21" t="s">
        <v>25</v>
      </c>
      <c r="F1739" s="21" t="s">
        <v>53</v>
      </c>
      <c r="G1739" s="41" t="s">
        <v>27</v>
      </c>
      <c r="H1739" s="45" t="s">
        <v>54</v>
      </c>
      <c r="I1739" s="46">
        <v>0.71527777777778001</v>
      </c>
      <c r="J1739" s="46">
        <v>0.92361111111111005</v>
      </c>
      <c r="K1739" s="47">
        <v>0.20833333333333001</v>
      </c>
      <c r="Z1739" s="48"/>
    </row>
    <row r="1740" spans="1:26" s="10" customFormat="1">
      <c r="A1740" s="40" t="s">
        <v>52</v>
      </c>
      <c r="B1740" s="41" t="s">
        <v>194</v>
      </c>
      <c r="C1740" s="42" t="s">
        <v>317</v>
      </c>
      <c r="D1740" s="43">
        <v>46175</v>
      </c>
      <c r="E1740" s="21" t="s">
        <v>25</v>
      </c>
      <c r="F1740" s="21" t="s">
        <v>55</v>
      </c>
      <c r="G1740" s="41" t="s">
        <v>54</v>
      </c>
      <c r="H1740" s="45" t="s">
        <v>27</v>
      </c>
      <c r="I1740" s="46">
        <v>0.98958333333333004</v>
      </c>
      <c r="J1740" s="46">
        <v>0.26388888888889001</v>
      </c>
      <c r="K1740" s="47">
        <v>0.27430555555556002</v>
      </c>
      <c r="Z1740" s="49"/>
    </row>
    <row r="1741" spans="1:26" s="10" customFormat="1">
      <c r="A1741" s="34" t="s">
        <v>203</v>
      </c>
      <c r="B1741" s="35" t="s">
        <v>194</v>
      </c>
      <c r="C1741" t="s">
        <v>317</v>
      </c>
      <c r="D1741" s="36">
        <v>46179</v>
      </c>
      <c r="E1741" s="10" t="s">
        <v>25</v>
      </c>
      <c r="F1741" s="10" t="s">
        <v>98</v>
      </c>
      <c r="G1741" s="35" t="s">
        <v>27</v>
      </c>
      <c r="H1741" s="37" t="s">
        <v>19</v>
      </c>
      <c r="I1741" s="38">
        <v>0.29166666666667002</v>
      </c>
      <c r="J1741" s="38">
        <v>0.53125</v>
      </c>
      <c r="K1741" s="39">
        <v>0.23958333333333001</v>
      </c>
      <c r="Z1741" s="48"/>
    </row>
    <row r="1742" spans="1:26" s="10" customFormat="1">
      <c r="A1742" s="34" t="s">
        <v>203</v>
      </c>
      <c r="B1742" s="35" t="s">
        <v>194</v>
      </c>
      <c r="C1742" t="s">
        <v>317</v>
      </c>
      <c r="D1742" s="36">
        <v>46180</v>
      </c>
      <c r="E1742" s="10" t="s">
        <v>25</v>
      </c>
      <c r="F1742" s="10" t="s">
        <v>99</v>
      </c>
      <c r="G1742" s="35" t="s">
        <v>19</v>
      </c>
      <c r="H1742" s="37" t="s">
        <v>27</v>
      </c>
      <c r="I1742" s="38">
        <v>0.16319444444444001</v>
      </c>
      <c r="J1742" s="38">
        <v>0.40277777777778001</v>
      </c>
      <c r="K1742" s="39">
        <v>0.23958333333333001</v>
      </c>
      <c r="Z1742" s="49"/>
    </row>
    <row r="1743" spans="1:26" s="10" customFormat="1">
      <c r="A1743" s="34" t="s">
        <v>203</v>
      </c>
      <c r="B1743" s="35" t="s">
        <v>194</v>
      </c>
      <c r="C1743" t="s">
        <v>317</v>
      </c>
      <c r="D1743" s="36">
        <v>46181</v>
      </c>
      <c r="E1743" s="10" t="s">
        <v>32</v>
      </c>
      <c r="F1743" s="10" t="s">
        <v>49</v>
      </c>
      <c r="G1743" s="35" t="s">
        <v>27</v>
      </c>
      <c r="H1743" s="37" t="s">
        <v>50</v>
      </c>
      <c r="I1743" s="38">
        <v>0.40277777777778001</v>
      </c>
      <c r="J1743" s="38">
        <v>0.55208333333333004</v>
      </c>
      <c r="K1743" s="39">
        <v>0.14930555555555999</v>
      </c>
      <c r="Z1743" s="48"/>
    </row>
    <row r="1744" spans="1:26" s="10" customFormat="1">
      <c r="A1744" s="34" t="s">
        <v>203</v>
      </c>
      <c r="B1744" s="35" t="s">
        <v>194</v>
      </c>
      <c r="C1744" t="s">
        <v>317</v>
      </c>
      <c r="D1744" s="36">
        <v>46181</v>
      </c>
      <c r="E1744" s="10" t="s">
        <v>32</v>
      </c>
      <c r="F1744" s="10" t="s">
        <v>51</v>
      </c>
      <c r="G1744" s="35" t="s">
        <v>50</v>
      </c>
      <c r="H1744" s="37" t="s">
        <v>27</v>
      </c>
      <c r="I1744" s="38">
        <v>0.63194444444443998</v>
      </c>
      <c r="J1744" s="38">
        <v>0.77430555555556002</v>
      </c>
      <c r="K1744" s="39">
        <v>0.14236111111110999</v>
      </c>
      <c r="Z1744" s="49"/>
    </row>
    <row r="1745" spans="1:26" s="10" customFormat="1">
      <c r="A1745" s="34" t="s">
        <v>203</v>
      </c>
      <c r="B1745" s="35" t="s">
        <v>194</v>
      </c>
      <c r="C1745" t="s">
        <v>317</v>
      </c>
      <c r="D1745" s="36">
        <v>46182</v>
      </c>
      <c r="E1745" s="10" t="s">
        <v>22</v>
      </c>
      <c r="F1745" s="10" t="s">
        <v>83</v>
      </c>
      <c r="G1745" s="35" t="s">
        <v>27</v>
      </c>
      <c r="H1745" s="37" t="s">
        <v>36</v>
      </c>
      <c r="I1745" s="38">
        <v>0.97222222222221999</v>
      </c>
      <c r="J1745" s="38">
        <v>9.375E-2</v>
      </c>
      <c r="K1745" s="39">
        <v>0.12152777777778</v>
      </c>
      <c r="Z1745" s="48"/>
    </row>
    <row r="1746" spans="1:26" s="10" customFormat="1">
      <c r="A1746" s="34" t="s">
        <v>203</v>
      </c>
      <c r="B1746" s="35" t="s">
        <v>194</v>
      </c>
      <c r="C1746" t="s">
        <v>317</v>
      </c>
      <c r="D1746" s="36">
        <v>46183</v>
      </c>
      <c r="E1746" s="10" t="s">
        <v>22</v>
      </c>
      <c r="F1746" s="10" t="s">
        <v>84</v>
      </c>
      <c r="G1746" s="35" t="s">
        <v>36</v>
      </c>
      <c r="H1746" s="37" t="s">
        <v>27</v>
      </c>
      <c r="I1746" s="38">
        <v>0.14583333333333001</v>
      </c>
      <c r="J1746" s="38">
        <v>0.28819444444443998</v>
      </c>
      <c r="K1746" s="39">
        <v>0.14236111111110999</v>
      </c>
      <c r="Z1746" s="49"/>
    </row>
    <row r="1747" spans="1:26" s="10" customFormat="1">
      <c r="A1747" s="34" t="s">
        <v>203</v>
      </c>
      <c r="B1747" s="35" t="s">
        <v>194</v>
      </c>
      <c r="C1747" t="s">
        <v>317</v>
      </c>
      <c r="D1747" s="36">
        <v>46185</v>
      </c>
      <c r="E1747" s="10" t="s">
        <v>25</v>
      </c>
      <c r="F1747" s="10" t="s">
        <v>26</v>
      </c>
      <c r="G1747" s="35" t="s">
        <v>27</v>
      </c>
      <c r="H1747" s="37" t="s">
        <v>19</v>
      </c>
      <c r="I1747" s="38">
        <v>0.61805555555556002</v>
      </c>
      <c r="J1747" s="38">
        <v>0.875</v>
      </c>
      <c r="K1747" s="39">
        <v>0.25694444444443998</v>
      </c>
      <c r="Z1747" s="48"/>
    </row>
    <row r="1748" spans="1:26" s="10" customFormat="1">
      <c r="A1748" s="34" t="s">
        <v>203</v>
      </c>
      <c r="B1748" s="35" t="s">
        <v>194</v>
      </c>
      <c r="C1748" t="s">
        <v>317</v>
      </c>
      <c r="D1748" s="36">
        <v>46186</v>
      </c>
      <c r="E1748" s="10" t="s">
        <v>25</v>
      </c>
      <c r="F1748" s="10" t="s">
        <v>73</v>
      </c>
      <c r="G1748" s="35" t="s">
        <v>19</v>
      </c>
      <c r="H1748" s="37" t="s">
        <v>27</v>
      </c>
      <c r="I1748" s="38">
        <v>0.5625</v>
      </c>
      <c r="J1748" s="38">
        <v>0.79166666666666996</v>
      </c>
      <c r="K1748" s="39">
        <v>0.22916666666666999</v>
      </c>
      <c r="Z1748" s="49"/>
    </row>
    <row r="1749" spans="1:26" s="10" customFormat="1">
      <c r="A1749" s="40" t="s">
        <v>52</v>
      </c>
      <c r="B1749" s="41" t="s">
        <v>194</v>
      </c>
      <c r="C1749" s="42" t="s">
        <v>317</v>
      </c>
      <c r="D1749" s="43">
        <v>46187</v>
      </c>
      <c r="E1749" s="21" t="s">
        <v>22</v>
      </c>
      <c r="F1749" s="21" t="s">
        <v>43</v>
      </c>
      <c r="G1749" s="41" t="s">
        <v>27</v>
      </c>
      <c r="H1749" s="45" t="s">
        <v>44</v>
      </c>
      <c r="I1749" s="46">
        <v>0.67013888888888995</v>
      </c>
      <c r="J1749" s="46">
        <v>0.92013888888888995</v>
      </c>
      <c r="K1749" s="47">
        <v>0.25</v>
      </c>
      <c r="Z1749" s="48"/>
    </row>
    <row r="1750" spans="1:26" s="10" customFormat="1">
      <c r="A1750" s="40" t="s">
        <v>203</v>
      </c>
      <c r="B1750" s="41" t="s">
        <v>194</v>
      </c>
      <c r="C1750" s="42" t="s">
        <v>317</v>
      </c>
      <c r="D1750" s="43">
        <v>46187</v>
      </c>
      <c r="E1750" s="21" t="s">
        <v>22</v>
      </c>
      <c r="F1750" s="21" t="s">
        <v>93</v>
      </c>
      <c r="G1750" s="41" t="s">
        <v>44</v>
      </c>
      <c r="H1750" s="45" t="s">
        <v>27</v>
      </c>
      <c r="I1750" s="46">
        <v>0.96180555555556002</v>
      </c>
      <c r="J1750" s="46">
        <v>0.23611111111110999</v>
      </c>
      <c r="K1750" s="47">
        <v>0.27430555555556002</v>
      </c>
      <c r="Z1750" s="49"/>
    </row>
    <row r="1751" spans="1:26" s="10" customFormat="1">
      <c r="A1751" s="40" t="s">
        <v>203</v>
      </c>
      <c r="B1751" s="41" t="s">
        <v>194</v>
      </c>
      <c r="C1751" s="42" t="s">
        <v>317</v>
      </c>
      <c r="D1751" s="43">
        <v>46189</v>
      </c>
      <c r="E1751" s="21" t="s">
        <v>22</v>
      </c>
      <c r="F1751" s="21" t="s">
        <v>88</v>
      </c>
      <c r="G1751" s="41" t="s">
        <v>27</v>
      </c>
      <c r="H1751" s="45" t="s">
        <v>58</v>
      </c>
      <c r="I1751" s="46">
        <v>0.31944444444443998</v>
      </c>
      <c r="J1751" s="46">
        <v>0.56944444444443998</v>
      </c>
      <c r="K1751" s="47">
        <v>0.25</v>
      </c>
      <c r="Z1751" s="48"/>
    </row>
    <row r="1752" spans="1:26" s="10" customFormat="1">
      <c r="A1752" s="40" t="s">
        <v>203</v>
      </c>
      <c r="B1752" s="41" t="s">
        <v>194</v>
      </c>
      <c r="C1752" s="42" t="s">
        <v>317</v>
      </c>
      <c r="D1752" s="43">
        <v>46189</v>
      </c>
      <c r="E1752" s="21" t="s">
        <v>22</v>
      </c>
      <c r="F1752" s="21" t="s">
        <v>75</v>
      </c>
      <c r="G1752" s="41" t="s">
        <v>58</v>
      </c>
      <c r="H1752" s="45" t="s">
        <v>27</v>
      </c>
      <c r="I1752" s="46">
        <v>0.60416666666666996</v>
      </c>
      <c r="J1752" s="46">
        <v>0.84375</v>
      </c>
      <c r="K1752" s="47">
        <v>0.23958333333333001</v>
      </c>
      <c r="Z1752" s="49"/>
    </row>
    <row r="1753" spans="1:26" s="10" customFormat="1">
      <c r="A1753" s="34" t="s">
        <v>203</v>
      </c>
      <c r="B1753" s="35" t="s">
        <v>194</v>
      </c>
      <c r="C1753" t="s">
        <v>317</v>
      </c>
      <c r="D1753" s="36">
        <v>46195</v>
      </c>
      <c r="E1753" s="10" t="s">
        <v>32</v>
      </c>
      <c r="F1753" s="10" t="s">
        <v>33</v>
      </c>
      <c r="G1753" s="35" t="s">
        <v>27</v>
      </c>
      <c r="H1753" s="37" t="s">
        <v>19</v>
      </c>
      <c r="I1753" s="38">
        <v>0.86805555555556002</v>
      </c>
      <c r="J1753" s="38">
        <v>0.10763888888889001</v>
      </c>
      <c r="K1753" s="39">
        <v>0.23958333333333001</v>
      </c>
      <c r="Z1753" s="48"/>
    </row>
    <row r="1754" spans="1:26" s="10" customFormat="1">
      <c r="A1754" s="34" t="s">
        <v>203</v>
      </c>
      <c r="B1754" s="35" t="s">
        <v>194</v>
      </c>
      <c r="C1754" t="s">
        <v>317</v>
      </c>
      <c r="D1754" s="36">
        <v>46199</v>
      </c>
      <c r="E1754" s="10" t="s">
        <v>32</v>
      </c>
      <c r="F1754" s="10" t="s">
        <v>34</v>
      </c>
      <c r="G1754" s="35" t="s">
        <v>19</v>
      </c>
      <c r="H1754" s="37" t="s">
        <v>27</v>
      </c>
      <c r="I1754" s="38">
        <v>6.5972222222222002E-2</v>
      </c>
      <c r="J1754" s="38">
        <v>0.3125</v>
      </c>
      <c r="K1754" s="39">
        <v>0.24652777777778001</v>
      </c>
      <c r="Z1754" s="49"/>
    </row>
    <row r="1755" spans="1:26" s="10" customFormat="1">
      <c r="A1755" s="34" t="s">
        <v>203</v>
      </c>
      <c r="B1755" s="35" t="s">
        <v>194</v>
      </c>
      <c r="C1755" t="s">
        <v>317</v>
      </c>
      <c r="D1755" s="36">
        <v>46200</v>
      </c>
      <c r="E1755" s="10" t="s">
        <v>32</v>
      </c>
      <c r="F1755" s="10" t="s">
        <v>95</v>
      </c>
      <c r="G1755" s="35" t="s">
        <v>27</v>
      </c>
      <c r="H1755" s="37" t="s">
        <v>19</v>
      </c>
      <c r="I1755" s="38">
        <v>0</v>
      </c>
      <c r="J1755" s="38">
        <v>0.24652777777778001</v>
      </c>
      <c r="K1755" s="39">
        <v>0.24652777777778001</v>
      </c>
      <c r="Z1755" s="48"/>
    </row>
    <row r="1756" spans="1:26" s="10" customFormat="1">
      <c r="A1756" s="34" t="s">
        <v>203</v>
      </c>
      <c r="B1756" s="35" t="s">
        <v>194</v>
      </c>
      <c r="C1756" t="s">
        <v>317</v>
      </c>
      <c r="D1756" s="36">
        <v>46201</v>
      </c>
      <c r="E1756" s="10" t="s">
        <v>32</v>
      </c>
      <c r="F1756" s="10" t="s">
        <v>69</v>
      </c>
      <c r="G1756" s="35" t="s">
        <v>19</v>
      </c>
      <c r="H1756" s="37" t="s">
        <v>27</v>
      </c>
      <c r="I1756" s="38">
        <v>4.1666666666666997E-2</v>
      </c>
      <c r="J1756" s="38">
        <v>0.27083333333332998</v>
      </c>
      <c r="K1756" s="39">
        <v>0.22916666666666999</v>
      </c>
      <c r="Z1756"/>
    </row>
    <row r="1757" spans="1:26" s="10" customFormat="1">
      <c r="A1757" s="34" t="s">
        <v>203</v>
      </c>
      <c r="B1757" s="35" t="s">
        <v>194</v>
      </c>
      <c r="C1757" t="s">
        <v>317</v>
      </c>
      <c r="D1757" s="36">
        <v>46202</v>
      </c>
      <c r="E1757" s="10" t="s">
        <v>32</v>
      </c>
      <c r="F1757" s="10" t="s">
        <v>33</v>
      </c>
      <c r="G1757" s="35" t="s">
        <v>27</v>
      </c>
      <c r="H1757" s="37" t="s">
        <v>19</v>
      </c>
      <c r="I1757" s="38">
        <v>0.86111111111111005</v>
      </c>
      <c r="J1757" s="38">
        <v>9.375E-2</v>
      </c>
      <c r="K1757" s="39">
        <v>0.23263888888889001</v>
      </c>
      <c r="P1757"/>
    </row>
    <row r="1758" spans="1:26" s="10" customFormat="1" ht="21">
      <c r="A1758" s="27" t="s">
        <v>316</v>
      </c>
      <c r="B1758" s="28" t="s">
        <v>282</v>
      </c>
      <c r="C1758" s="17"/>
      <c r="D1758" s="145">
        <v>46174</v>
      </c>
      <c r="E1758" s="145"/>
      <c r="F1758" s="145"/>
      <c r="G1758" s="145"/>
      <c r="H1758" s="145"/>
      <c r="I1758" s="148" t="s">
        <v>12</v>
      </c>
      <c r="J1758" s="148"/>
      <c r="K1758" s="29">
        <f>SUM(K1739:K1757)</f>
        <v>4.2118055555555598</v>
      </c>
      <c r="P1758"/>
    </row>
    <row r="1759" spans="1:26" s="10" customFormat="1" ht="21">
      <c r="A1759" s="30"/>
      <c r="B1759" s="30"/>
      <c r="C1759" s="30"/>
      <c r="D1759" s="31"/>
      <c r="E1759" s="30"/>
      <c r="F1759" s="30"/>
      <c r="G1759" s="30"/>
      <c r="H1759" s="30"/>
      <c r="I1759" s="32"/>
      <c r="J1759" s="32"/>
      <c r="K1759" s="33"/>
      <c r="P1759"/>
    </row>
    <row r="1760" spans="1:26" s="10" customFormat="1" ht="21">
      <c r="A1760" s="30"/>
      <c r="B1760" s="30"/>
      <c r="C1760" s="30"/>
      <c r="D1760" s="31"/>
      <c r="E1760" s="30"/>
      <c r="F1760" s="30"/>
      <c r="G1760" s="30"/>
      <c r="H1760" s="30"/>
      <c r="I1760" s="32"/>
      <c r="J1760" s="32"/>
      <c r="K1760" s="33"/>
      <c r="P1760" s="65"/>
    </row>
    <row r="1761" spans="1:26" s="10" customFormat="1" ht="21">
      <c r="A1761" s="30"/>
      <c r="B1761" s="30"/>
      <c r="C1761" s="30"/>
      <c r="D1761" s="31"/>
      <c r="E1761" s="30"/>
      <c r="F1761" s="30"/>
      <c r="G1761" s="30"/>
      <c r="H1761" s="30"/>
      <c r="I1761" s="32"/>
      <c r="J1761" s="32"/>
      <c r="K1761" s="33"/>
      <c r="Z1761"/>
    </row>
    <row r="1762" spans="1:26" ht="18.75">
      <c r="A1762" s="23" t="s">
        <v>0</v>
      </c>
      <c r="B1762" s="147" t="s">
        <v>1</v>
      </c>
      <c r="C1762" s="147"/>
      <c r="D1762" s="25" t="s">
        <v>2</v>
      </c>
      <c r="E1762" s="24" t="s">
        <v>3</v>
      </c>
      <c r="F1762" s="24" t="s">
        <v>4</v>
      </c>
      <c r="G1762" s="24" t="s">
        <v>5</v>
      </c>
      <c r="H1762" s="24" t="s">
        <v>6</v>
      </c>
      <c r="I1762" s="24" t="s">
        <v>7</v>
      </c>
      <c r="J1762" s="24" t="s">
        <v>8</v>
      </c>
      <c r="K1762" s="26" t="s">
        <v>9</v>
      </c>
    </row>
    <row r="1763" spans="1:26" s="10" customFormat="1">
      <c r="A1763" s="40" t="s">
        <v>203</v>
      </c>
      <c r="B1763" s="41" t="s">
        <v>318</v>
      </c>
      <c r="C1763" s="42" t="s">
        <v>319</v>
      </c>
      <c r="D1763" s="43">
        <v>46183</v>
      </c>
      <c r="E1763" s="21" t="s">
        <v>22</v>
      </c>
      <c r="F1763" s="21" t="s">
        <v>118</v>
      </c>
      <c r="G1763" s="41" t="s">
        <v>18</v>
      </c>
      <c r="H1763" s="45" t="s">
        <v>90</v>
      </c>
      <c r="I1763" s="46">
        <v>0.60069444444443998</v>
      </c>
      <c r="J1763" s="46">
        <v>0.86111111111111005</v>
      </c>
      <c r="K1763" s="47">
        <v>0.26041666666667002</v>
      </c>
      <c r="Z1763" s="48"/>
    </row>
    <row r="1764" spans="1:26" s="10" customFormat="1">
      <c r="A1764" s="40" t="s">
        <v>52</v>
      </c>
      <c r="B1764" s="41" t="s">
        <v>318</v>
      </c>
      <c r="C1764" s="42" t="s">
        <v>319</v>
      </c>
      <c r="D1764" s="43">
        <v>46183</v>
      </c>
      <c r="E1764" s="21" t="s">
        <v>22</v>
      </c>
      <c r="F1764" s="21" t="s">
        <v>89</v>
      </c>
      <c r="G1764" s="41" t="s">
        <v>90</v>
      </c>
      <c r="H1764" s="45" t="s">
        <v>18</v>
      </c>
      <c r="I1764" s="46">
        <v>0.90972222222221999</v>
      </c>
      <c r="J1764" s="46">
        <v>0.14930555555555999</v>
      </c>
      <c r="K1764" s="47">
        <v>0.23958333333333001</v>
      </c>
      <c r="Z1764" s="49"/>
    </row>
    <row r="1765" spans="1:26" s="10" customFormat="1">
      <c r="A1765" s="34" t="s">
        <v>203</v>
      </c>
      <c r="B1765" s="35" t="s">
        <v>318</v>
      </c>
      <c r="C1765" t="s">
        <v>319</v>
      </c>
      <c r="D1765" s="36">
        <v>46185</v>
      </c>
      <c r="E1765" s="10" t="s">
        <v>22</v>
      </c>
      <c r="F1765" s="10" t="s">
        <v>29</v>
      </c>
      <c r="G1765" s="35" t="s">
        <v>24</v>
      </c>
      <c r="H1765" s="37" t="s">
        <v>30</v>
      </c>
      <c r="I1765" s="38">
        <v>0.41666666666667002</v>
      </c>
      <c r="J1765" s="38">
        <v>0.57638888888888995</v>
      </c>
      <c r="K1765" s="39">
        <v>0.15972222222221999</v>
      </c>
      <c r="Z1765" s="48"/>
    </row>
    <row r="1766" spans="1:26" s="10" customFormat="1">
      <c r="A1766" s="34" t="s">
        <v>203</v>
      </c>
      <c r="B1766" s="35" t="s">
        <v>318</v>
      </c>
      <c r="C1766" t="s">
        <v>319</v>
      </c>
      <c r="D1766" s="36">
        <v>46185</v>
      </c>
      <c r="E1766" s="10" t="s">
        <v>22</v>
      </c>
      <c r="F1766" s="10" t="s">
        <v>31</v>
      </c>
      <c r="G1766" s="35" t="s">
        <v>30</v>
      </c>
      <c r="H1766" s="37" t="s">
        <v>24</v>
      </c>
      <c r="I1766" s="38">
        <v>0.63541666666666996</v>
      </c>
      <c r="J1766" s="38">
        <v>0.79166666666666996</v>
      </c>
      <c r="K1766" s="39">
        <v>0.15625</v>
      </c>
      <c r="Z1766" s="49"/>
    </row>
    <row r="1767" spans="1:26" s="10" customFormat="1">
      <c r="A1767" s="34" t="s">
        <v>203</v>
      </c>
      <c r="B1767" s="35" t="s">
        <v>318</v>
      </c>
      <c r="C1767" t="s">
        <v>319</v>
      </c>
      <c r="D1767" s="36">
        <v>46187</v>
      </c>
      <c r="E1767" s="10" t="s">
        <v>16</v>
      </c>
      <c r="F1767" s="10" t="s">
        <v>102</v>
      </c>
      <c r="G1767" s="35" t="s">
        <v>18</v>
      </c>
      <c r="H1767" s="37" t="s">
        <v>61</v>
      </c>
      <c r="I1767" s="38">
        <v>0.73958333333333004</v>
      </c>
      <c r="J1767" s="38">
        <v>0.98263888888888995</v>
      </c>
      <c r="K1767" s="39">
        <v>0.24305555555555999</v>
      </c>
      <c r="Z1767" s="48"/>
    </row>
    <row r="1768" spans="1:26" s="10" customFormat="1">
      <c r="A1768" s="34" t="s">
        <v>203</v>
      </c>
      <c r="B1768" s="35" t="s">
        <v>318</v>
      </c>
      <c r="C1768" t="s">
        <v>319</v>
      </c>
      <c r="D1768" s="36">
        <v>46189</v>
      </c>
      <c r="E1768" s="10" t="s">
        <v>16</v>
      </c>
      <c r="F1768" s="10" t="s">
        <v>72</v>
      </c>
      <c r="G1768" s="35" t="s">
        <v>61</v>
      </c>
      <c r="H1768" s="37" t="s">
        <v>18</v>
      </c>
      <c r="I1768" s="38">
        <v>0.21180555555555999</v>
      </c>
      <c r="J1768" s="38">
        <v>0.44791666666667002</v>
      </c>
      <c r="K1768" s="39">
        <v>0.23611111111110999</v>
      </c>
      <c r="Z1768" s="49"/>
    </row>
    <row r="1769" spans="1:26" s="10" customFormat="1">
      <c r="A1769" s="34" t="s">
        <v>203</v>
      </c>
      <c r="B1769" s="35" t="s">
        <v>318</v>
      </c>
      <c r="C1769" t="s">
        <v>319</v>
      </c>
      <c r="D1769" s="36">
        <v>46189</v>
      </c>
      <c r="E1769" s="10" t="s">
        <v>16</v>
      </c>
      <c r="F1769" s="10" t="s">
        <v>67</v>
      </c>
      <c r="G1769" s="35" t="s">
        <v>18</v>
      </c>
      <c r="H1769" s="37" t="s">
        <v>27</v>
      </c>
      <c r="I1769" s="38">
        <v>0.48958333333332998</v>
      </c>
      <c r="J1769" s="38">
        <v>0.51388888888888995</v>
      </c>
      <c r="K1769" s="39">
        <v>2.4305555555556E-2</v>
      </c>
      <c r="Z1769" s="48"/>
    </row>
    <row r="1770" spans="1:26" s="10" customFormat="1">
      <c r="A1770" s="34" t="s">
        <v>203</v>
      </c>
      <c r="B1770" s="35" t="s">
        <v>318</v>
      </c>
      <c r="C1770" t="s">
        <v>319</v>
      </c>
      <c r="D1770" s="36">
        <v>46189</v>
      </c>
      <c r="E1770" s="10" t="s">
        <v>25</v>
      </c>
      <c r="F1770" s="10" t="s">
        <v>74</v>
      </c>
      <c r="G1770" s="35" t="s">
        <v>27</v>
      </c>
      <c r="H1770" s="37" t="s">
        <v>18</v>
      </c>
      <c r="I1770" s="38">
        <v>0.55208333333333004</v>
      </c>
      <c r="J1770" s="38">
        <v>0.57986111111111005</v>
      </c>
      <c r="K1770" s="39">
        <v>2.7777777777777998E-2</v>
      </c>
      <c r="Z1770" s="49"/>
    </row>
    <row r="1771" spans="1:26" s="10" customFormat="1">
      <c r="A1771" s="40" t="s">
        <v>203</v>
      </c>
      <c r="B1771" s="41" t="s">
        <v>318</v>
      </c>
      <c r="C1771" s="42" t="s">
        <v>319</v>
      </c>
      <c r="D1771" s="43">
        <v>46190</v>
      </c>
      <c r="E1771" s="21" t="s">
        <v>22</v>
      </c>
      <c r="F1771" s="21" t="s">
        <v>118</v>
      </c>
      <c r="G1771" s="41" t="s">
        <v>18</v>
      </c>
      <c r="H1771" s="45" t="s">
        <v>90</v>
      </c>
      <c r="I1771" s="46">
        <v>0.57638888888888995</v>
      </c>
      <c r="J1771" s="46">
        <v>0.84027777777778001</v>
      </c>
      <c r="K1771" s="47">
        <v>0.26388888888889001</v>
      </c>
      <c r="Z1771" s="48"/>
    </row>
    <row r="1772" spans="1:26" s="19" customFormat="1">
      <c r="A1772" s="40" t="s">
        <v>52</v>
      </c>
      <c r="B1772" s="41" t="s">
        <v>318</v>
      </c>
      <c r="C1772" s="42" t="s">
        <v>319</v>
      </c>
      <c r="D1772" s="43">
        <v>46190</v>
      </c>
      <c r="E1772" s="21" t="s">
        <v>22</v>
      </c>
      <c r="F1772" s="21" t="s">
        <v>89</v>
      </c>
      <c r="G1772" s="41" t="s">
        <v>90</v>
      </c>
      <c r="H1772" s="45" t="s">
        <v>90</v>
      </c>
      <c r="I1772" s="46"/>
      <c r="J1772" s="46"/>
      <c r="K1772" s="47">
        <v>2.7777777777777801E-2</v>
      </c>
    </row>
    <row r="1773" spans="1:26" s="10" customFormat="1">
      <c r="A1773" s="40" t="s">
        <v>52</v>
      </c>
      <c r="B1773" s="41" t="s">
        <v>318</v>
      </c>
      <c r="C1773" s="42" t="s">
        <v>319</v>
      </c>
      <c r="D1773" s="43">
        <v>46191</v>
      </c>
      <c r="E1773" s="21" t="s">
        <v>22</v>
      </c>
      <c r="F1773" s="21" t="s">
        <v>89</v>
      </c>
      <c r="G1773" s="41" t="s">
        <v>90</v>
      </c>
      <c r="H1773" s="45" t="s">
        <v>18</v>
      </c>
      <c r="I1773" s="46">
        <v>4.8611111111111001E-2</v>
      </c>
      <c r="J1773" s="46">
        <v>0.29513888888889001</v>
      </c>
      <c r="K1773" s="47">
        <v>0.24652777777778001</v>
      </c>
      <c r="Z1773" s="49"/>
    </row>
    <row r="1774" spans="1:26" s="10" customFormat="1">
      <c r="A1774" s="34" t="s">
        <v>203</v>
      </c>
      <c r="B1774" s="35" t="s">
        <v>318</v>
      </c>
      <c r="C1774" t="s">
        <v>319</v>
      </c>
      <c r="D1774" s="36">
        <v>46194</v>
      </c>
      <c r="E1774" s="10" t="s">
        <v>16</v>
      </c>
      <c r="F1774" s="10" t="s">
        <v>102</v>
      </c>
      <c r="G1774" s="35" t="s">
        <v>18</v>
      </c>
      <c r="H1774" s="37" t="s">
        <v>61</v>
      </c>
      <c r="I1774" s="38">
        <v>0.74652777777778001</v>
      </c>
      <c r="J1774" s="38">
        <v>0.97222222222221999</v>
      </c>
      <c r="K1774" s="39">
        <v>0.22569444444444001</v>
      </c>
      <c r="Z1774" s="48"/>
    </row>
    <row r="1775" spans="1:26" s="10" customFormat="1">
      <c r="A1775" s="34" t="s">
        <v>203</v>
      </c>
      <c r="B1775" s="35" t="s">
        <v>318</v>
      </c>
      <c r="C1775" t="s">
        <v>319</v>
      </c>
      <c r="D1775" s="36">
        <v>46196</v>
      </c>
      <c r="E1775" s="10" t="s">
        <v>16</v>
      </c>
      <c r="F1775" s="10" t="s">
        <v>72</v>
      </c>
      <c r="G1775" s="35" t="s">
        <v>61</v>
      </c>
      <c r="H1775" s="37" t="s">
        <v>18</v>
      </c>
      <c r="I1775" s="38">
        <v>0.20486111111110999</v>
      </c>
      <c r="J1775" s="38">
        <v>0.43055555555556002</v>
      </c>
      <c r="K1775" s="39">
        <v>0.22569444444444001</v>
      </c>
      <c r="Z1775" s="49"/>
    </row>
    <row r="1776" spans="1:26" s="10" customFormat="1">
      <c r="A1776" s="34" t="s">
        <v>203</v>
      </c>
      <c r="B1776" s="35" t="s">
        <v>318</v>
      </c>
      <c r="C1776" t="s">
        <v>319</v>
      </c>
      <c r="D1776" s="36">
        <v>46197</v>
      </c>
      <c r="E1776" s="10" t="s">
        <v>25</v>
      </c>
      <c r="F1776" s="10" t="s">
        <v>60</v>
      </c>
      <c r="G1776" s="35" t="s">
        <v>18</v>
      </c>
      <c r="H1776" s="37" t="s">
        <v>61</v>
      </c>
      <c r="I1776" s="38">
        <v>0.57638888888888995</v>
      </c>
      <c r="J1776" s="38">
        <v>0.80555555555556002</v>
      </c>
      <c r="K1776" s="39">
        <v>0.22916666666666999</v>
      </c>
      <c r="Z1776"/>
    </row>
    <row r="1777" spans="1:25" s="10" customFormat="1">
      <c r="A1777" s="34" t="s">
        <v>203</v>
      </c>
      <c r="B1777" s="35" t="s">
        <v>318</v>
      </c>
      <c r="C1777" t="s">
        <v>319</v>
      </c>
      <c r="D1777" s="36">
        <v>46202</v>
      </c>
      <c r="E1777" s="10" t="s">
        <v>25</v>
      </c>
      <c r="F1777" s="10" t="s">
        <v>86</v>
      </c>
      <c r="G1777" s="35" t="s">
        <v>61</v>
      </c>
      <c r="H1777" s="37" t="s">
        <v>18</v>
      </c>
      <c r="I1777" s="38">
        <v>3.4722222222222002E-2</v>
      </c>
      <c r="J1777" s="38">
        <v>0.27083333333332998</v>
      </c>
      <c r="K1777" s="39">
        <v>0.23611111111110999</v>
      </c>
    </row>
    <row r="1778" spans="1:25" s="10" customFormat="1" ht="21">
      <c r="A1778" s="34" t="s">
        <v>203</v>
      </c>
      <c r="B1778" s="35" t="s">
        <v>318</v>
      </c>
      <c r="C1778" t="s">
        <v>319</v>
      </c>
      <c r="D1778" s="36">
        <v>46202</v>
      </c>
      <c r="E1778" s="10" t="s">
        <v>25</v>
      </c>
      <c r="F1778" s="10" t="s">
        <v>60</v>
      </c>
      <c r="G1778" s="35" t="s">
        <v>18</v>
      </c>
      <c r="H1778" s="37" t="s">
        <v>61</v>
      </c>
      <c r="I1778" s="38">
        <v>0.97222222222221999</v>
      </c>
      <c r="J1778" s="38">
        <v>0.19444444444444001</v>
      </c>
      <c r="K1778" s="39">
        <v>0.22222222222221999</v>
      </c>
      <c r="L1778"/>
      <c r="M1778"/>
      <c r="N1778"/>
      <c r="O1778"/>
      <c r="Q1778" s="64"/>
    </row>
    <row r="1779" spans="1:25" s="10" customFormat="1" ht="21">
      <c r="A1779" s="27" t="s">
        <v>320</v>
      </c>
      <c r="B1779" s="28" t="s">
        <v>321</v>
      </c>
      <c r="C1779" s="17"/>
      <c r="D1779" s="145">
        <v>46174</v>
      </c>
      <c r="E1779" s="145"/>
      <c r="F1779" s="145"/>
      <c r="G1779" s="145"/>
      <c r="H1779" s="145"/>
      <c r="I1779" s="148" t="s">
        <v>12</v>
      </c>
      <c r="J1779" s="148"/>
      <c r="K1779" s="29">
        <f>SUM(K1763:K1778)</f>
        <v>3.02430555555555</v>
      </c>
      <c r="L1779"/>
      <c r="M1779"/>
      <c r="N1779"/>
      <c r="O1779"/>
      <c r="Q1779" s="64"/>
    </row>
    <row r="1780" spans="1:25" s="10" customFormat="1" ht="21">
      <c r="D1780" s="22"/>
      <c r="L1780"/>
      <c r="M1780"/>
      <c r="N1780"/>
      <c r="O1780"/>
      <c r="Q1780" s="64"/>
    </row>
    <row r="1781" spans="1:25" s="10" customFormat="1">
      <c r="D1781" s="22"/>
      <c r="L1781"/>
      <c r="M1781"/>
      <c r="N1781"/>
      <c r="O1781"/>
    </row>
    <row r="1782" spans="1:25" s="10" customFormat="1" ht="21">
      <c r="D1782" s="22"/>
      <c r="L1782" s="65"/>
      <c r="M1782" s="65"/>
      <c r="N1782" s="65"/>
      <c r="O1782" s="65"/>
    </row>
    <row r="1783" spans="1:25" s="10" customFormat="1">
      <c r="D1783" s="22"/>
    </row>
    <row r="1784" spans="1:25"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</row>
    <row r="1785" spans="1:25">
      <c r="L1785" s="10"/>
      <c r="M1785" s="10"/>
      <c r="N1785" s="10"/>
      <c r="O1785" s="10"/>
      <c r="P1785" s="10"/>
      <c r="Q1785" s="10"/>
    </row>
    <row r="1786" spans="1:25">
      <c r="L1786" s="10"/>
      <c r="M1786" s="10"/>
      <c r="N1786" s="10"/>
      <c r="O1786" s="10"/>
      <c r="P1786" s="10"/>
      <c r="Q1786" s="10"/>
    </row>
    <row r="1787" spans="1:25">
      <c r="L1787" s="10"/>
      <c r="M1787" s="10"/>
      <c r="N1787" s="10"/>
      <c r="O1787" s="10"/>
      <c r="Q1787" s="10"/>
    </row>
    <row r="1788" spans="1:25">
      <c r="L1788" s="10"/>
      <c r="M1788" s="10"/>
      <c r="N1788" s="10"/>
      <c r="O1788" s="10"/>
      <c r="Q1788" s="10"/>
    </row>
    <row r="1789" spans="1:25">
      <c r="L1789" s="10"/>
      <c r="M1789" s="10"/>
      <c r="N1789" s="10"/>
      <c r="O1789" s="10"/>
      <c r="Q1789" s="10"/>
    </row>
    <row r="1790" spans="1:25">
      <c r="L1790" s="10"/>
      <c r="M1790" s="10"/>
      <c r="N1790" s="10"/>
      <c r="O1790" s="10"/>
    </row>
    <row r="1791" spans="1:25" ht="21">
      <c r="L1791" s="10"/>
      <c r="M1791" s="10"/>
      <c r="N1791" s="10"/>
      <c r="O1791" s="10"/>
      <c r="P1791" s="65"/>
    </row>
    <row r="1792" spans="1:25">
      <c r="L1792" s="10"/>
      <c r="M1792" s="10"/>
      <c r="N1792" s="10"/>
      <c r="O1792" s="10"/>
      <c r="P1792" s="10"/>
    </row>
    <row r="1793" spans="12:16">
      <c r="L1793" s="10"/>
      <c r="M1793" s="10"/>
      <c r="N1793" s="10"/>
      <c r="O1793" s="10"/>
      <c r="P1793" s="10"/>
    </row>
    <row r="1794" spans="12:16">
      <c r="L1794" s="10"/>
      <c r="M1794" s="10"/>
      <c r="N1794" s="10"/>
      <c r="O1794" s="10"/>
      <c r="P1794" s="10"/>
    </row>
    <row r="1795" spans="12:16">
      <c r="L1795" s="10"/>
      <c r="M1795" s="10"/>
      <c r="N1795" s="10"/>
      <c r="O1795" s="10"/>
      <c r="P1795" s="10"/>
    </row>
    <row r="1796" spans="12:16">
      <c r="L1796" s="10"/>
      <c r="M1796" s="10"/>
      <c r="N1796" s="10"/>
      <c r="O1796" s="10"/>
      <c r="P1796" s="10"/>
    </row>
    <row r="1797" spans="12:16">
      <c r="L1797" s="10"/>
      <c r="M1797" s="10"/>
      <c r="N1797" s="10"/>
      <c r="O1797" s="10"/>
      <c r="P1797" s="10"/>
    </row>
    <row r="1798" spans="12:16">
      <c r="L1798" s="10"/>
      <c r="M1798" s="10"/>
      <c r="N1798" s="10"/>
      <c r="O1798" s="10"/>
      <c r="P1798" s="10"/>
    </row>
    <row r="1799" spans="12:16">
      <c r="L1799" s="10"/>
      <c r="M1799" s="10"/>
      <c r="N1799" s="10"/>
      <c r="O1799" s="10"/>
      <c r="P1799" s="10"/>
    </row>
    <row r="1800" spans="12:16">
      <c r="P1800" s="10"/>
    </row>
    <row r="1801" spans="12:16">
      <c r="P1801" s="10"/>
    </row>
    <row r="1804" spans="12:16" ht="21">
      <c r="L1804" s="65"/>
      <c r="M1804" s="65"/>
      <c r="N1804" s="65"/>
      <c r="O1804" s="65"/>
    </row>
    <row r="1805" spans="12:16">
      <c r="L1805" s="10"/>
      <c r="M1805" s="10"/>
      <c r="N1805" s="10"/>
      <c r="O1805" s="10"/>
    </row>
    <row r="1806" spans="12:16" ht="21">
      <c r="L1806" s="10"/>
      <c r="M1806" s="10"/>
      <c r="N1806" s="10"/>
      <c r="O1806" s="10"/>
      <c r="P1806" s="65"/>
    </row>
    <row r="1807" spans="12:16">
      <c r="L1807" s="10"/>
      <c r="M1807" s="10"/>
      <c r="N1807" s="10"/>
      <c r="O1807" s="10"/>
      <c r="P1807" s="10"/>
    </row>
    <row r="1808" spans="12:16">
      <c r="L1808" s="10"/>
      <c r="M1808" s="10"/>
      <c r="N1808" s="10"/>
      <c r="O1808" s="10"/>
      <c r="P1808" s="10"/>
    </row>
    <row r="1809" spans="12:16">
      <c r="L1809" s="10"/>
      <c r="M1809" s="10"/>
      <c r="N1809" s="10"/>
      <c r="O1809" s="10"/>
      <c r="P1809" s="10"/>
    </row>
    <row r="1810" spans="12:16">
      <c r="L1810" s="10"/>
      <c r="M1810" s="10"/>
      <c r="N1810" s="10"/>
      <c r="O1810" s="10"/>
      <c r="P1810" s="10"/>
    </row>
    <row r="1811" spans="12:16">
      <c r="L1811" s="10"/>
      <c r="M1811" s="10"/>
      <c r="N1811" s="10"/>
      <c r="O1811" s="10"/>
      <c r="P1811" s="10"/>
    </row>
    <row r="1812" spans="12:16">
      <c r="L1812" s="10"/>
      <c r="M1812" s="10"/>
      <c r="N1812" s="10"/>
      <c r="O1812" s="10"/>
      <c r="P1812" s="10"/>
    </row>
    <row r="1813" spans="12:16">
      <c r="L1813" s="10"/>
      <c r="M1813" s="10"/>
      <c r="N1813" s="10"/>
      <c r="O1813" s="10"/>
      <c r="P1813" s="10"/>
    </row>
    <row r="1814" spans="12:16">
      <c r="L1814" s="10"/>
      <c r="M1814" s="10"/>
      <c r="N1814" s="10"/>
      <c r="O1814" s="10"/>
      <c r="P1814" s="10"/>
    </row>
    <row r="1815" spans="12:16">
      <c r="P1815" s="10"/>
    </row>
    <row r="1819" spans="12:16" ht="21">
      <c r="L1819" s="65"/>
      <c r="M1819" s="65"/>
      <c r="N1819" s="65"/>
      <c r="O1819" s="65"/>
    </row>
    <row r="1820" spans="12:16">
      <c r="L1820" s="10"/>
      <c r="M1820" s="10"/>
      <c r="N1820" s="10"/>
      <c r="O1820" s="10"/>
    </row>
    <row r="1821" spans="12:16">
      <c r="L1821" s="10"/>
      <c r="M1821" s="10"/>
      <c r="N1821" s="10"/>
      <c r="O1821" s="10"/>
    </row>
    <row r="1822" spans="12:16">
      <c r="L1822" s="10"/>
      <c r="M1822" s="10"/>
      <c r="N1822" s="10"/>
      <c r="O1822" s="10"/>
    </row>
    <row r="1823" spans="12:16">
      <c r="L1823" s="10"/>
      <c r="M1823" s="10"/>
      <c r="N1823" s="10"/>
      <c r="O1823" s="10"/>
    </row>
    <row r="1824" spans="12:16">
      <c r="L1824" s="10"/>
      <c r="M1824" s="10"/>
      <c r="N1824" s="10"/>
      <c r="O1824" s="10"/>
    </row>
    <row r="1825" spans="12:15">
      <c r="L1825" s="10"/>
      <c r="M1825" s="10"/>
      <c r="N1825" s="10"/>
      <c r="O1825" s="10"/>
    </row>
    <row r="1826" spans="12:15">
      <c r="L1826" s="10"/>
      <c r="M1826" s="10"/>
      <c r="N1826" s="10"/>
      <c r="O1826" s="10"/>
    </row>
    <row r="1827" spans="12:15">
      <c r="L1827" s="10"/>
      <c r="M1827" s="10"/>
      <c r="N1827" s="10"/>
      <c r="O1827" s="10"/>
    </row>
    <row r="1828" spans="12:15">
      <c r="L1828" s="10"/>
      <c r="M1828" s="10"/>
      <c r="N1828" s="10"/>
      <c r="O1828" s="10"/>
    </row>
  </sheetData>
  <sortState xmlns:xlrd2="http://schemas.microsoft.com/office/spreadsheetml/2017/richdata2" ref="A51:K1761">
    <sortCondition ref="B51:B1761"/>
    <sortCondition ref="C51:C1761"/>
    <sortCondition ref="D51:D1761"/>
    <sortCondition ref="A51:A1761"/>
  </sortState>
  <mergeCells count="270">
    <mergeCell ref="B4:C4"/>
    <mergeCell ref="D5:H5"/>
    <mergeCell ref="I5:J5"/>
    <mergeCell ref="B12:C12"/>
    <mergeCell ref="D30:H30"/>
    <mergeCell ref="I30:J30"/>
    <mergeCell ref="B34:C34"/>
    <mergeCell ref="D50:H50"/>
    <mergeCell ref="I50:J50"/>
    <mergeCell ref="B54:C54"/>
    <mergeCell ref="D73:H73"/>
    <mergeCell ref="I73:J73"/>
    <mergeCell ref="B77:C77"/>
    <mergeCell ref="D94:H94"/>
    <mergeCell ref="I94:J94"/>
    <mergeCell ref="B98:C98"/>
    <mergeCell ref="D114:H114"/>
    <mergeCell ref="I114:J114"/>
    <mergeCell ref="B118:C118"/>
    <mergeCell ref="D138:H138"/>
    <mergeCell ref="I138:J138"/>
    <mergeCell ref="B142:C142"/>
    <mergeCell ref="D159:H159"/>
    <mergeCell ref="I159:J159"/>
    <mergeCell ref="B163:C163"/>
    <mergeCell ref="D182:H182"/>
    <mergeCell ref="I182:J182"/>
    <mergeCell ref="B186:C186"/>
    <mergeCell ref="D193:H193"/>
    <mergeCell ref="I193:J193"/>
    <mergeCell ref="B197:C197"/>
    <mergeCell ref="D208:H208"/>
    <mergeCell ref="I208:J208"/>
    <mergeCell ref="B212:C212"/>
    <mergeCell ref="D226:H226"/>
    <mergeCell ref="I226:J226"/>
    <mergeCell ref="B230:C230"/>
    <mergeCell ref="D249:H249"/>
    <mergeCell ref="I249:J249"/>
    <mergeCell ref="B253:C253"/>
    <mergeCell ref="D267:H267"/>
    <mergeCell ref="I267:J267"/>
    <mergeCell ref="B271:C271"/>
    <mergeCell ref="D285:H285"/>
    <mergeCell ref="I285:J285"/>
    <mergeCell ref="B289:C289"/>
    <mergeCell ref="D310:H310"/>
    <mergeCell ref="I310:J310"/>
    <mergeCell ref="B314:C314"/>
    <mergeCell ref="D325:H325"/>
    <mergeCell ref="I325:J325"/>
    <mergeCell ref="B329:C329"/>
    <mergeCell ref="D349:H349"/>
    <mergeCell ref="I349:J349"/>
    <mergeCell ref="B353:C353"/>
    <mergeCell ref="D367:H367"/>
    <mergeCell ref="I367:J367"/>
    <mergeCell ref="B371:C371"/>
    <mergeCell ref="D391:H391"/>
    <mergeCell ref="I391:J391"/>
    <mergeCell ref="B395:C395"/>
    <mergeCell ref="D412:H412"/>
    <mergeCell ref="I412:J412"/>
    <mergeCell ref="B416:C416"/>
    <mergeCell ref="D438:H438"/>
    <mergeCell ref="I438:J438"/>
    <mergeCell ref="B442:C442"/>
    <mergeCell ref="D463:H463"/>
    <mergeCell ref="I463:J463"/>
    <mergeCell ref="B467:C467"/>
    <mergeCell ref="D487:H487"/>
    <mergeCell ref="I487:J487"/>
    <mergeCell ref="B491:C491"/>
    <mergeCell ref="D511:H511"/>
    <mergeCell ref="I511:J511"/>
    <mergeCell ref="B514:C514"/>
    <mergeCell ref="D531:H531"/>
    <mergeCell ref="I531:J531"/>
    <mergeCell ref="B535:C535"/>
    <mergeCell ref="D549:H549"/>
    <mergeCell ref="I549:J549"/>
    <mergeCell ref="B553:C553"/>
    <mergeCell ref="D554:H554"/>
    <mergeCell ref="I554:J554"/>
    <mergeCell ref="B558:C558"/>
    <mergeCell ref="D575:H575"/>
    <mergeCell ref="I575:J575"/>
    <mergeCell ref="B579:C579"/>
    <mergeCell ref="D595:H595"/>
    <mergeCell ref="I595:J595"/>
    <mergeCell ref="B599:C599"/>
    <mergeCell ref="D616:H616"/>
    <mergeCell ref="I616:J616"/>
    <mergeCell ref="B620:C620"/>
    <mergeCell ref="D643:H643"/>
    <mergeCell ref="I643:J643"/>
    <mergeCell ref="B647:C647"/>
    <mergeCell ref="D665:H665"/>
    <mergeCell ref="I665:J665"/>
    <mergeCell ref="B669:C669"/>
    <mergeCell ref="D674:H674"/>
    <mergeCell ref="I674:J674"/>
    <mergeCell ref="B678:C678"/>
    <mergeCell ref="D698:H698"/>
    <mergeCell ref="I698:J698"/>
    <mergeCell ref="B702:C702"/>
    <mergeCell ref="D717:H717"/>
    <mergeCell ref="I717:J717"/>
    <mergeCell ref="B721:C721"/>
    <mergeCell ref="D734:H734"/>
    <mergeCell ref="I734:J734"/>
    <mergeCell ref="B738:C738"/>
    <mergeCell ref="D754:H754"/>
    <mergeCell ref="I754:J754"/>
    <mergeCell ref="B758:C758"/>
    <mergeCell ref="D777:H777"/>
    <mergeCell ref="I777:J777"/>
    <mergeCell ref="B781:C781"/>
    <mergeCell ref="D796:H796"/>
    <mergeCell ref="I796:J796"/>
    <mergeCell ref="B800:C800"/>
    <mergeCell ref="D805:H805"/>
    <mergeCell ref="I805:J805"/>
    <mergeCell ref="B809:C809"/>
    <mergeCell ref="D832:H832"/>
    <mergeCell ref="I832:J832"/>
    <mergeCell ref="B836:C836"/>
    <mergeCell ref="D859:H859"/>
    <mergeCell ref="I859:J859"/>
    <mergeCell ref="B863:C863"/>
    <mergeCell ref="D875:H875"/>
    <mergeCell ref="I875:J875"/>
    <mergeCell ref="B879:C879"/>
    <mergeCell ref="D893:H893"/>
    <mergeCell ref="I893:J893"/>
    <mergeCell ref="B897:C897"/>
    <mergeCell ref="D912:H912"/>
    <mergeCell ref="I912:J912"/>
    <mergeCell ref="B916:C916"/>
    <mergeCell ref="D929:H929"/>
    <mergeCell ref="I929:J929"/>
    <mergeCell ref="B933:C933"/>
    <mergeCell ref="D947:H947"/>
    <mergeCell ref="I947:J947"/>
    <mergeCell ref="B951:C951"/>
    <mergeCell ref="D974:H974"/>
    <mergeCell ref="I974:J974"/>
    <mergeCell ref="B978:C978"/>
    <mergeCell ref="D1002:H1002"/>
    <mergeCell ref="I1002:J1002"/>
    <mergeCell ref="B1006:C1006"/>
    <mergeCell ref="D1025:H1025"/>
    <mergeCell ref="I1025:J1025"/>
    <mergeCell ref="B1029:C1029"/>
    <mergeCell ref="D1051:H1051"/>
    <mergeCell ref="I1051:J1051"/>
    <mergeCell ref="B1055:C1055"/>
    <mergeCell ref="D1056:H1056"/>
    <mergeCell ref="I1056:J1056"/>
    <mergeCell ref="B1060:C1060"/>
    <mergeCell ref="D1079:H1079"/>
    <mergeCell ref="I1079:J1079"/>
    <mergeCell ref="B1083:C1083"/>
    <mergeCell ref="D1104:H1104"/>
    <mergeCell ref="I1104:J1104"/>
    <mergeCell ref="B1108:C1108"/>
    <mergeCell ref="D1109:H1109"/>
    <mergeCell ref="I1109:J1109"/>
    <mergeCell ref="B1113:C1113"/>
    <mergeCell ref="D1118:H1118"/>
    <mergeCell ref="I1118:J1118"/>
    <mergeCell ref="B1122:C1122"/>
    <mergeCell ref="D1140:H1140"/>
    <mergeCell ref="I1140:J1140"/>
    <mergeCell ref="B1144:C1144"/>
    <mergeCell ref="D1151:H1151"/>
    <mergeCell ref="I1151:J1151"/>
    <mergeCell ref="B1155:C1155"/>
    <mergeCell ref="D1176:H1176"/>
    <mergeCell ref="I1176:J1176"/>
    <mergeCell ref="B1180:C1180"/>
    <mergeCell ref="D1208:H1208"/>
    <mergeCell ref="I1208:J1208"/>
    <mergeCell ref="B1212:C1212"/>
    <mergeCell ref="D1232:H1232"/>
    <mergeCell ref="I1232:J1232"/>
    <mergeCell ref="B1236:C1236"/>
    <mergeCell ref="D1258:H1258"/>
    <mergeCell ref="I1258:J1258"/>
    <mergeCell ref="B1262:C1262"/>
    <mergeCell ref="D1278:H1278"/>
    <mergeCell ref="I1278:J1278"/>
    <mergeCell ref="B1282:C1282"/>
    <mergeCell ref="D1301:H1301"/>
    <mergeCell ref="I1301:J1301"/>
    <mergeCell ref="B1305:C1305"/>
    <mergeCell ref="D1327:H1327"/>
    <mergeCell ref="I1327:J1327"/>
    <mergeCell ref="B1331:C1331"/>
    <mergeCell ref="D1351:H1351"/>
    <mergeCell ref="I1351:J1351"/>
    <mergeCell ref="B1355:C1355"/>
    <mergeCell ref="D1371:H1371"/>
    <mergeCell ref="I1371:J1371"/>
    <mergeCell ref="B1375:C1375"/>
    <mergeCell ref="D1391:H1391"/>
    <mergeCell ref="I1391:J1391"/>
    <mergeCell ref="B1395:C1395"/>
    <mergeCell ref="D1410:H1410"/>
    <mergeCell ref="I1410:J1410"/>
    <mergeCell ref="B1414:C1414"/>
    <mergeCell ref="D1430:H1430"/>
    <mergeCell ref="I1430:J1430"/>
    <mergeCell ref="B1434:C1434"/>
    <mergeCell ref="D1454:H1454"/>
    <mergeCell ref="I1454:J1454"/>
    <mergeCell ref="B1458:C1458"/>
    <mergeCell ref="D1472:H1472"/>
    <mergeCell ref="I1472:J1472"/>
    <mergeCell ref="B1476:C1476"/>
    <mergeCell ref="D1496:H1496"/>
    <mergeCell ref="I1496:J1496"/>
    <mergeCell ref="B1500:C1500"/>
    <mergeCell ref="D1501:H1501"/>
    <mergeCell ref="I1501:J1501"/>
    <mergeCell ref="B1505:C1505"/>
    <mergeCell ref="D1520:H1520"/>
    <mergeCell ref="I1520:J1520"/>
    <mergeCell ref="B1524:C1524"/>
    <mergeCell ref="D1543:H1543"/>
    <mergeCell ref="I1543:J1543"/>
    <mergeCell ref="B1547:C1547"/>
    <mergeCell ref="D1562:H1562"/>
    <mergeCell ref="I1562:J1562"/>
    <mergeCell ref="B1566:C1566"/>
    <mergeCell ref="D1586:H1586"/>
    <mergeCell ref="I1586:J1586"/>
    <mergeCell ref="B1590:C1590"/>
    <mergeCell ref="D1591:H1591"/>
    <mergeCell ref="I1591:J1591"/>
    <mergeCell ref="B1595:C1595"/>
    <mergeCell ref="D1609:H1609"/>
    <mergeCell ref="I1609:J1609"/>
    <mergeCell ref="B1613:C1613"/>
    <mergeCell ref="D1628:H1628"/>
    <mergeCell ref="I1628:J1628"/>
    <mergeCell ref="B1632:C1632"/>
    <mergeCell ref="D1650:H1650"/>
    <mergeCell ref="I1650:J1650"/>
    <mergeCell ref="B1654:C1654"/>
    <mergeCell ref="D1672:H1672"/>
    <mergeCell ref="I1672:J1672"/>
    <mergeCell ref="B1676:C1676"/>
    <mergeCell ref="D1679:H1679"/>
    <mergeCell ref="I1679:J1679"/>
    <mergeCell ref="B1683:C1683"/>
    <mergeCell ref="D1703:H1703"/>
    <mergeCell ref="I1703:J1703"/>
    <mergeCell ref="B1707:C1707"/>
    <mergeCell ref="D1720:H1720"/>
    <mergeCell ref="I1720:J1720"/>
    <mergeCell ref="B1724:C1724"/>
    <mergeCell ref="D1734:H1734"/>
    <mergeCell ref="I1734:J1734"/>
    <mergeCell ref="B1738:C1738"/>
    <mergeCell ref="D1758:H1758"/>
    <mergeCell ref="I1758:J1758"/>
    <mergeCell ref="B1762:C1762"/>
    <mergeCell ref="D1779:H1779"/>
    <mergeCell ref="I1779:J1779"/>
  </mergeCells>
  <pageMargins left="0.7" right="0.7" top="0.75" bottom="0.75" header="0.3" footer="0.3"/>
  <pageSetup paperSize="9" scale="8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1"/>
  <sheetViews>
    <sheetView topLeftCell="A62" zoomScale="90" zoomScaleNormal="90" workbookViewId="0">
      <selection activeCell="D78" sqref="D78"/>
    </sheetView>
  </sheetViews>
  <sheetFormatPr defaultColWidth="9" defaultRowHeight="15"/>
  <cols>
    <col min="2" max="2" width="35.5703125" style="2" customWidth="1"/>
    <col min="3" max="3" width="32" style="3" customWidth="1"/>
    <col min="4" max="4" width="21" style="4" customWidth="1"/>
  </cols>
  <sheetData>
    <row r="1" spans="1:4" s="1" customFormat="1" ht="21">
      <c r="B1" s="155" t="s">
        <v>322</v>
      </c>
      <c r="C1" s="155"/>
      <c r="D1" s="155"/>
    </row>
    <row r="2" spans="1:4" s="1" customFormat="1" ht="45.75" customHeight="1">
      <c r="B2" s="156" t="s">
        <v>1</v>
      </c>
      <c r="C2" s="145"/>
      <c r="D2" s="6" t="s">
        <v>9</v>
      </c>
    </row>
    <row r="3" spans="1:4" ht="18.75">
      <c r="B3" s="7" t="s">
        <v>323</v>
      </c>
      <c r="C3" s="8" t="s">
        <v>202</v>
      </c>
      <c r="D3" s="9"/>
    </row>
    <row r="4" spans="1:4" ht="18.75">
      <c r="A4" s="10">
        <v>1</v>
      </c>
      <c r="B4" s="11" t="s">
        <v>204</v>
      </c>
      <c r="C4" s="12" t="s">
        <v>80</v>
      </c>
      <c r="D4" s="13">
        <v>3.7118055555555598</v>
      </c>
    </row>
    <row r="5" spans="1:4" ht="18.75">
      <c r="A5" s="10">
        <v>2</v>
      </c>
      <c r="B5" s="11" t="s">
        <v>204</v>
      </c>
      <c r="C5" s="12" t="s">
        <v>179</v>
      </c>
      <c r="D5" s="13">
        <v>3.3819444444444402</v>
      </c>
    </row>
    <row r="6" spans="1:4" ht="18.75">
      <c r="A6" s="10">
        <v>3</v>
      </c>
      <c r="B6" s="11" t="s">
        <v>205</v>
      </c>
      <c r="C6" s="12" t="s">
        <v>206</v>
      </c>
      <c r="D6" s="13">
        <v>3.5173611111111298</v>
      </c>
    </row>
    <row r="7" spans="1:4" ht="18.75">
      <c r="A7" s="10">
        <v>4</v>
      </c>
      <c r="B7" s="11" t="s">
        <v>207</v>
      </c>
      <c r="C7" s="12" t="s">
        <v>208</v>
      </c>
      <c r="D7" s="13">
        <v>3.8645833333333601</v>
      </c>
    </row>
    <row r="8" spans="1:4" ht="18.75">
      <c r="A8" s="10">
        <v>5</v>
      </c>
      <c r="B8" s="11" t="s">
        <v>209</v>
      </c>
      <c r="C8" s="12" t="s">
        <v>210</v>
      </c>
      <c r="D8" s="13">
        <v>3.3402777777777599</v>
      </c>
    </row>
    <row r="9" spans="1:4" ht="18.75">
      <c r="A9" s="10">
        <v>6</v>
      </c>
      <c r="B9" s="11" t="s">
        <v>41</v>
      </c>
      <c r="C9" s="12" t="s">
        <v>211</v>
      </c>
      <c r="D9" s="13">
        <v>4.2326388888888999</v>
      </c>
    </row>
    <row r="10" spans="1:4" ht="18.75">
      <c r="A10" s="10">
        <v>7</v>
      </c>
      <c r="B10" s="11" t="s">
        <v>212</v>
      </c>
      <c r="C10" s="12" t="s">
        <v>213</v>
      </c>
      <c r="D10" s="13">
        <v>3.3784722222222201</v>
      </c>
    </row>
    <row r="11" spans="1:4" ht="18.75">
      <c r="A11" s="10">
        <v>8</v>
      </c>
      <c r="B11" s="11" t="s">
        <v>64</v>
      </c>
      <c r="C11" s="12" t="s">
        <v>214</v>
      </c>
      <c r="D11" s="13">
        <v>3.9131944444444402</v>
      </c>
    </row>
    <row r="12" spans="1:4" ht="18.75">
      <c r="A12" s="10">
        <v>9</v>
      </c>
      <c r="B12" s="11" t="s">
        <v>64</v>
      </c>
      <c r="C12" s="12" t="s">
        <v>215</v>
      </c>
      <c r="D12" s="13">
        <v>1.43749999999999</v>
      </c>
    </row>
    <row r="13" spans="1:4" ht="18.75">
      <c r="A13" s="10">
        <v>10</v>
      </c>
      <c r="B13" s="11" t="s">
        <v>64</v>
      </c>
      <c r="C13" s="12" t="s">
        <v>216</v>
      </c>
      <c r="D13" s="13">
        <v>2.3958333333333202</v>
      </c>
    </row>
    <row r="14" spans="1:4" ht="18.75">
      <c r="A14" s="10">
        <v>11</v>
      </c>
      <c r="B14" s="11" t="s">
        <v>64</v>
      </c>
      <c r="C14" s="12" t="s">
        <v>217</v>
      </c>
      <c r="D14" s="13">
        <v>2.9479166666666901</v>
      </c>
    </row>
    <row r="15" spans="1:4" ht="18.75">
      <c r="A15" s="10">
        <v>12</v>
      </c>
      <c r="B15" s="11" t="s">
        <v>64</v>
      </c>
      <c r="C15" s="12" t="s">
        <v>324</v>
      </c>
      <c r="D15" s="13">
        <v>3.5625000000000102</v>
      </c>
    </row>
    <row r="16" spans="1:4" ht="18.75">
      <c r="A16" s="10">
        <v>13</v>
      </c>
      <c r="B16" s="11" t="s">
        <v>64</v>
      </c>
      <c r="C16" s="12" t="s">
        <v>219</v>
      </c>
      <c r="D16" s="13">
        <v>3.0138888888888902</v>
      </c>
    </row>
    <row r="17" spans="1:4" ht="18.75">
      <c r="A17" s="10">
        <v>14</v>
      </c>
      <c r="B17" s="14" t="s">
        <v>220</v>
      </c>
      <c r="C17" s="15" t="s">
        <v>221</v>
      </c>
      <c r="D17" s="13">
        <v>2.7951388888888902</v>
      </c>
    </row>
    <row r="18" spans="1:4" ht="18.75">
      <c r="A18" s="10">
        <v>15</v>
      </c>
      <c r="B18" s="14" t="s">
        <v>115</v>
      </c>
      <c r="C18" s="15" t="s">
        <v>222</v>
      </c>
      <c r="D18" s="13">
        <v>4.3680555555555802</v>
      </c>
    </row>
    <row r="19" spans="1:4" ht="18.75">
      <c r="A19" s="10">
        <v>16</v>
      </c>
      <c r="B19" s="14" t="s">
        <v>115</v>
      </c>
      <c r="C19" s="15" t="s">
        <v>162</v>
      </c>
      <c r="D19" s="13">
        <v>2.1111111111111098</v>
      </c>
    </row>
    <row r="20" spans="1:4" ht="18.75">
      <c r="A20" s="10">
        <v>17</v>
      </c>
      <c r="B20" s="11" t="s">
        <v>223</v>
      </c>
      <c r="C20" s="12" t="s">
        <v>224</v>
      </c>
      <c r="D20" s="13">
        <v>3.9444444444444402</v>
      </c>
    </row>
    <row r="21" spans="1:4" ht="18.75">
      <c r="A21" s="10">
        <v>18</v>
      </c>
      <c r="B21" s="11" t="s">
        <v>226</v>
      </c>
      <c r="C21" s="12" t="s">
        <v>172</v>
      </c>
      <c r="D21" s="13">
        <v>2.4513888888888902</v>
      </c>
    </row>
    <row r="22" spans="1:4" ht="18.75">
      <c r="A22" s="10">
        <v>19</v>
      </c>
      <c r="B22" s="11" t="s">
        <v>227</v>
      </c>
      <c r="C22" s="12" t="s">
        <v>127</v>
      </c>
      <c r="D22" s="13">
        <v>4.2326388888888804</v>
      </c>
    </row>
    <row r="23" spans="1:4" ht="18.75">
      <c r="A23" s="10">
        <v>20</v>
      </c>
      <c r="B23" s="11" t="s">
        <v>230</v>
      </c>
      <c r="C23" s="12" t="s">
        <v>231</v>
      </c>
      <c r="D23" s="13">
        <v>3.6249999999999898</v>
      </c>
    </row>
    <row r="24" spans="1:4" ht="18.75">
      <c r="A24" s="10">
        <v>21</v>
      </c>
      <c r="B24" s="11" t="s">
        <v>232</v>
      </c>
      <c r="C24" s="12" t="s">
        <v>233</v>
      </c>
      <c r="D24" s="13">
        <v>4.1493055555555696</v>
      </c>
    </row>
    <row r="25" spans="1:4" ht="18.75">
      <c r="A25" s="10">
        <v>22</v>
      </c>
      <c r="B25" s="11" t="s">
        <v>234</v>
      </c>
      <c r="C25" s="12" t="s">
        <v>111</v>
      </c>
      <c r="D25" s="13">
        <v>4.0451388888888999</v>
      </c>
    </row>
    <row r="26" spans="1:4" ht="18.75">
      <c r="A26" s="10">
        <v>23</v>
      </c>
      <c r="B26" s="11" t="s">
        <v>122</v>
      </c>
      <c r="C26" s="12" t="s">
        <v>235</v>
      </c>
      <c r="D26" s="13">
        <v>4.1284722222222303</v>
      </c>
    </row>
    <row r="27" spans="1:4" ht="18.75">
      <c r="A27" s="10">
        <v>24</v>
      </c>
      <c r="B27" s="11" t="s">
        <v>236</v>
      </c>
      <c r="C27" s="12" t="s">
        <v>111</v>
      </c>
      <c r="D27" s="13">
        <v>4.3923611111111196</v>
      </c>
    </row>
    <row r="28" spans="1:4" ht="18.75">
      <c r="A28" s="10">
        <v>25</v>
      </c>
      <c r="B28" s="11" t="s">
        <v>124</v>
      </c>
      <c r="C28" s="12" t="s">
        <v>237</v>
      </c>
      <c r="D28" s="13">
        <v>3.6979166666666399</v>
      </c>
    </row>
    <row r="29" spans="1:4" ht="18.75">
      <c r="A29" s="10">
        <v>26</v>
      </c>
      <c r="B29" s="11" t="s">
        <v>238</v>
      </c>
      <c r="C29" s="12" t="s">
        <v>239</v>
      </c>
      <c r="D29" s="13">
        <v>2.8923611111111001</v>
      </c>
    </row>
    <row r="30" spans="1:4" ht="18.75">
      <c r="A30" s="10">
        <v>27</v>
      </c>
      <c r="B30" s="11" t="s">
        <v>240</v>
      </c>
      <c r="C30" s="12" t="s">
        <v>241</v>
      </c>
      <c r="D30" s="13"/>
    </row>
    <row r="31" spans="1:4" ht="18.75">
      <c r="A31" s="10">
        <v>28</v>
      </c>
      <c r="B31" s="11" t="s">
        <v>128</v>
      </c>
      <c r="C31" s="12" t="s">
        <v>179</v>
      </c>
      <c r="D31" s="13">
        <v>3.8576388888888999</v>
      </c>
    </row>
    <row r="32" spans="1:4" ht="18.75">
      <c r="A32" s="10">
        <v>29</v>
      </c>
      <c r="B32" s="11" t="s">
        <v>242</v>
      </c>
      <c r="C32" s="12" t="s">
        <v>243</v>
      </c>
      <c r="D32" s="13">
        <v>3.3784722222222299</v>
      </c>
    </row>
    <row r="33" spans="1:4" ht="18.75">
      <c r="A33" s="10">
        <v>30</v>
      </c>
      <c r="B33" s="11" t="s">
        <v>244</v>
      </c>
      <c r="C33" s="12" t="s">
        <v>213</v>
      </c>
      <c r="D33" s="13">
        <v>3.5034722222222099</v>
      </c>
    </row>
    <row r="34" spans="1:4" ht="18.75">
      <c r="A34" s="10">
        <v>31</v>
      </c>
      <c r="B34" s="11" t="s">
        <v>245</v>
      </c>
      <c r="C34" s="12" t="s">
        <v>246</v>
      </c>
      <c r="D34" s="13">
        <v>4.6944444444444597</v>
      </c>
    </row>
    <row r="35" spans="1:4" ht="18.75">
      <c r="A35" s="10">
        <v>32</v>
      </c>
      <c r="B35" s="11" t="s">
        <v>247</v>
      </c>
      <c r="C35" s="12" t="s">
        <v>161</v>
      </c>
      <c r="D35" s="13">
        <v>3.9895833333333401</v>
      </c>
    </row>
    <row r="36" spans="1:4" ht="18.75">
      <c r="A36" s="10">
        <v>33</v>
      </c>
      <c r="B36" s="11" t="s">
        <v>248</v>
      </c>
      <c r="C36" s="12" t="s">
        <v>111</v>
      </c>
      <c r="D36" s="13">
        <v>0.58680555555555902</v>
      </c>
    </row>
    <row r="37" spans="1:4" ht="18.75">
      <c r="A37" s="10">
        <v>34</v>
      </c>
      <c r="B37" s="11" t="s">
        <v>249</v>
      </c>
      <c r="C37" s="12" t="s">
        <v>120</v>
      </c>
      <c r="D37" s="13">
        <v>3.9236111111111098</v>
      </c>
    </row>
    <row r="38" spans="1:4" ht="18.75">
      <c r="A38" s="10">
        <v>35</v>
      </c>
      <c r="B38" s="11" t="s">
        <v>249</v>
      </c>
      <c r="C38" s="12" t="s">
        <v>233</v>
      </c>
      <c r="D38" s="13">
        <v>3.2708333333333401</v>
      </c>
    </row>
    <row r="39" spans="1:4" ht="18.75">
      <c r="A39" s="10">
        <v>36</v>
      </c>
      <c r="B39" s="11" t="s">
        <v>251</v>
      </c>
      <c r="C39" s="12" t="s">
        <v>252</v>
      </c>
      <c r="D39" s="13">
        <v>2.9201388888888999</v>
      </c>
    </row>
    <row r="40" spans="1:4" ht="18.75">
      <c r="A40" s="10">
        <v>37</v>
      </c>
      <c r="B40" s="11" t="s">
        <v>253</v>
      </c>
      <c r="C40" s="12" t="s">
        <v>254</v>
      </c>
      <c r="D40" s="13">
        <v>3.2534722222222201</v>
      </c>
    </row>
    <row r="41" spans="1:4" ht="18.75">
      <c r="A41" s="10">
        <v>38</v>
      </c>
      <c r="B41" s="11" t="s">
        <v>255</v>
      </c>
      <c r="C41" s="12" t="s">
        <v>256</v>
      </c>
      <c r="D41" s="13">
        <v>3.4131944444444402</v>
      </c>
    </row>
    <row r="42" spans="1:4" ht="18.75">
      <c r="A42" s="10">
        <v>39</v>
      </c>
      <c r="B42" s="11" t="s">
        <v>149</v>
      </c>
      <c r="C42" s="12" t="s">
        <v>179</v>
      </c>
      <c r="D42" s="13">
        <v>3.1840277777777799</v>
      </c>
    </row>
    <row r="43" spans="1:4" ht="18.75">
      <c r="A43" s="10">
        <v>40</v>
      </c>
      <c r="B43" s="11" t="s">
        <v>257</v>
      </c>
      <c r="C43" s="12" t="s">
        <v>258</v>
      </c>
      <c r="D43" s="13">
        <v>0.95486111111111005</v>
      </c>
    </row>
    <row r="44" spans="1:4" ht="18.75">
      <c r="A44" s="10">
        <v>41</v>
      </c>
      <c r="B44" s="11" t="s">
        <v>156</v>
      </c>
      <c r="C44" s="12" t="s">
        <v>260</v>
      </c>
      <c r="D44" s="13">
        <v>4.4722222222222401</v>
      </c>
    </row>
    <row r="45" spans="1:4" ht="18.75">
      <c r="A45" s="10">
        <v>42</v>
      </c>
      <c r="B45" s="11" t="s">
        <v>261</v>
      </c>
      <c r="C45" s="12" t="s">
        <v>262</v>
      </c>
      <c r="D45" s="13">
        <v>4.7500000000000098</v>
      </c>
    </row>
    <row r="46" spans="1:4" ht="18.75">
      <c r="A46" s="10">
        <v>43</v>
      </c>
      <c r="B46" s="11" t="s">
        <v>264</v>
      </c>
      <c r="C46" s="12" t="s">
        <v>187</v>
      </c>
      <c r="D46" s="13">
        <v>1.84375</v>
      </c>
    </row>
    <row r="47" spans="1:4" ht="18.75">
      <c r="A47" s="10">
        <v>44</v>
      </c>
      <c r="B47" s="11" t="s">
        <v>265</v>
      </c>
      <c r="C47" s="12" t="s">
        <v>266</v>
      </c>
      <c r="D47" s="13">
        <v>2.7569444444444402</v>
      </c>
    </row>
    <row r="48" spans="1:4" ht="18.75">
      <c r="A48" s="10">
        <v>45</v>
      </c>
      <c r="B48" s="11" t="s">
        <v>264</v>
      </c>
      <c r="C48" s="12" t="s">
        <v>267</v>
      </c>
      <c r="D48" s="13">
        <v>3.1388888888888999</v>
      </c>
    </row>
    <row r="49" spans="1:4" ht="18.75">
      <c r="A49" s="10">
        <v>46</v>
      </c>
      <c r="B49" s="11" t="s">
        <v>268</v>
      </c>
      <c r="C49" s="12" t="s">
        <v>120</v>
      </c>
      <c r="D49" s="13">
        <v>2.6909722222222299</v>
      </c>
    </row>
    <row r="50" spans="1:4" ht="18.75">
      <c r="A50" s="10">
        <v>47</v>
      </c>
      <c r="B50" s="11" t="s">
        <v>162</v>
      </c>
      <c r="C50" s="12" t="s">
        <v>269</v>
      </c>
      <c r="D50" s="13">
        <v>2.5763888888888902</v>
      </c>
    </row>
    <row r="51" spans="1:4" ht="18.75">
      <c r="A51" s="10">
        <v>48</v>
      </c>
      <c r="B51" s="11" t="s">
        <v>162</v>
      </c>
      <c r="C51" s="12" t="s">
        <v>270</v>
      </c>
      <c r="D51" s="13">
        <v>4.9513888888888902</v>
      </c>
    </row>
    <row r="52" spans="1:4" ht="18.75">
      <c r="A52" s="10">
        <v>49</v>
      </c>
      <c r="B52" s="11" t="s">
        <v>271</v>
      </c>
      <c r="C52" s="12" t="s">
        <v>172</v>
      </c>
      <c r="D52" s="13">
        <v>4.9479166666666696</v>
      </c>
    </row>
    <row r="53" spans="1:4" ht="18.75">
      <c r="A53" s="10">
        <v>50</v>
      </c>
      <c r="B53" s="11" t="s">
        <v>273</v>
      </c>
      <c r="C53" s="12" t="s">
        <v>274</v>
      </c>
      <c r="D53" s="13">
        <v>3.6284722222222299</v>
      </c>
    </row>
    <row r="54" spans="1:4" ht="18.75">
      <c r="A54" s="10">
        <v>51</v>
      </c>
      <c r="B54" s="11" t="s">
        <v>273</v>
      </c>
      <c r="C54" s="12" t="s">
        <v>217</v>
      </c>
      <c r="D54" s="13">
        <v>4.4930555555555598</v>
      </c>
    </row>
    <row r="55" spans="1:4" ht="18.75">
      <c r="A55" s="10">
        <v>52</v>
      </c>
      <c r="B55" s="11" t="s">
        <v>275</v>
      </c>
      <c r="C55" s="12" t="s">
        <v>276</v>
      </c>
      <c r="D55" s="13"/>
    </row>
    <row r="56" spans="1:4" ht="18.75">
      <c r="A56" s="10">
        <v>53</v>
      </c>
      <c r="B56" s="11" t="s">
        <v>169</v>
      </c>
      <c r="C56" s="12" t="s">
        <v>213</v>
      </c>
      <c r="D56" s="13">
        <v>3.9375</v>
      </c>
    </row>
    <row r="57" spans="1:4" ht="18.75">
      <c r="A57" s="10">
        <v>54</v>
      </c>
      <c r="B57" s="11" t="s">
        <v>277</v>
      </c>
      <c r="C57" s="12" t="s">
        <v>172</v>
      </c>
      <c r="D57" s="13">
        <v>4.3333333333333597</v>
      </c>
    </row>
    <row r="58" spans="1:4" ht="18.75">
      <c r="A58" s="10">
        <v>55</v>
      </c>
      <c r="B58" s="11" t="s">
        <v>278</v>
      </c>
      <c r="C58" s="12" t="s">
        <v>279</v>
      </c>
      <c r="D58" s="13"/>
    </row>
    <row r="59" spans="1:4" ht="18.75">
      <c r="A59" s="10">
        <v>56</v>
      </c>
      <c r="B59" s="11" t="s">
        <v>280</v>
      </c>
      <c r="C59" s="12" t="s">
        <v>281</v>
      </c>
      <c r="D59" s="13">
        <v>0.96180555555555003</v>
      </c>
    </row>
    <row r="60" spans="1:4" ht="18.75">
      <c r="A60" s="10">
        <v>57</v>
      </c>
      <c r="B60" s="11" t="s">
        <v>170</v>
      </c>
      <c r="C60" s="12" t="s">
        <v>282</v>
      </c>
      <c r="D60" s="13">
        <v>3.7916666666666399</v>
      </c>
    </row>
    <row r="61" spans="1:4" ht="18.75">
      <c r="A61" s="10"/>
      <c r="B61" s="11" t="s">
        <v>172</v>
      </c>
      <c r="C61" s="12" t="s">
        <v>283</v>
      </c>
      <c r="D61" s="13" t="s">
        <v>63</v>
      </c>
    </row>
    <row r="62" spans="1:4" ht="18.75">
      <c r="A62" s="10">
        <v>58</v>
      </c>
      <c r="B62" s="11" t="s">
        <v>172</v>
      </c>
      <c r="C62" s="12" t="s">
        <v>162</v>
      </c>
      <c r="D62" s="13">
        <v>4.5937499999999902</v>
      </c>
    </row>
    <row r="63" spans="1:4" ht="18.75">
      <c r="A63" s="10">
        <v>59</v>
      </c>
      <c r="B63" s="11" t="s">
        <v>172</v>
      </c>
      <c r="C63" s="12" t="s">
        <v>224</v>
      </c>
      <c r="D63" s="13">
        <v>4.4166666666666803</v>
      </c>
    </row>
    <row r="64" spans="1:4" ht="18.75">
      <c r="A64" s="10">
        <v>60</v>
      </c>
      <c r="B64" s="11" t="s">
        <v>172</v>
      </c>
      <c r="C64" s="12" t="s">
        <v>284</v>
      </c>
      <c r="D64" s="13">
        <v>3.6145833333333299</v>
      </c>
    </row>
    <row r="65" spans="1:4" ht="18.75">
      <c r="A65" s="10">
        <v>61</v>
      </c>
      <c r="B65" s="11" t="s">
        <v>172</v>
      </c>
      <c r="C65" s="12" t="s">
        <v>285</v>
      </c>
      <c r="D65" s="13">
        <v>4.3923611111111098</v>
      </c>
    </row>
    <row r="66" spans="1:4" ht="18.75">
      <c r="A66" s="10">
        <v>62</v>
      </c>
      <c r="B66" s="11" t="s">
        <v>286</v>
      </c>
      <c r="C66" s="12" t="s">
        <v>176</v>
      </c>
      <c r="D66" s="13">
        <v>3.60069444444447</v>
      </c>
    </row>
    <row r="67" spans="1:4" ht="18.75">
      <c r="A67" s="10">
        <v>63</v>
      </c>
      <c r="B67" s="11" t="s">
        <v>288</v>
      </c>
      <c r="C67" s="12" t="s">
        <v>243</v>
      </c>
      <c r="D67" s="13">
        <v>4.3090277777777901</v>
      </c>
    </row>
    <row r="68" spans="1:4" ht="18.75">
      <c r="A68" s="10">
        <v>64</v>
      </c>
      <c r="B68" s="11" t="s">
        <v>184</v>
      </c>
      <c r="C68" s="12" t="s">
        <v>179</v>
      </c>
      <c r="D68" s="13">
        <v>4.4548611111111098</v>
      </c>
    </row>
    <row r="69" spans="1:4" ht="18.75">
      <c r="A69" s="10">
        <v>65</v>
      </c>
      <c r="B69" s="11" t="s">
        <v>290</v>
      </c>
      <c r="C69" s="12" t="s">
        <v>291</v>
      </c>
      <c r="D69" s="13">
        <v>4.2291666666666901</v>
      </c>
    </row>
    <row r="70" spans="1:4" ht="18.75">
      <c r="A70" s="10">
        <v>66</v>
      </c>
      <c r="B70" s="11" t="s">
        <v>292</v>
      </c>
      <c r="C70" s="12" t="s">
        <v>162</v>
      </c>
      <c r="D70" s="13">
        <v>3.3819444444444402</v>
      </c>
    </row>
    <row r="71" spans="1:4" ht="18.75">
      <c r="A71" s="10">
        <v>67</v>
      </c>
      <c r="B71" s="11" t="s">
        <v>293</v>
      </c>
      <c r="C71" s="12" t="s">
        <v>294</v>
      </c>
      <c r="D71" s="13">
        <v>3.34375</v>
      </c>
    </row>
    <row r="72" spans="1:4" ht="18.75">
      <c r="A72" s="10">
        <v>68</v>
      </c>
      <c r="B72" s="11" t="s">
        <v>295</v>
      </c>
      <c r="C72" s="12" t="s">
        <v>279</v>
      </c>
      <c r="D72" s="13">
        <v>3.44444444444445</v>
      </c>
    </row>
    <row r="73" spans="1:4" ht="18.75">
      <c r="A73" s="10">
        <v>69</v>
      </c>
      <c r="B73" s="11" t="s">
        <v>296</v>
      </c>
      <c r="C73" s="12" t="s">
        <v>297</v>
      </c>
      <c r="D73" s="13">
        <v>2.8090277777777901</v>
      </c>
    </row>
    <row r="74" spans="1:4" ht="18.75">
      <c r="A74" s="10">
        <v>70</v>
      </c>
      <c r="B74" s="11" t="s">
        <v>298</v>
      </c>
      <c r="C74" s="12" t="s">
        <v>142</v>
      </c>
      <c r="D74" s="13">
        <v>3.7326388888888902</v>
      </c>
    </row>
    <row r="75" spans="1:4" ht="18.75">
      <c r="A75" s="10">
        <v>71</v>
      </c>
      <c r="B75" s="11" t="s">
        <v>298</v>
      </c>
      <c r="C75" s="12" t="s">
        <v>299</v>
      </c>
      <c r="D75" s="13">
        <v>3.06944444444445</v>
      </c>
    </row>
    <row r="76" spans="1:4" ht="18.75">
      <c r="A76" s="10">
        <v>72</v>
      </c>
      <c r="B76" s="11" t="s">
        <v>300</v>
      </c>
      <c r="C76" s="12" t="s">
        <v>301</v>
      </c>
      <c r="D76" s="13">
        <v>4.4340277777777803</v>
      </c>
    </row>
    <row r="77" spans="1:4" ht="18.75">
      <c r="A77" s="10">
        <v>73</v>
      </c>
      <c r="B77" s="11" t="s">
        <v>302</v>
      </c>
      <c r="C77" s="12" t="s">
        <v>303</v>
      </c>
      <c r="D77" s="13">
        <v>3.3715277777777777</v>
      </c>
    </row>
    <row r="78" spans="1:4" ht="18.75">
      <c r="A78" s="10">
        <v>74</v>
      </c>
      <c r="B78" s="11" t="s">
        <v>302</v>
      </c>
      <c r="C78" s="12" t="s">
        <v>304</v>
      </c>
      <c r="D78" s="13">
        <v>3.8194444444444402</v>
      </c>
    </row>
    <row r="79" spans="1:4" ht="18.75">
      <c r="A79" s="10">
        <v>75</v>
      </c>
      <c r="B79" s="11" t="s">
        <v>305</v>
      </c>
      <c r="C79" s="12" t="s">
        <v>306</v>
      </c>
      <c r="D79" s="13">
        <v>2.5034722222222299</v>
      </c>
    </row>
    <row r="80" spans="1:4" ht="18.75">
      <c r="A80" s="10">
        <v>76</v>
      </c>
      <c r="B80" s="11" t="s">
        <v>307</v>
      </c>
      <c r="C80" s="12" t="s">
        <v>217</v>
      </c>
      <c r="D80" s="13">
        <v>4.4756944444444597</v>
      </c>
    </row>
    <row r="81" spans="1:4" ht="18.75">
      <c r="A81" s="10">
        <v>77</v>
      </c>
      <c r="B81" s="14" t="s">
        <v>187</v>
      </c>
      <c r="C81" s="15" t="s">
        <v>309</v>
      </c>
      <c r="D81" s="13">
        <v>2.9722222222222299</v>
      </c>
    </row>
    <row r="82" spans="1:4" ht="18.75">
      <c r="A82" s="10">
        <v>78</v>
      </c>
      <c r="B82" s="11" t="s">
        <v>310</v>
      </c>
      <c r="C82" s="12" t="s">
        <v>282</v>
      </c>
      <c r="D82" s="13">
        <v>3.1388888888888999</v>
      </c>
    </row>
    <row r="83" spans="1:4" ht="18.75">
      <c r="A83" s="10">
        <v>79</v>
      </c>
      <c r="B83" s="11" t="s">
        <v>311</v>
      </c>
      <c r="C83" s="12" t="s">
        <v>283</v>
      </c>
      <c r="D83" s="13">
        <v>3.86111111111112</v>
      </c>
    </row>
    <row r="84" spans="1:4" ht="18.75">
      <c r="A84" s="10">
        <v>80</v>
      </c>
      <c r="B84" s="11" t="s">
        <v>312</v>
      </c>
      <c r="C84" s="12" t="s">
        <v>126</v>
      </c>
      <c r="D84" s="13">
        <v>3.8611111111111098</v>
      </c>
    </row>
    <row r="85" spans="1:4" ht="18.75">
      <c r="A85" s="10">
        <v>81</v>
      </c>
      <c r="B85" s="11" t="s">
        <v>313</v>
      </c>
      <c r="C85" s="12" t="s">
        <v>213</v>
      </c>
      <c r="D85" s="13">
        <v>0.45138888888889001</v>
      </c>
    </row>
    <row r="86" spans="1:4" ht="18.75">
      <c r="A86" s="10">
        <v>82</v>
      </c>
      <c r="B86" s="11" t="s">
        <v>314</v>
      </c>
      <c r="C86" s="12" t="s">
        <v>213</v>
      </c>
      <c r="D86" s="13">
        <v>4.1319444444444597</v>
      </c>
    </row>
    <row r="87" spans="1:4" ht="18.75">
      <c r="A87" s="10">
        <v>83</v>
      </c>
      <c r="B87" s="11" t="s">
        <v>239</v>
      </c>
      <c r="C87" s="12" t="s">
        <v>315</v>
      </c>
      <c r="D87" s="13">
        <v>2.90625000000002</v>
      </c>
    </row>
    <row r="88" spans="1:4" ht="18.75">
      <c r="A88" s="10">
        <v>84</v>
      </c>
      <c r="B88" s="11" t="s">
        <v>316</v>
      </c>
      <c r="C88" s="12" t="s">
        <v>282</v>
      </c>
      <c r="D88" s="13">
        <v>2.1319444444444402</v>
      </c>
    </row>
    <row r="89" spans="1:4" ht="18.75">
      <c r="A89" s="10">
        <v>85</v>
      </c>
      <c r="B89" s="11" t="s">
        <v>194</v>
      </c>
      <c r="C89" s="12" t="s">
        <v>317</v>
      </c>
      <c r="D89" s="13">
        <v>4.2118055555555598</v>
      </c>
    </row>
    <row r="90" spans="1:4" ht="18.75">
      <c r="A90" s="10">
        <v>86</v>
      </c>
      <c r="B90" s="11" t="s">
        <v>320</v>
      </c>
      <c r="C90" s="12" t="s">
        <v>321</v>
      </c>
      <c r="D90" s="16">
        <v>3.02430555555555</v>
      </c>
    </row>
    <row r="91" spans="1:4" ht="21">
      <c r="B91" s="157" t="s">
        <v>12</v>
      </c>
      <c r="C91" s="158"/>
      <c r="D91" s="18">
        <f>SUM(D3:D90)</f>
        <v>286.42361111111137</v>
      </c>
    </row>
  </sheetData>
  <mergeCells count="3">
    <mergeCell ref="B1:D1"/>
    <mergeCell ref="B2:C2"/>
    <mergeCell ref="B91:C91"/>
  </mergeCells>
  <pageMargins left="0.25" right="0.7" top="1.07" bottom="0.5" header="0.17" footer="0.3"/>
  <pageSetup paperSize="9" scale="78" orientation="portrait" r:id="rId1"/>
  <headerFooter>
    <oddHeader>&amp;R&amp;G
Statistics Operations Dep.</oddHeader>
  </headerFooter>
  <rowBreaks count="1" manualBreakCount="1">
    <brk id="48" max="3" man="1"/>
  </rowBreaks>
  <colBreaks count="1" manualBreakCount="1">
    <brk id="4" max="1048575" man="1"/>
  </col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Cockpit</vt:lpstr>
      <vt:lpstr>Cockpit Summary</vt:lpstr>
      <vt:lpstr>Cabin</vt:lpstr>
      <vt:lpstr>Cabin Summary</vt:lpstr>
      <vt:lpstr>Cabin!Print_Area</vt:lpstr>
      <vt:lpstr>'Cabin Summary'!Print_Area</vt:lpstr>
      <vt:lpstr>Cockpit!Print_Area</vt:lpstr>
      <vt:lpstr>'Cockpit Summary'!Print_Area</vt:lpstr>
      <vt:lpstr>'Cabin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Hnay Olim</cp:lastModifiedBy>
  <cp:lastPrinted>2026-07-22T12:17:29Z</cp:lastPrinted>
  <dcterms:created xsi:type="dcterms:W3CDTF">2023-12-31T08:53:00Z</dcterms:created>
  <dcterms:modified xsi:type="dcterms:W3CDTF">2026-07-26T11:19:17Z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70F464D877F54630AEDBFC04495E16C3_13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