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<sst xmlns="http://schemas.openxmlformats.org/spreadsheetml/2006/main" count="9" uniqueCount="9">
  <si>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year</t>
  </si>
  <si>
    <t>Global avg_temp</t>
  </si>
  <si>
    <t>Cairo avg_temp</t>
  </si>
  <si>
    <t>Washington avg_temp</t>
  </si>
  <si>
    <t>7-Year MA Global</t>
  </si>
  <si>
    <t>7-Year MA Cairo</t>
  </si>
  <si>
    <t>7-Year MA Washigton</t>
  </si>
  <si>
    <t>Correlation Coefficient Cairo vs Global</t>
  </si>
  <si>
    <t>Correlation Coefficient Washigton vs Global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</si>
</sst>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name val="Arial"/>
    </font>
    <font/>
    <font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3" numFmtId="0" xfId="0" applyFont="1"/>
    <xf borderId="0" fillId="2" fontId="4" numFmtId="0" xfId="0" applyFill="1" applyFont="1"/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Sheet1!$A$2:$A$207</c:f>
            </c:strRef>
          </c:cat>
          <c:val>
            <c:numRef>
              <c:f>Sheet1!$E$2:$E$207</c:f>
              <c:numCache/>
            </c:numRef>
          </c:val>
          <c:smooth val="0"/>
        </c:ser>
        <c:ser>
          <c:idx val="1"/>
          <c:order val="1"/>
          <c:tx>
            <c:strRef>
              <c:f>Sheet1!$F$1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Sheet1!$A$2:$A$207</c:f>
            </c:strRef>
          </c:cat>
          <c:val>
            <c:numRef>
              <c:f>Sheet1!$F$2:$F$207</c:f>
              <c:numCache/>
            </c:numRef>
          </c:val>
          <c:smooth val="0"/>
        </c:ser>
        <c:axId val="1644500524"/>
        <c:axId val="1391803811"/>
      </c:lineChart>
      <c:catAx>
        <c:axId val="1644500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1803811"/>
      </c:catAx>
      <c:valAx>
        <c:axId val="13918038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45005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914400</xdr:colOff>
      <xdr:row>7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86"/>
    <col customWidth="1" min="3" max="3" width="21.29"/>
    <col customWidth="1" min="4" max="4" width="22.86"/>
    <col customWidth="1" min="5" max="5" width="21.57"/>
    <col customWidth="1" min="6" max="6" width="20.71"/>
    <col customWidth="1" min="7" max="7" width="21.57"/>
    <col customWidth="1" min="8" max="8" width="19.71"/>
    <col customWidth="1" min="9" max="9" width="19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5"/>
    </row>
    <row r="2">
      <c r="A2" s="6">
        <v>1808.0</v>
      </c>
      <c r="B2" s="6">
        <v>7.63</v>
      </c>
      <c r="C2" s="6">
        <v>17.11</v>
      </c>
      <c r="D2" s="7">
        <v>11.89</v>
      </c>
    </row>
    <row r="3">
      <c r="A3" s="6">
        <v>1809.0</v>
      </c>
      <c r="B3" s="6">
        <v>7.08</v>
      </c>
      <c r="C3" s="6">
        <v>19.87</v>
      </c>
      <c r="D3" s="7">
        <v>11.16</v>
      </c>
    </row>
    <row r="4">
      <c r="A4" s="6">
        <v>1810.0</v>
      </c>
      <c r="B4" s="6">
        <v>6.92</v>
      </c>
      <c r="C4" s="6">
        <v>19.93</v>
      </c>
      <c r="D4" s="7">
        <v>11.55</v>
      </c>
    </row>
    <row r="5">
      <c r="A5" s="6">
        <v>1811.0</v>
      </c>
      <c r="B5" s="6">
        <v>6.86</v>
      </c>
      <c r="C5" s="6">
        <v>20.0</v>
      </c>
      <c r="D5" s="7">
        <v>11.65</v>
      </c>
    </row>
    <row r="6">
      <c r="A6" s="6">
        <v>1812.0</v>
      </c>
      <c r="B6" s="6">
        <v>7.05</v>
      </c>
      <c r="C6" s="6">
        <v>19.93</v>
      </c>
      <c r="D6" s="7">
        <v>10.24</v>
      </c>
    </row>
    <row r="7">
      <c r="A7" s="6">
        <v>1813.0</v>
      </c>
      <c r="B7" s="6">
        <v>7.74</v>
      </c>
      <c r="C7" s="6">
        <v>20.51</v>
      </c>
      <c r="D7" s="7">
        <v>11.35</v>
      </c>
    </row>
    <row r="8">
      <c r="A8" s="6">
        <v>1814.0</v>
      </c>
      <c r="B8" s="6">
        <v>7.59</v>
      </c>
      <c r="C8" s="6">
        <v>20.43</v>
      </c>
      <c r="D8" s="7">
        <v>11.13</v>
      </c>
      <c r="E8" s="8">
        <f t="shared" ref="E8:G8" si="1">AVERAGE(B2:B8)</f>
        <v>7.267142857</v>
      </c>
      <c r="F8" s="8">
        <f t="shared" si="1"/>
        <v>19.68285714</v>
      </c>
      <c r="G8" s="9">
        <f t="shared" si="1"/>
        <v>11.28142857</v>
      </c>
      <c r="H8" s="9">
        <f>CORREL(E8:E207, F8:F207)</f>
        <v>0.9129388815</v>
      </c>
      <c r="I8" s="8">
        <f>CORREL(E8:E207, G8:G207)</f>
        <v>0.8930217116</v>
      </c>
    </row>
    <row r="9">
      <c r="A9" s="6">
        <v>1815.0</v>
      </c>
      <c r="B9" s="6">
        <v>7.24</v>
      </c>
      <c r="C9" s="6">
        <v>20.3</v>
      </c>
      <c r="D9" s="7">
        <v>10.7</v>
      </c>
      <c r="E9" s="8">
        <f t="shared" ref="E9:G9" si="2">AVERAGE(B3:B9)</f>
        <v>7.211428571</v>
      </c>
      <c r="F9" s="8">
        <f t="shared" si="2"/>
        <v>20.13857143</v>
      </c>
      <c r="G9" s="9">
        <f t="shared" si="2"/>
        <v>11.11142857</v>
      </c>
    </row>
    <row r="10">
      <c r="A10" s="6">
        <v>1816.0</v>
      </c>
      <c r="B10" s="6">
        <v>6.94</v>
      </c>
      <c r="C10" s="6">
        <v>20.51</v>
      </c>
      <c r="D10" s="7">
        <v>10.32</v>
      </c>
      <c r="E10" s="8">
        <f t="shared" ref="E10:G10" si="3">AVERAGE(B4:B10)</f>
        <v>7.191428571</v>
      </c>
      <c r="F10" s="8">
        <f t="shared" si="3"/>
        <v>20.23</v>
      </c>
      <c r="G10" s="9">
        <f t="shared" si="3"/>
        <v>10.99142857</v>
      </c>
    </row>
    <row r="11">
      <c r="A11" s="6">
        <v>1817.0</v>
      </c>
      <c r="B11" s="6">
        <v>6.98</v>
      </c>
      <c r="C11" s="6">
        <v>21.88</v>
      </c>
      <c r="D11" s="7">
        <v>10.25</v>
      </c>
      <c r="E11" s="8">
        <f t="shared" ref="E11:G11" si="4">AVERAGE(B5:B11)</f>
        <v>7.2</v>
      </c>
      <c r="F11" s="8">
        <f t="shared" si="4"/>
        <v>20.50857143</v>
      </c>
      <c r="G11" s="9">
        <f t="shared" si="4"/>
        <v>10.80571429</v>
      </c>
    </row>
    <row r="12">
      <c r="A12" s="6">
        <v>1818.0</v>
      </c>
      <c r="B12" s="6">
        <v>7.83</v>
      </c>
      <c r="C12" s="6">
        <v>11.6</v>
      </c>
      <c r="D12" s="7">
        <v>10.68</v>
      </c>
      <c r="E12" s="8">
        <f t="shared" ref="E12:G12" si="5">AVERAGE(B6:B12)</f>
        <v>7.338571429</v>
      </c>
      <c r="F12" s="8">
        <f t="shared" si="5"/>
        <v>19.30857143</v>
      </c>
      <c r="G12" s="9">
        <f t="shared" si="5"/>
        <v>10.66714286</v>
      </c>
    </row>
    <row r="13">
      <c r="A13" s="6">
        <v>1819.0</v>
      </c>
      <c r="B13" s="6">
        <v>7.37</v>
      </c>
      <c r="C13" s="6">
        <v>20.31</v>
      </c>
      <c r="D13" s="7">
        <v>11.38</v>
      </c>
      <c r="E13" s="8">
        <f t="shared" ref="E13:G13" si="6">AVERAGE(B7:B13)</f>
        <v>7.384285714</v>
      </c>
      <c r="F13" s="8">
        <f t="shared" si="6"/>
        <v>19.36285714</v>
      </c>
      <c r="G13" s="9">
        <f t="shared" si="6"/>
        <v>10.83</v>
      </c>
    </row>
    <row r="14">
      <c r="A14" s="6">
        <v>1820.0</v>
      </c>
      <c r="B14" s="6">
        <v>7.62</v>
      </c>
      <c r="C14" s="6">
        <v>20.58</v>
      </c>
      <c r="D14" s="7">
        <v>11.47</v>
      </c>
      <c r="E14" s="8">
        <f t="shared" ref="E14:G14" si="7">AVERAGE(B8:B14)</f>
        <v>7.367142857</v>
      </c>
      <c r="F14" s="8">
        <f t="shared" si="7"/>
        <v>19.37285714</v>
      </c>
      <c r="G14" s="9">
        <f t="shared" si="7"/>
        <v>10.84714286</v>
      </c>
    </row>
    <row r="15">
      <c r="A15" s="6">
        <v>1821.0</v>
      </c>
      <c r="B15" s="6">
        <v>8.09</v>
      </c>
      <c r="C15" s="6">
        <v>20.63</v>
      </c>
      <c r="D15" s="7">
        <v>10.77</v>
      </c>
      <c r="E15" s="8">
        <f t="shared" ref="E15:G15" si="8">AVERAGE(B9:B15)</f>
        <v>7.438571429</v>
      </c>
      <c r="F15" s="8">
        <f t="shared" si="8"/>
        <v>19.40142857</v>
      </c>
      <c r="G15" s="9">
        <f t="shared" si="8"/>
        <v>10.79571429</v>
      </c>
    </row>
    <row r="16">
      <c r="A16" s="6">
        <v>1822.0</v>
      </c>
      <c r="B16" s="6">
        <v>8.19</v>
      </c>
      <c r="C16" s="6">
        <v>20.72</v>
      </c>
      <c r="D16" s="7">
        <v>12.22</v>
      </c>
      <c r="E16" s="8">
        <f t="shared" ref="E16:G16" si="9">AVERAGE(B10:B16)</f>
        <v>7.574285714</v>
      </c>
      <c r="F16" s="8">
        <f t="shared" si="9"/>
        <v>19.46142857</v>
      </c>
      <c r="G16" s="9">
        <f t="shared" si="9"/>
        <v>11.01285714</v>
      </c>
    </row>
    <row r="17">
      <c r="A17" s="6">
        <v>1823.0</v>
      </c>
      <c r="B17" s="6">
        <v>7.72</v>
      </c>
      <c r="C17" s="6">
        <v>20.71</v>
      </c>
      <c r="D17" s="7">
        <v>11.44</v>
      </c>
      <c r="E17" s="8">
        <f t="shared" ref="E17:G17" si="10">AVERAGE(B11:B17)</f>
        <v>7.685714286</v>
      </c>
      <c r="F17" s="8">
        <f t="shared" si="10"/>
        <v>19.49</v>
      </c>
      <c r="G17" s="9">
        <f t="shared" si="10"/>
        <v>11.17285714</v>
      </c>
    </row>
    <row r="18">
      <c r="A18" s="6">
        <v>1824.0</v>
      </c>
      <c r="B18" s="6">
        <v>8.55</v>
      </c>
      <c r="C18" s="6">
        <v>21.44</v>
      </c>
      <c r="D18" s="7">
        <v>11.89</v>
      </c>
      <c r="E18" s="8">
        <f t="shared" ref="E18:G18" si="11">AVERAGE(B12:B18)</f>
        <v>7.91</v>
      </c>
      <c r="F18" s="8">
        <f t="shared" si="11"/>
        <v>19.42714286</v>
      </c>
      <c r="G18" s="9">
        <f t="shared" si="11"/>
        <v>11.40714286</v>
      </c>
    </row>
    <row r="19">
      <c r="A19" s="6">
        <v>1825.0</v>
      </c>
      <c r="B19" s="6">
        <v>8.39</v>
      </c>
      <c r="C19" s="6">
        <v>21.0</v>
      </c>
      <c r="D19" s="7">
        <v>12.56</v>
      </c>
      <c r="E19" s="8">
        <f t="shared" ref="E19:G19" si="12">AVERAGE(B13:B19)</f>
        <v>7.99</v>
      </c>
      <c r="F19" s="8">
        <f t="shared" si="12"/>
        <v>20.77</v>
      </c>
      <c r="G19" s="9">
        <f t="shared" si="12"/>
        <v>11.67571429</v>
      </c>
    </row>
    <row r="20">
      <c r="A20" s="6">
        <v>1826.0</v>
      </c>
      <c r="B20" s="6">
        <v>8.36</v>
      </c>
      <c r="C20" s="6">
        <v>20.94</v>
      </c>
      <c r="D20" s="7">
        <v>12.63</v>
      </c>
      <c r="E20" s="8">
        <f t="shared" ref="E20:G20" si="13">AVERAGE(B14:B20)</f>
        <v>8.131428571</v>
      </c>
      <c r="F20" s="8">
        <f t="shared" si="13"/>
        <v>20.86</v>
      </c>
      <c r="G20" s="9">
        <f t="shared" si="13"/>
        <v>11.85428571</v>
      </c>
    </row>
    <row r="21">
      <c r="A21" s="6">
        <v>1827.0</v>
      </c>
      <c r="B21" s="6">
        <v>8.81</v>
      </c>
      <c r="C21" s="6">
        <v>21.63</v>
      </c>
      <c r="D21" s="7">
        <v>12.32</v>
      </c>
      <c r="E21" s="8">
        <f t="shared" ref="E21:G21" si="14">AVERAGE(B15:B21)</f>
        <v>8.301428571</v>
      </c>
      <c r="F21" s="8">
        <f t="shared" si="14"/>
        <v>21.01</v>
      </c>
      <c r="G21" s="9">
        <f t="shared" si="14"/>
        <v>11.97571429</v>
      </c>
    </row>
    <row r="22">
      <c r="A22" s="6">
        <v>1828.0</v>
      </c>
      <c r="B22" s="6">
        <v>8.17</v>
      </c>
      <c r="C22" s="6">
        <v>20.99</v>
      </c>
      <c r="D22" s="7">
        <v>13.4</v>
      </c>
      <c r="E22" s="8">
        <f t="shared" ref="E22:G22" si="15">AVERAGE(B16:B22)</f>
        <v>8.312857143</v>
      </c>
      <c r="F22" s="8">
        <f t="shared" si="15"/>
        <v>21.06142857</v>
      </c>
      <c r="G22" s="9">
        <f t="shared" si="15"/>
        <v>12.35142857</v>
      </c>
    </row>
    <row r="23">
      <c r="A23" s="6">
        <v>1829.0</v>
      </c>
      <c r="B23" s="6">
        <v>7.94</v>
      </c>
      <c r="C23" s="6">
        <v>20.91</v>
      </c>
      <c r="D23" s="7">
        <v>11.49</v>
      </c>
      <c r="E23" s="8">
        <f t="shared" ref="E23:G23" si="16">AVERAGE(B17:B23)</f>
        <v>8.277142857</v>
      </c>
      <c r="F23" s="8">
        <f t="shared" si="16"/>
        <v>21.08857143</v>
      </c>
      <c r="G23" s="9">
        <f t="shared" si="16"/>
        <v>12.24714286</v>
      </c>
    </row>
    <row r="24">
      <c r="A24" s="6">
        <v>1830.0</v>
      </c>
      <c r="B24" s="6">
        <v>8.52</v>
      </c>
      <c r="C24" s="6">
        <v>21.25</v>
      </c>
      <c r="D24" s="7">
        <v>12.81</v>
      </c>
      <c r="E24" s="8">
        <f t="shared" ref="E24:G24" si="17">AVERAGE(B18:B24)</f>
        <v>8.391428571</v>
      </c>
      <c r="F24" s="8">
        <f t="shared" si="17"/>
        <v>21.16571429</v>
      </c>
      <c r="G24" s="9">
        <f t="shared" si="17"/>
        <v>12.44285714</v>
      </c>
    </row>
    <row r="25">
      <c r="A25" s="6">
        <v>1831.0</v>
      </c>
      <c r="B25" s="6">
        <v>7.64</v>
      </c>
      <c r="C25" s="6">
        <v>20.52</v>
      </c>
      <c r="D25" s="7">
        <v>10.99</v>
      </c>
      <c r="E25" s="8">
        <f t="shared" ref="E25:G25" si="18">AVERAGE(B19:B25)</f>
        <v>8.261428571</v>
      </c>
      <c r="F25" s="8">
        <f t="shared" si="18"/>
        <v>21.03428571</v>
      </c>
      <c r="G25" s="9">
        <f t="shared" si="18"/>
        <v>12.31428571</v>
      </c>
    </row>
    <row r="26">
      <c r="A26" s="6">
        <v>1832.0</v>
      </c>
      <c r="B26" s="6">
        <v>7.45</v>
      </c>
      <c r="C26" s="6">
        <v>20.2</v>
      </c>
      <c r="D26" s="7">
        <v>11.76</v>
      </c>
      <c r="E26" s="8">
        <f t="shared" ref="E26:G26" si="19">AVERAGE(B20:B26)</f>
        <v>8.127142857</v>
      </c>
      <c r="F26" s="8">
        <f t="shared" si="19"/>
        <v>20.92</v>
      </c>
      <c r="G26" s="9">
        <f t="shared" si="19"/>
        <v>12.2</v>
      </c>
    </row>
    <row r="27">
      <c r="A27" s="6">
        <v>1833.0</v>
      </c>
      <c r="B27" s="6">
        <v>8.01</v>
      </c>
      <c r="C27" s="6">
        <v>20.81</v>
      </c>
      <c r="D27" s="7">
        <v>11.9</v>
      </c>
      <c r="E27" s="8">
        <f t="shared" ref="E27:G27" si="20">AVERAGE(B21:B27)</f>
        <v>8.077142857</v>
      </c>
      <c r="F27" s="8">
        <f t="shared" si="20"/>
        <v>20.90142857</v>
      </c>
      <c r="G27" s="9">
        <f t="shared" si="20"/>
        <v>12.09571429</v>
      </c>
    </row>
    <row r="28">
      <c r="A28" s="6">
        <v>1834.0</v>
      </c>
      <c r="B28" s="6">
        <v>8.15</v>
      </c>
      <c r="C28" s="6">
        <v>20.69</v>
      </c>
      <c r="D28" s="7">
        <v>12.06</v>
      </c>
      <c r="E28" s="8">
        <f t="shared" ref="E28:G28" si="21">AVERAGE(B22:B28)</f>
        <v>7.982857143</v>
      </c>
      <c r="F28" s="8">
        <f t="shared" si="21"/>
        <v>20.76714286</v>
      </c>
      <c r="G28" s="9">
        <f t="shared" si="21"/>
        <v>12.05857143</v>
      </c>
    </row>
    <row r="29">
      <c r="A29" s="6">
        <v>1835.0</v>
      </c>
      <c r="B29" s="6">
        <v>7.39</v>
      </c>
      <c r="C29" s="6">
        <v>20.17</v>
      </c>
      <c r="D29" s="7">
        <v>11.32</v>
      </c>
      <c r="E29" s="8">
        <f t="shared" ref="E29:G29" si="22">AVERAGE(B23:B29)</f>
        <v>7.871428571</v>
      </c>
      <c r="F29" s="8">
        <f t="shared" si="22"/>
        <v>20.65</v>
      </c>
      <c r="G29" s="9">
        <f t="shared" si="22"/>
        <v>11.76142857</v>
      </c>
    </row>
    <row r="30">
      <c r="A30" s="6">
        <v>1836.0</v>
      </c>
      <c r="B30" s="6">
        <v>7.7</v>
      </c>
      <c r="C30" s="6">
        <v>20.59</v>
      </c>
      <c r="D30" s="7">
        <v>10.35</v>
      </c>
      <c r="E30" s="8">
        <f t="shared" ref="E30:G30" si="23">AVERAGE(B24:B30)</f>
        <v>7.837142857</v>
      </c>
      <c r="F30" s="8">
        <f t="shared" si="23"/>
        <v>20.60428571</v>
      </c>
      <c r="G30" s="9">
        <f t="shared" si="23"/>
        <v>11.59857143</v>
      </c>
    </row>
    <row r="31">
      <c r="A31" s="6">
        <v>1837.0</v>
      </c>
      <c r="B31" s="6">
        <v>7.38</v>
      </c>
      <c r="C31" s="6">
        <v>20.27</v>
      </c>
      <c r="D31" s="7">
        <v>11.19</v>
      </c>
      <c r="E31" s="8">
        <f t="shared" ref="E31:G31" si="24">AVERAGE(B25:B31)</f>
        <v>7.674285714</v>
      </c>
      <c r="F31" s="8">
        <f t="shared" si="24"/>
        <v>20.46428571</v>
      </c>
      <c r="G31" s="9">
        <f t="shared" si="24"/>
        <v>11.36714286</v>
      </c>
    </row>
    <row r="32">
      <c r="A32" s="6">
        <v>1838.0</v>
      </c>
      <c r="B32" s="6">
        <v>7.51</v>
      </c>
      <c r="C32" s="6">
        <v>20.21</v>
      </c>
      <c r="D32" s="7">
        <v>11.4</v>
      </c>
      <c r="E32" s="8">
        <f t="shared" ref="E32:G32" si="25">AVERAGE(B26:B32)</f>
        <v>7.655714286</v>
      </c>
      <c r="F32" s="8">
        <f t="shared" si="25"/>
        <v>20.42</v>
      </c>
      <c r="G32" s="9">
        <f t="shared" si="25"/>
        <v>11.42571429</v>
      </c>
    </row>
    <row r="33">
      <c r="A33" s="6">
        <v>1839.0</v>
      </c>
      <c r="B33" s="6">
        <v>7.63</v>
      </c>
      <c r="C33" s="6">
        <v>20.43</v>
      </c>
      <c r="D33" s="7">
        <v>11.7</v>
      </c>
      <c r="E33" s="8">
        <f t="shared" ref="E33:G33" si="26">AVERAGE(B27:B33)</f>
        <v>7.681428571</v>
      </c>
      <c r="F33" s="8">
        <f t="shared" si="26"/>
        <v>20.45285714</v>
      </c>
      <c r="G33" s="9">
        <f t="shared" si="26"/>
        <v>11.41714286</v>
      </c>
    </row>
    <row r="34">
      <c r="A34" s="6">
        <v>1840.0</v>
      </c>
      <c r="B34" s="6">
        <v>7.8</v>
      </c>
      <c r="C34" s="6">
        <v>20.56</v>
      </c>
      <c r="D34" s="7">
        <v>11.84</v>
      </c>
      <c r="E34" s="8">
        <f t="shared" ref="E34:G34" si="27">AVERAGE(B28:B34)</f>
        <v>7.651428571</v>
      </c>
      <c r="F34" s="8">
        <f t="shared" si="27"/>
        <v>20.41714286</v>
      </c>
      <c r="G34" s="9">
        <f t="shared" si="27"/>
        <v>11.40857143</v>
      </c>
    </row>
    <row r="35">
      <c r="A35" s="6">
        <v>1841.0</v>
      </c>
      <c r="B35" s="6">
        <v>7.69</v>
      </c>
      <c r="C35" s="6">
        <v>20.91</v>
      </c>
      <c r="D35" s="7">
        <v>11.4</v>
      </c>
      <c r="E35" s="8">
        <f t="shared" ref="E35:G35" si="28">AVERAGE(B29:B35)</f>
        <v>7.585714286</v>
      </c>
      <c r="F35" s="8">
        <f t="shared" si="28"/>
        <v>20.44857143</v>
      </c>
      <c r="G35" s="9">
        <f t="shared" si="28"/>
        <v>11.31428571</v>
      </c>
    </row>
    <row r="36">
      <c r="A36" s="6">
        <v>1842.0</v>
      </c>
      <c r="B36" s="6">
        <v>8.02</v>
      </c>
      <c r="C36" s="6">
        <v>20.92</v>
      </c>
      <c r="D36" s="7">
        <v>12.0</v>
      </c>
      <c r="E36" s="8">
        <f t="shared" ref="E36:G36" si="29">AVERAGE(B30:B36)</f>
        <v>7.675714286</v>
      </c>
      <c r="F36" s="8">
        <f t="shared" si="29"/>
        <v>20.55571429</v>
      </c>
      <c r="G36" s="9">
        <f t="shared" si="29"/>
        <v>11.41142857</v>
      </c>
    </row>
    <row r="37">
      <c r="A37" s="6">
        <v>1843.0</v>
      </c>
      <c r="B37" s="6">
        <v>8.17</v>
      </c>
      <c r="C37" s="6">
        <v>20.83</v>
      </c>
      <c r="D37" s="7">
        <v>11.01</v>
      </c>
      <c r="E37" s="8">
        <f t="shared" ref="E37:G37" si="30">AVERAGE(B31:B37)</f>
        <v>7.742857143</v>
      </c>
      <c r="F37" s="8">
        <f t="shared" si="30"/>
        <v>20.59</v>
      </c>
      <c r="G37" s="9">
        <f t="shared" si="30"/>
        <v>11.50571429</v>
      </c>
    </row>
    <row r="38">
      <c r="A38" s="6">
        <v>1844.0</v>
      </c>
      <c r="B38" s="6">
        <v>7.65</v>
      </c>
      <c r="C38" s="6">
        <v>20.66</v>
      </c>
      <c r="D38" s="7">
        <v>11.83</v>
      </c>
      <c r="E38" s="8">
        <f t="shared" ref="E38:G38" si="31">AVERAGE(B32:B38)</f>
        <v>7.781428571</v>
      </c>
      <c r="F38" s="8">
        <f t="shared" si="31"/>
        <v>20.64571429</v>
      </c>
      <c r="G38" s="9">
        <f t="shared" si="31"/>
        <v>11.59714286</v>
      </c>
    </row>
    <row r="39">
      <c r="A39" s="6">
        <v>1845.0</v>
      </c>
      <c r="B39" s="6">
        <v>7.85</v>
      </c>
      <c r="C39" s="6">
        <v>20.9</v>
      </c>
      <c r="D39" s="7">
        <v>12.03</v>
      </c>
      <c r="E39" s="8">
        <f t="shared" ref="E39:G39" si="32">AVERAGE(B33:B39)</f>
        <v>7.83</v>
      </c>
      <c r="F39" s="8">
        <f t="shared" si="32"/>
        <v>20.74428571</v>
      </c>
      <c r="G39" s="9">
        <f t="shared" si="32"/>
        <v>11.68714286</v>
      </c>
    </row>
    <row r="40">
      <c r="A40" s="6">
        <v>1846.0</v>
      </c>
      <c r="B40" s="6">
        <v>8.55</v>
      </c>
      <c r="C40" s="6">
        <v>21.57</v>
      </c>
      <c r="D40" s="7">
        <v>12.34</v>
      </c>
      <c r="E40" s="8">
        <f t="shared" ref="E40:G40" si="33">AVERAGE(B34:B40)</f>
        <v>7.961428571</v>
      </c>
      <c r="F40" s="8">
        <f t="shared" si="33"/>
        <v>20.90714286</v>
      </c>
      <c r="G40" s="9">
        <f t="shared" si="33"/>
        <v>11.77857143</v>
      </c>
    </row>
    <row r="41">
      <c r="A41" s="6">
        <v>1847.0</v>
      </c>
      <c r="B41" s="6">
        <v>8.09</v>
      </c>
      <c r="C41" s="6">
        <v>21.1</v>
      </c>
      <c r="D41" s="7">
        <v>11.65</v>
      </c>
      <c r="E41" s="8">
        <f t="shared" ref="E41:G41" si="34">AVERAGE(B35:B41)</f>
        <v>8.002857143</v>
      </c>
      <c r="F41" s="8">
        <f t="shared" si="34"/>
        <v>20.98428571</v>
      </c>
      <c r="G41" s="9">
        <f t="shared" si="34"/>
        <v>11.75142857</v>
      </c>
    </row>
    <row r="42">
      <c r="A42" s="6">
        <v>1848.0</v>
      </c>
      <c r="B42" s="6">
        <v>7.98</v>
      </c>
      <c r="C42" s="6">
        <v>20.89</v>
      </c>
      <c r="D42" s="7">
        <v>11.88</v>
      </c>
      <c r="E42" s="8">
        <f t="shared" ref="E42:G42" si="35">AVERAGE(B36:B42)</f>
        <v>8.044285714</v>
      </c>
      <c r="F42" s="8">
        <f t="shared" si="35"/>
        <v>20.98142857</v>
      </c>
      <c r="G42" s="9">
        <f t="shared" si="35"/>
        <v>11.82</v>
      </c>
    </row>
    <row r="43">
      <c r="A43" s="6">
        <v>1849.0</v>
      </c>
      <c r="B43" s="6">
        <v>7.98</v>
      </c>
      <c r="C43" s="6">
        <v>20.9</v>
      </c>
      <c r="D43" s="7">
        <v>11.38</v>
      </c>
      <c r="E43" s="8">
        <f t="shared" ref="E43:G43" si="36">AVERAGE(B37:B43)</f>
        <v>8.038571429</v>
      </c>
      <c r="F43" s="8">
        <f t="shared" si="36"/>
        <v>20.97857143</v>
      </c>
      <c r="G43" s="9">
        <f t="shared" si="36"/>
        <v>11.73142857</v>
      </c>
    </row>
    <row r="44">
      <c r="A44" s="6">
        <v>1850.0</v>
      </c>
      <c r="B44" s="6">
        <v>7.9</v>
      </c>
      <c r="C44" s="6">
        <v>20.39</v>
      </c>
      <c r="D44" s="7">
        <v>11.77</v>
      </c>
      <c r="E44" s="8">
        <f t="shared" ref="E44:G44" si="37">AVERAGE(B38:B44)</f>
        <v>8</v>
      </c>
      <c r="F44" s="8">
        <f t="shared" si="37"/>
        <v>20.91571429</v>
      </c>
      <c r="G44" s="9">
        <f t="shared" si="37"/>
        <v>11.84</v>
      </c>
    </row>
    <row r="45">
      <c r="A45" s="6">
        <v>1851.0</v>
      </c>
      <c r="B45" s="6">
        <v>8.18</v>
      </c>
      <c r="C45" s="6">
        <v>21.11</v>
      </c>
      <c r="D45" s="7">
        <v>12.01</v>
      </c>
      <c r="E45" s="8">
        <f t="shared" ref="E45:G45" si="38">AVERAGE(B39:B45)</f>
        <v>8.075714286</v>
      </c>
      <c r="F45" s="8">
        <f t="shared" si="38"/>
        <v>20.98</v>
      </c>
      <c r="G45" s="9">
        <f t="shared" si="38"/>
        <v>11.86571429</v>
      </c>
    </row>
    <row r="46">
      <c r="A46" s="6">
        <v>1852.0</v>
      </c>
      <c r="B46" s="6">
        <v>8.1</v>
      </c>
      <c r="C46" s="6">
        <v>21.04</v>
      </c>
      <c r="D46" s="7">
        <v>11.5</v>
      </c>
      <c r="E46" s="8">
        <f t="shared" ref="E46:G46" si="39">AVERAGE(B40:B46)</f>
        <v>8.111428571</v>
      </c>
      <c r="F46" s="8">
        <f t="shared" si="39"/>
        <v>21</v>
      </c>
      <c r="G46" s="9">
        <f t="shared" si="39"/>
        <v>11.79</v>
      </c>
    </row>
    <row r="47">
      <c r="A47" s="6">
        <v>1853.0</v>
      </c>
      <c r="B47" s="6">
        <v>8.04</v>
      </c>
      <c r="C47" s="6">
        <v>21.53</v>
      </c>
      <c r="D47" s="7">
        <v>12.31</v>
      </c>
      <c r="E47" s="8">
        <f t="shared" ref="E47:G47" si="40">AVERAGE(B41:B47)</f>
        <v>8.038571429</v>
      </c>
      <c r="F47" s="8">
        <f t="shared" si="40"/>
        <v>20.99428571</v>
      </c>
      <c r="G47" s="9">
        <f t="shared" si="40"/>
        <v>11.78571429</v>
      </c>
    </row>
    <row r="48">
      <c r="A48" s="6">
        <v>1854.0</v>
      </c>
      <c r="B48" s="6">
        <v>8.21</v>
      </c>
      <c r="C48" s="6">
        <v>20.74</v>
      </c>
      <c r="D48" s="7">
        <v>12.5</v>
      </c>
      <c r="E48" s="8">
        <f t="shared" ref="E48:G48" si="41">AVERAGE(B42:B48)</f>
        <v>8.055714286</v>
      </c>
      <c r="F48" s="8">
        <f t="shared" si="41"/>
        <v>20.94285714</v>
      </c>
      <c r="G48" s="9">
        <f t="shared" si="41"/>
        <v>11.90714286</v>
      </c>
    </row>
    <row r="49">
      <c r="A49" s="6">
        <v>1855.0</v>
      </c>
      <c r="B49" s="6">
        <v>8.11</v>
      </c>
      <c r="C49" s="6">
        <v>21.04</v>
      </c>
      <c r="D49" s="7">
        <v>11.79</v>
      </c>
      <c r="E49" s="8">
        <f t="shared" ref="E49:G49" si="42">AVERAGE(B43:B49)</f>
        <v>8.074285714</v>
      </c>
      <c r="F49" s="8">
        <f t="shared" si="42"/>
        <v>20.96428571</v>
      </c>
      <c r="G49" s="9">
        <f t="shared" si="42"/>
        <v>11.89428571</v>
      </c>
    </row>
    <row r="50">
      <c r="A50" s="6">
        <v>1856.0</v>
      </c>
      <c r="B50" s="6">
        <v>8.0</v>
      </c>
      <c r="C50" s="6">
        <v>20.49</v>
      </c>
      <c r="D50" s="7">
        <v>10.57</v>
      </c>
      <c r="E50" s="8">
        <f t="shared" ref="E50:G50" si="43">AVERAGE(B44:B50)</f>
        <v>8.077142857</v>
      </c>
      <c r="F50" s="8">
        <f t="shared" si="43"/>
        <v>20.90571429</v>
      </c>
      <c r="G50" s="9">
        <f t="shared" si="43"/>
        <v>11.77857143</v>
      </c>
    </row>
    <row r="51">
      <c r="A51" s="6">
        <v>1857.0</v>
      </c>
      <c r="B51" s="6">
        <v>7.76</v>
      </c>
      <c r="C51" s="6">
        <v>20.29</v>
      </c>
      <c r="D51" s="7">
        <v>10.82</v>
      </c>
      <c r="E51" s="8">
        <f t="shared" ref="E51:G51" si="44">AVERAGE(B45:B51)</f>
        <v>8.057142857</v>
      </c>
      <c r="F51" s="8">
        <f t="shared" si="44"/>
        <v>20.89142857</v>
      </c>
      <c r="G51" s="9">
        <f t="shared" si="44"/>
        <v>11.64285714</v>
      </c>
    </row>
    <row r="52">
      <c r="A52" s="6">
        <v>1858.0</v>
      </c>
      <c r="B52" s="6">
        <v>8.1</v>
      </c>
      <c r="C52" s="6">
        <v>20.9</v>
      </c>
      <c r="D52" s="7">
        <v>11.83</v>
      </c>
      <c r="E52" s="8">
        <f t="shared" ref="E52:G52" si="45">AVERAGE(B46:B52)</f>
        <v>8.045714286</v>
      </c>
      <c r="F52" s="8">
        <f t="shared" si="45"/>
        <v>20.86142857</v>
      </c>
      <c r="G52" s="9">
        <f t="shared" si="45"/>
        <v>11.61714286</v>
      </c>
    </row>
    <row r="53">
      <c r="A53" s="6">
        <v>1859.0</v>
      </c>
      <c r="B53" s="6">
        <v>8.25</v>
      </c>
      <c r="C53" s="6">
        <v>20.98</v>
      </c>
      <c r="D53" s="7">
        <v>11.82</v>
      </c>
      <c r="E53" s="8">
        <f t="shared" ref="E53:G53" si="46">AVERAGE(B47:B53)</f>
        <v>8.067142857</v>
      </c>
      <c r="F53" s="8">
        <f t="shared" si="46"/>
        <v>20.85285714</v>
      </c>
      <c r="G53" s="9">
        <f t="shared" si="46"/>
        <v>11.66285714</v>
      </c>
    </row>
    <row r="54">
      <c r="A54" s="6">
        <v>1860.0</v>
      </c>
      <c r="B54" s="6">
        <v>7.96</v>
      </c>
      <c r="C54" s="6">
        <v>21.33</v>
      </c>
      <c r="D54" s="7">
        <v>11.76</v>
      </c>
      <c r="E54" s="8">
        <f t="shared" ref="E54:G54" si="47">AVERAGE(B48:B54)</f>
        <v>8.055714286</v>
      </c>
      <c r="F54" s="8">
        <f t="shared" si="47"/>
        <v>20.82428571</v>
      </c>
      <c r="G54" s="9">
        <f t="shared" si="47"/>
        <v>11.58428571</v>
      </c>
    </row>
    <row r="55">
      <c r="A55" s="6">
        <v>1861.0</v>
      </c>
      <c r="B55" s="6">
        <v>7.85</v>
      </c>
      <c r="C55" s="6">
        <v>20.21</v>
      </c>
      <c r="D55" s="7">
        <v>12.0</v>
      </c>
      <c r="E55" s="8">
        <f t="shared" ref="E55:G55" si="48">AVERAGE(B49:B55)</f>
        <v>8.004285714</v>
      </c>
      <c r="F55" s="8">
        <f t="shared" si="48"/>
        <v>20.74857143</v>
      </c>
      <c r="G55" s="9">
        <f t="shared" si="48"/>
        <v>11.51285714</v>
      </c>
    </row>
    <row r="56">
      <c r="A56" s="6">
        <v>1862.0</v>
      </c>
      <c r="B56" s="6">
        <v>7.56</v>
      </c>
      <c r="C56" s="6">
        <v>20.22</v>
      </c>
      <c r="D56" s="7">
        <v>11.45</v>
      </c>
      <c r="E56" s="8">
        <f t="shared" ref="E56:G56" si="49">AVERAGE(B50:B56)</f>
        <v>7.925714286</v>
      </c>
      <c r="F56" s="8">
        <f t="shared" si="49"/>
        <v>20.63142857</v>
      </c>
      <c r="G56" s="9">
        <f t="shared" si="49"/>
        <v>11.46428571</v>
      </c>
    </row>
    <row r="57">
      <c r="A57" s="6">
        <v>1863.0</v>
      </c>
      <c r="B57" s="6">
        <v>8.11</v>
      </c>
      <c r="C57" s="6">
        <v>20.6</v>
      </c>
      <c r="D57" s="7">
        <v>11.39</v>
      </c>
      <c r="E57" s="8">
        <f t="shared" ref="E57:G57" si="50">AVERAGE(B51:B57)</f>
        <v>7.941428571</v>
      </c>
      <c r="F57" s="8">
        <f t="shared" si="50"/>
        <v>20.64714286</v>
      </c>
      <c r="G57" s="9">
        <f t="shared" si="50"/>
        <v>11.58142857</v>
      </c>
    </row>
    <row r="58">
      <c r="A58" s="6">
        <v>1864.0</v>
      </c>
      <c r="B58" s="6">
        <v>7.98</v>
      </c>
      <c r="C58" s="6">
        <v>21.25</v>
      </c>
      <c r="D58" s="7">
        <v>11.51</v>
      </c>
      <c r="E58" s="8">
        <f t="shared" ref="E58:G58" si="51">AVERAGE(B52:B58)</f>
        <v>7.972857143</v>
      </c>
      <c r="F58" s="8">
        <f t="shared" si="51"/>
        <v>20.78428571</v>
      </c>
      <c r="G58" s="9">
        <f t="shared" si="51"/>
        <v>11.68</v>
      </c>
    </row>
    <row r="59">
      <c r="A59" s="6">
        <v>1865.0</v>
      </c>
      <c r="B59" s="6">
        <v>8.18</v>
      </c>
      <c r="C59" s="6">
        <v>21.55</v>
      </c>
      <c r="D59" s="7">
        <v>11.92</v>
      </c>
      <c r="E59" s="8">
        <f t="shared" ref="E59:G59" si="52">AVERAGE(B53:B59)</f>
        <v>7.984285714</v>
      </c>
      <c r="F59" s="8">
        <f t="shared" si="52"/>
        <v>20.87714286</v>
      </c>
      <c r="G59" s="9">
        <f t="shared" si="52"/>
        <v>11.69285714</v>
      </c>
    </row>
    <row r="60">
      <c r="A60" s="6">
        <v>1866.0</v>
      </c>
      <c r="B60" s="6">
        <v>8.29</v>
      </c>
      <c r="C60" s="6">
        <v>21.35</v>
      </c>
      <c r="D60" s="7">
        <v>11.47</v>
      </c>
      <c r="E60" s="8">
        <f t="shared" ref="E60:G60" si="53">AVERAGE(B54:B60)</f>
        <v>7.99</v>
      </c>
      <c r="F60" s="8">
        <f t="shared" si="53"/>
        <v>20.93</v>
      </c>
      <c r="G60" s="9">
        <f t="shared" si="53"/>
        <v>11.64285714</v>
      </c>
    </row>
    <row r="61">
      <c r="A61" s="6">
        <v>1867.0</v>
      </c>
      <c r="B61" s="6">
        <v>8.44</v>
      </c>
      <c r="C61" s="6">
        <v>21.45</v>
      </c>
      <c r="D61" s="7">
        <v>10.9</v>
      </c>
      <c r="E61" s="8">
        <f t="shared" ref="E61:G61" si="54">AVERAGE(B55:B61)</f>
        <v>8.058571429</v>
      </c>
      <c r="F61" s="8">
        <f t="shared" si="54"/>
        <v>20.94714286</v>
      </c>
      <c r="G61" s="9">
        <f t="shared" si="54"/>
        <v>11.52</v>
      </c>
    </row>
    <row r="62">
      <c r="A62" s="6">
        <v>1868.0</v>
      </c>
      <c r="B62" s="6">
        <v>8.25</v>
      </c>
      <c r="C62" s="6">
        <v>20.94</v>
      </c>
      <c r="D62" s="7">
        <v>10.44</v>
      </c>
      <c r="E62" s="8">
        <f t="shared" ref="E62:G62" si="55">AVERAGE(B56:B62)</f>
        <v>8.115714286</v>
      </c>
      <c r="F62" s="8">
        <f t="shared" si="55"/>
        <v>21.05142857</v>
      </c>
      <c r="G62" s="9">
        <f t="shared" si="55"/>
        <v>11.29714286</v>
      </c>
    </row>
    <row r="63">
      <c r="A63" s="6">
        <v>1869.0</v>
      </c>
      <c r="B63" s="6">
        <v>8.43</v>
      </c>
      <c r="C63" s="6">
        <v>21.41</v>
      </c>
      <c r="D63" s="7">
        <v>11.2</v>
      </c>
      <c r="E63" s="8">
        <f t="shared" ref="E63:G63" si="56">AVERAGE(B57:B63)</f>
        <v>8.24</v>
      </c>
      <c r="F63" s="8">
        <f t="shared" si="56"/>
        <v>21.22142857</v>
      </c>
      <c r="G63" s="9">
        <f t="shared" si="56"/>
        <v>11.26142857</v>
      </c>
    </row>
    <row r="64">
      <c r="A64" s="6">
        <v>1870.0</v>
      </c>
      <c r="B64" s="6">
        <v>8.2</v>
      </c>
      <c r="C64" s="6">
        <v>21.3</v>
      </c>
      <c r="D64" s="7">
        <v>12.22</v>
      </c>
      <c r="E64" s="8">
        <f t="shared" ref="E64:G64" si="57">AVERAGE(B58:B64)</f>
        <v>8.252857143</v>
      </c>
      <c r="F64" s="8">
        <f t="shared" si="57"/>
        <v>21.32142857</v>
      </c>
      <c r="G64" s="9">
        <f t="shared" si="57"/>
        <v>11.38</v>
      </c>
    </row>
    <row r="65">
      <c r="A65" s="6">
        <v>1871.0</v>
      </c>
      <c r="B65" s="6">
        <v>8.12</v>
      </c>
      <c r="C65" s="6">
        <v>20.87</v>
      </c>
      <c r="D65" s="7">
        <v>11.76</v>
      </c>
      <c r="E65" s="8">
        <f t="shared" ref="E65:G65" si="58">AVERAGE(B59:B65)</f>
        <v>8.272857143</v>
      </c>
      <c r="F65" s="8">
        <f t="shared" si="58"/>
        <v>21.26714286</v>
      </c>
      <c r="G65" s="9">
        <f t="shared" si="58"/>
        <v>11.41571429</v>
      </c>
    </row>
    <row r="66">
      <c r="A66" s="6">
        <v>1872.0</v>
      </c>
      <c r="B66" s="6">
        <v>8.19</v>
      </c>
      <c r="C66" s="6">
        <v>21.14</v>
      </c>
      <c r="D66" s="7">
        <v>11.24</v>
      </c>
      <c r="E66" s="8">
        <f t="shared" ref="E66:G66" si="59">AVERAGE(B60:B66)</f>
        <v>8.274285714</v>
      </c>
      <c r="F66" s="8">
        <f t="shared" si="59"/>
        <v>21.20857143</v>
      </c>
      <c r="G66" s="9">
        <f t="shared" si="59"/>
        <v>11.31857143</v>
      </c>
    </row>
    <row r="67">
      <c r="A67" s="6">
        <v>1873.0</v>
      </c>
      <c r="B67" s="6">
        <v>8.35</v>
      </c>
      <c r="C67" s="6">
        <v>21.4</v>
      </c>
      <c r="D67" s="7">
        <v>11.1</v>
      </c>
      <c r="E67" s="8">
        <f t="shared" ref="E67:G67" si="60">AVERAGE(B61:B67)</f>
        <v>8.282857143</v>
      </c>
      <c r="F67" s="8">
        <f t="shared" si="60"/>
        <v>21.21571429</v>
      </c>
      <c r="G67" s="9">
        <f t="shared" si="60"/>
        <v>11.26571429</v>
      </c>
    </row>
    <row r="68">
      <c r="A68" s="6">
        <v>1874.0</v>
      </c>
      <c r="B68" s="6">
        <v>8.43</v>
      </c>
      <c r="C68" s="6">
        <v>20.77</v>
      </c>
      <c r="D68" s="7">
        <v>11.79</v>
      </c>
      <c r="E68" s="8">
        <f t="shared" ref="E68:G68" si="61">AVERAGE(B62:B68)</f>
        <v>8.281428571</v>
      </c>
      <c r="F68" s="8">
        <f t="shared" si="61"/>
        <v>21.11857143</v>
      </c>
      <c r="G68" s="9">
        <f t="shared" si="61"/>
        <v>11.39285714</v>
      </c>
    </row>
    <row r="69">
      <c r="A69" s="6">
        <v>1875.0</v>
      </c>
      <c r="B69" s="6">
        <v>7.86</v>
      </c>
      <c r="C69" s="6">
        <v>19.99</v>
      </c>
      <c r="D69" s="7">
        <v>10.33</v>
      </c>
      <c r="E69" s="8">
        <f t="shared" ref="E69:G69" si="62">AVERAGE(B63:B69)</f>
        <v>8.225714286</v>
      </c>
      <c r="F69" s="8">
        <f t="shared" si="62"/>
        <v>20.98285714</v>
      </c>
      <c r="G69" s="9">
        <f t="shared" si="62"/>
        <v>11.37714286</v>
      </c>
    </row>
    <row r="70">
      <c r="A70" s="6">
        <v>1876.0</v>
      </c>
      <c r="B70" s="6">
        <v>8.08</v>
      </c>
      <c r="C70" s="6">
        <v>21.05</v>
      </c>
      <c r="D70" s="7">
        <v>11.52</v>
      </c>
      <c r="E70" s="8">
        <f t="shared" ref="E70:G70" si="63">AVERAGE(B64:B70)</f>
        <v>8.175714286</v>
      </c>
      <c r="F70" s="8">
        <f t="shared" si="63"/>
        <v>20.93142857</v>
      </c>
      <c r="G70" s="9">
        <f t="shared" si="63"/>
        <v>11.42285714</v>
      </c>
    </row>
    <row r="71">
      <c r="A71" s="6">
        <v>1877.0</v>
      </c>
      <c r="B71" s="6">
        <v>8.54</v>
      </c>
      <c r="C71" s="6">
        <v>21.39</v>
      </c>
      <c r="D71" s="7">
        <v>12.3</v>
      </c>
      <c r="E71" s="8">
        <f t="shared" ref="E71:G71" si="64">AVERAGE(B65:B71)</f>
        <v>8.224285714</v>
      </c>
      <c r="F71" s="8">
        <f t="shared" si="64"/>
        <v>20.94428571</v>
      </c>
      <c r="G71" s="9">
        <f t="shared" si="64"/>
        <v>11.43428571</v>
      </c>
    </row>
    <row r="72">
      <c r="A72" s="6">
        <v>1878.0</v>
      </c>
      <c r="B72" s="6">
        <v>8.83</v>
      </c>
      <c r="C72" s="6">
        <v>21.54</v>
      </c>
      <c r="D72" s="7">
        <v>12.53</v>
      </c>
      <c r="E72" s="8">
        <f t="shared" ref="E72:G72" si="65">AVERAGE(B66:B72)</f>
        <v>8.325714286</v>
      </c>
      <c r="F72" s="8">
        <f t="shared" si="65"/>
        <v>21.04</v>
      </c>
      <c r="G72" s="9">
        <f t="shared" si="65"/>
        <v>11.54428571</v>
      </c>
    </row>
    <row r="73">
      <c r="A73" s="6">
        <v>1879.0</v>
      </c>
      <c r="B73" s="6">
        <v>8.17</v>
      </c>
      <c r="C73" s="6">
        <v>21.49</v>
      </c>
      <c r="D73" s="7">
        <v>11.91</v>
      </c>
      <c r="E73" s="8">
        <f t="shared" ref="E73:G73" si="66">AVERAGE(B67:B73)</f>
        <v>8.322857143</v>
      </c>
      <c r="F73" s="8">
        <f t="shared" si="66"/>
        <v>21.09</v>
      </c>
      <c r="G73" s="9">
        <f t="shared" si="66"/>
        <v>11.64</v>
      </c>
    </row>
    <row r="74">
      <c r="A74" s="6">
        <v>1880.0</v>
      </c>
      <c r="B74" s="6">
        <v>8.12</v>
      </c>
      <c r="C74" s="6">
        <v>21.2</v>
      </c>
      <c r="D74" s="7">
        <v>12.33</v>
      </c>
      <c r="E74" s="8">
        <f t="shared" ref="E74:G74" si="67">AVERAGE(B68:B74)</f>
        <v>8.29</v>
      </c>
      <c r="F74" s="8">
        <f t="shared" si="67"/>
        <v>21.06142857</v>
      </c>
      <c r="G74" s="9">
        <f t="shared" si="67"/>
        <v>11.81571429</v>
      </c>
    </row>
    <row r="75">
      <c r="A75" s="6">
        <v>1881.0</v>
      </c>
      <c r="B75" s="6">
        <v>8.27</v>
      </c>
      <c r="C75" s="6">
        <v>21.56</v>
      </c>
      <c r="D75" s="7">
        <v>12.5</v>
      </c>
      <c r="E75" s="8">
        <f t="shared" ref="E75:G75" si="68">AVERAGE(B69:B75)</f>
        <v>8.267142857</v>
      </c>
      <c r="F75" s="8">
        <f t="shared" si="68"/>
        <v>21.17428571</v>
      </c>
      <c r="G75" s="9">
        <f t="shared" si="68"/>
        <v>11.91714286</v>
      </c>
    </row>
    <row r="76">
      <c r="A76" s="6">
        <v>1882.0</v>
      </c>
      <c r="B76" s="6">
        <v>8.13</v>
      </c>
      <c r="C76" s="6">
        <v>20.38</v>
      </c>
      <c r="D76" s="7">
        <v>11.88</v>
      </c>
      <c r="E76" s="8">
        <f t="shared" ref="E76:G76" si="69">AVERAGE(B70:B76)</f>
        <v>8.305714286</v>
      </c>
      <c r="F76" s="8">
        <f t="shared" si="69"/>
        <v>21.23</v>
      </c>
      <c r="G76" s="9">
        <f t="shared" si="69"/>
        <v>12.13857143</v>
      </c>
    </row>
    <row r="77">
      <c r="A77" s="6">
        <v>1883.0</v>
      </c>
      <c r="B77" s="6">
        <v>7.98</v>
      </c>
      <c r="C77" s="6">
        <v>20.65</v>
      </c>
      <c r="D77" s="7">
        <v>11.36</v>
      </c>
      <c r="E77" s="8">
        <f t="shared" ref="E77:G77" si="70">AVERAGE(B71:B77)</f>
        <v>8.291428571</v>
      </c>
      <c r="F77" s="8">
        <f t="shared" si="70"/>
        <v>21.17285714</v>
      </c>
      <c r="G77" s="9">
        <f t="shared" si="70"/>
        <v>12.11571429</v>
      </c>
    </row>
    <row r="78">
      <c r="A78" s="6">
        <v>1884.0</v>
      </c>
      <c r="B78" s="6">
        <v>7.77</v>
      </c>
      <c r="C78" s="6">
        <v>20.23</v>
      </c>
      <c r="D78" s="7">
        <v>12.02</v>
      </c>
      <c r="E78" s="8">
        <f t="shared" ref="E78:G78" si="71">AVERAGE(B72:B78)</f>
        <v>8.181428571</v>
      </c>
      <c r="F78" s="8">
        <f t="shared" si="71"/>
        <v>21.00714286</v>
      </c>
      <c r="G78" s="9">
        <f t="shared" si="71"/>
        <v>12.07571429</v>
      </c>
    </row>
    <row r="79">
      <c r="A79" s="6">
        <v>1885.0</v>
      </c>
      <c r="B79" s="6">
        <v>7.92</v>
      </c>
      <c r="C79" s="6">
        <v>20.91</v>
      </c>
      <c r="D79" s="7">
        <v>10.88</v>
      </c>
      <c r="E79" s="8">
        <f t="shared" ref="E79:G79" si="72">AVERAGE(B73:B79)</f>
        <v>8.051428571</v>
      </c>
      <c r="F79" s="8">
        <f t="shared" si="72"/>
        <v>20.91714286</v>
      </c>
      <c r="G79" s="9">
        <f t="shared" si="72"/>
        <v>11.84</v>
      </c>
    </row>
    <row r="80">
      <c r="A80" s="6">
        <v>1886.0</v>
      </c>
      <c r="B80" s="6">
        <v>7.95</v>
      </c>
      <c r="C80" s="6">
        <v>20.55</v>
      </c>
      <c r="D80" s="7">
        <v>11.2</v>
      </c>
      <c r="E80" s="8">
        <f t="shared" ref="E80:G80" si="73">AVERAGE(B74:B80)</f>
        <v>8.02</v>
      </c>
      <c r="F80" s="8">
        <f t="shared" si="73"/>
        <v>20.78285714</v>
      </c>
      <c r="G80" s="9">
        <f t="shared" si="73"/>
        <v>11.73857143</v>
      </c>
    </row>
    <row r="81">
      <c r="A81" s="6">
        <v>1887.0</v>
      </c>
      <c r="B81" s="6">
        <v>7.91</v>
      </c>
      <c r="C81" s="6">
        <v>21.21</v>
      </c>
      <c r="D81" s="7">
        <v>11.74</v>
      </c>
      <c r="E81" s="8">
        <f t="shared" ref="E81:G81" si="74">AVERAGE(B75:B81)</f>
        <v>7.99</v>
      </c>
      <c r="F81" s="8">
        <f t="shared" si="74"/>
        <v>20.78428571</v>
      </c>
      <c r="G81" s="9">
        <f t="shared" si="74"/>
        <v>11.65428571</v>
      </c>
    </row>
    <row r="82">
      <c r="A82" s="6">
        <v>1888.0</v>
      </c>
      <c r="B82" s="6">
        <v>8.09</v>
      </c>
      <c r="C82" s="6">
        <v>21.04</v>
      </c>
      <c r="D82" s="7">
        <v>11.09</v>
      </c>
      <c r="E82" s="8">
        <f t="shared" ref="E82:G82" si="75">AVERAGE(B76:B82)</f>
        <v>7.964285714</v>
      </c>
      <c r="F82" s="8">
        <f t="shared" si="75"/>
        <v>20.71</v>
      </c>
      <c r="G82" s="9">
        <f t="shared" si="75"/>
        <v>11.45285714</v>
      </c>
    </row>
    <row r="83">
      <c r="A83" s="6">
        <v>1889.0</v>
      </c>
      <c r="B83" s="6">
        <v>8.32</v>
      </c>
      <c r="C83" s="6">
        <v>21.05</v>
      </c>
      <c r="D83" s="7">
        <v>12.02</v>
      </c>
      <c r="E83" s="8">
        <f t="shared" ref="E83:G83" si="76">AVERAGE(B77:B83)</f>
        <v>7.991428571</v>
      </c>
      <c r="F83" s="8">
        <f t="shared" si="76"/>
        <v>20.80571429</v>
      </c>
      <c r="G83" s="9">
        <f t="shared" si="76"/>
        <v>11.47285714</v>
      </c>
    </row>
    <row r="84">
      <c r="A84" s="6">
        <v>1890.0</v>
      </c>
      <c r="B84" s="6">
        <v>7.97</v>
      </c>
      <c r="C84" s="6">
        <v>21.09</v>
      </c>
      <c r="D84" s="7">
        <v>12.47</v>
      </c>
      <c r="E84" s="8">
        <f t="shared" ref="E84:G84" si="77">AVERAGE(B78:B84)</f>
        <v>7.99</v>
      </c>
      <c r="F84" s="8">
        <f t="shared" si="77"/>
        <v>20.86857143</v>
      </c>
      <c r="G84" s="9">
        <f t="shared" si="77"/>
        <v>11.63142857</v>
      </c>
    </row>
    <row r="85">
      <c r="A85" s="6">
        <v>1891.0</v>
      </c>
      <c r="B85" s="6">
        <v>8.02</v>
      </c>
      <c r="C85" s="6">
        <v>21.13</v>
      </c>
      <c r="D85" s="7">
        <v>12.04</v>
      </c>
      <c r="E85" s="8">
        <f t="shared" ref="E85:G85" si="78">AVERAGE(B79:B85)</f>
        <v>8.025714286</v>
      </c>
      <c r="F85" s="8">
        <f t="shared" si="78"/>
        <v>20.99714286</v>
      </c>
      <c r="G85" s="9">
        <f t="shared" si="78"/>
        <v>11.63428571</v>
      </c>
    </row>
    <row r="86">
      <c r="A86" s="6">
        <v>1892.0</v>
      </c>
      <c r="B86" s="6">
        <v>8.07</v>
      </c>
      <c r="C86" s="6">
        <v>21.39</v>
      </c>
      <c r="D86" s="7">
        <v>11.4</v>
      </c>
      <c r="E86" s="8">
        <f t="shared" ref="E86:G86" si="79">AVERAGE(B80:B86)</f>
        <v>8.047142857</v>
      </c>
      <c r="F86" s="8">
        <f t="shared" si="79"/>
        <v>21.06571429</v>
      </c>
      <c r="G86" s="9">
        <f t="shared" si="79"/>
        <v>11.70857143</v>
      </c>
    </row>
    <row r="87">
      <c r="A87" s="6">
        <v>1893.0</v>
      </c>
      <c r="B87" s="6">
        <v>8.06</v>
      </c>
      <c r="C87" s="6">
        <v>20.57</v>
      </c>
      <c r="D87" s="7">
        <v>11.16</v>
      </c>
      <c r="E87" s="8">
        <f t="shared" ref="E87:G87" si="80">AVERAGE(B81:B87)</f>
        <v>8.062857143</v>
      </c>
      <c r="F87" s="8">
        <f t="shared" si="80"/>
        <v>21.06857143</v>
      </c>
      <c r="G87" s="9">
        <f t="shared" si="80"/>
        <v>11.70285714</v>
      </c>
    </row>
    <row r="88">
      <c r="A88" s="6">
        <v>1894.0</v>
      </c>
      <c r="B88" s="6">
        <v>8.16</v>
      </c>
      <c r="C88" s="6">
        <v>20.95</v>
      </c>
      <c r="D88" s="7">
        <v>12.49</v>
      </c>
      <c r="E88" s="8">
        <f t="shared" ref="E88:G88" si="81">AVERAGE(B82:B88)</f>
        <v>8.098571429</v>
      </c>
      <c r="F88" s="8">
        <f t="shared" si="81"/>
        <v>21.03142857</v>
      </c>
      <c r="G88" s="9">
        <f t="shared" si="81"/>
        <v>11.81</v>
      </c>
    </row>
    <row r="89">
      <c r="A89" s="6">
        <v>1895.0</v>
      </c>
      <c r="B89" s="6">
        <v>8.15</v>
      </c>
      <c r="C89" s="6">
        <v>20.97</v>
      </c>
      <c r="D89" s="7">
        <v>11.37</v>
      </c>
      <c r="E89" s="8">
        <f t="shared" ref="E89:G89" si="82">AVERAGE(B83:B89)</f>
        <v>8.107142857</v>
      </c>
      <c r="F89" s="8">
        <f t="shared" si="82"/>
        <v>21.02142857</v>
      </c>
      <c r="G89" s="9">
        <f t="shared" si="82"/>
        <v>11.85</v>
      </c>
    </row>
    <row r="90">
      <c r="A90" s="6">
        <v>1896.0</v>
      </c>
      <c r="B90" s="6">
        <v>8.21</v>
      </c>
      <c r="C90" s="6">
        <v>21.17</v>
      </c>
      <c r="D90" s="7">
        <v>12.15</v>
      </c>
      <c r="E90" s="8">
        <f t="shared" ref="E90:G90" si="83">AVERAGE(B84:B90)</f>
        <v>8.091428571</v>
      </c>
      <c r="F90" s="8">
        <f t="shared" si="83"/>
        <v>21.03857143</v>
      </c>
      <c r="G90" s="9">
        <f t="shared" si="83"/>
        <v>11.86857143</v>
      </c>
    </row>
    <row r="91">
      <c r="A91" s="6">
        <v>1897.0</v>
      </c>
      <c r="B91" s="6">
        <v>8.29</v>
      </c>
      <c r="C91" s="6">
        <v>20.82</v>
      </c>
      <c r="D91" s="7">
        <v>11.81</v>
      </c>
      <c r="E91" s="8">
        <f t="shared" ref="E91:G91" si="84">AVERAGE(B85:B91)</f>
        <v>8.137142857</v>
      </c>
      <c r="F91" s="8">
        <f t="shared" si="84"/>
        <v>21</v>
      </c>
      <c r="G91" s="9">
        <f t="shared" si="84"/>
        <v>11.77428571</v>
      </c>
    </row>
    <row r="92">
      <c r="A92" s="6">
        <v>1898.0</v>
      </c>
      <c r="B92" s="6">
        <v>8.18</v>
      </c>
      <c r="C92" s="6">
        <v>20.92</v>
      </c>
      <c r="D92" s="7">
        <v>12.55</v>
      </c>
      <c r="E92" s="8">
        <f t="shared" ref="E92:G92" si="85">AVERAGE(B86:B92)</f>
        <v>8.16</v>
      </c>
      <c r="F92" s="8">
        <f t="shared" si="85"/>
        <v>20.97</v>
      </c>
      <c r="G92" s="9">
        <f t="shared" si="85"/>
        <v>11.84714286</v>
      </c>
    </row>
    <row r="93">
      <c r="A93" s="6">
        <v>1899.0</v>
      </c>
      <c r="B93" s="6">
        <v>8.4</v>
      </c>
      <c r="C93" s="6">
        <v>21.04</v>
      </c>
      <c r="D93" s="7">
        <v>11.73</v>
      </c>
      <c r="E93" s="8">
        <f t="shared" ref="E93:G93" si="86">AVERAGE(B87:B93)</f>
        <v>8.207142857</v>
      </c>
      <c r="F93" s="8">
        <f t="shared" si="86"/>
        <v>20.92</v>
      </c>
      <c r="G93" s="9">
        <f t="shared" si="86"/>
        <v>11.89428571</v>
      </c>
    </row>
    <row r="94">
      <c r="A94" s="6">
        <v>1900.0</v>
      </c>
      <c r="B94" s="6">
        <v>8.5</v>
      </c>
      <c r="C94" s="6">
        <v>21.57</v>
      </c>
      <c r="D94" s="7">
        <v>12.71</v>
      </c>
      <c r="E94" s="8">
        <f t="shared" ref="E94:G94" si="87">AVERAGE(B88:B94)</f>
        <v>8.27</v>
      </c>
      <c r="F94" s="8">
        <f t="shared" si="87"/>
        <v>21.06285714</v>
      </c>
      <c r="G94" s="9">
        <f t="shared" si="87"/>
        <v>12.11571429</v>
      </c>
    </row>
    <row r="95">
      <c r="A95" s="6">
        <v>1901.0</v>
      </c>
      <c r="B95" s="6">
        <v>8.54</v>
      </c>
      <c r="C95" s="6">
        <v>21.89</v>
      </c>
      <c r="D95" s="7">
        <v>11.32</v>
      </c>
      <c r="E95" s="8">
        <f t="shared" ref="E95:G95" si="88">AVERAGE(B89:B95)</f>
        <v>8.324285714</v>
      </c>
      <c r="F95" s="8">
        <f t="shared" si="88"/>
        <v>21.19714286</v>
      </c>
      <c r="G95" s="9">
        <f t="shared" si="88"/>
        <v>11.94857143</v>
      </c>
    </row>
    <row r="96">
      <c r="A96" s="6">
        <v>1902.0</v>
      </c>
      <c r="B96" s="6">
        <v>8.3</v>
      </c>
      <c r="C96" s="6">
        <v>21.36</v>
      </c>
      <c r="D96" s="7">
        <v>11.76</v>
      </c>
      <c r="E96" s="8">
        <f t="shared" ref="E96:G96" si="89">AVERAGE(B90:B96)</f>
        <v>8.345714286</v>
      </c>
      <c r="F96" s="8">
        <f t="shared" si="89"/>
        <v>21.25285714</v>
      </c>
      <c r="G96" s="9">
        <f t="shared" si="89"/>
        <v>12.00428571</v>
      </c>
    </row>
    <row r="97">
      <c r="A97" s="6">
        <v>1903.0</v>
      </c>
      <c r="B97" s="6">
        <v>8.22</v>
      </c>
      <c r="C97" s="6">
        <v>20.39</v>
      </c>
      <c r="D97" s="7">
        <v>11.57</v>
      </c>
      <c r="E97" s="8">
        <f t="shared" ref="E97:G97" si="90">AVERAGE(B91:B97)</f>
        <v>8.347142857</v>
      </c>
      <c r="F97" s="8">
        <f t="shared" si="90"/>
        <v>21.14142857</v>
      </c>
      <c r="G97" s="9">
        <f t="shared" si="90"/>
        <v>11.92142857</v>
      </c>
    </row>
    <row r="98">
      <c r="A98" s="6">
        <v>1904.0</v>
      </c>
      <c r="B98" s="6">
        <v>8.09</v>
      </c>
      <c r="C98" s="6">
        <v>20.61</v>
      </c>
      <c r="D98" s="7">
        <v>10.37</v>
      </c>
      <c r="E98" s="8">
        <f t="shared" ref="E98:G98" si="91">AVERAGE(B92:B98)</f>
        <v>8.318571429</v>
      </c>
      <c r="F98" s="8">
        <f t="shared" si="91"/>
        <v>21.11142857</v>
      </c>
      <c r="G98" s="9">
        <f t="shared" si="91"/>
        <v>11.71571429</v>
      </c>
    </row>
    <row r="99">
      <c r="A99" s="6">
        <v>1905.0</v>
      </c>
      <c r="B99" s="6">
        <v>8.23</v>
      </c>
      <c r="C99" s="6">
        <v>21.03</v>
      </c>
      <c r="D99" s="7">
        <v>11.49</v>
      </c>
      <c r="E99" s="8">
        <f t="shared" ref="E99:G99" si="92">AVERAGE(B93:B99)</f>
        <v>8.325714286</v>
      </c>
      <c r="F99" s="8">
        <f t="shared" si="92"/>
        <v>21.12714286</v>
      </c>
      <c r="G99" s="9">
        <f t="shared" si="92"/>
        <v>11.56428571</v>
      </c>
    </row>
    <row r="100">
      <c r="A100" s="6">
        <v>1906.0</v>
      </c>
      <c r="B100" s="6">
        <v>8.38</v>
      </c>
      <c r="C100" s="6">
        <v>21.24</v>
      </c>
      <c r="D100" s="7">
        <v>12.34</v>
      </c>
      <c r="E100" s="8">
        <f t="shared" ref="E100:G100" si="93">AVERAGE(B94:B100)</f>
        <v>8.322857143</v>
      </c>
      <c r="F100" s="8">
        <f t="shared" si="93"/>
        <v>21.15571429</v>
      </c>
      <c r="G100" s="9">
        <f t="shared" si="93"/>
        <v>11.65142857</v>
      </c>
    </row>
    <row r="101">
      <c r="A101" s="6">
        <v>1907.0</v>
      </c>
      <c r="B101" s="6">
        <v>7.95</v>
      </c>
      <c r="C101" s="6">
        <v>20.45</v>
      </c>
      <c r="D101" s="7">
        <v>10.87</v>
      </c>
      <c r="E101" s="8">
        <f t="shared" ref="E101:G101" si="94">AVERAGE(B95:B101)</f>
        <v>8.244285714</v>
      </c>
      <c r="F101" s="8">
        <f t="shared" si="94"/>
        <v>20.99571429</v>
      </c>
      <c r="G101" s="9">
        <f t="shared" si="94"/>
        <v>11.38857143</v>
      </c>
    </row>
    <row r="102">
      <c r="A102" s="6">
        <v>1908.0</v>
      </c>
      <c r="B102" s="6">
        <v>8.19</v>
      </c>
      <c r="C102" s="6">
        <v>20.37</v>
      </c>
      <c r="D102" s="7">
        <v>12.06</v>
      </c>
      <c r="E102" s="8">
        <f t="shared" ref="E102:G102" si="95">AVERAGE(B96:B102)</f>
        <v>8.194285714</v>
      </c>
      <c r="F102" s="8">
        <f t="shared" si="95"/>
        <v>20.77857143</v>
      </c>
      <c r="G102" s="9">
        <f t="shared" si="95"/>
        <v>11.49428571</v>
      </c>
    </row>
    <row r="103">
      <c r="A103" s="6">
        <v>1909.0</v>
      </c>
      <c r="B103" s="6">
        <v>8.18</v>
      </c>
      <c r="C103" s="6">
        <v>21.4</v>
      </c>
      <c r="D103" s="7">
        <v>11.93</v>
      </c>
      <c r="E103" s="8">
        <f t="shared" ref="E103:G103" si="96">AVERAGE(B97:B103)</f>
        <v>8.177142857</v>
      </c>
      <c r="F103" s="8">
        <f t="shared" si="96"/>
        <v>20.78428571</v>
      </c>
      <c r="G103" s="9">
        <f t="shared" si="96"/>
        <v>11.51857143</v>
      </c>
    </row>
    <row r="104">
      <c r="A104" s="6">
        <v>1910.0</v>
      </c>
      <c r="B104" s="6">
        <v>8.22</v>
      </c>
      <c r="C104" s="6">
        <v>20.65</v>
      </c>
      <c r="D104" s="7">
        <v>11.89</v>
      </c>
      <c r="E104" s="8">
        <f t="shared" ref="E104:G104" si="97">AVERAGE(B98:B104)</f>
        <v>8.177142857</v>
      </c>
      <c r="F104" s="8">
        <f t="shared" si="97"/>
        <v>20.82142857</v>
      </c>
      <c r="G104" s="9">
        <f t="shared" si="97"/>
        <v>11.56428571</v>
      </c>
    </row>
    <row r="105">
      <c r="A105" s="6">
        <v>1911.0</v>
      </c>
      <c r="B105" s="6">
        <v>8.18</v>
      </c>
      <c r="C105" s="6">
        <v>20.78</v>
      </c>
      <c r="D105" s="7">
        <v>12.53</v>
      </c>
      <c r="E105" s="8">
        <f t="shared" ref="E105:G105" si="98">AVERAGE(B99:B105)</f>
        <v>8.19</v>
      </c>
      <c r="F105" s="8">
        <f t="shared" si="98"/>
        <v>20.84571429</v>
      </c>
      <c r="G105" s="9">
        <f t="shared" si="98"/>
        <v>11.87285714</v>
      </c>
    </row>
    <row r="106">
      <c r="A106" s="6">
        <v>1912.0</v>
      </c>
      <c r="B106" s="6">
        <v>8.17</v>
      </c>
      <c r="C106" s="6">
        <v>20.79</v>
      </c>
      <c r="D106" s="7">
        <v>11.49</v>
      </c>
      <c r="E106" s="8">
        <f t="shared" ref="E106:G106" si="99">AVERAGE(B100:B106)</f>
        <v>8.181428571</v>
      </c>
      <c r="F106" s="8">
        <f t="shared" si="99"/>
        <v>20.81142857</v>
      </c>
      <c r="G106" s="9">
        <f t="shared" si="99"/>
        <v>11.87285714</v>
      </c>
    </row>
    <row r="107">
      <c r="A107" s="6">
        <v>1913.0</v>
      </c>
      <c r="B107" s="6">
        <v>8.3</v>
      </c>
      <c r="C107" s="6">
        <v>20.4</v>
      </c>
      <c r="D107" s="7">
        <v>12.98</v>
      </c>
      <c r="E107" s="8">
        <f t="shared" ref="E107:G107" si="100">AVERAGE(B101:B107)</f>
        <v>8.17</v>
      </c>
      <c r="F107" s="8">
        <f t="shared" si="100"/>
        <v>20.69142857</v>
      </c>
      <c r="G107" s="9">
        <f t="shared" si="100"/>
        <v>11.96428571</v>
      </c>
    </row>
    <row r="108">
      <c r="A108" s="6">
        <v>1914.0</v>
      </c>
      <c r="B108" s="6">
        <v>8.59</v>
      </c>
      <c r="C108" s="6">
        <v>20.96</v>
      </c>
      <c r="D108" s="7">
        <v>11.61</v>
      </c>
      <c r="E108" s="8">
        <f t="shared" ref="E108:G108" si="101">AVERAGE(B102:B108)</f>
        <v>8.261428571</v>
      </c>
      <c r="F108" s="8">
        <f t="shared" si="101"/>
        <v>20.76428571</v>
      </c>
      <c r="G108" s="9">
        <f t="shared" si="101"/>
        <v>12.07</v>
      </c>
    </row>
    <row r="109">
      <c r="A109" s="6">
        <v>1915.0</v>
      </c>
      <c r="B109" s="6">
        <v>8.59</v>
      </c>
      <c r="C109" s="6">
        <v>21.57</v>
      </c>
      <c r="D109" s="7">
        <v>11.92</v>
      </c>
      <c r="E109" s="8">
        <f t="shared" ref="E109:G109" si="102">AVERAGE(B103:B109)</f>
        <v>8.318571429</v>
      </c>
      <c r="F109" s="8">
        <f t="shared" si="102"/>
        <v>20.93571429</v>
      </c>
      <c r="G109" s="9">
        <f t="shared" si="102"/>
        <v>12.05</v>
      </c>
    </row>
    <row r="110">
      <c r="A110" s="6">
        <v>1916.0</v>
      </c>
      <c r="B110" s="6">
        <v>8.23</v>
      </c>
      <c r="C110" s="6">
        <v>21.73</v>
      </c>
      <c r="D110" s="7">
        <v>11.6</v>
      </c>
      <c r="E110" s="8">
        <f t="shared" ref="E110:G110" si="103">AVERAGE(B104:B110)</f>
        <v>8.325714286</v>
      </c>
      <c r="F110" s="8">
        <f t="shared" si="103"/>
        <v>20.98285714</v>
      </c>
      <c r="G110" s="9">
        <f t="shared" si="103"/>
        <v>12.00285714</v>
      </c>
    </row>
    <row r="111">
      <c r="A111" s="6">
        <v>1917.0</v>
      </c>
      <c r="B111" s="6">
        <v>8.02</v>
      </c>
      <c r="C111" s="6">
        <v>21.12</v>
      </c>
      <c r="D111" s="7">
        <v>10.55</v>
      </c>
      <c r="E111" s="8">
        <f t="shared" ref="E111:G111" si="104">AVERAGE(B105:B111)</f>
        <v>8.297142857</v>
      </c>
      <c r="F111" s="8">
        <f t="shared" si="104"/>
        <v>21.05</v>
      </c>
      <c r="G111" s="9">
        <f t="shared" si="104"/>
        <v>11.81142857</v>
      </c>
    </row>
    <row r="112">
      <c r="A112" s="6">
        <v>1918.0</v>
      </c>
      <c r="B112" s="6">
        <v>8.13</v>
      </c>
      <c r="C112" s="6">
        <v>21.43</v>
      </c>
      <c r="D112" s="7">
        <v>11.86</v>
      </c>
      <c r="E112" s="8">
        <f t="shared" ref="E112:G112" si="105">AVERAGE(B106:B112)</f>
        <v>8.29</v>
      </c>
      <c r="F112" s="8">
        <f t="shared" si="105"/>
        <v>21.14285714</v>
      </c>
      <c r="G112" s="9">
        <f t="shared" si="105"/>
        <v>11.71571429</v>
      </c>
    </row>
    <row r="113">
      <c r="A113" s="6">
        <v>1919.0</v>
      </c>
      <c r="B113" s="6">
        <v>8.38</v>
      </c>
      <c r="C113" s="6">
        <v>21.43</v>
      </c>
      <c r="D113" s="7">
        <v>12.37</v>
      </c>
      <c r="E113" s="8">
        <f t="shared" ref="E113:G113" si="106">AVERAGE(B107:B113)</f>
        <v>8.32</v>
      </c>
      <c r="F113" s="8">
        <f t="shared" si="106"/>
        <v>21.23428571</v>
      </c>
      <c r="G113" s="9">
        <f t="shared" si="106"/>
        <v>11.84142857</v>
      </c>
    </row>
    <row r="114">
      <c r="A114" s="6">
        <v>1920.0</v>
      </c>
      <c r="B114" s="6">
        <v>8.36</v>
      </c>
      <c r="C114" s="6">
        <v>20.72</v>
      </c>
      <c r="D114" s="7">
        <v>11.4</v>
      </c>
      <c r="E114" s="8">
        <f t="shared" ref="E114:G114" si="107">AVERAGE(B108:B114)</f>
        <v>8.328571429</v>
      </c>
      <c r="F114" s="8">
        <f t="shared" si="107"/>
        <v>21.28</v>
      </c>
      <c r="G114" s="9">
        <f t="shared" si="107"/>
        <v>11.61571429</v>
      </c>
    </row>
    <row r="115">
      <c r="A115" s="6">
        <v>1921.0</v>
      </c>
      <c r="B115" s="6">
        <v>8.57</v>
      </c>
      <c r="C115" s="6">
        <v>20.73</v>
      </c>
      <c r="D115" s="7">
        <v>13.37</v>
      </c>
      <c r="E115" s="8">
        <f t="shared" ref="E115:G115" si="108">AVERAGE(B109:B115)</f>
        <v>8.325714286</v>
      </c>
      <c r="F115" s="8">
        <f t="shared" si="108"/>
        <v>21.24714286</v>
      </c>
      <c r="G115" s="9">
        <f t="shared" si="108"/>
        <v>11.86714286</v>
      </c>
    </row>
    <row r="116">
      <c r="A116" s="6">
        <v>1922.0</v>
      </c>
      <c r="B116" s="6">
        <v>8.41</v>
      </c>
      <c r="C116" s="6">
        <v>21.39</v>
      </c>
      <c r="D116" s="7">
        <v>12.46</v>
      </c>
      <c r="E116" s="8">
        <f t="shared" ref="E116:G116" si="109">AVERAGE(B110:B116)</f>
        <v>8.3</v>
      </c>
      <c r="F116" s="8">
        <f t="shared" si="109"/>
        <v>21.22142857</v>
      </c>
      <c r="G116" s="9">
        <f t="shared" si="109"/>
        <v>11.94428571</v>
      </c>
    </row>
    <row r="117">
      <c r="A117" s="6">
        <v>1923.0</v>
      </c>
      <c r="B117" s="6">
        <v>8.42</v>
      </c>
      <c r="C117" s="6">
        <v>21.39</v>
      </c>
      <c r="D117" s="7">
        <v>12.17</v>
      </c>
      <c r="E117" s="8">
        <f t="shared" ref="E117:G117" si="110">AVERAGE(B111:B117)</f>
        <v>8.327142857</v>
      </c>
      <c r="F117" s="8">
        <f t="shared" si="110"/>
        <v>21.17285714</v>
      </c>
      <c r="G117" s="9">
        <f t="shared" si="110"/>
        <v>12.02571429</v>
      </c>
    </row>
    <row r="118">
      <c r="A118" s="6">
        <v>1924.0</v>
      </c>
      <c r="B118" s="6">
        <v>8.51</v>
      </c>
      <c r="C118" s="6">
        <v>21.61</v>
      </c>
      <c r="D118" s="7">
        <v>11.13</v>
      </c>
      <c r="E118" s="8">
        <f t="shared" ref="E118:G118" si="111">AVERAGE(B112:B118)</f>
        <v>8.397142857</v>
      </c>
      <c r="F118" s="8">
        <f t="shared" si="111"/>
        <v>21.24285714</v>
      </c>
      <c r="G118" s="9">
        <f t="shared" si="111"/>
        <v>12.10857143</v>
      </c>
    </row>
    <row r="119">
      <c r="A119" s="6">
        <v>1925.0</v>
      </c>
      <c r="B119" s="6">
        <v>8.53</v>
      </c>
      <c r="C119" s="6">
        <v>21.37</v>
      </c>
      <c r="D119" s="7">
        <v>12.13</v>
      </c>
      <c r="E119" s="8">
        <f t="shared" ref="E119:G119" si="112">AVERAGE(B113:B119)</f>
        <v>8.454285714</v>
      </c>
      <c r="F119" s="8">
        <f t="shared" si="112"/>
        <v>21.23428571</v>
      </c>
      <c r="G119" s="9">
        <f t="shared" si="112"/>
        <v>12.14714286</v>
      </c>
    </row>
    <row r="120">
      <c r="A120" s="6">
        <v>1926.0</v>
      </c>
      <c r="B120" s="6">
        <v>8.73</v>
      </c>
      <c r="C120" s="6">
        <v>21.22</v>
      </c>
      <c r="D120" s="7">
        <v>11.25</v>
      </c>
      <c r="E120" s="8">
        <f t="shared" ref="E120:G120" si="113">AVERAGE(B114:B120)</f>
        <v>8.504285714</v>
      </c>
      <c r="F120" s="8">
        <f t="shared" si="113"/>
        <v>21.20428571</v>
      </c>
      <c r="G120" s="9">
        <f t="shared" si="113"/>
        <v>11.98714286</v>
      </c>
    </row>
    <row r="121">
      <c r="A121" s="6">
        <v>1927.0</v>
      </c>
      <c r="B121" s="6">
        <v>8.52</v>
      </c>
      <c r="C121" s="6">
        <v>21.76</v>
      </c>
      <c r="D121" s="7">
        <v>12.15</v>
      </c>
      <c r="E121" s="8">
        <f t="shared" ref="E121:G121" si="114">AVERAGE(B115:B121)</f>
        <v>8.527142857</v>
      </c>
      <c r="F121" s="8">
        <f t="shared" si="114"/>
        <v>21.35285714</v>
      </c>
      <c r="G121" s="9">
        <f t="shared" si="114"/>
        <v>12.09428571</v>
      </c>
    </row>
    <row r="122">
      <c r="A122" s="6">
        <v>1928.0</v>
      </c>
      <c r="B122" s="6">
        <v>8.63</v>
      </c>
      <c r="C122" s="6">
        <v>21.72</v>
      </c>
      <c r="D122" s="7">
        <v>11.94</v>
      </c>
      <c r="E122" s="8">
        <f t="shared" ref="E122:G122" si="115">AVERAGE(B116:B122)</f>
        <v>8.535714286</v>
      </c>
      <c r="F122" s="8">
        <f t="shared" si="115"/>
        <v>21.49428571</v>
      </c>
      <c r="G122" s="9">
        <f t="shared" si="115"/>
        <v>11.89</v>
      </c>
    </row>
    <row r="123">
      <c r="A123" s="6">
        <v>1929.0</v>
      </c>
      <c r="B123" s="6">
        <v>8.24</v>
      </c>
      <c r="C123" s="6">
        <v>21.07</v>
      </c>
      <c r="D123" s="7">
        <v>12.13</v>
      </c>
      <c r="E123" s="8">
        <f t="shared" ref="E123:G123" si="116">AVERAGE(B117:B123)</f>
        <v>8.511428571</v>
      </c>
      <c r="F123" s="8">
        <f t="shared" si="116"/>
        <v>21.44857143</v>
      </c>
      <c r="G123" s="9">
        <f t="shared" si="116"/>
        <v>11.84285714</v>
      </c>
    </row>
    <row r="124">
      <c r="A124" s="6">
        <v>1930.0</v>
      </c>
      <c r="B124" s="6">
        <v>8.63</v>
      </c>
      <c r="C124" s="6">
        <v>21.73</v>
      </c>
      <c r="D124" s="7">
        <v>12.64</v>
      </c>
      <c r="E124" s="8">
        <f t="shared" ref="E124:G124" si="117">AVERAGE(B118:B124)</f>
        <v>8.541428571</v>
      </c>
      <c r="F124" s="8">
        <f t="shared" si="117"/>
        <v>21.49714286</v>
      </c>
      <c r="G124" s="9">
        <f t="shared" si="117"/>
        <v>11.91</v>
      </c>
    </row>
    <row r="125">
      <c r="A125" s="6">
        <v>1931.0</v>
      </c>
      <c r="B125" s="6">
        <v>8.72</v>
      </c>
      <c r="C125" s="6">
        <v>21.6</v>
      </c>
      <c r="D125" s="7">
        <v>13.26</v>
      </c>
      <c r="E125" s="8">
        <f t="shared" ref="E125:G125" si="118">AVERAGE(B119:B125)</f>
        <v>8.571428571</v>
      </c>
      <c r="F125" s="8">
        <f t="shared" si="118"/>
        <v>21.49571429</v>
      </c>
      <c r="G125" s="9">
        <f t="shared" si="118"/>
        <v>12.21428571</v>
      </c>
    </row>
    <row r="126">
      <c r="A126" s="6">
        <v>1932.0</v>
      </c>
      <c r="B126" s="6">
        <v>8.71</v>
      </c>
      <c r="C126" s="6">
        <v>21.43</v>
      </c>
      <c r="D126" s="7">
        <v>12.75</v>
      </c>
      <c r="E126" s="8">
        <f t="shared" ref="E126:G126" si="119">AVERAGE(B120:B126)</f>
        <v>8.597142857</v>
      </c>
      <c r="F126" s="8">
        <f t="shared" si="119"/>
        <v>21.50428571</v>
      </c>
      <c r="G126" s="9">
        <f t="shared" si="119"/>
        <v>12.30285714</v>
      </c>
    </row>
    <row r="127">
      <c r="A127" s="6">
        <v>1933.0</v>
      </c>
      <c r="B127" s="6">
        <v>8.34</v>
      </c>
      <c r="C127" s="6">
        <v>21.24</v>
      </c>
      <c r="D127" s="7">
        <v>12.6</v>
      </c>
      <c r="E127" s="8">
        <f t="shared" ref="E127:G127" si="120">AVERAGE(B121:B127)</f>
        <v>8.541428571</v>
      </c>
      <c r="F127" s="8">
        <f t="shared" si="120"/>
        <v>21.50714286</v>
      </c>
      <c r="G127" s="9">
        <f t="shared" si="120"/>
        <v>12.49571429</v>
      </c>
    </row>
    <row r="128">
      <c r="A128" s="6">
        <v>1934.0</v>
      </c>
      <c r="B128" s="6">
        <v>8.63</v>
      </c>
      <c r="C128" s="6">
        <v>21.52</v>
      </c>
      <c r="D128" s="7">
        <v>11.98</v>
      </c>
      <c r="E128" s="8">
        <f t="shared" ref="E128:G128" si="121">AVERAGE(B122:B128)</f>
        <v>8.557142857</v>
      </c>
      <c r="F128" s="8">
        <f t="shared" si="121"/>
        <v>21.47285714</v>
      </c>
      <c r="G128" s="9">
        <f t="shared" si="121"/>
        <v>12.47142857</v>
      </c>
    </row>
    <row r="129">
      <c r="A129" s="6">
        <v>1935.0</v>
      </c>
      <c r="B129" s="6">
        <v>8.52</v>
      </c>
      <c r="C129" s="6">
        <v>21.61</v>
      </c>
      <c r="D129" s="7">
        <v>11.81</v>
      </c>
      <c r="E129" s="8">
        <f t="shared" ref="E129:G129" si="122">AVERAGE(B123:B129)</f>
        <v>8.541428571</v>
      </c>
      <c r="F129" s="8">
        <f t="shared" si="122"/>
        <v>21.45714286</v>
      </c>
      <c r="G129" s="9">
        <f t="shared" si="122"/>
        <v>12.45285714</v>
      </c>
    </row>
    <row r="130">
      <c r="A130" s="6">
        <v>1936.0</v>
      </c>
      <c r="B130" s="6">
        <v>8.55</v>
      </c>
      <c r="C130" s="6">
        <v>22.0</v>
      </c>
      <c r="D130" s="7">
        <v>12.0</v>
      </c>
      <c r="E130" s="8">
        <f t="shared" ref="E130:G130" si="123">AVERAGE(B124:B130)</f>
        <v>8.585714286</v>
      </c>
      <c r="F130" s="8">
        <f t="shared" si="123"/>
        <v>21.59</v>
      </c>
      <c r="G130" s="9">
        <f t="shared" si="123"/>
        <v>12.43428571</v>
      </c>
    </row>
    <row r="131">
      <c r="A131" s="6">
        <v>1937.0</v>
      </c>
      <c r="B131" s="6">
        <v>8.7</v>
      </c>
      <c r="C131" s="6">
        <v>21.82</v>
      </c>
      <c r="D131" s="7">
        <v>12.23</v>
      </c>
      <c r="E131" s="8">
        <f t="shared" ref="E131:G131" si="124">AVERAGE(B125:B131)</f>
        <v>8.595714286</v>
      </c>
      <c r="F131" s="8">
        <f t="shared" si="124"/>
        <v>21.60285714</v>
      </c>
      <c r="G131" s="9">
        <f t="shared" si="124"/>
        <v>12.37571429</v>
      </c>
    </row>
    <row r="132">
      <c r="A132" s="6">
        <v>1938.0</v>
      </c>
      <c r="B132" s="6">
        <v>8.86</v>
      </c>
      <c r="C132" s="6">
        <v>20.92</v>
      </c>
      <c r="D132" s="7">
        <v>12.79</v>
      </c>
      <c r="E132" s="8">
        <f t="shared" ref="E132:G132" si="125">AVERAGE(B126:B132)</f>
        <v>8.615714286</v>
      </c>
      <c r="F132" s="8">
        <f t="shared" si="125"/>
        <v>21.50571429</v>
      </c>
      <c r="G132" s="9">
        <f t="shared" si="125"/>
        <v>12.30857143</v>
      </c>
    </row>
    <row r="133">
      <c r="A133" s="6">
        <v>1939.0</v>
      </c>
      <c r="B133" s="6">
        <v>8.76</v>
      </c>
      <c r="C133" s="6">
        <v>21.85</v>
      </c>
      <c r="D133" s="7">
        <v>12.75</v>
      </c>
      <c r="E133" s="8">
        <f t="shared" ref="E133:G133" si="126">AVERAGE(B127:B133)</f>
        <v>8.622857143</v>
      </c>
      <c r="F133" s="8">
        <f t="shared" si="126"/>
        <v>21.56571429</v>
      </c>
      <c r="G133" s="9">
        <f t="shared" si="126"/>
        <v>12.30857143</v>
      </c>
    </row>
    <row r="134">
      <c r="A134" s="6">
        <v>1940.0</v>
      </c>
      <c r="B134" s="6">
        <v>8.76</v>
      </c>
      <c r="C134" s="6">
        <v>21.59</v>
      </c>
      <c r="D134" s="7">
        <v>11.02</v>
      </c>
      <c r="E134" s="8">
        <f t="shared" ref="E134:G134" si="127">AVERAGE(B128:B134)</f>
        <v>8.682857143</v>
      </c>
      <c r="F134" s="8">
        <f t="shared" si="127"/>
        <v>21.61571429</v>
      </c>
      <c r="G134" s="9">
        <f t="shared" si="127"/>
        <v>12.08285714</v>
      </c>
    </row>
    <row r="135">
      <c r="A135" s="6">
        <v>1941.0</v>
      </c>
      <c r="B135" s="6">
        <v>8.77</v>
      </c>
      <c r="C135" s="6">
        <v>21.76</v>
      </c>
      <c r="D135" s="7">
        <v>12.58</v>
      </c>
      <c r="E135" s="8">
        <f t="shared" ref="E135:G135" si="128">AVERAGE(B129:B135)</f>
        <v>8.702857143</v>
      </c>
      <c r="F135" s="8">
        <f t="shared" si="128"/>
        <v>21.65</v>
      </c>
      <c r="G135" s="9">
        <f t="shared" si="128"/>
        <v>12.16857143</v>
      </c>
    </row>
    <row r="136">
      <c r="A136" s="6">
        <v>1942.0</v>
      </c>
      <c r="B136" s="6">
        <v>8.73</v>
      </c>
      <c r="C136" s="6">
        <v>21.59</v>
      </c>
      <c r="D136" s="7">
        <v>12.4</v>
      </c>
      <c r="E136" s="8">
        <f t="shared" ref="E136:G136" si="129">AVERAGE(B130:B136)</f>
        <v>8.732857143</v>
      </c>
      <c r="F136" s="8">
        <f t="shared" si="129"/>
        <v>21.64714286</v>
      </c>
      <c r="G136" s="9">
        <f t="shared" si="129"/>
        <v>12.25285714</v>
      </c>
    </row>
    <row r="137">
      <c r="A137" s="6">
        <v>1943.0</v>
      </c>
      <c r="B137" s="6">
        <v>8.76</v>
      </c>
      <c r="C137" s="6">
        <v>21.35</v>
      </c>
      <c r="D137" s="7">
        <v>12.24</v>
      </c>
      <c r="E137" s="8">
        <f t="shared" ref="E137:G137" si="130">AVERAGE(B131:B137)</f>
        <v>8.762857143</v>
      </c>
      <c r="F137" s="8">
        <f t="shared" si="130"/>
        <v>21.55428571</v>
      </c>
      <c r="G137" s="9">
        <f t="shared" si="130"/>
        <v>12.28714286</v>
      </c>
    </row>
    <row r="138">
      <c r="A138" s="6">
        <v>1944.0</v>
      </c>
      <c r="B138" s="6">
        <v>8.85</v>
      </c>
      <c r="C138" s="6">
        <v>21.4</v>
      </c>
      <c r="D138" s="7">
        <v>12.27</v>
      </c>
      <c r="E138" s="8">
        <f t="shared" ref="E138:G138" si="131">AVERAGE(B132:B138)</f>
        <v>8.784285714</v>
      </c>
      <c r="F138" s="8">
        <f t="shared" si="131"/>
        <v>21.49428571</v>
      </c>
      <c r="G138" s="9">
        <f t="shared" si="131"/>
        <v>12.29285714</v>
      </c>
    </row>
    <row r="139">
      <c r="A139" s="6">
        <v>1945.0</v>
      </c>
      <c r="B139" s="6">
        <v>8.58</v>
      </c>
      <c r="C139" s="6">
        <v>20.83</v>
      </c>
      <c r="D139" s="7">
        <v>12.31</v>
      </c>
      <c r="E139" s="8">
        <f t="shared" ref="E139:G139" si="132">AVERAGE(B133:B139)</f>
        <v>8.744285714</v>
      </c>
      <c r="F139" s="8">
        <f t="shared" si="132"/>
        <v>21.48142857</v>
      </c>
      <c r="G139" s="9">
        <f t="shared" si="132"/>
        <v>12.22428571</v>
      </c>
    </row>
    <row r="140">
      <c r="A140" s="6">
        <v>1946.0</v>
      </c>
      <c r="B140" s="6">
        <v>8.68</v>
      </c>
      <c r="C140" s="6">
        <v>21.76</v>
      </c>
      <c r="D140" s="7">
        <v>12.88</v>
      </c>
      <c r="E140" s="8">
        <f t="shared" ref="E140:G140" si="133">AVERAGE(B134:B140)</f>
        <v>8.732857143</v>
      </c>
      <c r="F140" s="8">
        <f t="shared" si="133"/>
        <v>21.46857143</v>
      </c>
      <c r="G140" s="9">
        <f t="shared" si="133"/>
        <v>12.24285714</v>
      </c>
    </row>
    <row r="141">
      <c r="A141" s="6">
        <v>1947.0</v>
      </c>
      <c r="B141" s="6">
        <v>8.8</v>
      </c>
      <c r="C141" s="6">
        <v>21.94</v>
      </c>
      <c r="D141" s="7">
        <v>12.06</v>
      </c>
      <c r="E141" s="8">
        <f t="shared" ref="E141:G141" si="134">AVERAGE(B135:B141)</f>
        <v>8.738571429</v>
      </c>
      <c r="F141" s="8">
        <f t="shared" si="134"/>
        <v>21.51857143</v>
      </c>
      <c r="G141" s="9">
        <f t="shared" si="134"/>
        <v>12.39142857</v>
      </c>
    </row>
    <row r="142">
      <c r="A142" s="6">
        <v>1948.0</v>
      </c>
      <c r="B142" s="6">
        <v>8.75</v>
      </c>
      <c r="C142" s="6">
        <v>20.88</v>
      </c>
      <c r="D142" s="7">
        <v>12.2</v>
      </c>
      <c r="E142" s="8">
        <f t="shared" ref="E142:G142" si="135">AVERAGE(B136:B142)</f>
        <v>8.735714286</v>
      </c>
      <c r="F142" s="8">
        <f t="shared" si="135"/>
        <v>21.39285714</v>
      </c>
      <c r="G142" s="9">
        <f t="shared" si="135"/>
        <v>12.33714286</v>
      </c>
    </row>
    <row r="143">
      <c r="A143" s="6">
        <v>1949.0</v>
      </c>
      <c r="B143" s="6">
        <v>8.59</v>
      </c>
      <c r="C143" s="6">
        <v>20.68</v>
      </c>
      <c r="D143" s="7">
        <v>13.37</v>
      </c>
      <c r="E143" s="8">
        <f t="shared" ref="E143:G143" si="136">AVERAGE(B137:B143)</f>
        <v>8.715714286</v>
      </c>
      <c r="F143" s="8">
        <f t="shared" si="136"/>
        <v>21.26285714</v>
      </c>
      <c r="G143" s="9">
        <f t="shared" si="136"/>
        <v>12.47571429</v>
      </c>
    </row>
    <row r="144">
      <c r="A144" s="6">
        <v>1950.0</v>
      </c>
      <c r="B144" s="6">
        <v>8.37</v>
      </c>
      <c r="C144" s="6">
        <v>21.53</v>
      </c>
      <c r="D144" s="7">
        <v>12.04</v>
      </c>
      <c r="E144" s="8">
        <f t="shared" ref="E144:G144" si="137">AVERAGE(B138:B144)</f>
        <v>8.66</v>
      </c>
      <c r="F144" s="8">
        <f t="shared" si="137"/>
        <v>21.28857143</v>
      </c>
      <c r="G144" s="9">
        <f t="shared" si="137"/>
        <v>12.44714286</v>
      </c>
    </row>
    <row r="145">
      <c r="A145" s="6">
        <v>1951.0</v>
      </c>
      <c r="B145" s="6">
        <v>8.63</v>
      </c>
      <c r="C145" s="6">
        <v>21.82</v>
      </c>
      <c r="D145" s="7">
        <v>12.37</v>
      </c>
      <c r="E145" s="8">
        <f t="shared" ref="E145:G145" si="138">AVERAGE(B139:B145)</f>
        <v>8.628571429</v>
      </c>
      <c r="F145" s="8">
        <f t="shared" si="138"/>
        <v>21.34857143</v>
      </c>
      <c r="G145" s="9">
        <f t="shared" si="138"/>
        <v>12.46142857</v>
      </c>
    </row>
    <row r="146">
      <c r="A146" s="6">
        <v>1952.0</v>
      </c>
      <c r="B146" s="6">
        <v>8.64</v>
      </c>
      <c r="C146" s="6">
        <v>21.92</v>
      </c>
      <c r="D146" s="7">
        <v>12.63</v>
      </c>
      <c r="E146" s="8">
        <f t="shared" ref="E146:G146" si="139">AVERAGE(B140:B146)</f>
        <v>8.637142857</v>
      </c>
      <c r="F146" s="8">
        <f t="shared" si="139"/>
        <v>21.50428571</v>
      </c>
      <c r="G146" s="9">
        <f t="shared" si="139"/>
        <v>12.50714286</v>
      </c>
    </row>
    <row r="147">
      <c r="A147" s="6">
        <v>1953.0</v>
      </c>
      <c r="B147" s="6">
        <v>8.87</v>
      </c>
      <c r="C147" s="6">
        <v>21.17</v>
      </c>
      <c r="D147" s="7">
        <v>13.29</v>
      </c>
      <c r="E147" s="8">
        <f t="shared" ref="E147:G147" si="140">AVERAGE(B141:B147)</f>
        <v>8.664285714</v>
      </c>
      <c r="F147" s="8">
        <f t="shared" si="140"/>
        <v>21.42</v>
      </c>
      <c r="G147" s="9">
        <f t="shared" si="140"/>
        <v>12.56571429</v>
      </c>
    </row>
    <row r="148">
      <c r="A148" s="6">
        <v>1954.0</v>
      </c>
      <c r="B148" s="6">
        <v>8.56</v>
      </c>
      <c r="C148" s="6">
        <v>21.45</v>
      </c>
      <c r="D148" s="7">
        <v>12.69</v>
      </c>
      <c r="E148" s="8">
        <f t="shared" ref="E148:G148" si="141">AVERAGE(B142:B148)</f>
        <v>8.63</v>
      </c>
      <c r="F148" s="8">
        <f t="shared" si="141"/>
        <v>21.35</v>
      </c>
      <c r="G148" s="9">
        <f t="shared" si="141"/>
        <v>12.65571429</v>
      </c>
    </row>
    <row r="149">
      <c r="A149" s="6">
        <v>1955.0</v>
      </c>
      <c r="B149" s="6">
        <v>8.63</v>
      </c>
      <c r="C149" s="6">
        <v>22.1</v>
      </c>
      <c r="D149" s="7">
        <v>12.48</v>
      </c>
      <c r="E149" s="8">
        <f t="shared" ref="E149:G149" si="142">AVERAGE(B143:B149)</f>
        <v>8.612857143</v>
      </c>
      <c r="F149" s="8">
        <f t="shared" si="142"/>
        <v>21.52428571</v>
      </c>
      <c r="G149" s="9">
        <f t="shared" si="142"/>
        <v>12.69571429</v>
      </c>
    </row>
    <row r="150">
      <c r="A150" s="6">
        <v>1956.0</v>
      </c>
      <c r="B150" s="6">
        <v>8.28</v>
      </c>
      <c r="C150" s="6">
        <v>21.48</v>
      </c>
      <c r="D150" s="7">
        <v>12.3</v>
      </c>
      <c r="E150" s="8">
        <f t="shared" ref="E150:G150" si="143">AVERAGE(B144:B150)</f>
        <v>8.568571429</v>
      </c>
      <c r="F150" s="8">
        <f t="shared" si="143"/>
        <v>21.63857143</v>
      </c>
      <c r="G150" s="9">
        <f t="shared" si="143"/>
        <v>12.54285714</v>
      </c>
    </row>
    <row r="151">
      <c r="A151" s="6">
        <v>1957.0</v>
      </c>
      <c r="B151" s="6">
        <v>8.73</v>
      </c>
      <c r="C151" s="6">
        <v>21.49</v>
      </c>
      <c r="D151" s="7">
        <v>12.74</v>
      </c>
      <c r="E151" s="8">
        <f t="shared" ref="E151:G151" si="144">AVERAGE(B145:B151)</f>
        <v>8.62</v>
      </c>
      <c r="F151" s="8">
        <f t="shared" si="144"/>
        <v>21.63285714</v>
      </c>
      <c r="G151" s="9">
        <f t="shared" si="144"/>
        <v>12.64285714</v>
      </c>
    </row>
    <row r="152">
      <c r="A152" s="6">
        <v>1958.0</v>
      </c>
      <c r="B152" s="6">
        <v>8.77</v>
      </c>
      <c r="C152" s="6">
        <v>21.85</v>
      </c>
      <c r="D152" s="7">
        <v>11.34</v>
      </c>
      <c r="E152" s="8">
        <f t="shared" ref="E152:G152" si="145">AVERAGE(B146:B152)</f>
        <v>8.64</v>
      </c>
      <c r="F152" s="8">
        <f t="shared" si="145"/>
        <v>21.63714286</v>
      </c>
      <c r="G152" s="9">
        <f t="shared" si="145"/>
        <v>12.49571429</v>
      </c>
    </row>
    <row r="153">
      <c r="A153" s="6">
        <v>1959.0</v>
      </c>
      <c r="B153" s="6">
        <v>8.73</v>
      </c>
      <c r="C153" s="6">
        <v>20.98</v>
      </c>
      <c r="D153" s="7">
        <v>13.06</v>
      </c>
      <c r="E153" s="8">
        <f t="shared" ref="E153:G153" si="146">AVERAGE(B147:B153)</f>
        <v>8.652857143</v>
      </c>
      <c r="F153" s="8">
        <f t="shared" si="146"/>
        <v>21.50285714</v>
      </c>
      <c r="G153" s="9">
        <f t="shared" si="146"/>
        <v>12.55714286</v>
      </c>
    </row>
    <row r="154">
      <c r="A154" s="6">
        <v>1960.0</v>
      </c>
      <c r="B154" s="6">
        <v>8.58</v>
      </c>
      <c r="C154" s="6">
        <v>22.3</v>
      </c>
      <c r="D154" s="7">
        <v>11.78</v>
      </c>
      <c r="E154" s="8">
        <f t="shared" ref="E154:G154" si="147">AVERAGE(B148:B154)</f>
        <v>8.611428571</v>
      </c>
      <c r="F154" s="8">
        <f t="shared" si="147"/>
        <v>21.66428571</v>
      </c>
      <c r="G154" s="9">
        <f t="shared" si="147"/>
        <v>12.34142857</v>
      </c>
    </row>
    <row r="155">
      <c r="A155" s="6">
        <v>1961.0</v>
      </c>
      <c r="B155" s="6">
        <v>8.8</v>
      </c>
      <c r="C155" s="6">
        <v>21.14</v>
      </c>
      <c r="D155" s="7">
        <v>12.11</v>
      </c>
      <c r="E155" s="8">
        <f t="shared" ref="E155:G155" si="148">AVERAGE(B149:B155)</f>
        <v>8.645714286</v>
      </c>
      <c r="F155" s="8">
        <f t="shared" si="148"/>
        <v>21.62</v>
      </c>
      <c r="G155" s="9">
        <f t="shared" si="148"/>
        <v>12.25857143</v>
      </c>
    </row>
    <row r="156">
      <c r="A156" s="6">
        <v>1962.0</v>
      </c>
      <c r="B156" s="6">
        <v>8.75</v>
      </c>
      <c r="C156" s="6">
        <v>22.11</v>
      </c>
      <c r="D156" s="7">
        <v>11.61</v>
      </c>
      <c r="E156" s="8">
        <f t="shared" ref="E156:G156" si="149">AVERAGE(B150:B156)</f>
        <v>8.662857143</v>
      </c>
      <c r="F156" s="8">
        <f t="shared" si="149"/>
        <v>21.62142857</v>
      </c>
      <c r="G156" s="9">
        <f t="shared" si="149"/>
        <v>12.13428571</v>
      </c>
    </row>
    <row r="157">
      <c r="A157" s="6">
        <v>1963.0</v>
      </c>
      <c r="B157" s="6">
        <v>8.86</v>
      </c>
      <c r="C157" s="6">
        <v>22.09</v>
      </c>
      <c r="D157" s="7">
        <v>11.58</v>
      </c>
      <c r="E157" s="8">
        <f t="shared" ref="E157:G157" si="150">AVERAGE(B151:B157)</f>
        <v>8.745714286</v>
      </c>
      <c r="F157" s="8">
        <f t="shared" si="150"/>
        <v>21.70857143</v>
      </c>
      <c r="G157" s="9">
        <f t="shared" si="150"/>
        <v>12.03142857</v>
      </c>
    </row>
    <row r="158">
      <c r="A158" s="6">
        <v>1964.0</v>
      </c>
      <c r="B158" s="6">
        <v>8.41</v>
      </c>
      <c r="C158" s="6">
        <v>21.07</v>
      </c>
      <c r="D158" s="7">
        <v>12.33</v>
      </c>
      <c r="E158" s="8">
        <f t="shared" ref="E158:G158" si="151">AVERAGE(B152:B158)</f>
        <v>8.7</v>
      </c>
      <c r="F158" s="8">
        <f t="shared" si="151"/>
        <v>21.64857143</v>
      </c>
      <c r="G158" s="9">
        <f t="shared" si="151"/>
        <v>11.97285714</v>
      </c>
    </row>
    <row r="159">
      <c r="A159" s="6">
        <v>1965.0</v>
      </c>
      <c r="B159" s="6">
        <v>8.53</v>
      </c>
      <c r="C159" s="6">
        <v>21.52</v>
      </c>
      <c r="D159" s="7">
        <v>12.18</v>
      </c>
      <c r="E159" s="8">
        <f t="shared" ref="E159:G159" si="152">AVERAGE(B153:B159)</f>
        <v>8.665714286</v>
      </c>
      <c r="F159" s="8">
        <f t="shared" si="152"/>
        <v>21.60142857</v>
      </c>
      <c r="G159" s="9">
        <f t="shared" si="152"/>
        <v>12.09285714</v>
      </c>
    </row>
    <row r="160">
      <c r="A160" s="6">
        <v>1966.0</v>
      </c>
      <c r="B160" s="6">
        <v>8.6</v>
      </c>
      <c r="C160" s="6">
        <v>22.1</v>
      </c>
      <c r="D160" s="7">
        <v>11.89</v>
      </c>
      <c r="E160" s="8">
        <f t="shared" ref="E160:G160" si="153">AVERAGE(B154:B160)</f>
        <v>8.647142857</v>
      </c>
      <c r="F160" s="8">
        <f t="shared" si="153"/>
        <v>21.76142857</v>
      </c>
      <c r="G160" s="9">
        <f t="shared" si="153"/>
        <v>11.92571429</v>
      </c>
    </row>
    <row r="161">
      <c r="A161" s="6">
        <v>1967.0</v>
      </c>
      <c r="B161" s="6">
        <v>8.7</v>
      </c>
      <c r="C161" s="6">
        <v>20.92</v>
      </c>
      <c r="D161" s="7">
        <v>11.6</v>
      </c>
      <c r="E161" s="8">
        <f t="shared" ref="E161:G161" si="154">AVERAGE(B155:B161)</f>
        <v>8.664285714</v>
      </c>
      <c r="F161" s="8">
        <f t="shared" si="154"/>
        <v>21.56428571</v>
      </c>
      <c r="G161" s="9">
        <f t="shared" si="154"/>
        <v>11.9</v>
      </c>
    </row>
    <row r="162">
      <c r="A162" s="6">
        <v>1968.0</v>
      </c>
      <c r="B162" s="6">
        <v>8.52</v>
      </c>
      <c r="C162" s="6">
        <v>21.48</v>
      </c>
      <c r="D162" s="7">
        <v>12.15</v>
      </c>
      <c r="E162" s="8">
        <f t="shared" ref="E162:G162" si="155">AVERAGE(B156:B162)</f>
        <v>8.624285714</v>
      </c>
      <c r="F162" s="8">
        <f t="shared" si="155"/>
        <v>21.61285714</v>
      </c>
      <c r="G162" s="9">
        <f t="shared" si="155"/>
        <v>11.90571429</v>
      </c>
    </row>
    <row r="163">
      <c r="A163" s="6">
        <v>1969.0</v>
      </c>
      <c r="B163" s="6">
        <v>8.6</v>
      </c>
      <c r="C163" s="6">
        <v>21.88</v>
      </c>
      <c r="D163" s="7">
        <v>11.98</v>
      </c>
      <c r="E163" s="8">
        <f t="shared" ref="E163:G163" si="156">AVERAGE(B157:B163)</f>
        <v>8.602857143</v>
      </c>
      <c r="F163" s="8">
        <f t="shared" si="156"/>
        <v>21.58</v>
      </c>
      <c r="G163" s="9">
        <f t="shared" si="156"/>
        <v>11.95857143</v>
      </c>
    </row>
    <row r="164">
      <c r="A164" s="6">
        <v>1970.0</v>
      </c>
      <c r="B164" s="6">
        <v>8.7</v>
      </c>
      <c r="C164" s="6">
        <v>21.53</v>
      </c>
      <c r="D164" s="7">
        <v>12.29</v>
      </c>
      <c r="E164" s="8">
        <f t="shared" ref="E164:G164" si="157">AVERAGE(B158:B164)</f>
        <v>8.58</v>
      </c>
      <c r="F164" s="8">
        <f t="shared" si="157"/>
        <v>21.5</v>
      </c>
      <c r="G164" s="9">
        <f t="shared" si="157"/>
        <v>12.06</v>
      </c>
    </row>
    <row r="165">
      <c r="A165" s="6">
        <v>1971.0</v>
      </c>
      <c r="B165" s="6">
        <v>8.6</v>
      </c>
      <c r="C165" s="6">
        <v>21.41</v>
      </c>
      <c r="D165" s="7">
        <v>12.43</v>
      </c>
      <c r="E165" s="8">
        <f t="shared" ref="E165:G165" si="158">AVERAGE(B159:B165)</f>
        <v>8.607142857</v>
      </c>
      <c r="F165" s="8">
        <f t="shared" si="158"/>
        <v>21.54857143</v>
      </c>
      <c r="G165" s="9">
        <f t="shared" si="158"/>
        <v>12.07428571</v>
      </c>
    </row>
    <row r="166">
      <c r="A166" s="6">
        <v>1972.0</v>
      </c>
      <c r="B166" s="6">
        <v>8.5</v>
      </c>
      <c r="C166" s="6">
        <v>21.57</v>
      </c>
      <c r="D166" s="7">
        <v>11.89</v>
      </c>
      <c r="E166" s="8">
        <f t="shared" ref="E166:G166" si="159">AVERAGE(B160:B166)</f>
        <v>8.602857143</v>
      </c>
      <c r="F166" s="8">
        <f t="shared" si="159"/>
        <v>21.55571429</v>
      </c>
      <c r="G166" s="9">
        <f t="shared" si="159"/>
        <v>12.03285714</v>
      </c>
    </row>
    <row r="167">
      <c r="A167" s="6">
        <v>1973.0</v>
      </c>
      <c r="B167" s="6">
        <v>8.95</v>
      </c>
      <c r="C167" s="6">
        <v>21.42</v>
      </c>
      <c r="D167" s="7">
        <v>13.04</v>
      </c>
      <c r="E167" s="8">
        <f t="shared" ref="E167:G167" si="160">AVERAGE(B161:B167)</f>
        <v>8.652857143</v>
      </c>
      <c r="F167" s="8">
        <f t="shared" si="160"/>
        <v>21.45857143</v>
      </c>
      <c r="G167" s="9">
        <f t="shared" si="160"/>
        <v>12.19714286</v>
      </c>
    </row>
    <row r="168">
      <c r="A168" s="6">
        <v>1974.0</v>
      </c>
      <c r="B168" s="6">
        <v>8.47</v>
      </c>
      <c r="C168" s="6">
        <v>21.55</v>
      </c>
      <c r="D168" s="7">
        <v>12.51</v>
      </c>
      <c r="E168" s="8">
        <f t="shared" ref="E168:G168" si="161">AVERAGE(B162:B168)</f>
        <v>8.62</v>
      </c>
      <c r="F168" s="8">
        <f t="shared" si="161"/>
        <v>21.54857143</v>
      </c>
      <c r="G168" s="9">
        <f t="shared" si="161"/>
        <v>12.32714286</v>
      </c>
    </row>
    <row r="169">
      <c r="A169" s="6">
        <v>1975.0</v>
      </c>
      <c r="B169" s="6">
        <v>8.74</v>
      </c>
      <c r="C169" s="6">
        <v>21.35</v>
      </c>
      <c r="D169" s="7">
        <v>12.67</v>
      </c>
      <c r="E169" s="8">
        <f t="shared" ref="E169:G169" si="162">AVERAGE(B163:B169)</f>
        <v>8.651428571</v>
      </c>
      <c r="F169" s="8">
        <f t="shared" si="162"/>
        <v>21.53</v>
      </c>
      <c r="G169" s="9">
        <f t="shared" si="162"/>
        <v>12.40142857</v>
      </c>
    </row>
    <row r="170">
      <c r="A170" s="6">
        <v>1976.0</v>
      </c>
      <c r="B170" s="6">
        <v>8.35</v>
      </c>
      <c r="C170" s="6">
        <v>21.28</v>
      </c>
      <c r="D170" s="7">
        <v>11.85</v>
      </c>
      <c r="E170" s="8">
        <f t="shared" ref="E170:G170" si="163">AVERAGE(B164:B170)</f>
        <v>8.615714286</v>
      </c>
      <c r="F170" s="8">
        <f t="shared" si="163"/>
        <v>21.44428571</v>
      </c>
      <c r="G170" s="9">
        <f t="shared" si="163"/>
        <v>12.38285714</v>
      </c>
    </row>
    <row r="171">
      <c r="A171" s="6">
        <v>1977.0</v>
      </c>
      <c r="B171" s="6">
        <v>8.85</v>
      </c>
      <c r="C171" s="6">
        <v>21.57</v>
      </c>
      <c r="D171" s="7">
        <v>12.34</v>
      </c>
      <c r="E171" s="8">
        <f t="shared" ref="E171:G171" si="164">AVERAGE(B165:B171)</f>
        <v>8.637142857</v>
      </c>
      <c r="F171" s="8">
        <f t="shared" si="164"/>
        <v>21.45</v>
      </c>
      <c r="G171" s="9">
        <f t="shared" si="164"/>
        <v>12.39</v>
      </c>
    </row>
    <row r="172">
      <c r="A172" s="6">
        <v>1978.0</v>
      </c>
      <c r="B172" s="6">
        <v>8.69</v>
      </c>
      <c r="C172" s="6">
        <v>21.67</v>
      </c>
      <c r="D172" s="7">
        <v>11.56</v>
      </c>
      <c r="E172" s="8">
        <f t="shared" ref="E172:G172" si="165">AVERAGE(B166:B172)</f>
        <v>8.65</v>
      </c>
      <c r="F172" s="8">
        <f t="shared" si="165"/>
        <v>21.48714286</v>
      </c>
      <c r="G172" s="9">
        <f t="shared" si="165"/>
        <v>12.26571429</v>
      </c>
    </row>
    <row r="173">
      <c r="A173" s="6">
        <v>1979.0</v>
      </c>
      <c r="B173" s="6">
        <v>8.73</v>
      </c>
      <c r="C173" s="6">
        <v>22.06</v>
      </c>
      <c r="D173" s="7">
        <v>11.88</v>
      </c>
      <c r="E173" s="8">
        <f t="shared" ref="E173:G173" si="166">AVERAGE(B167:B173)</f>
        <v>8.682857143</v>
      </c>
      <c r="F173" s="8">
        <f t="shared" si="166"/>
        <v>21.55714286</v>
      </c>
      <c r="G173" s="9">
        <f t="shared" si="166"/>
        <v>12.26428571</v>
      </c>
    </row>
    <row r="174">
      <c r="A174" s="6">
        <v>1980.0</v>
      </c>
      <c r="B174" s="6">
        <v>8.98</v>
      </c>
      <c r="C174" s="6">
        <v>21.52</v>
      </c>
      <c r="D174" s="7">
        <v>12.22</v>
      </c>
      <c r="E174" s="8">
        <f t="shared" ref="E174:G174" si="167">AVERAGE(B168:B174)</f>
        <v>8.687142857</v>
      </c>
      <c r="F174" s="8">
        <f t="shared" si="167"/>
        <v>21.57142857</v>
      </c>
      <c r="G174" s="9">
        <f t="shared" si="167"/>
        <v>12.14714286</v>
      </c>
    </row>
    <row r="175">
      <c r="A175" s="6">
        <v>1981.0</v>
      </c>
      <c r="B175" s="6">
        <v>9.17</v>
      </c>
      <c r="C175" s="6">
        <v>21.42</v>
      </c>
      <c r="D175" s="7">
        <v>12.0</v>
      </c>
      <c r="E175" s="8">
        <f t="shared" ref="E175:G175" si="168">AVERAGE(B169:B175)</f>
        <v>8.787142857</v>
      </c>
      <c r="F175" s="8">
        <f t="shared" si="168"/>
        <v>21.55285714</v>
      </c>
      <c r="G175" s="9">
        <f t="shared" si="168"/>
        <v>12.07428571</v>
      </c>
    </row>
    <row r="176">
      <c r="A176" s="6">
        <v>1982.0</v>
      </c>
      <c r="B176" s="6">
        <v>8.64</v>
      </c>
      <c r="C176" s="6">
        <v>21.04</v>
      </c>
      <c r="D176" s="7">
        <v>12.16</v>
      </c>
      <c r="E176" s="8">
        <f t="shared" ref="E176:G176" si="169">AVERAGE(B170:B176)</f>
        <v>8.772857143</v>
      </c>
      <c r="F176" s="8">
        <f t="shared" si="169"/>
        <v>21.50857143</v>
      </c>
      <c r="G176" s="9">
        <f t="shared" si="169"/>
        <v>12.00142857</v>
      </c>
    </row>
    <row r="177">
      <c r="A177" s="6">
        <v>1983.0</v>
      </c>
      <c r="B177" s="6">
        <v>9.03</v>
      </c>
      <c r="C177" s="6">
        <v>20.75</v>
      </c>
      <c r="D177" s="7">
        <v>12.48</v>
      </c>
      <c r="E177" s="8">
        <f t="shared" ref="E177:G177" si="170">AVERAGE(B171:B177)</f>
        <v>8.87</v>
      </c>
      <c r="F177" s="8">
        <f t="shared" si="170"/>
        <v>21.43285714</v>
      </c>
      <c r="G177" s="9">
        <f t="shared" si="170"/>
        <v>12.09142857</v>
      </c>
    </row>
    <row r="178">
      <c r="A178" s="6">
        <v>1984.0</v>
      </c>
      <c r="B178" s="6">
        <v>8.69</v>
      </c>
      <c r="C178" s="6">
        <v>21.32</v>
      </c>
      <c r="D178" s="7">
        <v>12.42</v>
      </c>
      <c r="E178" s="8">
        <f t="shared" ref="E178:G178" si="171">AVERAGE(B172:B178)</f>
        <v>8.847142857</v>
      </c>
      <c r="F178" s="8">
        <f t="shared" si="171"/>
        <v>21.39714286</v>
      </c>
      <c r="G178" s="9">
        <f t="shared" si="171"/>
        <v>12.10285714</v>
      </c>
    </row>
    <row r="179">
      <c r="A179" s="6">
        <v>1985.0</v>
      </c>
      <c r="B179" s="6">
        <v>8.66</v>
      </c>
      <c r="C179" s="6">
        <v>21.72</v>
      </c>
      <c r="D179" s="7">
        <v>12.79</v>
      </c>
      <c r="E179" s="8">
        <f t="shared" ref="E179:G179" si="172">AVERAGE(B173:B179)</f>
        <v>8.842857143</v>
      </c>
      <c r="F179" s="8">
        <f t="shared" si="172"/>
        <v>21.40428571</v>
      </c>
      <c r="G179" s="9">
        <f t="shared" si="172"/>
        <v>12.27857143</v>
      </c>
    </row>
    <row r="180">
      <c r="A180" s="6">
        <v>1986.0</v>
      </c>
      <c r="B180" s="6">
        <v>8.83</v>
      </c>
      <c r="C180" s="6">
        <v>21.52</v>
      </c>
      <c r="D180" s="7">
        <v>12.65</v>
      </c>
      <c r="E180" s="8">
        <f t="shared" ref="E180:G180" si="173">AVERAGE(B174:B180)</f>
        <v>8.857142857</v>
      </c>
      <c r="F180" s="8">
        <f t="shared" si="173"/>
        <v>21.32714286</v>
      </c>
      <c r="G180" s="9">
        <f t="shared" si="173"/>
        <v>12.38857143</v>
      </c>
    </row>
    <row r="181">
      <c r="A181" s="6">
        <v>1987.0</v>
      </c>
      <c r="B181" s="6">
        <v>8.99</v>
      </c>
      <c r="C181" s="6">
        <v>21.24</v>
      </c>
      <c r="D181" s="7">
        <v>12.78</v>
      </c>
      <c r="E181" s="8">
        <f t="shared" ref="E181:G181" si="174">AVERAGE(B175:B181)</f>
        <v>8.858571429</v>
      </c>
      <c r="F181" s="8">
        <f t="shared" si="174"/>
        <v>21.28714286</v>
      </c>
      <c r="G181" s="9">
        <f t="shared" si="174"/>
        <v>12.46857143</v>
      </c>
    </row>
    <row r="182">
      <c r="A182" s="6">
        <v>1988.0</v>
      </c>
      <c r="B182" s="6">
        <v>9.2</v>
      </c>
      <c r="C182" s="6">
        <v>21.65</v>
      </c>
      <c r="D182" s="7">
        <v>12.14</v>
      </c>
      <c r="E182" s="8">
        <f t="shared" ref="E182:G182" si="175">AVERAGE(B176:B182)</f>
        <v>8.862857143</v>
      </c>
      <c r="F182" s="8">
        <f t="shared" si="175"/>
        <v>21.32</v>
      </c>
      <c r="G182" s="9">
        <f t="shared" si="175"/>
        <v>12.48857143</v>
      </c>
    </row>
    <row r="183">
      <c r="A183" s="6">
        <v>1989.0</v>
      </c>
      <c r="B183" s="6">
        <v>8.92</v>
      </c>
      <c r="C183" s="6">
        <v>21.43</v>
      </c>
      <c r="D183" s="7">
        <v>11.92</v>
      </c>
      <c r="E183" s="8">
        <f t="shared" ref="E183:G183" si="176">AVERAGE(B177:B183)</f>
        <v>8.902857143</v>
      </c>
      <c r="F183" s="8">
        <f t="shared" si="176"/>
        <v>21.37571429</v>
      </c>
      <c r="G183" s="9">
        <f t="shared" si="176"/>
        <v>12.45428571</v>
      </c>
    </row>
    <row r="184">
      <c r="A184" s="6">
        <v>1990.0</v>
      </c>
      <c r="B184" s="6">
        <v>9.23</v>
      </c>
      <c r="C184" s="6">
        <v>21.6</v>
      </c>
      <c r="D184" s="7">
        <v>13.75</v>
      </c>
      <c r="E184" s="8">
        <f t="shared" ref="E184:G184" si="177">AVERAGE(B178:B184)</f>
        <v>8.931428571</v>
      </c>
      <c r="F184" s="8">
        <f t="shared" si="177"/>
        <v>21.49714286</v>
      </c>
      <c r="G184" s="9">
        <f t="shared" si="177"/>
        <v>12.63571429</v>
      </c>
    </row>
    <row r="185">
      <c r="A185" s="6">
        <v>1991.0</v>
      </c>
      <c r="B185" s="6">
        <v>9.18</v>
      </c>
      <c r="C185" s="6">
        <v>21.65</v>
      </c>
      <c r="D185" s="7">
        <v>13.76</v>
      </c>
      <c r="E185" s="8">
        <f t="shared" ref="E185:G185" si="178">AVERAGE(B179:B185)</f>
        <v>9.001428571</v>
      </c>
      <c r="F185" s="8">
        <f t="shared" si="178"/>
        <v>21.54428571</v>
      </c>
      <c r="G185" s="9">
        <f t="shared" si="178"/>
        <v>12.82714286</v>
      </c>
    </row>
    <row r="186">
      <c r="A186" s="6">
        <v>1992.0</v>
      </c>
      <c r="B186" s="6">
        <v>8.84</v>
      </c>
      <c r="C186" s="6">
        <v>21.11</v>
      </c>
      <c r="D186" s="7">
        <v>11.96</v>
      </c>
      <c r="E186" s="8">
        <f t="shared" ref="E186:G186" si="179">AVERAGE(B180:B186)</f>
        <v>9.027142857</v>
      </c>
      <c r="F186" s="8">
        <f t="shared" si="179"/>
        <v>21.45714286</v>
      </c>
      <c r="G186" s="9">
        <f t="shared" si="179"/>
        <v>12.70857143</v>
      </c>
    </row>
    <row r="187">
      <c r="A187" s="6">
        <v>1993.0</v>
      </c>
      <c r="B187" s="6">
        <v>8.87</v>
      </c>
      <c r="C187" s="6">
        <v>21.79</v>
      </c>
      <c r="D187" s="7">
        <v>12.39</v>
      </c>
      <c r="E187" s="8">
        <f t="shared" ref="E187:G187" si="180">AVERAGE(B181:B187)</f>
        <v>9.032857143</v>
      </c>
      <c r="F187" s="8">
        <f t="shared" si="180"/>
        <v>21.49571429</v>
      </c>
      <c r="G187" s="9">
        <f t="shared" si="180"/>
        <v>12.67142857</v>
      </c>
    </row>
    <row r="188">
      <c r="A188" s="6">
        <v>1994.0</v>
      </c>
      <c r="B188" s="6">
        <v>9.04</v>
      </c>
      <c r="C188" s="6">
        <v>22.02</v>
      </c>
      <c r="D188" s="7">
        <v>12.46</v>
      </c>
      <c r="E188" s="8">
        <f t="shared" ref="E188:G188" si="181">AVERAGE(B182:B188)</f>
        <v>9.04</v>
      </c>
      <c r="F188" s="8">
        <f t="shared" si="181"/>
        <v>21.60714286</v>
      </c>
      <c r="G188" s="9">
        <f t="shared" si="181"/>
        <v>12.62571429</v>
      </c>
    </row>
    <row r="189">
      <c r="A189" s="6">
        <v>1995.0</v>
      </c>
      <c r="B189" s="6">
        <v>9.35</v>
      </c>
      <c r="C189" s="6">
        <v>21.56</v>
      </c>
      <c r="D189" s="7">
        <v>12.55</v>
      </c>
      <c r="E189" s="8">
        <f t="shared" ref="E189:G189" si="182">AVERAGE(B183:B189)</f>
        <v>9.061428571</v>
      </c>
      <c r="F189" s="8">
        <f t="shared" si="182"/>
        <v>21.59428571</v>
      </c>
      <c r="G189" s="9">
        <f t="shared" si="182"/>
        <v>12.68428571</v>
      </c>
    </row>
    <row r="190">
      <c r="A190" s="6">
        <v>1996.0</v>
      </c>
      <c r="B190" s="6">
        <v>9.04</v>
      </c>
      <c r="C190" s="6">
        <v>21.88</v>
      </c>
      <c r="D190" s="7">
        <v>11.85</v>
      </c>
      <c r="E190" s="8">
        <f t="shared" ref="E190:G190" si="183">AVERAGE(B184:B190)</f>
        <v>9.078571429</v>
      </c>
      <c r="F190" s="8">
        <f t="shared" si="183"/>
        <v>21.65857143</v>
      </c>
      <c r="G190" s="9">
        <f t="shared" si="183"/>
        <v>12.67428571</v>
      </c>
    </row>
    <row r="191">
      <c r="A191" s="6">
        <v>1997.0</v>
      </c>
      <c r="B191" s="6">
        <v>9.2</v>
      </c>
      <c r="C191" s="6">
        <v>21.45</v>
      </c>
      <c r="D191" s="7">
        <v>12.36</v>
      </c>
      <c r="E191" s="8">
        <f t="shared" ref="E191:G191" si="184">AVERAGE(B185:B191)</f>
        <v>9.074285714</v>
      </c>
      <c r="F191" s="8">
        <f t="shared" si="184"/>
        <v>21.63714286</v>
      </c>
      <c r="G191" s="9">
        <f t="shared" si="184"/>
        <v>12.47571429</v>
      </c>
    </row>
    <row r="192">
      <c r="A192" s="6">
        <v>1998.0</v>
      </c>
      <c r="B192" s="6">
        <v>9.52</v>
      </c>
      <c r="C192" s="6">
        <v>22.36</v>
      </c>
      <c r="D192" s="7">
        <v>14.07</v>
      </c>
      <c r="E192" s="8">
        <f t="shared" ref="E192:G192" si="185">AVERAGE(B186:B192)</f>
        <v>9.122857143</v>
      </c>
      <c r="F192" s="8">
        <f t="shared" si="185"/>
        <v>21.73857143</v>
      </c>
      <c r="G192" s="9">
        <f t="shared" si="185"/>
        <v>12.52</v>
      </c>
    </row>
    <row r="193">
      <c r="A193" s="6">
        <v>1999.0</v>
      </c>
      <c r="B193" s="6">
        <v>9.29</v>
      </c>
      <c r="C193" s="6">
        <v>22.28</v>
      </c>
      <c r="D193" s="7">
        <v>13.19</v>
      </c>
      <c r="E193" s="8">
        <f t="shared" ref="E193:G193" si="186">AVERAGE(B187:B193)</f>
        <v>9.187142857</v>
      </c>
      <c r="F193" s="8">
        <f t="shared" si="186"/>
        <v>21.90571429</v>
      </c>
      <c r="G193" s="9">
        <f t="shared" si="186"/>
        <v>12.69571429</v>
      </c>
    </row>
    <row r="194">
      <c r="A194" s="6">
        <v>2000.0</v>
      </c>
      <c r="B194" s="6">
        <v>9.2</v>
      </c>
      <c r="C194" s="6">
        <v>21.49</v>
      </c>
      <c r="D194" s="7">
        <v>12.28</v>
      </c>
      <c r="E194" s="8">
        <f t="shared" ref="E194:G194" si="187">AVERAGE(B188:B194)</f>
        <v>9.234285714</v>
      </c>
      <c r="F194" s="8">
        <f t="shared" si="187"/>
        <v>21.86285714</v>
      </c>
      <c r="G194" s="9">
        <f t="shared" si="187"/>
        <v>12.68</v>
      </c>
    </row>
    <row r="195">
      <c r="A195" s="6">
        <v>2001.0</v>
      </c>
      <c r="B195" s="6">
        <v>9.41</v>
      </c>
      <c r="C195" s="6">
        <v>22.33</v>
      </c>
      <c r="D195" s="7">
        <v>12.99</v>
      </c>
      <c r="E195" s="8">
        <f t="shared" ref="E195:G195" si="188">AVERAGE(B189:B195)</f>
        <v>9.287142857</v>
      </c>
      <c r="F195" s="8">
        <f t="shared" si="188"/>
        <v>21.90714286</v>
      </c>
      <c r="G195" s="9">
        <f t="shared" si="188"/>
        <v>12.75571429</v>
      </c>
    </row>
    <row r="196">
      <c r="A196" s="6">
        <v>2002.0</v>
      </c>
      <c r="B196" s="6">
        <v>9.57</v>
      </c>
      <c r="C196" s="6">
        <v>22.41</v>
      </c>
      <c r="D196" s="7">
        <v>13.46</v>
      </c>
      <c r="E196" s="8">
        <f t="shared" ref="E196:G196" si="189">AVERAGE(B190:B196)</f>
        <v>9.318571429</v>
      </c>
      <c r="F196" s="8">
        <f t="shared" si="189"/>
        <v>22.02857143</v>
      </c>
      <c r="G196" s="9">
        <f t="shared" si="189"/>
        <v>12.88571429</v>
      </c>
    </row>
    <row r="197">
      <c r="A197" s="6">
        <v>2003.0</v>
      </c>
      <c r="B197" s="6">
        <v>9.53</v>
      </c>
      <c r="C197" s="6">
        <v>22.17</v>
      </c>
      <c r="D197" s="7">
        <v>12.07</v>
      </c>
      <c r="E197" s="8">
        <f t="shared" ref="E197:G197" si="190">AVERAGE(B191:B197)</f>
        <v>9.388571429</v>
      </c>
      <c r="F197" s="8">
        <f t="shared" si="190"/>
        <v>22.07</v>
      </c>
      <c r="G197" s="9">
        <f t="shared" si="190"/>
        <v>12.91714286</v>
      </c>
    </row>
    <row r="198">
      <c r="A198" s="6">
        <v>2004.0</v>
      </c>
      <c r="B198" s="6">
        <v>9.32</v>
      </c>
      <c r="C198" s="6">
        <v>22.08</v>
      </c>
      <c r="D198" s="7">
        <v>12.79</v>
      </c>
      <c r="E198" s="8">
        <f t="shared" ref="E198:G198" si="191">AVERAGE(B192:B198)</f>
        <v>9.405714286</v>
      </c>
      <c r="F198" s="8">
        <f t="shared" si="191"/>
        <v>22.16</v>
      </c>
      <c r="G198" s="9">
        <f t="shared" si="191"/>
        <v>12.97857143</v>
      </c>
    </row>
    <row r="199">
      <c r="A199" s="6">
        <v>2005.0</v>
      </c>
      <c r="B199" s="6">
        <v>9.7</v>
      </c>
      <c r="C199" s="6">
        <v>22.01</v>
      </c>
      <c r="D199" s="7">
        <v>12.82</v>
      </c>
      <c r="E199" s="8">
        <f t="shared" ref="E199:G199" si="192">AVERAGE(B193:B199)</f>
        <v>9.431428571</v>
      </c>
      <c r="F199" s="8">
        <f t="shared" si="192"/>
        <v>22.11</v>
      </c>
      <c r="G199" s="9">
        <f t="shared" si="192"/>
        <v>12.8</v>
      </c>
    </row>
    <row r="200">
      <c r="A200" s="6">
        <v>2006.0</v>
      </c>
      <c r="B200" s="6">
        <v>9.53</v>
      </c>
      <c r="C200" s="6">
        <v>22.05</v>
      </c>
      <c r="D200" s="7">
        <v>13.59</v>
      </c>
      <c r="E200" s="8">
        <f t="shared" ref="E200:G200" si="193">AVERAGE(B194:B200)</f>
        <v>9.465714286</v>
      </c>
      <c r="F200" s="8">
        <f t="shared" si="193"/>
        <v>22.07714286</v>
      </c>
      <c r="G200" s="9">
        <f t="shared" si="193"/>
        <v>12.85714286</v>
      </c>
    </row>
    <row r="201">
      <c r="A201" s="6">
        <v>2007.0</v>
      </c>
      <c r="B201" s="6">
        <v>9.73</v>
      </c>
      <c r="C201" s="6">
        <v>22.36</v>
      </c>
      <c r="D201" s="7">
        <v>13.13</v>
      </c>
      <c r="E201" s="8">
        <f t="shared" ref="E201:G201" si="194">AVERAGE(B195:B201)</f>
        <v>9.541428571</v>
      </c>
      <c r="F201" s="8">
        <f t="shared" si="194"/>
        <v>22.20142857</v>
      </c>
      <c r="G201" s="9">
        <f t="shared" si="194"/>
        <v>12.97857143</v>
      </c>
    </row>
    <row r="202">
      <c r="A202" s="6">
        <v>2008.0</v>
      </c>
      <c r="B202" s="6">
        <v>9.43</v>
      </c>
      <c r="C202" s="6">
        <v>22.64</v>
      </c>
      <c r="D202" s="7">
        <v>12.76</v>
      </c>
      <c r="E202" s="8">
        <f t="shared" ref="E202:G202" si="195">AVERAGE(B196:B202)</f>
        <v>9.544285714</v>
      </c>
      <c r="F202" s="8">
        <f t="shared" si="195"/>
        <v>22.24571429</v>
      </c>
      <c r="G202" s="9">
        <f t="shared" si="195"/>
        <v>12.94571429</v>
      </c>
    </row>
    <row r="203">
      <c r="A203" s="6">
        <v>2009.0</v>
      </c>
      <c r="B203" s="6">
        <v>9.51</v>
      </c>
      <c r="C203" s="6">
        <v>22.63</v>
      </c>
      <c r="D203" s="7">
        <v>12.44</v>
      </c>
      <c r="E203" s="8">
        <f t="shared" ref="E203:G203" si="196">AVERAGE(B197:B203)</f>
        <v>9.535714286</v>
      </c>
      <c r="F203" s="8">
        <f t="shared" si="196"/>
        <v>22.27714286</v>
      </c>
      <c r="G203" s="9">
        <f t="shared" si="196"/>
        <v>12.8</v>
      </c>
    </row>
    <row r="204">
      <c r="A204" s="6">
        <v>2010.0</v>
      </c>
      <c r="B204" s="6">
        <v>9.7</v>
      </c>
      <c r="C204" s="6">
        <v>23.72</v>
      </c>
      <c r="D204" s="7">
        <v>13.28</v>
      </c>
      <c r="E204" s="8">
        <f t="shared" ref="E204:G204" si="197">AVERAGE(B198:B204)</f>
        <v>9.56</v>
      </c>
      <c r="F204" s="8">
        <f t="shared" si="197"/>
        <v>22.49857143</v>
      </c>
      <c r="G204" s="9">
        <f t="shared" si="197"/>
        <v>12.97285714</v>
      </c>
    </row>
    <row r="205">
      <c r="A205" s="6">
        <v>2011.0</v>
      </c>
      <c r="B205" s="6">
        <v>9.52</v>
      </c>
      <c r="C205" s="6">
        <v>21.99</v>
      </c>
      <c r="D205" s="7">
        <v>13.56</v>
      </c>
      <c r="E205" s="8">
        <f t="shared" ref="E205:G205" si="198">AVERAGE(B199:B205)</f>
        <v>9.588571429</v>
      </c>
      <c r="F205" s="8">
        <f t="shared" si="198"/>
        <v>22.48571429</v>
      </c>
      <c r="G205" s="9">
        <f t="shared" si="198"/>
        <v>13.08285714</v>
      </c>
    </row>
    <row r="206">
      <c r="A206" s="6">
        <v>2012.0</v>
      </c>
      <c r="B206" s="6">
        <v>9.51</v>
      </c>
      <c r="C206" s="6">
        <v>22.48</v>
      </c>
      <c r="D206" s="7">
        <v>14.0</v>
      </c>
      <c r="E206" s="8">
        <f t="shared" ref="E206:G206" si="199">AVERAGE(B200:B206)</f>
        <v>9.561428571</v>
      </c>
      <c r="F206" s="8">
        <f t="shared" si="199"/>
        <v>22.55285714</v>
      </c>
      <c r="G206" s="9">
        <f t="shared" si="199"/>
        <v>13.25142857</v>
      </c>
    </row>
    <row r="207">
      <c r="A207" s="6">
        <v>2013.0</v>
      </c>
      <c r="B207" s="6">
        <v>9.61</v>
      </c>
      <c r="C207" s="6">
        <v>22.91</v>
      </c>
      <c r="D207" s="7">
        <v>14.19</v>
      </c>
      <c r="E207" s="8">
        <f t="shared" ref="E207:G207" si="200">AVERAGE(B201:B207)</f>
        <v>9.572857143</v>
      </c>
      <c r="F207" s="8">
        <f t="shared" si="200"/>
        <v>22.67571429</v>
      </c>
      <c r="G207" s="9">
        <f t="shared" si="200"/>
        <v>13.33714286</v>
      </c>
    </row>
    <row r="208">
      <c r="A208" s="10"/>
      <c r="B208" s="10"/>
      <c r="C208" s="10"/>
      <c r="D208" s="11"/>
    </row>
    <row r="209">
      <c r="A209" s="10"/>
      <c r="B209" s="10"/>
      <c r="C209" s="10"/>
      <c r="D209" s="11"/>
    </row>
    <row r="210">
      <c r="A210" s="10"/>
      <c r="B210" s="10"/>
      <c r="C210" s="10"/>
      <c r="D210" s="11"/>
    </row>
    <row r="211">
      <c r="A211" s="10"/>
      <c r="B211" s="10"/>
      <c r="C211" s="10"/>
      <c r="D211" s="11"/>
    </row>
    <row r="212">
      <c r="A212" s="10"/>
      <c r="B212" s="10"/>
      <c r="C212" s="10"/>
      <c r="D212" s="11"/>
    </row>
    <row r="213">
      <c r="A213" s="10"/>
      <c r="B213" s="10"/>
      <c r="C213" s="10"/>
      <c r="D213" s="11"/>
    </row>
    <row r="214">
      <c r="A214" s="10"/>
      <c r="B214" s="10"/>
      <c r="C214" s="10"/>
      <c r="D214" s="11"/>
    </row>
    <row r="215">
      <c r="A215" s="10"/>
      <c r="B215" s="10"/>
      <c r="C215" s="10"/>
      <c r="D215" s="11"/>
    </row>
    <row r="216">
      <c r="A216" s="10"/>
      <c r="B216" s="10"/>
      <c r="C216" s="10"/>
      <c r="D216" s="11"/>
    </row>
    <row r="217">
      <c r="A217" s="10"/>
      <c r="B217" s="10"/>
      <c r="C217" s="10"/>
      <c r="D217" s="11"/>
    </row>
    <row r="218">
      <c r="A218" s="10"/>
      <c r="B218" s="10"/>
      <c r="C218" s="10"/>
      <c r="D218" s="11"/>
    </row>
    <row r="219">
      <c r="A219" s="10"/>
      <c r="B219" s="10"/>
      <c r="C219" s="10"/>
      <c r="D219" s="11"/>
    </row>
    <row r="220">
      <c r="A220" s="10"/>
      <c r="B220" s="10"/>
      <c r="C220" s="10"/>
      <c r="D220" s="11"/>
    </row>
    <row r="221">
      <c r="A221" s="10"/>
      <c r="B221" s="10"/>
      <c r="C221" s="10"/>
      <c r="D221" s="11"/>
    </row>
    <row r="222">
      <c r="A222" s="10"/>
      <c r="B222" s="10"/>
      <c r="C222" s="10"/>
      <c r="D222" s="11"/>
    </row>
    <row r="223">
      <c r="A223" s="10"/>
      <c r="B223" s="10"/>
      <c r="C223" s="10"/>
      <c r="D223" s="11"/>
    </row>
    <row r="224">
      <c r="A224" s="10"/>
      <c r="B224" s="10"/>
      <c r="C224" s="10"/>
      <c r="D224" s="11"/>
    </row>
    <row r="225">
      <c r="A225" s="10"/>
      <c r="B225" s="10"/>
      <c r="C225" s="10"/>
      <c r="D225" s="11"/>
    </row>
    <row r="226">
      <c r="A226" s="10"/>
      <c r="B226" s="10"/>
      <c r="C226" s="10"/>
      <c r="D226" s="11"/>
    </row>
    <row r="227">
      <c r="A227" s="10"/>
      <c r="B227" s="10"/>
      <c r="C227" s="10"/>
      <c r="D227" s="11"/>
    </row>
    <row r="228">
      <c r="A228" s="10"/>
      <c r="B228" s="10"/>
      <c r="C228" s="10"/>
      <c r="D228" s="11"/>
    </row>
    <row r="229">
      <c r="A229" s="10"/>
      <c r="B229" s="10"/>
      <c r="C229" s="10"/>
      <c r="D229" s="11"/>
    </row>
    <row r="230">
      <c r="A230" s="10"/>
      <c r="B230" s="10"/>
      <c r="C230" s="10"/>
      <c r="D230" s="11"/>
    </row>
    <row r="231">
      <c r="A231" s="10"/>
      <c r="B231" s="10"/>
      <c r="C231" s="10"/>
      <c r="D231" s="11"/>
    </row>
    <row r="232">
      <c r="A232" s="10"/>
      <c r="B232" s="10"/>
      <c r="C232" s="10"/>
      <c r="D232" s="11"/>
    </row>
    <row r="233">
      <c r="A233" s="10"/>
      <c r="B233" s="10"/>
      <c r="C233" s="10"/>
      <c r="D233" s="11"/>
    </row>
    <row r="234">
      <c r="A234" s="10"/>
      <c r="B234" s="10"/>
      <c r="C234" s="10"/>
      <c r="D234" s="11"/>
    </row>
    <row r="235">
      <c r="A235" s="10"/>
      <c r="B235" s="10"/>
      <c r="C235" s="10"/>
      <c r="D235" s="11"/>
    </row>
    <row r="236">
      <c r="A236" s="10"/>
      <c r="B236" s="10"/>
      <c r="C236" s="10"/>
      <c r="D236" s="11"/>
    </row>
    <row r="237">
      <c r="A237" s="10"/>
      <c r="B237" s="10"/>
      <c r="C237" s="10"/>
      <c r="D237" s="11"/>
    </row>
    <row r="238">
      <c r="A238" s="10"/>
      <c r="B238" s="10"/>
      <c r="C238" s="10"/>
      <c r="D238" s="11"/>
    </row>
    <row r="239">
      <c r="A239" s="10"/>
      <c r="B239" s="10"/>
      <c r="C239" s="10"/>
      <c r="D239" s="11"/>
    </row>
    <row r="240">
      <c r="A240" s="10"/>
      <c r="B240" s="10"/>
      <c r="C240" s="10"/>
      <c r="D240" s="11"/>
    </row>
    <row r="241">
      <c r="A241" s="10"/>
      <c r="B241" s="10"/>
      <c r="C241" s="10"/>
      <c r="D241" s="11"/>
    </row>
    <row r="242">
      <c r="A242" s="10"/>
      <c r="B242" s="10"/>
      <c r="C242" s="10"/>
      <c r="D242" s="11"/>
    </row>
    <row r="243">
      <c r="A243" s="10"/>
      <c r="B243" s="10"/>
      <c r="C243" s="10"/>
      <c r="D243" s="11"/>
    </row>
    <row r="244">
      <c r="A244" s="10"/>
      <c r="B244" s="10"/>
      <c r="C244" s="10"/>
      <c r="D244" s="11"/>
    </row>
    <row r="245">
      <c r="A245" s="10"/>
      <c r="B245" s="10"/>
      <c r="C245" s="10"/>
      <c r="D245" s="11"/>
    </row>
    <row r="246">
      <c r="A246" s="10"/>
      <c r="B246" s="10"/>
      <c r="C246" s="10"/>
      <c r="D246" s="11"/>
    </row>
    <row r="247">
      <c r="A247" s="10"/>
      <c r="B247" s="10"/>
      <c r="C247" s="10"/>
      <c r="D247" s="11"/>
    </row>
    <row r="248">
      <c r="A248" s="10"/>
      <c r="B248" s="10"/>
      <c r="C248" s="10"/>
      <c r="D248" s="11"/>
    </row>
    <row r="249">
      <c r="A249" s="10"/>
      <c r="B249" s="10"/>
      <c r="C249" s="10"/>
      <c r="D249" s="11"/>
    </row>
    <row r="250">
      <c r="A250" s="10"/>
      <c r="B250" s="10"/>
      <c r="C250" s="10"/>
      <c r="D250" s="11"/>
    </row>
    <row r="251">
      <c r="A251" s="10"/>
      <c r="B251" s="10"/>
      <c r="C251" s="10"/>
      <c r="D251" s="11"/>
    </row>
    <row r="252">
      <c r="A252" s="10"/>
      <c r="B252" s="10"/>
      <c r="C252" s="10"/>
      <c r="D252" s="11"/>
    </row>
    <row r="253">
      <c r="A253" s="10"/>
      <c r="B253" s="10"/>
      <c r="C253" s="10"/>
      <c r="D253" s="11"/>
    </row>
    <row r="254">
      <c r="A254" s="10"/>
      <c r="B254" s="10"/>
      <c r="C254" s="10"/>
      <c r="D254" s="11"/>
    </row>
    <row r="255">
      <c r="A255" s="10"/>
      <c r="B255" s="10"/>
      <c r="C255" s="10"/>
      <c r="D255" s="11"/>
    </row>
    <row r="256">
      <c r="A256" s="10"/>
      <c r="B256" s="10"/>
      <c r="C256" s="10"/>
      <c r="D256" s="11"/>
    </row>
    <row r="257">
      <c r="A257" s="10"/>
      <c r="B257" s="10"/>
      <c r="C257" s="10"/>
      <c r="D257" s="11"/>
    </row>
    <row r="258">
      <c r="A258" s="10"/>
      <c r="B258" s="10"/>
      <c r="C258" s="10"/>
      <c r="D258" s="11"/>
    </row>
    <row r="259">
      <c r="A259" s="10"/>
      <c r="B259" s="10"/>
      <c r="C259" s="10"/>
      <c r="D259" s="11"/>
    </row>
    <row r="260">
      <c r="A260" s="10"/>
      <c r="B260" s="10"/>
      <c r="C260" s="10"/>
      <c r="D260" s="11"/>
    </row>
    <row r="261">
      <c r="A261" s="10"/>
      <c r="B261" s="10"/>
      <c r="C261" s="10"/>
      <c r="D261" s="11"/>
    </row>
    <row r="262">
      <c r="A262" s="10"/>
      <c r="B262" s="10"/>
      <c r="C262" s="10"/>
      <c r="D262" s="11"/>
    </row>
    <row r="263">
      <c r="A263" s="10"/>
      <c r="B263" s="10"/>
      <c r="C263" s="10"/>
      <c r="D263" s="11"/>
    </row>
    <row r="264">
      <c r="A264" s="10"/>
      <c r="B264" s="10"/>
      <c r="C264" s="10"/>
      <c r="D264" s="11"/>
    </row>
    <row r="265">
      <c r="A265" s="10"/>
      <c r="B265" s="10"/>
      <c r="C265" s="10"/>
      <c r="D265" s="11"/>
    </row>
    <row r="266">
      <c r="A266" s="10"/>
      <c r="B266" s="10"/>
      <c r="C266" s="10"/>
      <c r="D266" s="11"/>
    </row>
    <row r="267">
      <c r="A267" s="10"/>
      <c r="B267" s="10"/>
      <c r="C267" s="10"/>
      <c r="D267" s="11"/>
    </row>
    <row r="268">
      <c r="A268" s="10"/>
      <c r="B268" s="10"/>
      <c r="C268" s="10"/>
      <c r="D268" s="11"/>
    </row>
    <row r="269">
      <c r="A269" s="10"/>
      <c r="B269" s="10"/>
      <c r="C269" s="10"/>
      <c r="D269" s="11"/>
    </row>
    <row r="270">
      <c r="A270" s="10"/>
      <c r="B270" s="10"/>
      <c r="C270" s="10"/>
      <c r="D270" s="11"/>
    </row>
    <row r="271">
      <c r="A271" s="10"/>
      <c r="B271" s="10"/>
      <c r="C271" s="10"/>
      <c r="D271" s="11"/>
    </row>
    <row r="272">
      <c r="A272" s="10"/>
      <c r="B272" s="10"/>
      <c r="C272" s="10"/>
      <c r="D272" s="11"/>
    </row>
    <row r="273">
      <c r="A273" s="10"/>
      <c r="B273" s="10"/>
      <c r="C273" s="10"/>
      <c r="D273" s="11"/>
    </row>
    <row r="274">
      <c r="A274" s="10"/>
      <c r="B274" s="10"/>
      <c r="C274" s="10"/>
      <c r="D274" s="11"/>
    </row>
    <row r="275">
      <c r="A275" s="10"/>
      <c r="B275" s="10"/>
      <c r="C275" s="10"/>
      <c r="D275" s="11"/>
    </row>
    <row r="276">
      <c r="A276" s="10"/>
      <c r="B276" s="10"/>
      <c r="C276" s="10"/>
      <c r="D276" s="11"/>
    </row>
    <row r="277">
      <c r="A277" s="10"/>
      <c r="B277" s="10"/>
      <c r="C277" s="10"/>
      <c r="D277" s="11"/>
    </row>
    <row r="278">
      <c r="A278" s="10"/>
      <c r="B278" s="10"/>
      <c r="C278" s="10"/>
      <c r="D278" s="11"/>
    </row>
    <row r="279">
      <c r="A279" s="10"/>
      <c r="B279" s="10"/>
      <c r="C279" s="10"/>
      <c r="D279" s="11"/>
    </row>
    <row r="280">
      <c r="A280" s="10"/>
      <c r="B280" s="10"/>
      <c r="C280" s="10"/>
      <c r="D280" s="11"/>
    </row>
    <row r="281">
      <c r="A281" s="10"/>
      <c r="B281" s="10"/>
      <c r="C281" s="10"/>
      <c r="D281" s="11"/>
    </row>
    <row r="282">
      <c r="A282" s="10"/>
      <c r="B282" s="10"/>
      <c r="C282" s="10"/>
      <c r="D282" s="11"/>
    </row>
    <row r="283">
      <c r="A283" s="10"/>
      <c r="B283" s="10"/>
      <c r="C283" s="10"/>
      <c r="D283" s="11"/>
    </row>
    <row r="284">
      <c r="A284" s="10"/>
      <c r="B284" s="10"/>
      <c r="C284" s="10"/>
      <c r="D284" s="11"/>
    </row>
    <row r="285">
      <c r="A285" s="10"/>
      <c r="B285" s="10"/>
      <c r="C285" s="10"/>
      <c r="D285" s="11"/>
    </row>
    <row r="286">
      <c r="A286" s="10"/>
      <c r="B286" s="10"/>
      <c r="C286" s="10"/>
      <c r="D286" s="11"/>
    </row>
    <row r="287">
      <c r="A287" s="10"/>
      <c r="B287" s="10"/>
      <c r="C287" s="10"/>
      <c r="D287" s="11"/>
    </row>
    <row r="288">
      <c r="A288" s="10"/>
      <c r="B288" s="10"/>
      <c r="C288" s="10"/>
      <c r="D288" s="11"/>
    </row>
    <row r="289">
      <c r="A289" s="10"/>
      <c r="B289" s="10"/>
      <c r="C289" s="10"/>
      <c r="D289" s="11"/>
    </row>
    <row r="290">
      <c r="A290" s="10"/>
      <c r="B290" s="10"/>
      <c r="C290" s="10"/>
      <c r="D290" s="11"/>
    </row>
    <row r="291">
      <c r="A291" s="10"/>
      <c r="B291" s="10"/>
      <c r="C291" s="10"/>
      <c r="D291" s="11"/>
    </row>
    <row r="292">
      <c r="A292" s="10"/>
      <c r="B292" s="10"/>
      <c r="C292" s="10"/>
      <c r="D292" s="11"/>
    </row>
    <row r="293">
      <c r="A293" s="10"/>
      <c r="B293" s="10"/>
      <c r="C293" s="10"/>
      <c r="D293" s="11"/>
    </row>
    <row r="294">
      <c r="A294" s="10"/>
      <c r="B294" s="10"/>
      <c r="C294" s="10"/>
      <c r="D294" s="11"/>
    </row>
    <row r="295">
      <c r="A295" s="10"/>
      <c r="B295" s="10"/>
      <c r="C295" s="10"/>
      <c r="D295" s="11"/>
    </row>
    <row r="296">
      <c r="A296" s="10"/>
      <c r="B296" s="10"/>
      <c r="C296" s="10"/>
      <c r="D296" s="11"/>
    </row>
    <row r="297">
      <c r="A297" s="10"/>
      <c r="B297" s="10"/>
      <c r="C297" s="10"/>
      <c r="D297" s="11"/>
    </row>
    <row r="298">
      <c r="A298" s="10"/>
      <c r="B298" s="10"/>
      <c r="C298" s="10"/>
      <c r="D298" s="11"/>
    </row>
    <row r="299">
      <c r="A299" s="10"/>
      <c r="B299" s="10"/>
      <c r="C299" s="10"/>
      <c r="D299" s="11"/>
    </row>
    <row r="300">
      <c r="A300" s="10"/>
      <c r="B300" s="10"/>
      <c r="C300" s="10"/>
      <c r="D300" s="11"/>
    </row>
    <row r="301">
      <c r="A301" s="10"/>
      <c r="B301" s="10"/>
      <c r="C301" s="10"/>
      <c r="D301" s="11"/>
    </row>
    <row r="302">
      <c r="A302" s="10"/>
      <c r="B302" s="10"/>
      <c r="C302" s="10"/>
      <c r="D302" s="11"/>
    </row>
    <row r="303">
      <c r="A303" s="10"/>
      <c r="B303" s="10"/>
      <c r="C303" s="10"/>
      <c r="D303" s="11"/>
    </row>
    <row r="304">
      <c r="A304" s="10"/>
      <c r="B304" s="10"/>
      <c r="C304" s="10"/>
      <c r="D304" s="11"/>
    </row>
    <row r="305">
      <c r="A305" s="10"/>
      <c r="B305" s="10"/>
      <c r="C305" s="10"/>
      <c r="D305" s="11"/>
    </row>
    <row r="306">
      <c r="A306" s="10"/>
      <c r="B306" s="10"/>
      <c r="C306" s="10"/>
      <c r="D306" s="11"/>
    </row>
    <row r="307">
      <c r="A307" s="10"/>
      <c r="B307" s="10"/>
      <c r="C307" s="10"/>
      <c r="D307" s="11"/>
    </row>
    <row r="308">
      <c r="A308" s="10"/>
      <c r="B308" s="10"/>
      <c r="C308" s="10"/>
      <c r="D308" s="11"/>
    </row>
    <row r="309">
      <c r="A309" s="10"/>
      <c r="B309" s="10"/>
      <c r="C309" s="10"/>
      <c r="D309" s="11"/>
    </row>
    <row r="310">
      <c r="A310" s="10"/>
      <c r="B310" s="10"/>
      <c r="C310" s="10"/>
      <c r="D310" s="11"/>
    </row>
    <row r="311">
      <c r="A311" s="10"/>
      <c r="B311" s="10"/>
      <c r="C311" s="10"/>
      <c r="D311" s="11"/>
    </row>
    <row r="312">
      <c r="A312" s="10"/>
      <c r="B312" s="10"/>
      <c r="C312" s="10"/>
      <c r="D312" s="11"/>
    </row>
    <row r="313">
      <c r="A313" s="10"/>
      <c r="B313" s="10"/>
      <c r="C313" s="10"/>
      <c r="D313" s="11"/>
    </row>
    <row r="314">
      <c r="A314" s="10"/>
      <c r="B314" s="10"/>
      <c r="C314" s="10"/>
      <c r="D314" s="11"/>
    </row>
    <row r="315">
      <c r="A315" s="10"/>
      <c r="B315" s="10"/>
      <c r="C315" s="10"/>
      <c r="D315" s="11"/>
    </row>
    <row r="316">
      <c r="A316" s="10"/>
      <c r="B316" s="10"/>
      <c r="C316" s="10"/>
      <c r="D316" s="11"/>
    </row>
    <row r="317">
      <c r="A317" s="10"/>
      <c r="B317" s="10"/>
      <c r="C317" s="10"/>
      <c r="D317" s="11"/>
    </row>
    <row r="318">
      <c r="A318" s="10"/>
      <c r="B318" s="10"/>
      <c r="C318" s="10"/>
      <c r="D318" s="11"/>
    </row>
    <row r="319">
      <c r="A319" s="10"/>
      <c r="B319" s="10"/>
      <c r="C319" s="10"/>
      <c r="D319" s="11"/>
    </row>
    <row r="320">
      <c r="A320" s="10"/>
      <c r="B320" s="10"/>
      <c r="C320" s="10"/>
      <c r="D320" s="11"/>
    </row>
    <row r="321">
      <c r="A321" s="10"/>
      <c r="B321" s="10"/>
      <c r="C321" s="10"/>
      <c r="D321" s="11"/>
    </row>
    <row r="322">
      <c r="A322" s="10"/>
      <c r="B322" s="10"/>
      <c r="C322" s="10"/>
      <c r="D322" s="11"/>
    </row>
    <row r="323">
      <c r="A323" s="10"/>
      <c r="B323" s="10"/>
      <c r="C323" s="10"/>
      <c r="D323" s="11"/>
    </row>
    <row r="324">
      <c r="A324" s="10"/>
      <c r="B324" s="10"/>
      <c r="C324" s="10"/>
      <c r="D324" s="11"/>
    </row>
    <row r="325">
      <c r="A325" s="10"/>
      <c r="B325" s="10"/>
      <c r="C325" s="10"/>
      <c r="D325" s="11"/>
    </row>
    <row r="326">
      <c r="A326" s="10"/>
      <c r="B326" s="10"/>
      <c r="C326" s="10"/>
      <c r="D326" s="11"/>
    </row>
    <row r="327">
      <c r="A327" s="10"/>
      <c r="B327" s="10"/>
      <c r="C327" s="10"/>
      <c r="D327" s="11"/>
    </row>
    <row r="328">
      <c r="A328" s="10"/>
      <c r="B328" s="10"/>
      <c r="C328" s="10"/>
      <c r="D328" s="11"/>
    </row>
    <row r="329">
      <c r="A329" s="10"/>
      <c r="B329" s="10"/>
      <c r="C329" s="10"/>
      <c r="D329" s="11"/>
    </row>
    <row r="330">
      <c r="A330" s="10"/>
      <c r="B330" s="10"/>
      <c r="C330" s="10"/>
      <c r="D330" s="11"/>
    </row>
    <row r="331">
      <c r="A331" s="10"/>
      <c r="B331" s="10"/>
      <c r="C331" s="10"/>
      <c r="D331" s="11"/>
    </row>
    <row r="332">
      <c r="A332" s="10"/>
      <c r="B332" s="10"/>
      <c r="C332" s="10"/>
      <c r="D332" s="11"/>
    </row>
    <row r="333">
      <c r="A333" s="10"/>
      <c r="B333" s="10"/>
      <c r="C333" s="10"/>
      <c r="D333" s="11"/>
    </row>
    <row r="334">
      <c r="A334" s="10"/>
      <c r="B334" s="10"/>
      <c r="C334" s="10"/>
      <c r="D334" s="11"/>
    </row>
    <row r="335">
      <c r="A335" s="10"/>
      <c r="B335" s="10"/>
      <c r="C335" s="10"/>
      <c r="D335" s="11"/>
    </row>
    <row r="336">
      <c r="A336" s="10"/>
      <c r="B336" s="10"/>
      <c r="C336" s="10"/>
      <c r="D336" s="11"/>
    </row>
    <row r="337">
      <c r="A337" s="10"/>
      <c r="B337" s="10"/>
      <c r="C337" s="10"/>
      <c r="D337" s="11"/>
    </row>
    <row r="338">
      <c r="A338" s="10"/>
      <c r="B338" s="10"/>
      <c r="C338" s="10"/>
      <c r="D338" s="11"/>
    </row>
    <row r="339">
      <c r="A339" s="10"/>
      <c r="B339" s="10"/>
      <c r="C339" s="10"/>
      <c r="D339" s="11"/>
    </row>
    <row r="340">
      <c r="A340" s="10"/>
      <c r="B340" s="10"/>
      <c r="C340" s="10"/>
      <c r="D340" s="11"/>
    </row>
    <row r="341">
      <c r="A341" s="10"/>
      <c r="B341" s="10"/>
      <c r="C341" s="10"/>
      <c r="D341" s="11"/>
    </row>
    <row r="342">
      <c r="A342" s="10"/>
      <c r="B342" s="10"/>
      <c r="C342" s="10"/>
      <c r="D342" s="11"/>
    </row>
    <row r="343">
      <c r="A343" s="10"/>
      <c r="B343" s="10"/>
      <c r="C343" s="10"/>
      <c r="D343" s="11"/>
    </row>
    <row r="344">
      <c r="A344" s="10"/>
      <c r="B344" s="10"/>
      <c r="C344" s="10"/>
      <c r="D344" s="11"/>
    </row>
    <row r="345">
      <c r="A345" s="10"/>
      <c r="B345" s="10"/>
      <c r="C345" s="10"/>
      <c r="D345" s="11"/>
    </row>
    <row r="346">
      <c r="A346" s="10"/>
      <c r="B346" s="10"/>
      <c r="C346" s="10"/>
      <c r="D346" s="11"/>
    </row>
    <row r="347">
      <c r="A347" s="10"/>
      <c r="B347" s="10"/>
      <c r="C347" s="10"/>
      <c r="D347" s="11"/>
    </row>
    <row r="348">
      <c r="A348" s="10"/>
      <c r="B348" s="10"/>
      <c r="C348" s="10"/>
      <c r="D348" s="11"/>
    </row>
    <row r="349">
      <c r="A349" s="10"/>
      <c r="B349" s="10"/>
      <c r="C349" s="10"/>
      <c r="D349" s="11"/>
    </row>
    <row r="350">
      <c r="A350" s="10"/>
      <c r="B350" s="10"/>
      <c r="C350" s="10"/>
      <c r="D350" s="11"/>
    </row>
    <row r="351">
      <c r="A351" s="10"/>
      <c r="B351" s="10"/>
      <c r="C351" s="10"/>
      <c r="D351" s="11"/>
    </row>
    <row r="352">
      <c r="A352" s="10"/>
      <c r="B352" s="10"/>
      <c r="C352" s="10"/>
      <c r="D352" s="11"/>
    </row>
    <row r="353">
      <c r="A353" s="10"/>
      <c r="B353" s="10"/>
      <c r="C353" s="10"/>
      <c r="D353" s="11"/>
    </row>
    <row r="354">
      <c r="A354" s="10"/>
      <c r="B354" s="10"/>
      <c r="C354" s="10"/>
      <c r="D354" s="11"/>
    </row>
    <row r="355">
      <c r="A355" s="10"/>
      <c r="B355" s="10"/>
      <c r="C355" s="10"/>
      <c r="D355" s="11"/>
    </row>
    <row r="356">
      <c r="A356" s="10"/>
      <c r="B356" s="10"/>
      <c r="C356" s="10"/>
      <c r="D356" s="11"/>
    </row>
    <row r="357">
      <c r="A357" s="10"/>
      <c r="B357" s="10"/>
      <c r="C357" s="10"/>
      <c r="D357" s="11"/>
    </row>
    <row r="358">
      <c r="A358" s="10"/>
      <c r="B358" s="10"/>
      <c r="C358" s="10"/>
      <c r="D358" s="11"/>
    </row>
    <row r="359">
      <c r="A359" s="10"/>
      <c r="B359" s="10"/>
      <c r="C359" s="10"/>
      <c r="D359" s="11"/>
    </row>
    <row r="360">
      <c r="A360" s="10"/>
      <c r="B360" s="10"/>
      <c r="C360" s="10"/>
      <c r="D360" s="11"/>
    </row>
    <row r="361">
      <c r="A361" s="10"/>
      <c r="B361" s="10"/>
      <c r="C361" s="10"/>
      <c r="D361" s="11"/>
    </row>
    <row r="362">
      <c r="A362" s="10"/>
      <c r="B362" s="10"/>
      <c r="C362" s="10"/>
      <c r="D362" s="11"/>
    </row>
    <row r="363">
      <c r="A363" s="10"/>
      <c r="B363" s="10"/>
      <c r="C363" s="10"/>
      <c r="D363" s="11"/>
    </row>
    <row r="364">
      <c r="A364" s="10"/>
      <c r="B364" s="10"/>
      <c r="C364" s="10"/>
      <c r="D364" s="11"/>
    </row>
    <row r="365">
      <c r="A365" s="10"/>
      <c r="B365" s="10"/>
      <c r="C365" s="10"/>
      <c r="D365" s="11"/>
    </row>
    <row r="366">
      <c r="A366" s="10"/>
      <c r="B366" s="10"/>
      <c r="C366" s="10"/>
      <c r="D366" s="11"/>
    </row>
    <row r="367">
      <c r="A367" s="10"/>
      <c r="B367" s="10"/>
      <c r="C367" s="10"/>
      <c r="D367" s="11"/>
    </row>
    <row r="368">
      <c r="A368" s="10"/>
      <c r="B368" s="10"/>
      <c r="C368" s="10"/>
      <c r="D368" s="11"/>
    </row>
    <row r="369">
      <c r="A369" s="10"/>
      <c r="B369" s="10"/>
      <c r="C369" s="10"/>
      <c r="D369" s="11"/>
    </row>
    <row r="370">
      <c r="A370" s="10"/>
      <c r="B370" s="10"/>
      <c r="C370" s="10"/>
      <c r="D370" s="11"/>
    </row>
    <row r="371">
      <c r="A371" s="10"/>
      <c r="B371" s="10"/>
      <c r="C371" s="10"/>
      <c r="D371" s="11"/>
    </row>
    <row r="372">
      <c r="A372" s="10"/>
      <c r="B372" s="10"/>
      <c r="C372" s="10"/>
      <c r="D372" s="11"/>
    </row>
    <row r="373">
      <c r="A373" s="10"/>
      <c r="B373" s="10"/>
      <c r="C373" s="10"/>
      <c r="D373" s="11"/>
    </row>
    <row r="374">
      <c r="A374" s="10"/>
      <c r="B374" s="10"/>
      <c r="C374" s="10"/>
      <c r="D374" s="11"/>
    </row>
    <row r="375">
      <c r="A375" s="10"/>
      <c r="B375" s="10"/>
      <c r="C375" s="10"/>
      <c r="D375" s="11"/>
    </row>
    <row r="376">
      <c r="A376" s="10"/>
      <c r="B376" s="10"/>
      <c r="C376" s="10"/>
      <c r="D376" s="11"/>
    </row>
    <row r="377">
      <c r="A377" s="10"/>
      <c r="B377" s="10"/>
      <c r="C377" s="10"/>
      <c r="D377" s="11"/>
    </row>
    <row r="378">
      <c r="A378" s="10"/>
      <c r="B378" s="10"/>
      <c r="C378" s="10"/>
      <c r="D378" s="11"/>
    </row>
    <row r="379">
      <c r="A379" s="10"/>
      <c r="B379" s="10"/>
      <c r="C379" s="10"/>
      <c r="D379" s="11"/>
    </row>
    <row r="380">
      <c r="A380" s="10"/>
      <c r="B380" s="10"/>
      <c r="C380" s="10"/>
      <c r="D380" s="11"/>
    </row>
    <row r="381">
      <c r="A381" s="10"/>
      <c r="B381" s="10"/>
      <c r="C381" s="10"/>
      <c r="D381" s="11"/>
    </row>
    <row r="382">
      <c r="A382" s="10"/>
      <c r="B382" s="10"/>
      <c r="C382" s="10"/>
      <c r="D382" s="11"/>
    </row>
    <row r="383">
      <c r="A383" s="10"/>
      <c r="B383" s="10"/>
      <c r="C383" s="10"/>
      <c r="D383" s="11"/>
    </row>
    <row r="384">
      <c r="A384" s="10"/>
      <c r="B384" s="10"/>
      <c r="C384" s="10"/>
      <c r="D384" s="11"/>
    </row>
    <row r="385">
      <c r="A385" s="10"/>
      <c r="B385" s="10"/>
      <c r="C385" s="10"/>
      <c r="D385" s="11"/>
    </row>
    <row r="386">
      <c r="A386" s="10"/>
      <c r="B386" s="10"/>
      <c r="C386" s="10"/>
      <c r="D386" s="11"/>
    </row>
    <row r="387">
      <c r="A387" s="10"/>
      <c r="B387" s="10"/>
      <c r="C387" s="10"/>
      <c r="D387" s="11"/>
    </row>
    <row r="388">
      <c r="A388" s="10"/>
      <c r="B388" s="10"/>
      <c r="C388" s="10"/>
      <c r="D388" s="11"/>
    </row>
    <row r="389">
      <c r="A389" s="10"/>
      <c r="B389" s="10"/>
      <c r="C389" s="10"/>
      <c r="D389" s="11"/>
    </row>
    <row r="390">
      <c r="A390" s="10"/>
      <c r="B390" s="10"/>
      <c r="C390" s="10"/>
      <c r="D390" s="11"/>
    </row>
    <row r="391">
      <c r="A391" s="10"/>
      <c r="B391" s="10"/>
      <c r="C391" s="10"/>
      <c r="D391" s="11"/>
    </row>
    <row r="392">
      <c r="A392" s="10"/>
      <c r="B392" s="10"/>
      <c r="C392" s="10"/>
      <c r="D392" s="11"/>
    </row>
    <row r="393">
      <c r="A393" s="10"/>
      <c r="B393" s="10"/>
      <c r="C393" s="10"/>
      <c r="D393" s="11"/>
    </row>
    <row r="394">
      <c r="A394" s="10"/>
      <c r="B394" s="10"/>
      <c r="C394" s="10"/>
      <c r="D394" s="11"/>
    </row>
    <row r="395">
      <c r="A395" s="10"/>
      <c r="B395" s="10"/>
      <c r="C395" s="10"/>
      <c r="D395" s="11"/>
    </row>
    <row r="396">
      <c r="A396" s="10"/>
      <c r="B396" s="10"/>
      <c r="C396" s="10"/>
      <c r="D396" s="11"/>
    </row>
    <row r="397">
      <c r="A397" s="10"/>
      <c r="B397" s="10"/>
      <c r="C397" s="10"/>
      <c r="D397" s="11"/>
    </row>
    <row r="398">
      <c r="A398" s="10"/>
      <c r="B398" s="10"/>
      <c r="C398" s="10"/>
      <c r="D398" s="11"/>
    </row>
    <row r="399">
      <c r="A399" s="10"/>
      <c r="B399" s="10"/>
      <c r="C399" s="10"/>
      <c r="D399" s="11"/>
    </row>
    <row r="400">
      <c r="A400" s="10"/>
      <c r="B400" s="10"/>
      <c r="C400" s="10"/>
      <c r="D400" s="11"/>
    </row>
    <row r="401">
      <c r="A401" s="10"/>
      <c r="B401" s="10"/>
      <c r="C401" s="10"/>
      <c r="D401" s="11"/>
    </row>
    <row r="402">
      <c r="A402" s="10"/>
      <c r="B402" s="10"/>
      <c r="C402" s="10"/>
      <c r="D402" s="11"/>
    </row>
    <row r="403">
      <c r="A403" s="10"/>
      <c r="B403" s="10"/>
      <c r="C403" s="10"/>
      <c r="D403" s="11"/>
    </row>
    <row r="404">
      <c r="A404" s="10"/>
      <c r="B404" s="10"/>
      <c r="C404" s="10"/>
      <c r="D404" s="11"/>
    </row>
    <row r="405">
      <c r="A405" s="10"/>
      <c r="B405" s="10"/>
      <c r="C405" s="10"/>
      <c r="D405" s="11"/>
    </row>
    <row r="406">
      <c r="A406" s="10"/>
      <c r="B406" s="10"/>
      <c r="C406" s="10"/>
      <c r="D406" s="11"/>
    </row>
    <row r="407">
      <c r="A407" s="10"/>
      <c r="B407" s="10"/>
      <c r="C407" s="10"/>
      <c r="D407" s="11"/>
    </row>
    <row r="408">
      <c r="A408" s="10"/>
      <c r="B408" s="10"/>
      <c r="C408" s="10"/>
      <c r="D408" s="11"/>
    </row>
    <row r="409">
      <c r="A409" s="10"/>
      <c r="B409" s="10"/>
      <c r="C409" s="10"/>
      <c r="D409" s="11"/>
    </row>
    <row r="410">
      <c r="A410" s="10"/>
      <c r="B410" s="10"/>
      <c r="C410" s="10"/>
      <c r="D410" s="11"/>
    </row>
    <row r="411">
      <c r="A411" s="10"/>
      <c r="B411" s="10"/>
      <c r="C411" s="10"/>
      <c r="D411" s="11"/>
    </row>
    <row r="412">
      <c r="A412" s="10"/>
      <c r="B412" s="10"/>
      <c r="C412" s="10"/>
      <c r="D412" s="11"/>
    </row>
    <row r="413">
      <c r="A413" s="10"/>
      <c r="B413" s="10"/>
      <c r="C413" s="10"/>
      <c r="D413" s="11"/>
    </row>
    <row r="414">
      <c r="A414" s="10"/>
      <c r="B414" s="10"/>
      <c r="C414" s="10"/>
      <c r="D414" s="11"/>
    </row>
    <row r="415">
      <c r="A415" s="10"/>
      <c r="B415" s="10"/>
      <c r="C415" s="10"/>
      <c r="D415" s="11"/>
    </row>
    <row r="416">
      <c r="A416" s="10"/>
      <c r="B416" s="10"/>
      <c r="C416" s="10"/>
      <c r="D416" s="11"/>
    </row>
    <row r="417">
      <c r="A417" s="10"/>
      <c r="B417" s="10"/>
      <c r="C417" s="10"/>
      <c r="D417" s="11"/>
    </row>
    <row r="418">
      <c r="A418" s="10"/>
      <c r="B418" s="10"/>
      <c r="C418" s="10"/>
      <c r="D418" s="11"/>
    </row>
    <row r="419">
      <c r="A419" s="10"/>
      <c r="B419" s="10"/>
      <c r="C419" s="10"/>
      <c r="D419" s="11"/>
    </row>
    <row r="420">
      <c r="A420" s="10"/>
      <c r="B420" s="10"/>
      <c r="C420" s="10"/>
      <c r="D420" s="11"/>
    </row>
    <row r="421">
      <c r="A421" s="10"/>
      <c r="B421" s="10"/>
      <c r="C421" s="10"/>
      <c r="D421" s="11"/>
    </row>
    <row r="422">
      <c r="A422" s="10"/>
      <c r="B422" s="10"/>
      <c r="C422" s="10"/>
      <c r="D422" s="11"/>
    </row>
    <row r="423">
      <c r="A423" s="10"/>
      <c r="B423" s="10"/>
      <c r="C423" s="10"/>
      <c r="D423" s="11"/>
    </row>
    <row r="424">
      <c r="A424" s="10"/>
      <c r="B424" s="10"/>
      <c r="C424" s="10"/>
      <c r="D424" s="11"/>
    </row>
    <row r="425">
      <c r="A425" s="10"/>
      <c r="B425" s="10"/>
      <c r="C425" s="10"/>
      <c r="D425" s="11"/>
    </row>
    <row r="426">
      <c r="A426" s="10"/>
      <c r="B426" s="10"/>
      <c r="C426" s="10"/>
      <c r="D426" s="11"/>
    </row>
    <row r="427">
      <c r="A427" s="10"/>
      <c r="B427" s="10"/>
      <c r="C427" s="10"/>
      <c r="D427" s="11"/>
    </row>
    <row r="428">
      <c r="A428" s="10"/>
      <c r="B428" s="10"/>
      <c r="C428" s="10"/>
      <c r="D428" s="11"/>
    </row>
    <row r="429">
      <c r="A429" s="10"/>
      <c r="B429" s="10"/>
      <c r="C429" s="10"/>
      <c r="D429" s="11"/>
    </row>
    <row r="430">
      <c r="A430" s="10"/>
      <c r="B430" s="10"/>
      <c r="C430" s="10"/>
      <c r="D430" s="11"/>
    </row>
    <row r="431">
      <c r="A431" s="10"/>
      <c r="B431" s="10"/>
      <c r="C431" s="10"/>
      <c r="D431" s="11"/>
    </row>
    <row r="432">
      <c r="A432" s="10"/>
      <c r="B432" s="10"/>
      <c r="C432" s="10"/>
      <c r="D432" s="11"/>
    </row>
    <row r="433">
      <c r="A433" s="10"/>
      <c r="B433" s="10"/>
      <c r="C433" s="10"/>
      <c r="D433" s="11"/>
    </row>
    <row r="434">
      <c r="A434" s="10"/>
      <c r="B434" s="10"/>
      <c r="C434" s="10"/>
      <c r="D434" s="11"/>
    </row>
    <row r="435">
      <c r="A435" s="10"/>
      <c r="B435" s="10"/>
      <c r="C435" s="10"/>
      <c r="D435" s="11"/>
    </row>
    <row r="436">
      <c r="A436" s="10"/>
      <c r="B436" s="10"/>
      <c r="C436" s="10"/>
      <c r="D436" s="11"/>
    </row>
    <row r="437">
      <c r="A437" s="10"/>
      <c r="B437" s="10"/>
      <c r="C437" s="10"/>
      <c r="D437" s="11"/>
    </row>
    <row r="438">
      <c r="A438" s="10"/>
      <c r="B438" s="10"/>
      <c r="C438" s="10"/>
      <c r="D438" s="11"/>
    </row>
    <row r="439">
      <c r="A439" s="10"/>
      <c r="B439" s="10"/>
      <c r="C439" s="10"/>
      <c r="D439" s="11"/>
    </row>
    <row r="440">
      <c r="A440" s="10"/>
      <c r="B440" s="10"/>
      <c r="C440" s="10"/>
      <c r="D440" s="11"/>
    </row>
    <row r="441">
      <c r="A441" s="10"/>
      <c r="B441" s="10"/>
      <c r="C441" s="10"/>
      <c r="D441" s="11"/>
    </row>
    <row r="442">
      <c r="A442" s="10"/>
      <c r="B442" s="10"/>
      <c r="C442" s="10"/>
      <c r="D442" s="11"/>
    </row>
    <row r="443">
      <c r="A443" s="10"/>
      <c r="B443" s="10"/>
      <c r="C443" s="10"/>
      <c r="D443" s="11"/>
    </row>
    <row r="444">
      <c r="A444" s="10"/>
      <c r="B444" s="10"/>
      <c r="C444" s="10"/>
      <c r="D444" s="11"/>
    </row>
    <row r="445">
      <c r="A445" s="10"/>
      <c r="B445" s="10"/>
      <c r="C445" s="10"/>
      <c r="D445" s="11"/>
    </row>
    <row r="446">
      <c r="A446" s="10"/>
      <c r="B446" s="10"/>
      <c r="C446" s="10"/>
      <c r="D446" s="11"/>
    </row>
    <row r="447">
      <c r="A447" s="10"/>
      <c r="B447" s="10"/>
      <c r="C447" s="10"/>
      <c r="D447" s="11"/>
    </row>
    <row r="448">
      <c r="A448" s="10"/>
      <c r="B448" s="10"/>
      <c r="C448" s="10"/>
      <c r="D448" s="11"/>
    </row>
    <row r="449">
      <c r="A449" s="10"/>
      <c r="B449" s="10"/>
      <c r="C449" s="10"/>
      <c r="D449" s="11"/>
    </row>
    <row r="450">
      <c r="A450" s="10"/>
      <c r="B450" s="10"/>
      <c r="C450" s="10"/>
      <c r="D450" s="11"/>
    </row>
    <row r="451">
      <c r="A451" s="10"/>
      <c r="B451" s="10"/>
      <c r="C451" s="10"/>
      <c r="D451" s="11"/>
    </row>
    <row r="452">
      <c r="A452" s="10"/>
      <c r="B452" s="10"/>
      <c r="C452" s="10"/>
      <c r="D452" s="11"/>
    </row>
    <row r="453">
      <c r="A453" s="10"/>
      <c r="B453" s="10"/>
      <c r="C453" s="10"/>
      <c r="D453" s="11"/>
    </row>
    <row r="454">
      <c r="A454" s="10"/>
      <c r="B454" s="10"/>
      <c r="C454" s="10"/>
      <c r="D454" s="11"/>
    </row>
    <row r="455">
      <c r="A455" s="10"/>
      <c r="B455" s="10"/>
      <c r="C455" s="10"/>
      <c r="D455" s="11"/>
    </row>
    <row r="456">
      <c r="A456" s="10"/>
      <c r="B456" s="10"/>
      <c r="C456" s="10"/>
      <c r="D456" s="11"/>
    </row>
    <row r="457">
      <c r="A457" s="10"/>
      <c r="B457" s="10"/>
      <c r="C457" s="10"/>
      <c r="D457" s="11"/>
    </row>
    <row r="458">
      <c r="A458" s="10"/>
      <c r="B458" s="10"/>
      <c r="C458" s="10"/>
      <c r="D458" s="11"/>
    </row>
    <row r="459">
      <c r="A459" s="10"/>
      <c r="B459" s="10"/>
      <c r="C459" s="10"/>
      <c r="D459" s="11"/>
    </row>
    <row r="460">
      <c r="A460" s="10"/>
      <c r="B460" s="10"/>
      <c r="C460" s="10"/>
      <c r="D460" s="11"/>
    </row>
    <row r="461">
      <c r="A461" s="10"/>
      <c r="B461" s="10"/>
      <c r="C461" s="10"/>
      <c r="D461" s="11"/>
    </row>
    <row r="462">
      <c r="A462" s="10"/>
      <c r="B462" s="10"/>
      <c r="C462" s="10"/>
      <c r="D462" s="11"/>
    </row>
    <row r="463">
      <c r="A463" s="10"/>
      <c r="B463" s="10"/>
      <c r="C463" s="10"/>
      <c r="D463" s="11"/>
    </row>
    <row r="464">
      <c r="A464" s="10"/>
      <c r="B464" s="10"/>
      <c r="C464" s="10"/>
      <c r="D464" s="11"/>
    </row>
    <row r="465">
      <c r="A465" s="10"/>
      <c r="B465" s="10"/>
      <c r="C465" s="10"/>
      <c r="D465" s="11"/>
    </row>
    <row r="466">
      <c r="A466" s="10"/>
      <c r="B466" s="10"/>
      <c r="C466" s="10"/>
      <c r="D466" s="11"/>
    </row>
    <row r="467">
      <c r="A467" s="10"/>
      <c r="B467" s="10"/>
      <c r="C467" s="10"/>
      <c r="D467" s="11"/>
    </row>
    <row r="468">
      <c r="A468" s="10"/>
      <c r="B468" s="10"/>
      <c r="C468" s="10"/>
      <c r="D468" s="11"/>
    </row>
    <row r="469">
      <c r="A469" s="10"/>
      <c r="B469" s="10"/>
      <c r="C469" s="10"/>
      <c r="D469" s="11"/>
    </row>
    <row r="470">
      <c r="A470" s="10"/>
      <c r="B470" s="10"/>
      <c r="C470" s="10"/>
      <c r="D470" s="11"/>
    </row>
    <row r="471">
      <c r="A471" s="10"/>
      <c r="B471" s="10"/>
      <c r="C471" s="10"/>
      <c r="D471" s="11"/>
    </row>
    <row r="472">
      <c r="A472" s="10"/>
      <c r="B472" s="10"/>
      <c r="C472" s="10"/>
      <c r="D472" s="11"/>
    </row>
    <row r="473">
      <c r="A473" s="10"/>
      <c r="B473" s="10"/>
      <c r="C473" s="10"/>
      <c r="D473" s="11"/>
    </row>
    <row r="474">
      <c r="A474" s="10"/>
      <c r="B474" s="10"/>
      <c r="C474" s="10"/>
      <c r="D474" s="11"/>
    </row>
    <row r="475">
      <c r="A475" s="10"/>
      <c r="B475" s="10"/>
      <c r="C475" s="10"/>
      <c r="D475" s="11"/>
    </row>
    <row r="476">
      <c r="A476" s="10"/>
      <c r="B476" s="10"/>
      <c r="C476" s="10"/>
      <c r="D476" s="11"/>
    </row>
    <row r="477">
      <c r="A477" s="10"/>
      <c r="B477" s="10"/>
      <c r="C477" s="10"/>
      <c r="D477" s="11"/>
    </row>
    <row r="478">
      <c r="A478" s="10"/>
      <c r="B478" s="10"/>
      <c r="C478" s="10"/>
      <c r="D478" s="11"/>
    </row>
    <row r="479">
      <c r="A479" s="10"/>
      <c r="B479" s="10"/>
      <c r="C479" s="10"/>
      <c r="D479" s="11"/>
    </row>
    <row r="480">
      <c r="A480" s="10"/>
      <c r="B480" s="10"/>
      <c r="C480" s="10"/>
      <c r="D480" s="11"/>
    </row>
    <row r="481">
      <c r="A481" s="10"/>
      <c r="B481" s="10"/>
      <c r="C481" s="10"/>
      <c r="D481" s="11"/>
    </row>
    <row r="482">
      <c r="A482" s="10"/>
      <c r="B482" s="10"/>
      <c r="C482" s="10"/>
      <c r="D482" s="11"/>
    </row>
    <row r="483">
      <c r="A483" s="10"/>
      <c r="B483" s="10"/>
      <c r="C483" s="10"/>
      <c r="D483" s="11"/>
    </row>
    <row r="484">
      <c r="A484" s="10"/>
      <c r="B484" s="10"/>
      <c r="C484" s="10"/>
      <c r="D484" s="11"/>
    </row>
    <row r="485">
      <c r="A485" s="10"/>
      <c r="B485" s="10"/>
      <c r="C485" s="10"/>
      <c r="D485" s="11"/>
    </row>
    <row r="486">
      <c r="A486" s="10"/>
      <c r="B486" s="10"/>
      <c r="C486" s="10"/>
      <c r="D486" s="11"/>
    </row>
    <row r="487">
      <c r="A487" s="10"/>
      <c r="B487" s="10"/>
      <c r="C487" s="10"/>
      <c r="D487" s="11"/>
    </row>
    <row r="488">
      <c r="A488" s="10"/>
      <c r="B488" s="10"/>
      <c r="C488" s="10"/>
      <c r="D488" s="11"/>
    </row>
    <row r="489">
      <c r="A489" s="10"/>
      <c r="B489" s="10"/>
      <c r="C489" s="10"/>
      <c r="D489" s="11"/>
    </row>
    <row r="490">
      <c r="A490" s="10"/>
      <c r="B490" s="10"/>
      <c r="C490" s="10"/>
      <c r="D490" s="11"/>
    </row>
    <row r="491">
      <c r="A491" s="10"/>
      <c r="B491" s="10"/>
      <c r="C491" s="10"/>
      <c r="D491" s="11"/>
    </row>
    <row r="492">
      <c r="A492" s="10"/>
      <c r="B492" s="10"/>
      <c r="C492" s="10"/>
      <c r="D492" s="11"/>
    </row>
    <row r="493">
      <c r="A493" s="10"/>
      <c r="B493" s="10"/>
      <c r="C493" s="10"/>
      <c r="D493" s="11"/>
    </row>
    <row r="494">
      <c r="A494" s="10"/>
      <c r="B494" s="10"/>
      <c r="C494" s="10"/>
      <c r="D494" s="11"/>
    </row>
    <row r="495">
      <c r="A495" s="10"/>
      <c r="B495" s="10"/>
      <c r="C495" s="10"/>
      <c r="D495" s="11"/>
    </row>
    <row r="496">
      <c r="A496" s="10"/>
      <c r="B496" s="10"/>
      <c r="C496" s="10"/>
      <c r="D496" s="11"/>
    </row>
    <row r="497">
      <c r="A497" s="10"/>
      <c r="B497" s="10"/>
      <c r="C497" s="10"/>
      <c r="D497" s="11"/>
    </row>
    <row r="498">
      <c r="A498" s="10"/>
      <c r="B498" s="10"/>
      <c r="C498" s="10"/>
      <c r="D498" s="11"/>
    </row>
    <row r="499">
      <c r="A499" s="10"/>
      <c r="B499" s="10"/>
      <c r="C499" s="10"/>
      <c r="D499" s="11"/>
    </row>
    <row r="500">
      <c r="A500" s="10"/>
      <c r="B500" s="10"/>
      <c r="C500" s="10"/>
      <c r="D500" s="11"/>
    </row>
    <row r="501">
      <c r="A501" s="10"/>
      <c r="B501" s="10"/>
      <c r="C501" s="10"/>
      <c r="D501" s="11"/>
    </row>
    <row r="502">
      <c r="A502" s="10"/>
      <c r="B502" s="10"/>
      <c r="C502" s="10"/>
      <c r="D502" s="11"/>
    </row>
    <row r="503">
      <c r="A503" s="10"/>
      <c r="B503" s="10"/>
      <c r="C503" s="10"/>
      <c r="D503" s="11"/>
    </row>
    <row r="504">
      <c r="A504" s="10"/>
      <c r="B504" s="10"/>
      <c r="C504" s="10"/>
      <c r="D504" s="11"/>
    </row>
    <row r="505">
      <c r="A505" s="10"/>
      <c r="B505" s="10"/>
      <c r="C505" s="10"/>
      <c r="D505" s="11"/>
    </row>
    <row r="506">
      <c r="A506" s="10"/>
      <c r="B506" s="10"/>
      <c r="C506" s="10"/>
      <c r="D506" s="11"/>
    </row>
    <row r="507">
      <c r="A507" s="10"/>
      <c r="B507" s="10"/>
      <c r="C507" s="10"/>
      <c r="D507" s="11"/>
    </row>
    <row r="508">
      <c r="A508" s="10"/>
      <c r="B508" s="10"/>
      <c r="C508" s="10"/>
      <c r="D508" s="11"/>
    </row>
    <row r="509">
      <c r="A509" s="10"/>
      <c r="B509" s="10"/>
      <c r="C509" s="10"/>
      <c r="D509" s="11"/>
    </row>
    <row r="510">
      <c r="A510" s="10"/>
      <c r="B510" s="10"/>
      <c r="C510" s="10"/>
      <c r="D510" s="11"/>
    </row>
    <row r="511">
      <c r="A511" s="10"/>
      <c r="B511" s="10"/>
      <c r="C511" s="10"/>
      <c r="D511" s="11"/>
    </row>
    <row r="512">
      <c r="A512" s="10"/>
      <c r="B512" s="10"/>
      <c r="C512" s="10"/>
      <c r="D512" s="11"/>
    </row>
    <row r="513">
      <c r="A513" s="10"/>
      <c r="B513" s="10"/>
      <c r="C513" s="10"/>
      <c r="D513" s="11"/>
    </row>
    <row r="514">
      <c r="A514" s="10"/>
      <c r="B514" s="10"/>
      <c r="C514" s="10"/>
      <c r="D514" s="11"/>
    </row>
    <row r="515">
      <c r="A515" s="10"/>
      <c r="B515" s="10"/>
      <c r="C515" s="10"/>
      <c r="D515" s="11"/>
    </row>
    <row r="516">
      <c r="A516" s="10"/>
      <c r="B516" s="10"/>
      <c r="C516" s="10"/>
      <c r="D516" s="11"/>
    </row>
    <row r="517">
      <c r="A517" s="10"/>
      <c r="B517" s="10"/>
      <c r="C517" s="10"/>
      <c r="D517" s="11"/>
    </row>
    <row r="518">
      <c r="A518" s="10"/>
      <c r="B518" s="10"/>
      <c r="C518" s="10"/>
      <c r="D518" s="11"/>
    </row>
    <row r="519">
      <c r="A519" s="10"/>
      <c r="B519" s="10"/>
      <c r="C519" s="10"/>
      <c r="D519" s="11"/>
    </row>
    <row r="520">
      <c r="A520" s="10"/>
      <c r="B520" s="10"/>
      <c r="C520" s="10"/>
      <c r="D520" s="11"/>
    </row>
    <row r="521">
      <c r="A521" s="10"/>
      <c r="B521" s="10"/>
      <c r="C521" s="10"/>
      <c r="D521" s="11"/>
    </row>
    <row r="522">
      <c r="A522" s="10"/>
      <c r="B522" s="10"/>
      <c r="C522" s="10"/>
      <c r="D522" s="11"/>
    </row>
    <row r="523">
      <c r="A523" s="10"/>
      <c r="B523" s="10"/>
      <c r="C523" s="10"/>
      <c r="D523" s="11"/>
    </row>
    <row r="524">
      <c r="A524" s="10"/>
      <c r="B524" s="10"/>
      <c r="C524" s="10"/>
      <c r="D524" s="11"/>
    </row>
    <row r="525">
      <c r="A525" s="10"/>
      <c r="B525" s="10"/>
      <c r="C525" s="10"/>
      <c r="D525" s="11"/>
    </row>
    <row r="526">
      <c r="A526" s="10"/>
      <c r="B526" s="10"/>
      <c r="C526" s="10"/>
      <c r="D526" s="11"/>
    </row>
    <row r="527">
      <c r="A527" s="10"/>
      <c r="B527" s="10"/>
      <c r="C527" s="10"/>
      <c r="D527" s="11"/>
    </row>
    <row r="528">
      <c r="A528" s="10"/>
      <c r="B528" s="10"/>
      <c r="C528" s="10"/>
      <c r="D528" s="11"/>
    </row>
    <row r="529">
      <c r="A529" s="10"/>
      <c r="B529" s="10"/>
      <c r="C529" s="10"/>
      <c r="D529" s="11"/>
    </row>
    <row r="530">
      <c r="A530" s="10"/>
      <c r="B530" s="10"/>
      <c r="C530" s="10"/>
      <c r="D530" s="11"/>
    </row>
    <row r="531">
      <c r="A531" s="10"/>
      <c r="B531" s="10"/>
      <c r="C531" s="10"/>
      <c r="D531" s="11"/>
    </row>
    <row r="532">
      <c r="A532" s="10"/>
      <c r="B532" s="10"/>
      <c r="C532" s="10"/>
      <c r="D532" s="11"/>
    </row>
    <row r="533">
      <c r="A533" s="10"/>
      <c r="B533" s="10"/>
      <c r="C533" s="10"/>
      <c r="D533" s="11"/>
    </row>
    <row r="534">
      <c r="A534" s="10"/>
      <c r="B534" s="10"/>
      <c r="C534" s="10"/>
      <c r="D534" s="11"/>
    </row>
    <row r="535">
      <c r="A535" s="10"/>
      <c r="B535" s="10"/>
      <c r="C535" s="10"/>
      <c r="D535" s="11"/>
    </row>
    <row r="536">
      <c r="A536" s="10"/>
      <c r="B536" s="10"/>
      <c r="C536" s="10"/>
      <c r="D536" s="11"/>
    </row>
    <row r="537">
      <c r="A537" s="10"/>
      <c r="B537" s="10"/>
      <c r="C537" s="10"/>
      <c r="D537" s="11"/>
    </row>
    <row r="538">
      <c r="A538" s="10"/>
      <c r="B538" s="10"/>
      <c r="C538" s="10"/>
      <c r="D538" s="11"/>
    </row>
    <row r="539">
      <c r="A539" s="10"/>
      <c r="B539" s="10"/>
      <c r="C539" s="10"/>
      <c r="D539" s="11"/>
    </row>
    <row r="540">
      <c r="A540" s="10"/>
      <c r="B540" s="10"/>
      <c r="C540" s="10"/>
      <c r="D540" s="11"/>
    </row>
    <row r="541">
      <c r="A541" s="10"/>
      <c r="B541" s="10"/>
      <c r="C541" s="10"/>
      <c r="D541" s="11"/>
    </row>
    <row r="542">
      <c r="A542" s="10"/>
      <c r="B542" s="10"/>
      <c r="C542" s="10"/>
      <c r="D542" s="11"/>
    </row>
    <row r="543">
      <c r="A543" s="10"/>
      <c r="B543" s="10"/>
      <c r="C543" s="10"/>
      <c r="D543" s="11"/>
    </row>
    <row r="544">
      <c r="A544" s="10"/>
      <c r="B544" s="10"/>
      <c r="C544" s="10"/>
      <c r="D544" s="11"/>
    </row>
    <row r="545">
      <c r="A545" s="10"/>
      <c r="B545" s="10"/>
      <c r="C545" s="10"/>
      <c r="D545" s="11"/>
    </row>
    <row r="546">
      <c r="A546" s="10"/>
      <c r="B546" s="10"/>
      <c r="C546" s="10"/>
      <c r="D546" s="11"/>
    </row>
    <row r="547">
      <c r="A547" s="10"/>
      <c r="B547" s="10"/>
      <c r="C547" s="10"/>
      <c r="D547" s="11"/>
    </row>
    <row r="548">
      <c r="A548" s="10"/>
      <c r="B548" s="10"/>
      <c r="C548" s="10"/>
      <c r="D548" s="11"/>
    </row>
    <row r="549">
      <c r="A549" s="10"/>
      <c r="B549" s="10"/>
      <c r="C549" s="10"/>
      <c r="D549" s="11"/>
    </row>
    <row r="550">
      <c r="A550" s="10"/>
      <c r="B550" s="10"/>
      <c r="C550" s="10"/>
      <c r="D550" s="11"/>
    </row>
    <row r="551">
      <c r="A551" s="10"/>
      <c r="B551" s="10"/>
      <c r="C551" s="10"/>
      <c r="D551" s="11"/>
    </row>
    <row r="552">
      <c r="A552" s="10"/>
      <c r="B552" s="10"/>
      <c r="C552" s="10"/>
      <c r="D552" s="11"/>
    </row>
    <row r="553">
      <c r="A553" s="10"/>
      <c r="B553" s="10"/>
      <c r="C553" s="10"/>
      <c r="D553" s="11"/>
    </row>
    <row r="554">
      <c r="A554" s="10"/>
      <c r="B554" s="10"/>
      <c r="C554" s="10"/>
      <c r="D554" s="11"/>
    </row>
    <row r="555">
      <c r="A555" s="10"/>
      <c r="B555" s="10"/>
      <c r="C555" s="10"/>
      <c r="D555" s="11"/>
    </row>
    <row r="556">
      <c r="A556" s="10"/>
      <c r="B556" s="10"/>
      <c r="C556" s="10"/>
      <c r="D556" s="11"/>
    </row>
    <row r="557">
      <c r="A557" s="10"/>
      <c r="B557" s="10"/>
      <c r="C557" s="10"/>
      <c r="D557" s="11"/>
    </row>
    <row r="558">
      <c r="A558" s="10"/>
      <c r="B558" s="10"/>
      <c r="C558" s="10"/>
      <c r="D558" s="11"/>
    </row>
    <row r="559">
      <c r="A559" s="10"/>
      <c r="B559" s="10"/>
      <c r="C559" s="10"/>
      <c r="D559" s="11"/>
    </row>
    <row r="560">
      <c r="A560" s="10"/>
      <c r="B560" s="10"/>
      <c r="C560" s="10"/>
      <c r="D560" s="11"/>
    </row>
    <row r="561">
      <c r="A561" s="10"/>
      <c r="B561" s="10"/>
      <c r="C561" s="10"/>
      <c r="D561" s="11"/>
    </row>
    <row r="562">
      <c r="A562" s="10"/>
      <c r="B562" s="10"/>
      <c r="C562" s="10"/>
      <c r="D562" s="11"/>
    </row>
    <row r="563">
      <c r="A563" s="10"/>
      <c r="B563" s="10"/>
      <c r="C563" s="10"/>
      <c r="D563" s="11"/>
    </row>
    <row r="564">
      <c r="A564" s="10"/>
      <c r="B564" s="10"/>
      <c r="C564" s="10"/>
      <c r="D564" s="11"/>
    </row>
    <row r="565">
      <c r="A565" s="10"/>
      <c r="B565" s="10"/>
      <c r="C565" s="10"/>
      <c r="D565" s="11"/>
    </row>
    <row r="566">
      <c r="A566" s="10"/>
      <c r="B566" s="10"/>
      <c r="C566" s="10"/>
      <c r="D566" s="11"/>
    </row>
    <row r="567">
      <c r="A567" s="10"/>
      <c r="B567" s="10"/>
      <c r="C567" s="10"/>
      <c r="D567" s="11"/>
    </row>
    <row r="568">
      <c r="A568" s="10"/>
      <c r="B568" s="10"/>
      <c r="C568" s="10"/>
      <c r="D568" s="11"/>
    </row>
    <row r="569">
      <c r="A569" s="10"/>
      <c r="B569" s="10"/>
      <c r="C569" s="10"/>
      <c r="D569" s="11"/>
    </row>
    <row r="570">
      <c r="A570" s="10"/>
      <c r="B570" s="10"/>
      <c r="C570" s="10"/>
      <c r="D570" s="11"/>
    </row>
    <row r="571">
      <c r="A571" s="10"/>
      <c r="B571" s="10"/>
      <c r="C571" s="10"/>
      <c r="D571" s="11"/>
    </row>
    <row r="572">
      <c r="A572" s="10"/>
      <c r="B572" s="10"/>
      <c r="C572" s="10"/>
      <c r="D572" s="11"/>
    </row>
    <row r="573">
      <c r="A573" s="10"/>
      <c r="B573" s="10"/>
      <c r="C573" s="10"/>
      <c r="D573" s="11"/>
    </row>
    <row r="574">
      <c r="A574" s="10"/>
      <c r="B574" s="10"/>
      <c r="C574" s="10"/>
      <c r="D574" s="11"/>
    </row>
    <row r="575">
      <c r="A575" s="10"/>
      <c r="B575" s="10"/>
      <c r="C575" s="10"/>
      <c r="D575" s="11"/>
    </row>
    <row r="576">
      <c r="A576" s="10"/>
      <c r="B576" s="10"/>
      <c r="C576" s="10"/>
      <c r="D576" s="11"/>
    </row>
    <row r="577">
      <c r="A577" s="10"/>
      <c r="B577" s="10"/>
      <c r="C577" s="10"/>
      <c r="D577" s="11"/>
    </row>
    <row r="578">
      <c r="A578" s="10"/>
      <c r="B578" s="10"/>
      <c r="C578" s="10"/>
      <c r="D578" s="11"/>
    </row>
    <row r="579">
      <c r="A579" s="10"/>
      <c r="B579" s="10"/>
      <c r="C579" s="10"/>
      <c r="D579" s="11"/>
    </row>
    <row r="580">
      <c r="A580" s="10"/>
      <c r="B580" s="10"/>
      <c r="C580" s="10"/>
      <c r="D580" s="11"/>
    </row>
    <row r="581">
      <c r="A581" s="10"/>
      <c r="B581" s="10"/>
      <c r="C581" s="10"/>
      <c r="D581" s="11"/>
    </row>
    <row r="582">
      <c r="A582" s="10"/>
      <c r="B582" s="10"/>
      <c r="C582" s="10"/>
      <c r="D582" s="11"/>
    </row>
    <row r="583">
      <c r="A583" s="10"/>
      <c r="B583" s="10"/>
      <c r="C583" s="10"/>
      <c r="D583" s="11"/>
    </row>
    <row r="584">
      <c r="A584" s="10"/>
      <c r="B584" s="10"/>
      <c r="C584" s="10"/>
      <c r="D584" s="11"/>
    </row>
    <row r="585">
      <c r="A585" s="10"/>
      <c r="B585" s="10"/>
      <c r="C585" s="10"/>
      <c r="D585" s="11"/>
    </row>
    <row r="586">
      <c r="A586" s="10"/>
      <c r="B586" s="10"/>
      <c r="C586" s="10"/>
      <c r="D586" s="11"/>
    </row>
    <row r="587">
      <c r="A587" s="10"/>
      <c r="B587" s="10"/>
      <c r="C587" s="10"/>
      <c r="D587" s="11"/>
    </row>
    <row r="588">
      <c r="A588" s="10"/>
      <c r="B588" s="10"/>
      <c r="C588" s="10"/>
      <c r="D588" s="11"/>
    </row>
    <row r="589">
      <c r="A589" s="10"/>
      <c r="B589" s="10"/>
      <c r="C589" s="10"/>
      <c r="D589" s="11"/>
    </row>
    <row r="590">
      <c r="A590" s="10"/>
      <c r="B590" s="10"/>
      <c r="C590" s="10"/>
      <c r="D590" s="11"/>
    </row>
    <row r="591">
      <c r="A591" s="10"/>
      <c r="B591" s="10"/>
      <c r="C591" s="10"/>
      <c r="D591" s="11"/>
    </row>
    <row r="592">
      <c r="A592" s="10"/>
      <c r="B592" s="10"/>
      <c r="C592" s="10"/>
      <c r="D592" s="11"/>
    </row>
    <row r="593">
      <c r="A593" s="10"/>
      <c r="B593" s="10"/>
      <c r="C593" s="10"/>
      <c r="D593" s="11"/>
    </row>
    <row r="594">
      <c r="A594" s="10"/>
      <c r="B594" s="10"/>
      <c r="C594" s="10"/>
      <c r="D594" s="11"/>
    </row>
    <row r="595">
      <c r="A595" s="10"/>
      <c r="B595" s="10"/>
      <c r="C595" s="10"/>
      <c r="D595" s="11"/>
    </row>
    <row r="596">
      <c r="A596" s="10"/>
      <c r="B596" s="10"/>
      <c r="C596" s="10"/>
      <c r="D596" s="11"/>
    </row>
    <row r="597">
      <c r="A597" s="10"/>
      <c r="B597" s="10"/>
      <c r="C597" s="10"/>
      <c r="D597" s="11"/>
    </row>
    <row r="598">
      <c r="A598" s="10"/>
      <c r="B598" s="10"/>
      <c r="C598" s="10"/>
      <c r="D598" s="11"/>
    </row>
    <row r="599">
      <c r="A599" s="10"/>
      <c r="B599" s="10"/>
      <c r="C599" s="10"/>
      <c r="D599" s="11"/>
    </row>
    <row r="600">
      <c r="A600" s="10"/>
      <c r="B600" s="10"/>
      <c r="C600" s="10"/>
      <c r="D600" s="11"/>
    </row>
    <row r="601">
      <c r="A601" s="10"/>
      <c r="B601" s="10"/>
      <c r="C601" s="10"/>
      <c r="D601" s="11"/>
    </row>
    <row r="602">
      <c r="A602" s="10"/>
      <c r="B602" s="10"/>
      <c r="C602" s="10"/>
      <c r="D602" s="11"/>
    </row>
    <row r="603">
      <c r="A603" s="10"/>
      <c r="B603" s="10"/>
      <c r="C603" s="10"/>
      <c r="D603" s="11"/>
    </row>
    <row r="604">
      <c r="A604" s="10"/>
      <c r="B604" s="10"/>
      <c r="C604" s="10"/>
      <c r="D604" s="11"/>
    </row>
    <row r="605">
      <c r="A605" s="10"/>
      <c r="B605" s="10"/>
      <c r="C605" s="10"/>
      <c r="D605" s="11"/>
    </row>
    <row r="606">
      <c r="A606" s="10"/>
      <c r="B606" s="10"/>
      <c r="C606" s="10"/>
      <c r="D606" s="11"/>
    </row>
    <row r="607">
      <c r="A607" s="10"/>
      <c r="B607" s="10"/>
      <c r="C607" s="10"/>
      <c r="D607" s="11"/>
    </row>
    <row r="608">
      <c r="A608" s="10"/>
      <c r="B608" s="10"/>
      <c r="C608" s="10"/>
      <c r="D608" s="11"/>
    </row>
    <row r="609">
      <c r="A609" s="10"/>
      <c r="B609" s="10"/>
      <c r="C609" s="10"/>
      <c r="D609" s="11"/>
    </row>
    <row r="610">
      <c r="A610" s="10"/>
      <c r="B610" s="10"/>
      <c r="C610" s="10"/>
      <c r="D610" s="11"/>
    </row>
    <row r="611">
      <c r="A611" s="10"/>
      <c r="B611" s="10"/>
      <c r="C611" s="10"/>
      <c r="D611" s="11"/>
    </row>
    <row r="612">
      <c r="A612" s="10"/>
      <c r="B612" s="10"/>
      <c r="C612" s="10"/>
      <c r="D612" s="11"/>
    </row>
    <row r="613">
      <c r="A613" s="10"/>
      <c r="B613" s="10"/>
      <c r="C613" s="10"/>
      <c r="D613" s="11"/>
    </row>
    <row r="614">
      <c r="A614" s="10"/>
      <c r="B614" s="10"/>
      <c r="C614" s="10"/>
      <c r="D614" s="11"/>
    </row>
    <row r="615">
      <c r="A615" s="10"/>
      <c r="B615" s="10"/>
      <c r="C615" s="10"/>
      <c r="D615" s="11"/>
    </row>
    <row r="616">
      <c r="A616" s="10"/>
      <c r="B616" s="10"/>
      <c r="C616" s="10"/>
      <c r="D616" s="11"/>
    </row>
    <row r="617">
      <c r="A617" s="10"/>
      <c r="B617" s="10"/>
      <c r="C617" s="10"/>
      <c r="D617" s="11"/>
    </row>
    <row r="618">
      <c r="A618" s="10"/>
      <c r="B618" s="10"/>
      <c r="C618" s="10"/>
      <c r="D618" s="11"/>
    </row>
    <row r="619">
      <c r="A619" s="10"/>
      <c r="B619" s="10"/>
      <c r="C619" s="10"/>
      <c r="D619" s="11"/>
    </row>
    <row r="620">
      <c r="A620" s="10"/>
      <c r="B620" s="10"/>
      <c r="C620" s="10"/>
      <c r="D620" s="11"/>
    </row>
    <row r="621">
      <c r="A621" s="10"/>
      <c r="B621" s="10"/>
      <c r="C621" s="10"/>
      <c r="D621" s="11"/>
    </row>
    <row r="622">
      <c r="A622" s="10"/>
      <c r="B622" s="10"/>
      <c r="C622" s="10"/>
      <c r="D622" s="11"/>
    </row>
    <row r="623">
      <c r="A623" s="10"/>
      <c r="B623" s="10"/>
      <c r="C623" s="10"/>
      <c r="D623" s="11"/>
    </row>
    <row r="624">
      <c r="A624" s="10"/>
      <c r="B624" s="10"/>
      <c r="C624" s="10"/>
      <c r="D624" s="11"/>
    </row>
    <row r="625">
      <c r="A625" s="10"/>
      <c r="B625" s="10"/>
      <c r="C625" s="10"/>
      <c r="D625" s="11"/>
    </row>
    <row r="626">
      <c r="A626" s="10"/>
      <c r="B626" s="10"/>
      <c r="C626" s="10"/>
      <c r="D626" s="11"/>
    </row>
    <row r="627">
      <c r="A627" s="10"/>
      <c r="B627" s="10"/>
      <c r="C627" s="10"/>
      <c r="D627" s="11"/>
    </row>
    <row r="628">
      <c r="A628" s="10"/>
      <c r="B628" s="10"/>
      <c r="C628" s="10"/>
      <c r="D628" s="11"/>
    </row>
    <row r="629">
      <c r="A629" s="10"/>
      <c r="B629" s="10"/>
      <c r="C629" s="10"/>
      <c r="D629" s="11"/>
    </row>
    <row r="630">
      <c r="A630" s="10"/>
      <c r="B630" s="10"/>
      <c r="C630" s="10"/>
      <c r="D630" s="11"/>
    </row>
    <row r="631">
      <c r="A631" s="10"/>
      <c r="B631" s="10"/>
      <c r="C631" s="10"/>
      <c r="D631" s="11"/>
    </row>
    <row r="632">
      <c r="A632" s="10"/>
      <c r="B632" s="10"/>
      <c r="C632" s="10"/>
      <c r="D632" s="11"/>
    </row>
    <row r="633">
      <c r="A633" s="10"/>
      <c r="B633" s="10"/>
      <c r="C633" s="10"/>
      <c r="D633" s="11"/>
    </row>
    <row r="634">
      <c r="A634" s="10"/>
      <c r="B634" s="10"/>
      <c r="C634" s="10"/>
      <c r="D634" s="11"/>
    </row>
    <row r="635">
      <c r="A635" s="10"/>
      <c r="B635" s="10"/>
      <c r="C635" s="10"/>
      <c r="D635" s="11"/>
    </row>
    <row r="636">
      <c r="A636" s="10"/>
      <c r="B636" s="10"/>
      <c r="C636" s="10"/>
      <c r="D636" s="11"/>
    </row>
    <row r="637">
      <c r="A637" s="10"/>
      <c r="B637" s="10"/>
      <c r="C637" s="10"/>
      <c r="D637" s="11"/>
    </row>
    <row r="638">
      <c r="A638" s="10"/>
      <c r="B638" s="10"/>
      <c r="C638" s="10"/>
      <c r="D638" s="11"/>
    </row>
    <row r="639">
      <c r="A639" s="10"/>
      <c r="B639" s="10"/>
      <c r="C639" s="10"/>
      <c r="D639" s="11"/>
    </row>
    <row r="640">
      <c r="A640" s="10"/>
      <c r="B640" s="10"/>
      <c r="C640" s="10"/>
      <c r="D640" s="11"/>
    </row>
    <row r="641">
      <c r="A641" s="10"/>
      <c r="B641" s="10"/>
      <c r="C641" s="10"/>
      <c r="D641" s="11"/>
    </row>
    <row r="642">
      <c r="A642" s="10"/>
      <c r="B642" s="10"/>
      <c r="C642" s="10"/>
      <c r="D642" s="11"/>
    </row>
    <row r="643">
      <c r="A643" s="10"/>
      <c r="B643" s="10"/>
      <c r="C643" s="10"/>
      <c r="D643" s="11"/>
    </row>
    <row r="644">
      <c r="A644" s="10"/>
      <c r="B644" s="10"/>
      <c r="C644" s="10"/>
      <c r="D644" s="11"/>
    </row>
    <row r="645">
      <c r="A645" s="10"/>
      <c r="B645" s="10"/>
      <c r="C645" s="10"/>
      <c r="D645" s="11"/>
    </row>
    <row r="646">
      <c r="A646" s="10"/>
      <c r="B646" s="10"/>
      <c r="C646" s="10"/>
      <c r="D646" s="11"/>
    </row>
    <row r="647">
      <c r="A647" s="10"/>
      <c r="B647" s="10"/>
      <c r="C647" s="10"/>
      <c r="D647" s="11"/>
    </row>
    <row r="648">
      <c r="A648" s="10"/>
      <c r="B648" s="10"/>
      <c r="C648" s="10"/>
      <c r="D648" s="11"/>
    </row>
    <row r="649">
      <c r="A649" s="10"/>
      <c r="B649" s="10"/>
      <c r="C649" s="10"/>
      <c r="D649" s="11"/>
    </row>
    <row r="650">
      <c r="A650" s="10"/>
      <c r="B650" s="10"/>
      <c r="C650" s="10"/>
      <c r="D650" s="11"/>
    </row>
    <row r="651">
      <c r="A651" s="10"/>
      <c r="B651" s="10"/>
      <c r="C651" s="10"/>
      <c r="D651" s="11"/>
    </row>
    <row r="652">
      <c r="A652" s="10"/>
      <c r="B652" s="10"/>
      <c r="C652" s="10"/>
      <c r="D652" s="11"/>
    </row>
    <row r="653">
      <c r="A653" s="10"/>
      <c r="B653" s="10"/>
      <c r="C653" s="10"/>
      <c r="D653" s="11"/>
    </row>
    <row r="654">
      <c r="A654" s="10"/>
      <c r="B654" s="10"/>
      <c r="C654" s="10"/>
      <c r="D654" s="11"/>
    </row>
    <row r="655">
      <c r="A655" s="10"/>
      <c r="B655" s="10"/>
      <c r="C655" s="10"/>
      <c r="D655" s="11"/>
    </row>
    <row r="656">
      <c r="A656" s="10"/>
      <c r="B656" s="10"/>
      <c r="C656" s="10"/>
      <c r="D656" s="11"/>
    </row>
    <row r="657">
      <c r="A657" s="10"/>
      <c r="B657" s="10"/>
      <c r="C657" s="10"/>
      <c r="D657" s="11"/>
    </row>
    <row r="658">
      <c r="A658" s="10"/>
      <c r="B658" s="10"/>
      <c r="C658" s="10"/>
      <c r="D658" s="11"/>
    </row>
    <row r="659">
      <c r="A659" s="10"/>
      <c r="B659" s="10"/>
      <c r="C659" s="10"/>
      <c r="D659" s="11"/>
    </row>
    <row r="660">
      <c r="A660" s="10"/>
      <c r="B660" s="10"/>
      <c r="C660" s="10"/>
      <c r="D660" s="11"/>
    </row>
    <row r="661">
      <c r="A661" s="10"/>
      <c r="B661" s="10"/>
      <c r="C661" s="10"/>
      <c r="D661" s="11"/>
    </row>
    <row r="662">
      <c r="A662" s="10"/>
      <c r="B662" s="10"/>
      <c r="C662" s="10"/>
      <c r="D662" s="11"/>
    </row>
    <row r="663">
      <c r="A663" s="10"/>
      <c r="B663" s="10"/>
      <c r="C663" s="10"/>
      <c r="D663" s="11"/>
    </row>
    <row r="664">
      <c r="A664" s="10"/>
      <c r="B664" s="10"/>
      <c r="C664" s="10"/>
      <c r="D664" s="11"/>
    </row>
    <row r="665">
      <c r="A665" s="10"/>
      <c r="B665" s="10"/>
      <c r="C665" s="10"/>
      <c r="D665" s="11"/>
    </row>
    <row r="666">
      <c r="A666" s="10"/>
      <c r="B666" s="10"/>
      <c r="C666" s="10"/>
      <c r="D666" s="11"/>
    </row>
    <row r="667">
      <c r="A667" s="10"/>
      <c r="B667" s="10"/>
      <c r="C667" s="10"/>
      <c r="D667" s="11"/>
    </row>
    <row r="668">
      <c r="A668" s="10"/>
      <c r="B668" s="10"/>
      <c r="C668" s="10"/>
      <c r="D668" s="11"/>
    </row>
    <row r="669">
      <c r="A669" s="10"/>
      <c r="B669" s="10"/>
      <c r="C669" s="10"/>
      <c r="D669" s="11"/>
    </row>
    <row r="670">
      <c r="A670" s="10"/>
      <c r="B670" s="10"/>
      <c r="C670" s="10"/>
      <c r="D670" s="11"/>
    </row>
    <row r="671">
      <c r="A671" s="10"/>
      <c r="B671" s="10"/>
      <c r="C671" s="10"/>
      <c r="D671" s="11"/>
    </row>
    <row r="672">
      <c r="A672" s="10"/>
      <c r="B672" s="10"/>
      <c r="C672" s="10"/>
      <c r="D672" s="11"/>
    </row>
    <row r="673">
      <c r="A673" s="10"/>
      <c r="B673" s="10"/>
      <c r="C673" s="10"/>
      <c r="D673" s="11"/>
    </row>
    <row r="674">
      <c r="A674" s="10"/>
      <c r="B674" s="10"/>
      <c r="C674" s="10"/>
      <c r="D674" s="11"/>
    </row>
    <row r="675">
      <c r="A675" s="10"/>
      <c r="B675" s="10"/>
      <c r="C675" s="10"/>
      <c r="D675" s="11"/>
    </row>
    <row r="676">
      <c r="A676" s="10"/>
      <c r="B676" s="10"/>
      <c r="C676" s="10"/>
      <c r="D676" s="11"/>
    </row>
    <row r="677">
      <c r="A677" s="10"/>
      <c r="B677" s="10"/>
      <c r="C677" s="10"/>
      <c r="D677" s="11"/>
    </row>
    <row r="678">
      <c r="A678" s="10"/>
      <c r="B678" s="10"/>
      <c r="C678" s="10"/>
      <c r="D678" s="11"/>
    </row>
    <row r="679">
      <c r="A679" s="10"/>
      <c r="B679" s="10"/>
      <c r="C679" s="10"/>
      <c r="D679" s="11"/>
    </row>
    <row r="680">
      <c r="A680" s="10"/>
      <c r="B680" s="10"/>
      <c r="C680" s="10"/>
      <c r="D680" s="11"/>
    </row>
    <row r="681">
      <c r="A681" s="10"/>
      <c r="B681" s="10"/>
      <c r="C681" s="10"/>
      <c r="D681" s="11"/>
    </row>
    <row r="682">
      <c r="A682" s="10"/>
      <c r="B682" s="10"/>
      <c r="C682" s="10"/>
      <c r="D682" s="11"/>
    </row>
    <row r="683">
      <c r="A683" s="10"/>
      <c r="B683" s="10"/>
      <c r="C683" s="10"/>
      <c r="D683" s="11"/>
    </row>
    <row r="684">
      <c r="A684" s="10"/>
      <c r="B684" s="10"/>
      <c r="C684" s="10"/>
      <c r="D684" s="11"/>
    </row>
    <row r="685">
      <c r="A685" s="10"/>
      <c r="B685" s="10"/>
      <c r="C685" s="10"/>
      <c r="D685" s="11"/>
    </row>
    <row r="686">
      <c r="A686" s="10"/>
      <c r="B686" s="10"/>
      <c r="C686" s="10"/>
      <c r="D686" s="11"/>
    </row>
    <row r="687">
      <c r="A687" s="10"/>
      <c r="B687" s="10"/>
      <c r="C687" s="10"/>
      <c r="D687" s="11"/>
    </row>
    <row r="688">
      <c r="A688" s="10"/>
      <c r="B688" s="10"/>
      <c r="C688" s="10"/>
      <c r="D688" s="11"/>
    </row>
    <row r="689">
      <c r="A689" s="10"/>
      <c r="B689" s="10"/>
      <c r="C689" s="10"/>
      <c r="D689" s="11"/>
    </row>
    <row r="690">
      <c r="A690" s="10"/>
      <c r="B690" s="10"/>
      <c r="C690" s="10"/>
      <c r="D690" s="11"/>
    </row>
    <row r="691">
      <c r="A691" s="10"/>
      <c r="B691" s="10"/>
      <c r="C691" s="10"/>
      <c r="D691" s="11"/>
    </row>
    <row r="692">
      <c r="A692" s="10"/>
      <c r="B692" s="10"/>
      <c r="C692" s="10"/>
      <c r="D692" s="11"/>
    </row>
    <row r="693">
      <c r="A693" s="10"/>
      <c r="B693" s="10"/>
      <c r="C693" s="10"/>
      <c r="D693" s="11"/>
    </row>
    <row r="694">
      <c r="A694" s="10"/>
      <c r="B694" s="10"/>
      <c r="C694" s="10"/>
      <c r="D694" s="11"/>
    </row>
    <row r="695">
      <c r="A695" s="10"/>
      <c r="B695" s="10"/>
      <c r="C695" s="10"/>
      <c r="D695" s="11"/>
    </row>
    <row r="696">
      <c r="A696" s="10"/>
      <c r="B696" s="10"/>
      <c r="C696" s="10"/>
      <c r="D696" s="11"/>
    </row>
    <row r="697">
      <c r="A697" s="10"/>
      <c r="B697" s="10"/>
      <c r="C697" s="10"/>
      <c r="D697" s="11"/>
    </row>
    <row r="698">
      <c r="A698" s="10"/>
      <c r="B698" s="10"/>
      <c r="C698" s="10"/>
      <c r="D698" s="11"/>
    </row>
    <row r="699">
      <c r="A699" s="10"/>
      <c r="B699" s="10"/>
      <c r="C699" s="10"/>
      <c r="D699" s="11"/>
    </row>
    <row r="700">
      <c r="A700" s="10"/>
      <c r="B700" s="10"/>
      <c r="C700" s="10"/>
      <c r="D700" s="11"/>
    </row>
    <row r="701">
      <c r="A701" s="10"/>
      <c r="B701" s="10"/>
      <c r="C701" s="10"/>
      <c r="D701" s="11"/>
    </row>
    <row r="702">
      <c r="A702" s="10"/>
      <c r="B702" s="10"/>
      <c r="C702" s="10"/>
      <c r="D702" s="11"/>
    </row>
    <row r="703">
      <c r="A703" s="10"/>
      <c r="B703" s="10"/>
      <c r="C703" s="10"/>
      <c r="D703" s="11"/>
    </row>
    <row r="704">
      <c r="A704" s="10"/>
      <c r="B704" s="10"/>
      <c r="C704" s="10"/>
      <c r="D704" s="11"/>
    </row>
    <row r="705">
      <c r="A705" s="10"/>
      <c r="B705" s="10"/>
      <c r="C705" s="10"/>
      <c r="D705" s="11"/>
    </row>
    <row r="706">
      <c r="A706" s="10"/>
      <c r="B706" s="10"/>
      <c r="C706" s="10"/>
      <c r="D706" s="11"/>
    </row>
    <row r="707">
      <c r="A707" s="10"/>
      <c r="B707" s="10"/>
      <c r="C707" s="10"/>
      <c r="D707" s="11"/>
    </row>
    <row r="708">
      <c r="A708" s="10"/>
      <c r="B708" s="10"/>
      <c r="C708" s="10"/>
      <c r="D708" s="11"/>
    </row>
    <row r="709">
      <c r="A709" s="10"/>
      <c r="B709" s="10"/>
      <c r="C709" s="10"/>
      <c r="D709" s="11"/>
    </row>
    <row r="710">
      <c r="A710" s="10"/>
      <c r="B710" s="10"/>
      <c r="C710" s="10"/>
      <c r="D710" s="11"/>
    </row>
    <row r="711">
      <c r="A711" s="10"/>
      <c r="B711" s="10"/>
      <c r="C711" s="10"/>
      <c r="D711" s="11"/>
    </row>
    <row r="712">
      <c r="A712" s="10"/>
      <c r="B712" s="10"/>
      <c r="C712" s="10"/>
      <c r="D712" s="11"/>
    </row>
    <row r="713">
      <c r="A713" s="10"/>
      <c r="B713" s="10"/>
      <c r="C713" s="10"/>
      <c r="D713" s="11"/>
    </row>
    <row r="714">
      <c r="A714" s="10"/>
      <c r="B714" s="10"/>
      <c r="C714" s="10"/>
      <c r="D714" s="11"/>
    </row>
    <row r="715">
      <c r="A715" s="10"/>
      <c r="B715" s="10"/>
      <c r="C715" s="10"/>
      <c r="D715" s="11"/>
    </row>
    <row r="716">
      <c r="A716" s="10"/>
      <c r="B716" s="10"/>
      <c r="C716" s="10"/>
      <c r="D716" s="11"/>
    </row>
    <row r="717">
      <c r="A717" s="10"/>
      <c r="B717" s="10"/>
      <c r="C717" s="10"/>
      <c r="D717" s="11"/>
    </row>
    <row r="718">
      <c r="A718" s="10"/>
      <c r="B718" s="10"/>
      <c r="C718" s="10"/>
      <c r="D718" s="11"/>
    </row>
    <row r="719">
      <c r="A719" s="10"/>
      <c r="B719" s="10"/>
      <c r="C719" s="10"/>
      <c r="D719" s="11"/>
    </row>
    <row r="720">
      <c r="A720" s="10"/>
      <c r="B720" s="10"/>
      <c r="C720" s="10"/>
      <c r="D720" s="11"/>
    </row>
    <row r="721">
      <c r="A721" s="10"/>
      <c r="B721" s="10"/>
      <c r="C721" s="10"/>
      <c r="D721" s="11"/>
    </row>
    <row r="722">
      <c r="A722" s="10"/>
      <c r="B722" s="10"/>
      <c r="C722" s="10"/>
      <c r="D722" s="11"/>
    </row>
    <row r="723">
      <c r="A723" s="10"/>
      <c r="B723" s="10"/>
      <c r="C723" s="10"/>
      <c r="D723" s="11"/>
    </row>
    <row r="724">
      <c r="A724" s="10"/>
      <c r="B724" s="10"/>
      <c r="C724" s="10"/>
      <c r="D724" s="11"/>
    </row>
    <row r="725">
      <c r="A725" s="10"/>
      <c r="B725" s="10"/>
      <c r="C725" s="10"/>
      <c r="D725" s="11"/>
    </row>
    <row r="726">
      <c r="A726" s="10"/>
      <c r="B726" s="10"/>
      <c r="C726" s="10"/>
      <c r="D726" s="11"/>
    </row>
    <row r="727">
      <c r="A727" s="10"/>
      <c r="B727" s="10"/>
      <c r="C727" s="10"/>
      <c r="D727" s="11"/>
    </row>
    <row r="728">
      <c r="A728" s="10"/>
      <c r="B728" s="10"/>
      <c r="C728" s="10"/>
      <c r="D728" s="11"/>
    </row>
    <row r="729">
      <c r="A729" s="10"/>
      <c r="B729" s="10"/>
      <c r="C729" s="10"/>
      <c r="D729" s="11"/>
    </row>
    <row r="730">
      <c r="A730" s="10"/>
      <c r="B730" s="10"/>
      <c r="C730" s="10"/>
      <c r="D730" s="11"/>
    </row>
    <row r="731">
      <c r="A731" s="10"/>
      <c r="B731" s="10"/>
      <c r="C731" s="10"/>
      <c r="D731" s="11"/>
    </row>
    <row r="732">
      <c r="A732" s="10"/>
      <c r="B732" s="10"/>
      <c r="C732" s="10"/>
      <c r="D732" s="11"/>
    </row>
    <row r="733">
      <c r="A733" s="10"/>
      <c r="B733" s="10"/>
      <c r="C733" s="10"/>
      <c r="D733" s="11"/>
    </row>
    <row r="734">
      <c r="A734" s="10"/>
      <c r="B734" s="10"/>
      <c r="C734" s="10"/>
      <c r="D734" s="11"/>
    </row>
    <row r="735">
      <c r="A735" s="10"/>
      <c r="B735" s="10"/>
      <c r="C735" s="10"/>
      <c r="D735" s="11"/>
    </row>
    <row r="736">
      <c r="A736" s="10"/>
      <c r="B736" s="10"/>
      <c r="C736" s="10"/>
      <c r="D736" s="11"/>
    </row>
    <row r="737">
      <c r="A737" s="10"/>
      <c r="B737" s="10"/>
      <c r="C737" s="10"/>
      <c r="D737" s="11"/>
    </row>
    <row r="738">
      <c r="A738" s="10"/>
      <c r="B738" s="10"/>
      <c r="C738" s="10"/>
      <c r="D738" s="11"/>
    </row>
    <row r="739">
      <c r="A739" s="10"/>
      <c r="B739" s="10"/>
      <c r="C739" s="10"/>
      <c r="D739" s="11"/>
    </row>
    <row r="740">
      <c r="A740" s="10"/>
      <c r="B740" s="10"/>
      <c r="C740" s="10"/>
      <c r="D740" s="11"/>
    </row>
    <row r="741">
      <c r="A741" s="10"/>
      <c r="B741" s="10"/>
      <c r="C741" s="10"/>
      <c r="D741" s="11"/>
    </row>
    <row r="742">
      <c r="A742" s="10"/>
      <c r="B742" s="10"/>
      <c r="C742" s="10"/>
      <c r="D742" s="11"/>
    </row>
    <row r="743">
      <c r="A743" s="10"/>
      <c r="B743" s="10"/>
      <c r="C743" s="10"/>
      <c r="D743" s="11"/>
    </row>
    <row r="744">
      <c r="A744" s="10"/>
      <c r="B744" s="10"/>
      <c r="C744" s="10"/>
      <c r="D744" s="11"/>
    </row>
    <row r="745">
      <c r="A745" s="10"/>
      <c r="B745" s="10"/>
      <c r="C745" s="10"/>
      <c r="D745" s="11"/>
    </row>
    <row r="746">
      <c r="A746" s="10"/>
      <c r="B746" s="10"/>
      <c r="C746" s="10"/>
      <c r="D746" s="11"/>
    </row>
    <row r="747">
      <c r="A747" s="10"/>
      <c r="B747" s="10"/>
      <c r="C747" s="10"/>
      <c r="D747" s="11"/>
    </row>
    <row r="748">
      <c r="A748" s="10"/>
      <c r="B748" s="10"/>
      <c r="C748" s="10"/>
      <c r="D748" s="11"/>
    </row>
    <row r="749">
      <c r="A749" s="10"/>
      <c r="B749" s="10"/>
      <c r="C749" s="10"/>
      <c r="D749" s="11"/>
    </row>
    <row r="750">
      <c r="A750" s="10"/>
      <c r="B750" s="10"/>
      <c r="C750" s="10"/>
      <c r="D750" s="11"/>
    </row>
    <row r="751">
      <c r="A751" s="10"/>
      <c r="B751" s="10"/>
      <c r="C751" s="10"/>
      <c r="D751" s="11"/>
    </row>
    <row r="752">
      <c r="A752" s="10"/>
      <c r="B752" s="10"/>
      <c r="C752" s="10"/>
      <c r="D752" s="11"/>
    </row>
    <row r="753">
      <c r="A753" s="10"/>
      <c r="B753" s="10"/>
      <c r="C753" s="10"/>
      <c r="D753" s="11"/>
    </row>
    <row r="754">
      <c r="A754" s="10"/>
      <c r="B754" s="10"/>
      <c r="C754" s="10"/>
      <c r="D754" s="11"/>
    </row>
    <row r="755">
      <c r="A755" s="10"/>
      <c r="B755" s="10"/>
      <c r="C755" s="10"/>
      <c r="D755" s="11"/>
    </row>
    <row r="756">
      <c r="A756" s="10"/>
      <c r="B756" s="10"/>
      <c r="C756" s="10"/>
      <c r="D756" s="11"/>
    </row>
    <row r="757">
      <c r="A757" s="10"/>
      <c r="B757" s="10"/>
      <c r="C757" s="10"/>
      <c r="D757" s="11"/>
    </row>
    <row r="758">
      <c r="A758" s="10"/>
      <c r="B758" s="10"/>
      <c r="C758" s="10"/>
      <c r="D758" s="11"/>
    </row>
    <row r="759">
      <c r="A759" s="10"/>
      <c r="B759" s="10"/>
      <c r="C759" s="10"/>
      <c r="D759" s="11"/>
    </row>
    <row r="760">
      <c r="A760" s="10"/>
      <c r="B760" s="10"/>
      <c r="C760" s="10"/>
      <c r="D760" s="11"/>
    </row>
    <row r="761">
      <c r="A761" s="10"/>
      <c r="B761" s="10"/>
      <c r="C761" s="10"/>
      <c r="D761" s="11"/>
    </row>
    <row r="762">
      <c r="A762" s="10"/>
      <c r="B762" s="10"/>
      <c r="C762" s="10"/>
      <c r="D762" s="11"/>
    </row>
    <row r="763">
      <c r="A763" s="10"/>
      <c r="B763" s="10"/>
      <c r="C763" s="10"/>
      <c r="D763" s="11"/>
    </row>
    <row r="764">
      <c r="A764" s="10"/>
      <c r="B764" s="10"/>
      <c r="C764" s="10"/>
      <c r="D764" s="11"/>
    </row>
    <row r="765">
      <c r="A765" s="10"/>
      <c r="B765" s="10"/>
      <c r="C765" s="10"/>
      <c r="D765" s="11"/>
    </row>
    <row r="766">
      <c r="A766" s="10"/>
      <c r="B766" s="10"/>
      <c r="C766" s="10"/>
      <c r="D766" s="11"/>
    </row>
    <row r="767">
      <c r="A767" s="10"/>
      <c r="B767" s="10"/>
      <c r="C767" s="10"/>
      <c r="D767" s="11"/>
    </row>
    <row r="768">
      <c r="A768" s="10"/>
      <c r="B768" s="10"/>
      <c r="C768" s="10"/>
      <c r="D768" s="11"/>
    </row>
    <row r="769">
      <c r="A769" s="10"/>
      <c r="B769" s="10"/>
      <c r="C769" s="10"/>
      <c r="D769" s="11"/>
    </row>
    <row r="770">
      <c r="A770" s="10"/>
      <c r="B770" s="10"/>
      <c r="C770" s="10"/>
      <c r="D770" s="11"/>
    </row>
    <row r="771">
      <c r="A771" s="10"/>
      <c r="B771" s="10"/>
      <c r="C771" s="10"/>
      <c r="D771" s="11"/>
    </row>
    <row r="772">
      <c r="A772" s="10"/>
      <c r="B772" s="10"/>
      <c r="C772" s="10"/>
      <c r="D772" s="11"/>
    </row>
    <row r="773">
      <c r="A773" s="10"/>
      <c r="B773" s="10"/>
      <c r="C773" s="10"/>
      <c r="D773" s="11"/>
    </row>
    <row r="774">
      <c r="A774" s="10"/>
      <c r="B774" s="10"/>
      <c r="C774" s="10"/>
      <c r="D774" s="11"/>
    </row>
    <row r="775">
      <c r="A775" s="10"/>
      <c r="B775" s="10"/>
      <c r="C775" s="10"/>
      <c r="D775" s="11"/>
    </row>
    <row r="776">
      <c r="A776" s="10"/>
      <c r="B776" s="10"/>
      <c r="C776" s="10"/>
      <c r="D776" s="11"/>
    </row>
    <row r="777">
      <c r="A777" s="10"/>
      <c r="B777" s="10"/>
      <c r="C777" s="10"/>
      <c r="D777" s="11"/>
    </row>
    <row r="778">
      <c r="A778" s="10"/>
      <c r="B778" s="10"/>
      <c r="C778" s="10"/>
      <c r="D778" s="11"/>
    </row>
    <row r="779">
      <c r="A779" s="10"/>
      <c r="B779" s="10"/>
      <c r="C779" s="10"/>
      <c r="D779" s="11"/>
    </row>
    <row r="780">
      <c r="A780" s="10"/>
      <c r="B780" s="10"/>
      <c r="C780" s="10"/>
      <c r="D780" s="11"/>
    </row>
    <row r="781">
      <c r="A781" s="10"/>
      <c r="B781" s="10"/>
      <c r="C781" s="10"/>
      <c r="D781" s="11"/>
    </row>
    <row r="782">
      <c r="A782" s="10"/>
      <c r="B782" s="10"/>
      <c r="C782" s="10"/>
      <c r="D782" s="11"/>
    </row>
    <row r="783">
      <c r="A783" s="10"/>
      <c r="B783" s="10"/>
      <c r="C783" s="10"/>
      <c r="D783" s="11"/>
    </row>
    <row r="784">
      <c r="A784" s="10"/>
      <c r="B784" s="10"/>
      <c r="C784" s="10"/>
      <c r="D784" s="11"/>
    </row>
    <row r="785">
      <c r="A785" s="10"/>
      <c r="B785" s="10"/>
      <c r="C785" s="10"/>
      <c r="D785" s="11"/>
    </row>
    <row r="786">
      <c r="A786" s="10"/>
      <c r="B786" s="10"/>
      <c r="C786" s="10"/>
      <c r="D786" s="11"/>
    </row>
    <row r="787">
      <c r="A787" s="10"/>
      <c r="B787" s="10"/>
      <c r="C787" s="10"/>
      <c r="D787" s="11"/>
    </row>
    <row r="788">
      <c r="A788" s="10"/>
      <c r="B788" s="10"/>
      <c r="C788" s="10"/>
      <c r="D788" s="11"/>
    </row>
    <row r="789">
      <c r="A789" s="10"/>
      <c r="B789" s="10"/>
      <c r="C789" s="10"/>
      <c r="D789" s="11"/>
    </row>
    <row r="790">
      <c r="A790" s="10"/>
      <c r="B790" s="10"/>
      <c r="C790" s="10"/>
      <c r="D790" s="11"/>
    </row>
    <row r="791">
      <c r="A791" s="10"/>
      <c r="B791" s="10"/>
      <c r="C791" s="10"/>
      <c r="D791" s="11"/>
    </row>
    <row r="792">
      <c r="A792" s="10"/>
      <c r="B792" s="10"/>
      <c r="C792" s="10"/>
      <c r="D792" s="11"/>
    </row>
    <row r="793">
      <c r="A793" s="10"/>
      <c r="B793" s="10"/>
      <c r="C793" s="10"/>
      <c r="D793" s="11"/>
    </row>
    <row r="794">
      <c r="A794" s="10"/>
      <c r="B794" s="10"/>
      <c r="C794" s="10"/>
      <c r="D794" s="11"/>
    </row>
    <row r="795">
      <c r="A795" s="10"/>
      <c r="B795" s="10"/>
      <c r="C795" s="10"/>
      <c r="D795" s="11"/>
    </row>
    <row r="796">
      <c r="A796" s="10"/>
      <c r="B796" s="10"/>
      <c r="C796" s="10"/>
      <c r="D796" s="11"/>
    </row>
    <row r="797">
      <c r="A797" s="10"/>
      <c r="B797" s="10"/>
      <c r="C797" s="10"/>
      <c r="D797" s="11"/>
    </row>
    <row r="798">
      <c r="A798" s="10"/>
      <c r="B798" s="10"/>
      <c r="C798" s="10"/>
      <c r="D798" s="11"/>
    </row>
    <row r="799">
      <c r="A799" s="10"/>
      <c r="B799" s="10"/>
      <c r="C799" s="10"/>
      <c r="D799" s="11"/>
    </row>
    <row r="800">
      <c r="A800" s="10"/>
      <c r="B800" s="10"/>
      <c r="C800" s="10"/>
      <c r="D800" s="11"/>
    </row>
    <row r="801">
      <c r="A801" s="10"/>
      <c r="B801" s="10"/>
      <c r="C801" s="10"/>
      <c r="D801" s="11"/>
    </row>
    <row r="802">
      <c r="A802" s="10"/>
      <c r="B802" s="10"/>
      <c r="C802" s="10"/>
      <c r="D802" s="11"/>
    </row>
    <row r="803">
      <c r="A803" s="10"/>
      <c r="B803" s="10"/>
      <c r="C803" s="10"/>
      <c r="D803" s="11"/>
    </row>
    <row r="804">
      <c r="A804" s="10"/>
      <c r="B804" s="10"/>
      <c r="C804" s="10"/>
      <c r="D804" s="11"/>
    </row>
    <row r="805">
      <c r="A805" s="10"/>
      <c r="B805" s="10"/>
      <c r="C805" s="10"/>
      <c r="D805" s="11"/>
    </row>
    <row r="806">
      <c r="A806" s="10"/>
      <c r="B806" s="10"/>
      <c r="C806" s="10"/>
      <c r="D806" s="11"/>
    </row>
    <row r="807">
      <c r="A807" s="10"/>
      <c r="B807" s="10"/>
      <c r="C807" s="10"/>
      <c r="D807" s="11"/>
    </row>
    <row r="808">
      <c r="A808" s="10"/>
      <c r="B808" s="10"/>
      <c r="C808" s="10"/>
      <c r="D808" s="11"/>
    </row>
    <row r="809">
      <c r="A809" s="10"/>
      <c r="B809" s="10"/>
      <c r="C809" s="10"/>
      <c r="D809" s="11"/>
    </row>
    <row r="810">
      <c r="A810" s="10"/>
      <c r="B810" s="10"/>
      <c r="C810" s="10"/>
      <c r="D810" s="11"/>
    </row>
    <row r="811">
      <c r="A811" s="10"/>
      <c r="B811" s="10"/>
      <c r="C811" s="10"/>
      <c r="D811" s="11"/>
    </row>
    <row r="812">
      <c r="A812" s="10"/>
      <c r="B812" s="10"/>
      <c r="C812" s="10"/>
      <c r="D812" s="11"/>
    </row>
    <row r="813">
      <c r="A813" s="10"/>
      <c r="B813" s="10"/>
      <c r="C813" s="10"/>
      <c r="D813" s="11"/>
    </row>
    <row r="814">
      <c r="A814" s="10"/>
      <c r="B814" s="10"/>
      <c r="C814" s="10"/>
      <c r="D814" s="11"/>
    </row>
    <row r="815">
      <c r="A815" s="10"/>
      <c r="B815" s="10"/>
      <c r="C815" s="10"/>
      <c r="D815" s="11"/>
    </row>
    <row r="816">
      <c r="A816" s="10"/>
      <c r="B816" s="10"/>
      <c r="C816" s="10"/>
      <c r="D816" s="11"/>
    </row>
    <row r="817">
      <c r="A817" s="10"/>
      <c r="B817" s="10"/>
      <c r="C817" s="10"/>
      <c r="D817" s="11"/>
    </row>
    <row r="818">
      <c r="A818" s="10"/>
      <c r="B818" s="10"/>
      <c r="C818" s="10"/>
      <c r="D818" s="11"/>
    </row>
    <row r="819">
      <c r="A819" s="10"/>
      <c r="B819" s="10"/>
      <c r="C819" s="10"/>
      <c r="D819" s="11"/>
    </row>
    <row r="820">
      <c r="A820" s="10"/>
      <c r="B820" s="10"/>
      <c r="C820" s="10"/>
      <c r="D820" s="11"/>
    </row>
    <row r="821">
      <c r="A821" s="10"/>
      <c r="B821" s="10"/>
      <c r="C821" s="10"/>
      <c r="D821" s="11"/>
    </row>
    <row r="822">
      <c r="A822" s="10"/>
      <c r="B822" s="10"/>
      <c r="C822" s="10"/>
      <c r="D822" s="11"/>
    </row>
    <row r="823">
      <c r="A823" s="10"/>
      <c r="B823" s="10"/>
      <c r="C823" s="10"/>
      <c r="D823" s="11"/>
    </row>
    <row r="824">
      <c r="A824" s="10"/>
      <c r="B824" s="10"/>
      <c r="C824" s="10"/>
      <c r="D824" s="11"/>
    </row>
    <row r="825">
      <c r="A825" s="10"/>
      <c r="B825" s="10"/>
      <c r="C825" s="10"/>
      <c r="D825" s="11"/>
    </row>
    <row r="826">
      <c r="A826" s="10"/>
      <c r="B826" s="10"/>
      <c r="C826" s="10"/>
      <c r="D826" s="11"/>
    </row>
    <row r="827">
      <c r="A827" s="10"/>
      <c r="B827" s="10"/>
      <c r="C827" s="10"/>
      <c r="D827" s="11"/>
    </row>
    <row r="828">
      <c r="A828" s="10"/>
      <c r="B828" s="10"/>
      <c r="C828" s="10"/>
      <c r="D828" s="11"/>
    </row>
    <row r="829">
      <c r="A829" s="10"/>
      <c r="B829" s="10"/>
      <c r="C829" s="10"/>
      <c r="D829" s="11"/>
    </row>
    <row r="830">
      <c r="A830" s="10"/>
      <c r="B830" s="10"/>
      <c r="C830" s="10"/>
      <c r="D830" s="11"/>
    </row>
    <row r="831">
      <c r="A831" s="10"/>
      <c r="B831" s="10"/>
      <c r="C831" s="10"/>
      <c r="D831" s="11"/>
    </row>
    <row r="832">
      <c r="A832" s="10"/>
      <c r="B832" s="10"/>
      <c r="C832" s="10"/>
      <c r="D832" s="11"/>
    </row>
    <row r="833">
      <c r="A833" s="10"/>
      <c r="B833" s="10"/>
      <c r="C833" s="10"/>
      <c r="D833" s="11"/>
    </row>
    <row r="834">
      <c r="A834" s="10"/>
      <c r="B834" s="10"/>
      <c r="C834" s="10"/>
      <c r="D834" s="11"/>
    </row>
    <row r="835">
      <c r="A835" s="10"/>
      <c r="B835" s="10"/>
      <c r="C835" s="10"/>
      <c r="D835" s="11"/>
    </row>
    <row r="836">
      <c r="A836" s="10"/>
      <c r="B836" s="10"/>
      <c r="C836" s="10"/>
      <c r="D836" s="11"/>
    </row>
    <row r="837">
      <c r="A837" s="10"/>
      <c r="B837" s="10"/>
      <c r="C837" s="10"/>
      <c r="D837" s="11"/>
    </row>
    <row r="838">
      <c r="A838" s="10"/>
      <c r="B838" s="10"/>
      <c r="C838" s="10"/>
      <c r="D838" s="11"/>
    </row>
    <row r="839">
      <c r="A839" s="10"/>
      <c r="B839" s="10"/>
      <c r="C839" s="10"/>
      <c r="D839" s="11"/>
    </row>
    <row r="840">
      <c r="A840" s="10"/>
      <c r="B840" s="10"/>
      <c r="C840" s="10"/>
      <c r="D840" s="11"/>
    </row>
    <row r="841">
      <c r="A841" s="10"/>
      <c r="B841" s="10"/>
      <c r="C841" s="10"/>
      <c r="D841" s="11"/>
    </row>
    <row r="842">
      <c r="A842" s="10"/>
      <c r="B842" s="10"/>
      <c r="C842" s="10"/>
      <c r="D842" s="11"/>
    </row>
    <row r="843">
      <c r="A843" s="10"/>
      <c r="B843" s="10"/>
      <c r="C843" s="10"/>
      <c r="D843" s="11"/>
    </row>
    <row r="844">
      <c r="A844" s="10"/>
      <c r="B844" s="10"/>
      <c r="C844" s="10"/>
      <c r="D844" s="11"/>
    </row>
    <row r="845">
      <c r="A845" s="10"/>
      <c r="B845" s="10"/>
      <c r="C845" s="10"/>
      <c r="D845" s="11"/>
    </row>
    <row r="846">
      <c r="A846" s="10"/>
      <c r="B846" s="10"/>
      <c r="C846" s="10"/>
      <c r="D846" s="11"/>
    </row>
    <row r="847">
      <c r="A847" s="10"/>
      <c r="B847" s="10"/>
      <c r="C847" s="10"/>
      <c r="D847" s="11"/>
    </row>
    <row r="848">
      <c r="A848" s="10"/>
      <c r="B848" s="10"/>
      <c r="C848" s="10"/>
      <c r="D848" s="11"/>
    </row>
    <row r="849">
      <c r="A849" s="10"/>
      <c r="B849" s="10"/>
      <c r="C849" s="10"/>
      <c r="D849" s="11"/>
    </row>
    <row r="850">
      <c r="A850" s="10"/>
      <c r="B850" s="10"/>
      <c r="C850" s="10"/>
      <c r="D850" s="11"/>
    </row>
    <row r="851">
      <c r="A851" s="10"/>
      <c r="B851" s="10"/>
      <c r="C851" s="10"/>
      <c r="D851" s="11"/>
    </row>
    <row r="852">
      <c r="A852" s="10"/>
      <c r="B852" s="10"/>
      <c r="C852" s="10"/>
      <c r="D852" s="11"/>
    </row>
    <row r="853">
      <c r="A853" s="10"/>
      <c r="B853" s="10"/>
      <c r="C853" s="10"/>
      <c r="D853" s="11"/>
    </row>
    <row r="854">
      <c r="A854" s="10"/>
      <c r="B854" s="10"/>
      <c r="C854" s="10"/>
      <c r="D854" s="11"/>
    </row>
    <row r="855">
      <c r="A855" s="10"/>
      <c r="B855" s="10"/>
      <c r="C855" s="10"/>
      <c r="D855" s="11"/>
    </row>
    <row r="856">
      <c r="A856" s="10"/>
      <c r="B856" s="10"/>
      <c r="C856" s="10"/>
      <c r="D856" s="11"/>
    </row>
    <row r="857">
      <c r="A857" s="10"/>
      <c r="B857" s="10"/>
      <c r="C857" s="10"/>
      <c r="D857" s="11"/>
    </row>
    <row r="858">
      <c r="A858" s="10"/>
      <c r="B858" s="10"/>
      <c r="C858" s="10"/>
      <c r="D858" s="11"/>
    </row>
    <row r="859">
      <c r="A859" s="10"/>
      <c r="B859" s="10"/>
      <c r="C859" s="10"/>
      <c r="D859" s="11"/>
    </row>
    <row r="860">
      <c r="A860" s="10"/>
      <c r="B860" s="10"/>
      <c r="C860" s="10"/>
      <c r="D860" s="11"/>
    </row>
    <row r="861">
      <c r="A861" s="10"/>
      <c r="B861" s="10"/>
      <c r="C861" s="10"/>
      <c r="D861" s="11"/>
    </row>
    <row r="862">
      <c r="A862" s="10"/>
      <c r="B862" s="10"/>
      <c r="C862" s="10"/>
      <c r="D862" s="11"/>
    </row>
    <row r="863">
      <c r="A863" s="10"/>
      <c r="B863" s="10"/>
      <c r="C863" s="10"/>
      <c r="D863" s="11"/>
    </row>
    <row r="864">
      <c r="A864" s="10"/>
      <c r="B864" s="10"/>
      <c r="C864" s="10"/>
      <c r="D864" s="11"/>
    </row>
    <row r="865">
      <c r="A865" s="10"/>
      <c r="B865" s="10"/>
      <c r="C865" s="10"/>
      <c r="D865" s="11"/>
    </row>
    <row r="866">
      <c r="A866" s="10"/>
      <c r="B866" s="10"/>
      <c r="C866" s="10"/>
      <c r="D866" s="11"/>
    </row>
    <row r="867">
      <c r="A867" s="10"/>
      <c r="B867" s="10"/>
      <c r="C867" s="10"/>
      <c r="D867" s="11"/>
    </row>
    <row r="868">
      <c r="A868" s="10"/>
      <c r="B868" s="10"/>
      <c r="C868" s="10"/>
      <c r="D868" s="11"/>
    </row>
    <row r="869">
      <c r="A869" s="10"/>
      <c r="B869" s="10"/>
      <c r="C869" s="10"/>
      <c r="D869" s="11"/>
    </row>
    <row r="870">
      <c r="A870" s="10"/>
      <c r="B870" s="10"/>
      <c r="C870" s="10"/>
      <c r="D870" s="11"/>
    </row>
    <row r="871">
      <c r="A871" s="10"/>
      <c r="B871" s="10"/>
      <c r="C871" s="10"/>
      <c r="D871" s="11"/>
    </row>
    <row r="872">
      <c r="A872" s="10"/>
      <c r="B872" s="10"/>
      <c r="C872" s="10"/>
      <c r="D872" s="11"/>
    </row>
    <row r="873">
      <c r="A873" s="10"/>
      <c r="B873" s="10"/>
      <c r="C873" s="10"/>
      <c r="D873" s="11"/>
    </row>
    <row r="874">
      <c r="A874" s="10"/>
      <c r="B874" s="10"/>
      <c r="C874" s="10"/>
      <c r="D874" s="11"/>
    </row>
    <row r="875">
      <c r="A875" s="10"/>
      <c r="B875" s="10"/>
      <c r="C875" s="10"/>
      <c r="D875" s="11"/>
    </row>
    <row r="876">
      <c r="A876" s="10"/>
      <c r="B876" s="10"/>
      <c r="C876" s="10"/>
      <c r="D876" s="11"/>
    </row>
    <row r="877">
      <c r="A877" s="10"/>
      <c r="B877" s="10"/>
      <c r="C877" s="10"/>
      <c r="D877" s="11"/>
    </row>
    <row r="878">
      <c r="A878" s="10"/>
      <c r="B878" s="10"/>
      <c r="C878" s="10"/>
      <c r="D878" s="11"/>
    </row>
    <row r="879">
      <c r="A879" s="10"/>
      <c r="B879" s="10"/>
      <c r="C879" s="10"/>
      <c r="D879" s="11"/>
    </row>
    <row r="880">
      <c r="A880" s="10"/>
      <c r="B880" s="10"/>
      <c r="C880" s="10"/>
      <c r="D880" s="11"/>
    </row>
    <row r="881">
      <c r="A881" s="10"/>
      <c r="B881" s="10"/>
      <c r="C881" s="10"/>
      <c r="D881" s="11"/>
    </row>
    <row r="882">
      <c r="A882" s="10"/>
      <c r="B882" s="10"/>
      <c r="C882" s="10"/>
      <c r="D882" s="11"/>
    </row>
    <row r="883">
      <c r="A883" s="10"/>
      <c r="B883" s="10"/>
      <c r="C883" s="10"/>
      <c r="D883" s="11"/>
    </row>
    <row r="884">
      <c r="A884" s="10"/>
      <c r="B884" s="10"/>
      <c r="C884" s="10"/>
      <c r="D884" s="11"/>
    </row>
    <row r="885">
      <c r="A885" s="10"/>
      <c r="B885" s="10"/>
      <c r="C885" s="10"/>
      <c r="D885" s="11"/>
    </row>
    <row r="886">
      <c r="A886" s="10"/>
      <c r="B886" s="10"/>
      <c r="C886" s="10"/>
      <c r="D886" s="11"/>
    </row>
    <row r="887">
      <c r="A887" s="10"/>
      <c r="B887" s="10"/>
      <c r="C887" s="10"/>
      <c r="D887" s="11"/>
    </row>
    <row r="888">
      <c r="A888" s="10"/>
      <c r="B888" s="10"/>
      <c r="C888" s="10"/>
      <c r="D888" s="11"/>
    </row>
    <row r="889">
      <c r="A889" s="10"/>
      <c r="B889" s="10"/>
      <c r="C889" s="10"/>
      <c r="D889" s="11"/>
    </row>
    <row r="890">
      <c r="A890" s="10"/>
      <c r="B890" s="10"/>
      <c r="C890" s="10"/>
      <c r="D890" s="11"/>
    </row>
    <row r="891">
      <c r="A891" s="10"/>
      <c r="B891" s="10"/>
      <c r="C891" s="10"/>
      <c r="D891" s="11"/>
    </row>
    <row r="892">
      <c r="A892" s="10"/>
      <c r="B892" s="10"/>
      <c r="C892" s="10"/>
      <c r="D892" s="11"/>
    </row>
    <row r="893">
      <c r="A893" s="10"/>
      <c r="B893" s="10"/>
      <c r="C893" s="10"/>
      <c r="D893" s="11"/>
    </row>
    <row r="894">
      <c r="A894" s="10"/>
      <c r="B894" s="10"/>
      <c r="C894" s="10"/>
      <c r="D894" s="11"/>
    </row>
    <row r="895">
      <c r="A895" s="10"/>
      <c r="B895" s="10"/>
      <c r="C895" s="10"/>
      <c r="D895" s="11"/>
    </row>
    <row r="896">
      <c r="A896" s="10"/>
      <c r="B896" s="10"/>
      <c r="C896" s="10"/>
      <c r="D896" s="11"/>
    </row>
    <row r="897">
      <c r="A897" s="10"/>
      <c r="B897" s="10"/>
      <c r="C897" s="10"/>
      <c r="D897" s="11"/>
    </row>
    <row r="898">
      <c r="A898" s="10"/>
      <c r="B898" s="10"/>
      <c r="C898" s="10"/>
      <c r="D898" s="11"/>
    </row>
    <row r="899">
      <c r="A899" s="10"/>
      <c r="B899" s="10"/>
      <c r="C899" s="10"/>
      <c r="D899" s="11"/>
    </row>
    <row r="900">
      <c r="A900" s="10"/>
      <c r="B900" s="10"/>
      <c r="C900" s="10"/>
      <c r="D900" s="11"/>
    </row>
    <row r="901">
      <c r="A901" s="10"/>
      <c r="B901" s="10"/>
      <c r="C901" s="10"/>
      <c r="D901" s="11"/>
    </row>
    <row r="902">
      <c r="A902" s="10"/>
      <c r="B902" s="10"/>
      <c r="C902" s="10"/>
      <c r="D902" s="11"/>
    </row>
    <row r="903">
      <c r="A903" s="10"/>
      <c r="B903" s="10"/>
      <c r="C903" s="10"/>
      <c r="D903" s="11"/>
    </row>
    <row r="904">
      <c r="A904" s="10"/>
      <c r="B904" s="10"/>
      <c r="C904" s="10"/>
      <c r="D904" s="11"/>
    </row>
    <row r="905">
      <c r="A905" s="10"/>
      <c r="B905" s="10"/>
      <c r="C905" s="10"/>
      <c r="D905" s="11"/>
    </row>
    <row r="906">
      <c r="A906" s="10"/>
      <c r="B906" s="10"/>
      <c r="C906" s="10"/>
      <c r="D906" s="11"/>
    </row>
    <row r="907">
      <c r="A907" s="10"/>
      <c r="B907" s="10"/>
      <c r="C907" s="10"/>
      <c r="D907" s="11"/>
    </row>
    <row r="908">
      <c r="A908" s="10"/>
      <c r="B908" s="10"/>
      <c r="C908" s="10"/>
      <c r="D908" s="11"/>
    </row>
    <row r="909">
      <c r="A909" s="10"/>
      <c r="B909" s="10"/>
      <c r="C909" s="10"/>
      <c r="D909" s="11"/>
    </row>
    <row r="910">
      <c r="A910" s="10"/>
      <c r="B910" s="10"/>
      <c r="C910" s="10"/>
      <c r="D910" s="11"/>
    </row>
    <row r="911">
      <c r="A911" s="10"/>
      <c r="B911" s="10"/>
      <c r="C911" s="10"/>
      <c r="D911" s="11"/>
    </row>
    <row r="912">
      <c r="A912" s="10"/>
      <c r="B912" s="10"/>
      <c r="C912" s="10"/>
      <c r="D912" s="11"/>
    </row>
    <row r="913">
      <c r="A913" s="10"/>
      <c r="B913" s="10"/>
      <c r="C913" s="10"/>
      <c r="D913" s="11"/>
    </row>
    <row r="914">
      <c r="A914" s="10"/>
      <c r="B914" s="10"/>
      <c r="C914" s="10"/>
      <c r="D914" s="11"/>
    </row>
    <row r="915">
      <c r="A915" s="10"/>
      <c r="B915" s="10"/>
      <c r="C915" s="10"/>
      <c r="D915" s="11"/>
    </row>
    <row r="916">
      <c r="A916" s="10"/>
      <c r="B916" s="10"/>
      <c r="C916" s="10"/>
      <c r="D916" s="11"/>
    </row>
    <row r="917">
      <c r="A917" s="10"/>
      <c r="B917" s="10"/>
      <c r="C917" s="10"/>
      <c r="D917" s="11"/>
    </row>
    <row r="918">
      <c r="A918" s="10"/>
      <c r="B918" s="10"/>
      <c r="C918" s="10"/>
      <c r="D918" s="11"/>
    </row>
    <row r="919">
      <c r="A919" s="10"/>
      <c r="B919" s="10"/>
      <c r="C919" s="10"/>
      <c r="D919" s="11"/>
    </row>
    <row r="920">
      <c r="A920" s="10"/>
      <c r="B920" s="10"/>
      <c r="C920" s="10"/>
      <c r="D920" s="11"/>
    </row>
    <row r="921">
      <c r="A921" s="10"/>
      <c r="B921" s="10"/>
      <c r="C921" s="10"/>
      <c r="D921" s="11"/>
    </row>
    <row r="922">
      <c r="A922" s="10"/>
      <c r="B922" s="10"/>
      <c r="C922" s="10"/>
      <c r="D922" s="11"/>
    </row>
    <row r="923">
      <c r="A923" s="10"/>
      <c r="B923" s="10"/>
      <c r="C923" s="10"/>
      <c r="D923" s="11"/>
    </row>
    <row r="924">
      <c r="A924" s="10"/>
      <c r="B924" s="10"/>
      <c r="C924" s="10"/>
      <c r="D924" s="11"/>
    </row>
    <row r="925">
      <c r="A925" s="10"/>
      <c r="B925" s="10"/>
      <c r="C925" s="10"/>
      <c r="D925" s="11"/>
    </row>
    <row r="926">
      <c r="A926" s="10"/>
      <c r="B926" s="10"/>
      <c r="C926" s="10"/>
      <c r="D926" s="11"/>
    </row>
    <row r="927">
      <c r="A927" s="10"/>
      <c r="B927" s="10"/>
      <c r="C927" s="10"/>
      <c r="D927" s="11"/>
    </row>
    <row r="928">
      <c r="A928" s="10"/>
      <c r="B928" s="10"/>
      <c r="C928" s="10"/>
      <c r="D928" s="11"/>
    </row>
    <row r="929">
      <c r="A929" s="10"/>
      <c r="B929" s="10"/>
      <c r="C929" s="10"/>
      <c r="D929" s="11"/>
    </row>
    <row r="930">
      <c r="A930" s="10"/>
      <c r="B930" s="10"/>
      <c r="C930" s="10"/>
      <c r="D930" s="11"/>
    </row>
    <row r="931">
      <c r="A931" s="10"/>
      <c r="B931" s="10"/>
      <c r="C931" s="10"/>
      <c r="D931" s="11"/>
    </row>
    <row r="932">
      <c r="A932" s="10"/>
      <c r="B932" s="10"/>
      <c r="C932" s="10"/>
      <c r="D932" s="11"/>
    </row>
    <row r="933">
      <c r="A933" s="10"/>
      <c r="B933" s="10"/>
      <c r="C933" s="10"/>
      <c r="D933" s="11"/>
    </row>
    <row r="934">
      <c r="A934" s="10"/>
      <c r="B934" s="10"/>
      <c r="C934" s="10"/>
      <c r="D934" s="11"/>
    </row>
    <row r="935">
      <c r="A935" s="10"/>
      <c r="B935" s="10"/>
      <c r="C935" s="10"/>
      <c r="D935" s="11"/>
    </row>
    <row r="936">
      <c r="A936" s="10"/>
      <c r="B936" s="10"/>
      <c r="C936" s="10"/>
      <c r="D936" s="11"/>
    </row>
    <row r="937">
      <c r="A937" s="10"/>
      <c r="B937" s="10"/>
      <c r="C937" s="10"/>
      <c r="D937" s="11"/>
    </row>
    <row r="938">
      <c r="A938" s="10"/>
      <c r="B938" s="10"/>
      <c r="C938" s="10"/>
      <c r="D938" s="11"/>
    </row>
    <row r="939">
      <c r="A939" s="10"/>
      <c r="B939" s="10"/>
      <c r="C939" s="10"/>
      <c r="D939" s="11"/>
    </row>
    <row r="940">
      <c r="A940" s="10"/>
      <c r="B940" s="10"/>
      <c r="C940" s="10"/>
      <c r="D940" s="11"/>
    </row>
    <row r="941">
      <c r="A941" s="10"/>
      <c r="B941" s="10"/>
      <c r="C941" s="10"/>
      <c r="D941" s="11"/>
    </row>
    <row r="942">
      <c r="A942" s="10"/>
      <c r="B942" s="10"/>
      <c r="C942" s="10"/>
      <c r="D942" s="11"/>
    </row>
    <row r="943">
      <c r="A943" s="10"/>
      <c r="B943" s="10"/>
      <c r="C943" s="10"/>
      <c r="D943" s="11"/>
    </row>
    <row r="944">
      <c r="A944" s="10"/>
      <c r="B944" s="10"/>
      <c r="C944" s="10"/>
      <c r="D944" s="11"/>
    </row>
    <row r="945">
      <c r="A945" s="10"/>
      <c r="B945" s="10"/>
      <c r="C945" s="10"/>
      <c r="D945" s="11"/>
    </row>
    <row r="946">
      <c r="A946" s="10"/>
      <c r="B946" s="10"/>
      <c r="C946" s="10"/>
      <c r="D946" s="11"/>
    </row>
    <row r="947">
      <c r="A947" s="10"/>
      <c r="B947" s="10"/>
      <c r="C947" s="10"/>
      <c r="D947" s="11"/>
    </row>
    <row r="948">
      <c r="A948" s="10"/>
      <c r="B948" s="10"/>
      <c r="C948" s="10"/>
      <c r="D948" s="11"/>
    </row>
    <row r="949">
      <c r="A949" s="10"/>
      <c r="B949" s="10"/>
      <c r="C949" s="10"/>
      <c r="D949" s="11"/>
    </row>
    <row r="950">
      <c r="A950" s="10"/>
      <c r="B950" s="10"/>
      <c r="C950" s="10"/>
      <c r="D950" s="11"/>
    </row>
    <row r="951">
      <c r="A951" s="10"/>
      <c r="B951" s="10"/>
      <c r="C951" s="10"/>
      <c r="D951" s="11"/>
    </row>
    <row r="952">
      <c r="A952" s="10"/>
      <c r="B952" s="10"/>
      <c r="C952" s="10"/>
      <c r="D952" s="11"/>
    </row>
    <row r="953">
      <c r="A953" s="10"/>
      <c r="B953" s="10"/>
      <c r="C953" s="10"/>
      <c r="D953" s="11"/>
    </row>
    <row r="954">
      <c r="A954" s="10"/>
      <c r="B954" s="10"/>
      <c r="C954" s="10"/>
      <c r="D954" s="11"/>
    </row>
    <row r="955">
      <c r="A955" s="10"/>
      <c r="B955" s="10"/>
      <c r="C955" s="10"/>
      <c r="D955" s="11"/>
    </row>
    <row r="956">
      <c r="A956" s="10"/>
      <c r="B956" s="10"/>
      <c r="C956" s="10"/>
      <c r="D956" s="11"/>
    </row>
    <row r="957">
      <c r="A957" s="10"/>
      <c r="B957" s="10"/>
      <c r="C957" s="10"/>
      <c r="D957" s="11"/>
    </row>
    <row r="958">
      <c r="A958" s="10"/>
      <c r="B958" s="10"/>
      <c r="C958" s="10"/>
      <c r="D958" s="11"/>
    </row>
    <row r="959">
      <c r="A959" s="10"/>
      <c r="B959" s="10"/>
      <c r="C959" s="10"/>
      <c r="D959" s="11"/>
    </row>
    <row r="960">
      <c r="A960" s="10"/>
      <c r="B960" s="10"/>
      <c r="C960" s="10"/>
      <c r="D960" s="11"/>
    </row>
    <row r="961">
      <c r="A961" s="10"/>
      <c r="B961" s="10"/>
      <c r="C961" s="10"/>
      <c r="D961" s="11"/>
    </row>
    <row r="962">
      <c r="A962" s="10"/>
      <c r="B962" s="10"/>
      <c r="C962" s="10"/>
      <c r="D962" s="11"/>
    </row>
    <row r="963">
      <c r="A963" s="10"/>
      <c r="B963" s="10"/>
      <c r="C963" s="10"/>
      <c r="D963" s="11"/>
    </row>
    <row r="964">
      <c r="A964" s="10"/>
      <c r="B964" s="10"/>
      <c r="C964" s="10"/>
      <c r="D964" s="11"/>
    </row>
    <row r="965">
      <c r="A965" s="10"/>
      <c r="B965" s="10"/>
      <c r="C965" s="10"/>
      <c r="D965" s="11"/>
    </row>
    <row r="966">
      <c r="A966" s="10"/>
      <c r="B966" s="10"/>
      <c r="C966" s="10"/>
      <c r="D966" s="11"/>
    </row>
    <row r="967">
      <c r="A967" s="10"/>
      <c r="B967" s="10"/>
      <c r="C967" s="10"/>
      <c r="D967" s="11"/>
    </row>
    <row r="968">
      <c r="A968" s="10"/>
      <c r="B968" s="10"/>
      <c r="C968" s="10"/>
      <c r="D968" s="11"/>
    </row>
    <row r="969">
      <c r="A969" s="10"/>
      <c r="B969" s="10"/>
      <c r="C969" s="10"/>
      <c r="D969" s="11"/>
    </row>
    <row r="970">
      <c r="A970" s="10"/>
      <c r="B970" s="10"/>
      <c r="C970" s="10"/>
      <c r="D970" s="11"/>
    </row>
    <row r="971">
      <c r="A971" s="10"/>
      <c r="B971" s="10"/>
      <c r="C971" s="10"/>
      <c r="D971" s="11"/>
    </row>
    <row r="972">
      <c r="A972" s="10"/>
      <c r="B972" s="10"/>
      <c r="C972" s="10"/>
      <c r="D972" s="11"/>
    </row>
    <row r="973">
      <c r="A973" s="10"/>
      <c r="B973" s="10"/>
      <c r="C973" s="10"/>
      <c r="D973" s="11"/>
    </row>
    <row r="974">
      <c r="A974" s="10"/>
      <c r="B974" s="10"/>
      <c r="C974" s="10"/>
      <c r="D974" s="11"/>
    </row>
    <row r="975">
      <c r="A975" s="10"/>
      <c r="B975" s="10"/>
      <c r="C975" s="10"/>
      <c r="D975" s="11"/>
    </row>
    <row r="976">
      <c r="A976" s="10"/>
      <c r="B976" s="10"/>
      <c r="C976" s="10"/>
      <c r="D976" s="11"/>
    </row>
    <row r="977">
      <c r="A977" s="10"/>
      <c r="B977" s="10"/>
      <c r="C977" s="10"/>
      <c r="D977" s="11"/>
    </row>
    <row r="978">
      <c r="A978" s="10"/>
      <c r="B978" s="10"/>
      <c r="C978" s="10"/>
      <c r="D978" s="11"/>
    </row>
    <row r="979">
      <c r="A979" s="10"/>
      <c r="B979" s="10"/>
      <c r="C979" s="10"/>
      <c r="D979" s="11"/>
    </row>
    <row r="980">
      <c r="A980" s="10"/>
      <c r="B980" s="10"/>
      <c r="C980" s="10"/>
      <c r="D980" s="11"/>
    </row>
    <row r="981">
      <c r="A981" s="10"/>
      <c r="B981" s="10"/>
      <c r="C981" s="10"/>
      <c r="D981" s="11"/>
    </row>
    <row r="982">
      <c r="A982" s="10"/>
      <c r="B982" s="10"/>
      <c r="C982" s="10"/>
      <c r="D982" s="11"/>
    </row>
    <row r="983">
      <c r="A983" s="10"/>
      <c r="B983" s="10"/>
      <c r="C983" s="10"/>
      <c r="D983" s="11"/>
    </row>
    <row r="984">
      <c r="A984" s="10"/>
      <c r="B984" s="10"/>
      <c r="C984" s="10"/>
      <c r="D984" s="11"/>
    </row>
    <row r="985">
      <c r="A985" s="10"/>
      <c r="B985" s="10"/>
      <c r="C985" s="10"/>
      <c r="D985" s="11"/>
    </row>
    <row r="986">
      <c r="A986" s="10"/>
      <c r="B986" s="10"/>
      <c r="C986" s="10"/>
      <c r="D986" s="11"/>
    </row>
    <row r="987">
      <c r="A987" s="10"/>
      <c r="B987" s="10"/>
      <c r="C987" s="10"/>
      <c r="D987" s="11"/>
    </row>
    <row r="988">
      <c r="A988" s="10"/>
      <c r="B988" s="10"/>
      <c r="C988" s="10"/>
      <c r="D988" s="11"/>
    </row>
    <row r="989">
      <c r="A989" s="10"/>
      <c r="B989" s="10"/>
      <c r="C989" s="10"/>
      <c r="D989" s="11"/>
    </row>
    <row r="990">
      <c r="A990" s="10"/>
      <c r="B990" s="10"/>
      <c r="C990" s="10"/>
      <c r="D990" s="11"/>
    </row>
    <row r="991">
      <c r="A991" s="10"/>
      <c r="B991" s="10"/>
      <c r="C991" s="10"/>
      <c r="D991" s="11"/>
    </row>
    <row r="992">
      <c r="A992" s="10"/>
      <c r="B992" s="10"/>
      <c r="C992" s="10"/>
      <c r="D992" s="11"/>
    </row>
    <row r="993">
      <c r="A993" s="10"/>
      <c r="B993" s="10"/>
      <c r="C993" s="10"/>
      <c r="D993" s="11"/>
    </row>
    <row r="994">
      <c r="A994" s="10"/>
      <c r="B994" s="10"/>
      <c r="C994" s="10"/>
      <c r="D994" s="11"/>
    </row>
    <row r="995">
      <c r="A995" s="10"/>
      <c r="B995" s="10"/>
      <c r="C995" s="10"/>
      <c r="D995" s="11"/>
    </row>
    <row r="996">
      <c r="A996" s="10"/>
      <c r="B996" s="10"/>
      <c r="C996" s="10"/>
      <c r="D996" s="11"/>
    </row>
    <row r="997">
      <c r="A997" s="10"/>
      <c r="B997" s="10"/>
      <c r="C997" s="10"/>
      <c r="D997" s="11"/>
    </row>
    <row r="998">
      <c r="A998" s="10"/>
      <c r="B998" s="10"/>
      <c r="C998" s="10"/>
      <c r="D998" s="11"/>
    </row>
    <row r="999">
      <c r="A999" s="10"/>
      <c r="B999" s="10"/>
      <c r="C999" s="10"/>
      <c r="D999" s="11"/>
    </row>
    <row r="1000">
      <c r="A1000" s="10"/>
      <c r="B1000" s="10"/>
      <c r="C1000" s="10"/>
      <c r="D1000" s="11"/>
    </row>
  </sheetData>
  <drawing r:id="rId1"/>
</worksheet>
</file>