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por" sheetId="1" r:id="rId1"/>
    <sheet name="Grafikler" sheetId="2" r:id="rId2"/>
    <sheet name="Normalize Veri" sheetId="3" r:id="rId3"/>
    <sheet name="Metodoloji ve Ek Bilgi" sheetId="4" r:id="rId4"/>
    <sheet name="Rapor Filtreleri" sheetId="5" r:id="rId5"/>
  </sheets>
  <calcPr calcId="124519" fullCalcOnLoad="1"/>
</workbook>
</file>

<file path=xl/sharedStrings.xml><?xml version="1.0" encoding="utf-8"?>
<sst xmlns="http://schemas.openxmlformats.org/spreadsheetml/2006/main" count="823" uniqueCount="244">
  <si>
    <t>Yapay Zeka Kullanım Uyarısı</t>
  </si>
  <si>
    <t>Bu rapor yapay zeka destekli olarak oluşturulmuştur. Finansal kararlar verilmeden önce rapordaki tüm hesaplamalar, çıkarımlar ve öneriler tekrar kontrol edilmelidir. Sonuçlar eksiklik veya hata içerebilir; insan doğrulaması zorunludur.</t>
  </si>
  <si>
    <t>ORBIS tarafından oluşturuldu</t>
  </si>
  <si>
    <t>Gelir Gider Raporu</t>
  </si>
  <si>
    <t>Oluşturma zamanı: 19.05.2026 21:47 | Kaynak dosya: gelir_gider_6_ay_200_satir_test_verisi.xlsx</t>
  </si>
  <si>
    <t>Genel Sonuç</t>
  </si>
  <si>
    <t>Income Total</t>
  </si>
  <si>
    <t>2.141.000,00</t>
  </si>
  <si>
    <t>Expense Total</t>
  </si>
  <si>
    <t>1.910.700,00</t>
  </si>
  <si>
    <t>Net Kar</t>
  </si>
  <si>
    <t>230.300,00</t>
  </si>
  <si>
    <t>Kar Marjı</t>
  </si>
  <si>
    <t>0,11</t>
  </si>
  <si>
    <t>Transaction Count</t>
  </si>
  <si>
    <t>74</t>
  </si>
  <si>
    <t>Average Transaction Amount</t>
  </si>
  <si>
    <t>54.752,70</t>
  </si>
  <si>
    <t>Detaylı Tablolar</t>
  </si>
  <si>
    <t>Category Totals</t>
  </si>
  <si>
    <t>direction</t>
  </si>
  <si>
    <t>category</t>
  </si>
  <si>
    <t>amount</t>
  </si>
  <si>
    <t>direction_label</t>
  </si>
  <si>
    <t>expense</t>
  </si>
  <si>
    <t>Diğer Gider</t>
  </si>
  <si>
    <t>Gider</t>
  </si>
  <si>
    <t>Kira</t>
  </si>
  <si>
    <t>Market/Ofis</t>
  </si>
  <si>
    <t>Pazarlama</t>
  </si>
  <si>
    <t>Personel</t>
  </si>
  <si>
    <t>Ulaşım/Yakıt</t>
  </si>
  <si>
    <t>Vergi/Harç</t>
  </si>
  <si>
    <t>Yazılım</t>
  </si>
  <si>
    <t>income</t>
  </si>
  <si>
    <t>Danışmanlık Geliri</t>
  </si>
  <si>
    <t>Gelir</t>
  </si>
  <si>
    <t>Diğer Gelir</t>
  </si>
  <si>
    <t>Kira Geliri</t>
  </si>
  <si>
    <t>Satış Geliri</t>
  </si>
  <si>
    <t>Daily Income Expense</t>
  </si>
  <si>
    <t>date</t>
  </si>
  <si>
    <t>net_profit</t>
  </si>
  <si>
    <t>cumulative_net_profit</t>
  </si>
  <si>
    <t>2026-03-01</t>
  </si>
  <si>
    <t>2026-03-02</t>
  </si>
  <si>
    <t>2026-03-03</t>
  </si>
  <si>
    <t>2026-03-04</t>
  </si>
  <si>
    <t>2026-03-05</t>
  </si>
  <si>
    <t>2026-03-08</t>
  </si>
  <si>
    <t>2026-03-09</t>
  </si>
  <si>
    <t>2026-03-10</t>
  </si>
  <si>
    <t>2026-03-12</t>
  </si>
  <si>
    <t>2026-03-15</t>
  </si>
  <si>
    <t>2026-03-16</t>
  </si>
  <si>
    <t>2026-03-17</t>
  </si>
  <si>
    <t>2026-03-18</t>
  </si>
  <si>
    <t>2026-03-20</t>
  </si>
  <si>
    <t>2026-03-22</t>
  </si>
  <si>
    <t>2026-03-23</t>
  </si>
  <si>
    <t>2026-03-24</t>
  </si>
  <si>
    <t>2026-03-27</t>
  </si>
  <si>
    <t>2026-03-28</t>
  </si>
  <si>
    <t>2026-03-29</t>
  </si>
  <si>
    <t>2026-03-30</t>
  </si>
  <si>
    <t>2026-03-31</t>
  </si>
  <si>
    <t>2026-04-01</t>
  </si>
  <si>
    <t>2026-04-02</t>
  </si>
  <si>
    <t>2026-04-03</t>
  </si>
  <si>
    <t>2026-04-05</t>
  </si>
  <si>
    <t>2026-04-06</t>
  </si>
  <si>
    <t>2026-04-07</t>
  </si>
  <si>
    <t>2026-04-10</t>
  </si>
  <si>
    <t>2026-04-11</t>
  </si>
  <si>
    <t>2026-04-12</t>
  </si>
  <si>
    <t>2026-04-13</t>
  </si>
  <si>
    <t>2026-04-14</t>
  </si>
  <si>
    <t>2026-04-15</t>
  </si>
  <si>
    <t>2026-04-16</t>
  </si>
  <si>
    <t>2026-04-17</t>
  </si>
  <si>
    <t>2026-04-18</t>
  </si>
  <si>
    <t>2026-04-19</t>
  </si>
  <si>
    <t>2026-04-21</t>
  </si>
  <si>
    <t>2026-04-23</t>
  </si>
  <si>
    <t>2026-04-24</t>
  </si>
  <si>
    <t>2026-04-25</t>
  </si>
  <si>
    <t>2026-04-26</t>
  </si>
  <si>
    <t>2026-04-27</t>
  </si>
  <si>
    <t>2026-04-28</t>
  </si>
  <si>
    <t>2026-04-30</t>
  </si>
  <si>
    <t>Yapay Zeka Analizi</t>
  </si>
  <si>
    <t>Gelir Gider Raporu 74 adet normalize kayıt üzerinden otomatik olarak üretildi.
Temel metrikler, dönemsel dağılım ve detaylı tablolar birlikte yorumlandığında operasyonel finans takibi için kullanılabilir bir özet sunuyor.
Income Total 2.141.000,00 seviyesinde. Expense Total 1.910.700,00 seviyesinde. Net Kar 230.300,00 seviyesinde. Kar Marjı 0,11 seviyesinde.
Otomatik sınıflandırma ve normalize etme adımları nedeniyle nihai muhasebesel kararlar öncesinde kayıt bazlı uzman kontrolü önerilir.</t>
  </si>
  <si>
    <t>Grafikler</t>
  </si>
  <si>
    <t>Raporla ilgili temel grafikler</t>
  </si>
  <si>
    <t>Etiket</t>
  </si>
  <si>
    <t>Gelir / Gider Dağılımı</t>
  </si>
  <si>
    <t>2026-03</t>
  </si>
  <si>
    <t>2026-04</t>
  </si>
  <si>
    <t>Kategori Bazlı Giderler</t>
  </si>
  <si>
    <t>Normalize Veri</t>
  </si>
  <si>
    <t>2026-03-01T00:00:00+03:00</t>
  </si>
  <si>
    <t>Temsil ağırlama</t>
  </si>
  <si>
    <t>ABC Ltd.</t>
  </si>
  <si>
    <t>TRY</t>
  </si>
  <si>
    <t>Excel</t>
  </si>
  <si>
    <t>Europe/Istanbul</t>
  </si>
  <si>
    <t>Vergi ödemesi</t>
  </si>
  <si>
    <t>Mavi Ticaret</t>
  </si>
  <si>
    <t>2026-03-02T00:00:00+03:00</t>
  </si>
  <si>
    <t>Ajans ödemesi</t>
  </si>
  <si>
    <t>2026-03-03T00:00:00+03:00</t>
  </si>
  <si>
    <t>Ofis kira ödemesi</t>
  </si>
  <si>
    <t>Mülk Sahibi</t>
  </si>
  <si>
    <t>Depo kira ödemesi</t>
  </si>
  <si>
    <t>Trend Hizmet</t>
  </si>
  <si>
    <t>2026-03-04T00:00:00+03:00</t>
  </si>
  <si>
    <t>Yemek kartı ödemesi</t>
  </si>
  <si>
    <t>Banka</t>
  </si>
  <si>
    <t>2026-03-05T00:00:00+03:00</t>
  </si>
  <si>
    <t>Aylık müşteri tahsilatı</t>
  </si>
  <si>
    <t>Taksi gideri</t>
  </si>
  <si>
    <t>Orion Market</t>
  </si>
  <si>
    <t>2026-03-08T00:00:00+03:00</t>
  </si>
  <si>
    <t>Proje danışmanlık geliri</t>
  </si>
  <si>
    <t>Nova Yazılım</t>
  </si>
  <si>
    <t>Banka komisyonu</t>
  </si>
  <si>
    <t>Delta A.Ş.</t>
  </si>
  <si>
    <t>2026-03-09T00:00:00+03:00</t>
  </si>
  <si>
    <t>Bulut servis ödemesi</t>
  </si>
  <si>
    <t>Google Ads</t>
  </si>
  <si>
    <t>2026-03-10T00:00:00+03:00</t>
  </si>
  <si>
    <t>İade tahsilatı</t>
  </si>
  <si>
    <t>2026-03-12T00:00:00+03:00</t>
  </si>
  <si>
    <t>Depo kira geliri</t>
  </si>
  <si>
    <t>Maaş ödemesi</t>
  </si>
  <si>
    <t>2026-03-15T00:00:00+03:00</t>
  </si>
  <si>
    <t>BulutSoft</t>
  </si>
  <si>
    <t>Meta Ads</t>
  </si>
  <si>
    <t>SaaS aboneliği</t>
  </si>
  <si>
    <t>Ofis sarf malzemesi</t>
  </si>
  <si>
    <t>2026-03-16T00:00:00+03:00</t>
  </si>
  <si>
    <t>Kırtasiye gideri</t>
  </si>
  <si>
    <t>2026-03-17T00:00:00+03:00</t>
  </si>
  <si>
    <t>Ofis alt kiralama geliri</t>
  </si>
  <si>
    <t>2026-03-18T00:00:00+03:00</t>
  </si>
  <si>
    <t>2026-03-20T00:00:00+03:00</t>
  </si>
  <si>
    <t>2026-03-22T00:00:00+03:00</t>
  </si>
  <si>
    <t>Atlas Danışmanlık</t>
  </si>
  <si>
    <t>2026-03-23T00:00:00+03:00</t>
  </si>
  <si>
    <t>Hizmet geliri</t>
  </si>
  <si>
    <t>2026-03-24T00:00:00+03:00</t>
  </si>
  <si>
    <t>2026-03-27T00:00:00+03:00</t>
  </si>
  <si>
    <t>Yakıt ödemesi</t>
  </si>
  <si>
    <t>Kur farkı geliri</t>
  </si>
  <si>
    <t>2026-03-28T00:00:00+03:00</t>
  </si>
  <si>
    <t>Aylık maaş ödemesi</t>
  </si>
  <si>
    <t>Online satış</t>
  </si>
  <si>
    <t>2026-03-29T00:00:00+03:00</t>
  </si>
  <si>
    <t>2026-03-30T00:00:00+03:00</t>
  </si>
  <si>
    <t>Sosyal medya reklamı</t>
  </si>
  <si>
    <t>2026-03-31T00:00:00+03:00</t>
  </si>
  <si>
    <t>Vergi Dairesi</t>
  </si>
  <si>
    <t>2026-04-01T00:00:00+03:00</t>
  </si>
  <si>
    <t>2026-04-02T00:00:00+03:00</t>
  </si>
  <si>
    <t>2026-04-03T00:00:00+03:00</t>
  </si>
  <si>
    <t>Faiz geliri</t>
  </si>
  <si>
    <t>2026-04-05T00:00:00+03:00</t>
  </si>
  <si>
    <t>Ürün satışı</t>
  </si>
  <si>
    <t>2026-04-06T00:00:00+03:00</t>
  </si>
  <si>
    <t>2026-04-07T00:00:00+03:00</t>
  </si>
  <si>
    <t>2026-04-10T00:00:00+03:00</t>
  </si>
  <si>
    <t>2026-04-11T00:00:00+03:00</t>
  </si>
  <si>
    <t>2026-04-12T00:00:00+03:00</t>
  </si>
  <si>
    <t>2026-04-13T00:00:00+03:00</t>
  </si>
  <si>
    <t>2026-04-14T00:00:00+03:00</t>
  </si>
  <si>
    <t>2026-04-15T00:00:00+03:00</t>
  </si>
  <si>
    <t>2026-04-16T00:00:00+03:00</t>
  </si>
  <si>
    <t>2026-04-17T00:00:00+03:00</t>
  </si>
  <si>
    <t>2026-04-18T00:00:00+03:00</t>
  </si>
  <si>
    <t>Kargo ödemesi</t>
  </si>
  <si>
    <t>2026-04-19T00:00:00+03:00</t>
  </si>
  <si>
    <t>2026-04-21T00:00:00+03:00</t>
  </si>
  <si>
    <t>Reklam harcaması</t>
  </si>
  <si>
    <t>Harç ödemesi</t>
  </si>
  <si>
    <t>2026-04-23T00:00:00+03:00</t>
  </si>
  <si>
    <t>2026-04-24T00:00:00+03:00</t>
  </si>
  <si>
    <t>2026-04-25T00:00:00+03:00</t>
  </si>
  <si>
    <t>Proje ödemesi</t>
  </si>
  <si>
    <t>2026-04-26T00:00:00+03:00</t>
  </si>
  <si>
    <t>2026-04-27T00:00:00+03:00</t>
  </si>
  <si>
    <t>Bakım onarım</t>
  </si>
  <si>
    <t>2026-04-28T00:00:00+03:00</t>
  </si>
  <si>
    <t>2026-04-30T00:00:00+03:00</t>
  </si>
  <si>
    <t>Tarih</t>
  </si>
  <si>
    <t>Açıklama</t>
  </si>
  <si>
    <t>Tutar</t>
  </si>
  <si>
    <t>Yön</t>
  </si>
  <si>
    <t>Bakiye</t>
  </si>
  <si>
    <t>Karşı Taraf</t>
  </si>
  <si>
    <t>Kategori</t>
  </si>
  <si>
    <t>Para Birimi</t>
  </si>
  <si>
    <t>Kaynak</t>
  </si>
  <si>
    <t>invoice_no</t>
  </si>
  <si>
    <t>reference_no</t>
  </si>
  <si>
    <t>timezone</t>
  </si>
  <si>
    <t>transaction_id</t>
  </si>
  <si>
    <t>Metodoloji ve Ek Bilgi</t>
  </si>
  <si>
    <t>Rapor Türü</t>
  </si>
  <si>
    <t>Denetim No (Audit Run ID)</t>
  </si>
  <si>
    <t>ebe27fd9f62d45a6b66cd489cbd81b7c</t>
  </si>
  <si>
    <t>Rapor Üretim Tarihi</t>
  </si>
  <si>
    <t>2026-05-19T21:47:39.696814+03:00</t>
  </si>
  <si>
    <t>Kaynak Dosyalar</t>
  </si>
  <si>
    <t>gelir_gider_6_ay_200_satir_test_verisi.xlsx</t>
  </si>
  <si>
    <t>Kullanıcı Filtre İsteği</t>
  </si>
  <si>
    <t>Yalnızca Mart ayı başından Nisan ayı sonuna kadar olan veriler ile rapor üret.</t>
  </si>
  <si>
    <t>Filtre Uygulandı</t>
  </si>
  <si>
    <t>Evet</t>
  </si>
  <si>
    <t>Girdi Satır Sayısı</t>
  </si>
  <si>
    <t>200</t>
  </si>
  <si>
    <t>Filtre Sonrası Satır Sayısı</t>
  </si>
  <si>
    <t>Uyarı Sayısı</t>
  </si>
  <si>
    <t>0</t>
  </si>
  <si>
    <t>Kullanılan Metrikler</t>
  </si>
  <si>
    <t>Income Total, Expense Total, Net Kar, Kar Marjı, Transaction Count, Average Transaction Amount, Largest Income, Largest Expense</t>
  </si>
  <si>
    <t>Veri Limitasyonları</t>
  </si>
  <si>
    <t>Bu çıktı normalize edilmiş veri ve otomatik sınıflandırma kuralları üzerinden üretilmiştir.</t>
  </si>
  <si>
    <t>Filtre Ozeti</t>
  </si>
  <si>
    <t>Tarih: 2026-03-01 - 2026-04-30</t>
  </si>
  <si>
    <t>Metodoloji Notu 1</t>
  </si>
  <si>
    <t>Gelir ve gider yonleri normalize edilerek toplamlar ve net sonuc hesaplandi.</t>
  </si>
  <si>
    <t>Metodoloji Notu 2</t>
  </si>
  <si>
    <t>Kategori bazli dagilimlar normalize edilmis islem aciklamalari ve kategori alanlari uzerinden olusturuldu.</t>
  </si>
  <si>
    <t>Rapor Filtreleri</t>
  </si>
  <si>
    <t>Alan</t>
  </si>
  <si>
    <t>Deger</t>
  </si>
  <si>
    <t>Kullanici Istegi</t>
  </si>
  <si>
    <t>Filtre Uygulandi</t>
  </si>
  <si>
    <t>Baslangic Satir Sayisi</t>
  </si>
  <si>
    <t>Filtre Sonrasi Satir Sayisi</t>
  </si>
  <si>
    <t>Tarih Alani</t>
  </si>
  <si>
    <t>Tarih Baslangic</t>
  </si>
  <si>
    <t>Tarih Bitis</t>
  </si>
  <si>
    <t>Ozet 1</t>
  </si>
</sst>
</file>

<file path=xl/styles.xml><?xml version="1.0" encoding="utf-8"?>
<styleSheet xmlns="http://schemas.openxmlformats.org/spreadsheetml/2006/main">
  <numFmts count="3">
    <numFmt numFmtId="164" formatCode="#,##0.00"/>
    <numFmt numFmtId="165" formatCode="#,##0"/>
    <numFmt numFmtId="166" formatCode="yyyy-mm-dd"/>
  </numFmts>
  <fonts count="14">
    <font>
      <sz val="11"/>
      <color theme="1"/>
      <name val="Calibri"/>
      <family val="2"/>
      <scheme val="minor"/>
    </font>
    <font>
      <sz val="11"/>
      <color rgb="FF0F172A"/>
      <name val="Calibri"/>
      <family val="2"/>
      <scheme val="minor"/>
    </font>
    <font>
      <b/>
      <sz val="11"/>
      <color rgb="FF0F172A"/>
      <name val="Calibri"/>
      <family val="2"/>
      <scheme val="minor"/>
    </font>
    <font>
      <sz val="9"/>
      <color rgb="FF0F172A"/>
      <name val="Calibri"/>
      <family val="2"/>
      <scheme val="minor"/>
    </font>
    <font>
      <b/>
      <sz val="10"/>
      <color rgb="FF475569"/>
      <name val="Calibri"/>
      <family val="2"/>
      <scheme val="minor"/>
    </font>
    <font>
      <b/>
      <sz val="20"/>
      <color rgb="FF1E293B"/>
      <name val="Calibri"/>
      <family val="2"/>
      <scheme val="minor"/>
    </font>
    <font>
      <sz val="10"/>
      <color rgb="FF475569"/>
      <name val="Calibri"/>
      <family val="2"/>
      <scheme val="minor"/>
    </font>
    <font>
      <b/>
      <sz val="12"/>
      <color rgb="FF1E293B"/>
      <name val="Calibri"/>
      <family val="2"/>
      <scheme val="minor"/>
    </font>
    <font>
      <b/>
      <sz val="16"/>
      <color rgb="FF2563EB"/>
      <name val="Calibri"/>
      <family val="2"/>
      <scheme val="minor"/>
    </font>
    <font>
      <b/>
      <sz val="16"/>
      <color rgb="FF0F172A"/>
      <name val="Calibri"/>
      <family val="2"/>
      <scheme val="minor"/>
    </font>
    <font>
      <sz val="10"/>
      <color rgb="FF0F172A"/>
      <name val="Calibri"/>
      <family val="2"/>
      <scheme val="minor"/>
    </font>
    <font>
      <sz val="11"/>
      <color rgb="FFFFFFFF"/>
      <name val="Calibri"/>
      <family val="2"/>
      <scheme val="minor"/>
    </font>
    <font>
      <b/>
      <sz val="11"/>
      <color rgb="FF1E293B"/>
      <name val="Calibri"/>
      <family val="2"/>
      <scheme val="minor"/>
    </font>
    <font>
      <sz val="11"/>
      <color rgb="FF16A34A"/>
      <name val="Calibri"/>
      <family val="2"/>
      <scheme val="minor"/>
    </font>
  </fonts>
  <fills count="7">
    <fill>
      <patternFill patternType="none"/>
    </fill>
    <fill>
      <patternFill patternType="gray125"/>
    </fill>
    <fill>
      <patternFill patternType="solid">
        <fgColor rgb="FFFEF3C7"/>
        <bgColor indexed="64"/>
      </patternFill>
    </fill>
    <fill>
      <patternFill patternType="solid">
        <fgColor rgb="FFF1F5F9"/>
        <bgColor indexed="64"/>
      </patternFill>
    </fill>
    <fill>
      <patternFill patternType="solid">
        <fgColor rgb="FFDBEAFE"/>
        <bgColor indexed="64"/>
      </patternFill>
    </fill>
    <fill>
      <patternFill patternType="solid">
        <fgColor rgb="FFFFFFFF"/>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17">
    <xf numFmtId="0" fontId="0" fillId="0" borderId="0" xfId="0"/>
    <xf numFmtId="0" fontId="1" fillId="0" borderId="1" xfId="0" applyFont="1" applyBorder="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top" wrapText="1"/>
    </xf>
    <xf numFmtId="0" fontId="4" fillId="2" borderId="1" xfId="0" applyFont="1" applyFill="1" applyBorder="1" applyAlignment="1">
      <alignment horizontal="left"/>
    </xf>
    <xf numFmtId="0" fontId="5" fillId="0" borderId="0" xfId="0" applyFont="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indent="1"/>
    </xf>
    <xf numFmtId="0" fontId="4" fillId="3" borderId="1" xfId="0" applyFont="1" applyFill="1" applyBorder="1" applyAlignment="1">
      <alignment horizontal="center" vertical="center"/>
    </xf>
    <xf numFmtId="164" fontId="8" fillId="4" borderId="2" xfId="0"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0" fontId="10" fillId="5" borderId="1" xfId="0" applyFont="1" applyFill="1" applyBorder="1" applyAlignment="1">
      <alignment vertical="top" wrapText="1"/>
    </xf>
    <xf numFmtId="0" fontId="11" fillId="5" borderId="0" xfId="0" applyFont="1" applyFill="1"/>
    <xf numFmtId="166" fontId="1" fillId="0" borderId="1" xfId="0" applyNumberFormat="1" applyFont="1" applyBorder="1" applyAlignment="1">
      <alignment vertical="center"/>
    </xf>
    <xf numFmtId="164" fontId="1" fillId="0" borderId="1" xfId="0" applyNumberFormat="1" applyFont="1" applyBorder="1" applyAlignment="1">
      <alignment vertical="center"/>
    </xf>
    <xf numFmtId="0" fontId="12" fillId="6" borderId="1" xfId="0" applyFont="1" applyFill="1" applyBorder="1" applyAlignment="1">
      <alignment horizontal="center" vertical="center"/>
    </xf>
    <xf numFmtId="164" fontId="13" fillId="0" borderId="1"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Gelir / Gider Dağılımı</a:t>
            </a:r>
          </a:p>
        </c:rich>
      </c:tx>
      <c:layout/>
    </c:title>
    <c:plotArea>
      <c:layout/>
      <c:pieChart>
        <c:varyColors val="1"/>
        <c:ser>
          <c:idx val="0"/>
          <c:order val="0"/>
          <c:tx>
            <c:v>Gelir / Gider Dağılımı</c:v>
          </c:tx>
          <c:dPt>
            <c:idx val="0"/>
            <c:spPr>
              <a:solidFill>
                <a:srgbClr val="16A34A"/>
              </a:solidFill>
            </c:spPr>
          </c:dPt>
          <c:dPt>
            <c:idx val="1"/>
            <c:spPr>
              <a:solidFill>
                <a:srgbClr val="DC2626"/>
              </a:solidFill>
            </c:spPr>
          </c:dPt>
          <c:dLbls>
            <c:showPercent val="1"/>
          </c:dLbls>
          <c:cat>
            <c:strRef>
              <c:f>Grafikler!$Y$8:$Y$9</c:f>
              <c:strCache>
                <c:ptCount val="2"/>
                <c:pt idx="0">
                  <c:v>Gelir</c:v>
                </c:pt>
                <c:pt idx="1">
                  <c:v>Gider</c:v>
                </c:pt>
              </c:strCache>
            </c:strRef>
          </c:cat>
          <c:val>
            <c:numRef>
              <c:f>Grafikler!$Z$8:$Z$9</c:f>
              <c:numCache>
                <c:formatCode>General</c:formatCode>
                <c:ptCount val="2"/>
                <c:pt idx="0">
                  <c:v>2141000</c:v>
                </c:pt>
                <c:pt idx="1">
                  <c:v>1910700</c:v>
                </c:pt>
              </c:numCache>
            </c:numRef>
          </c:val>
        </c:ser>
        <c:firstSliceAng val="0"/>
      </c:pieChart>
      <c:spPr>
        <a:solidFill>
          <a:srgbClr val="FFFFFF"/>
        </a:solidFill>
        <a:ln>
          <a:solidFill>
            <a:srgbClr val="E2E8F0"/>
          </a:solidFill>
        </a:ln>
      </c:spPr>
    </c:plotArea>
    <c:legend>
      <c:legendPos val="b"/>
      <c:layout/>
      <c:txPr>
        <a:bodyPr/>
        <a:lstStyle/>
        <a:p>
          <a:pPr rtl="0">
            <a:defRPr/>
          </a:pPr>
          <a:endParaRPr lang="en-US"/>
        </a:p>
      </c:txPr>
    </c:legend>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Gelir ve Gider</a:t>
            </a:r>
          </a:p>
        </c:rich>
      </c:tx>
      <c:layout/>
    </c:title>
    <c:plotArea>
      <c:layout/>
      <c:barChart>
        <c:barDir val="col"/>
        <c:grouping val="clustered"/>
        <c:ser>
          <c:idx val="0"/>
          <c:order val="0"/>
          <c:tx>
            <c:v>Gelir</c:v>
          </c:tx>
          <c:spPr>
            <a:solidFill>
              <a:srgbClr val="16A34A"/>
            </a:solidFill>
            <a:ln>
              <a:solidFill>
                <a:srgbClr val="16A34A"/>
              </a:solidFill>
            </a:ln>
          </c:spPr>
          <c:cat>
            <c:strRef>
              <c:f>Grafikler!$Y$18:$Y$19</c:f>
              <c:strCache>
                <c:ptCount val="2"/>
                <c:pt idx="0">
                  <c:v>2026-03</c:v>
                </c:pt>
                <c:pt idx="1">
                  <c:v>2026-04</c:v>
                </c:pt>
              </c:strCache>
            </c:strRef>
          </c:cat>
          <c:val>
            <c:numRef>
              <c:f>Grafikler!$Z$18:$Z$19</c:f>
              <c:numCache>
                <c:formatCode>General</c:formatCode>
                <c:ptCount val="2"/>
                <c:pt idx="0">
                  <c:v>737000</c:v>
                </c:pt>
                <c:pt idx="1">
                  <c:v>1404000</c:v>
                </c:pt>
              </c:numCache>
            </c:numRef>
          </c:val>
        </c:ser>
        <c:ser>
          <c:idx val="1"/>
          <c:order val="1"/>
          <c:tx>
            <c:v>Gider</c:v>
          </c:tx>
          <c:spPr>
            <a:solidFill>
              <a:srgbClr val="DC2626"/>
            </a:solidFill>
            <a:ln>
              <a:solidFill>
                <a:srgbClr val="DC2626"/>
              </a:solidFill>
            </a:ln>
          </c:spPr>
          <c:cat>
            <c:strRef>
              <c:f>Grafikler!$Y$18:$Y$19</c:f>
              <c:strCache>
                <c:ptCount val="2"/>
                <c:pt idx="0">
                  <c:v>2026-03</c:v>
                </c:pt>
                <c:pt idx="1">
                  <c:v>2026-04</c:v>
                </c:pt>
              </c:strCache>
            </c:strRef>
          </c:cat>
          <c:val>
            <c:numRef>
              <c:f>Grafikler!$AA$18:$AA$19</c:f>
              <c:numCache>
                <c:formatCode>General</c:formatCode>
                <c:ptCount val="2"/>
                <c:pt idx="0">
                  <c:v>932900</c:v>
                </c:pt>
                <c:pt idx="1">
                  <c:v>977800</c:v>
                </c:pt>
              </c:numCache>
            </c:numRef>
          </c:val>
        </c:ser>
        <c:axId val="50020001"/>
        <c:axId val="50020002"/>
      </c:barChart>
      <c:catAx>
        <c:axId val="50020001"/>
        <c:scaling>
          <c:orientation val="minMax"/>
        </c:scaling>
        <c:axPos val="b"/>
        <c:tickLblPos val="low"/>
        <c:crossAx val="50020002"/>
        <c:crosses val="autoZero"/>
        <c:auto val="1"/>
        <c:lblAlgn val="ctr"/>
        <c:lblOffset val="100"/>
      </c:catAx>
      <c:valAx>
        <c:axId val="50020002"/>
        <c:scaling>
          <c:orientation val="minMax"/>
        </c:scaling>
        <c:axPos val="l"/>
        <c:majorGridlines>
          <c:spPr>
            <a:ln>
              <a:solidFill>
                <a:srgbClr val="E2E8F0"/>
              </a:solidFill>
            </a:ln>
          </c:spPr>
        </c:majorGridlines>
        <c:numFmt formatCode="#,##0 &quot;₺&quot;" sourceLinked="0"/>
        <c:tickLblPos val="nextTo"/>
        <c:crossAx val="5002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Kategori Bazlı Giderler</a:t>
            </a:r>
          </a:p>
        </c:rich>
      </c:tx>
      <c:layout/>
    </c:title>
    <c:plotArea>
      <c:layout/>
      <c:barChart>
        <c:barDir val="bar"/>
        <c:grouping val="clustered"/>
        <c:ser>
          <c:idx val="0"/>
          <c:order val="0"/>
          <c:tx>
            <c:v>Kategori Bazlı Giderler</c:v>
          </c:tx>
          <c:spPr>
            <a:solidFill>
              <a:srgbClr val="16A34A"/>
            </a:solidFill>
            <a:ln>
              <a:solidFill>
                <a:srgbClr val="16A34A"/>
              </a:solidFill>
            </a:ln>
          </c:spPr>
          <c:dPt>
            <c:idx val="0"/>
            <c:spPr>
              <a:solidFill>
                <a:srgbClr val="16A34A"/>
              </a:solidFill>
            </c:spPr>
          </c:dPt>
          <c:dPt>
            <c:idx val="1"/>
            <c:spPr>
              <a:solidFill>
                <a:srgbClr val="DC2626"/>
              </a:solidFill>
            </c:spPr>
          </c:dPt>
          <c:dPt>
            <c:idx val="2"/>
            <c:spPr>
              <a:solidFill>
                <a:srgbClr val="2563EB"/>
              </a:solidFill>
            </c:spPr>
          </c:dPt>
          <c:dPt>
            <c:idx val="3"/>
            <c:spPr>
              <a:solidFill>
                <a:srgbClr val="64748B"/>
              </a:solidFill>
            </c:spPr>
          </c:dPt>
          <c:dPt>
            <c:idx val="4"/>
            <c:spPr>
              <a:solidFill>
                <a:srgbClr val="0F766E"/>
              </a:solidFill>
            </c:spPr>
          </c:dPt>
          <c:dPt>
            <c:idx val="5"/>
            <c:spPr>
              <a:solidFill>
                <a:srgbClr val="9333EA"/>
              </a:solidFill>
            </c:spPr>
          </c:dPt>
          <c:cat>
            <c:strRef>
              <c:f>Grafikler!$Y$28:$Y$33</c:f>
              <c:strCache>
                <c:ptCount val="6"/>
                <c:pt idx="0">
                  <c:v>Personel</c:v>
                </c:pt>
                <c:pt idx="1">
                  <c:v>Kira</c:v>
                </c:pt>
                <c:pt idx="2">
                  <c:v>Market/Ofis</c:v>
                </c:pt>
                <c:pt idx="3">
                  <c:v>Pazarlama</c:v>
                </c:pt>
                <c:pt idx="4">
                  <c:v>Yazılım</c:v>
                </c:pt>
                <c:pt idx="5">
                  <c:v>Ulaşım/Yakıt</c:v>
                </c:pt>
              </c:strCache>
            </c:strRef>
          </c:cat>
          <c:val>
            <c:numRef>
              <c:f>Grafikler!$Z$28:$Z$33</c:f>
              <c:numCache>
                <c:formatCode>General</c:formatCode>
                <c:ptCount val="6"/>
                <c:pt idx="0">
                  <c:v>602100</c:v>
                </c:pt>
                <c:pt idx="1">
                  <c:v>289500</c:v>
                </c:pt>
                <c:pt idx="2">
                  <c:v>283200</c:v>
                </c:pt>
                <c:pt idx="3">
                  <c:v>250200</c:v>
                </c:pt>
                <c:pt idx="4">
                  <c:v>204050</c:v>
                </c:pt>
                <c:pt idx="5">
                  <c:v>127000</c:v>
                </c:pt>
              </c:numCache>
            </c:numRef>
          </c:val>
        </c:ser>
        <c:axId val="50030001"/>
        <c:axId val="50030002"/>
      </c:barChart>
      <c:catAx>
        <c:axId val="50030001"/>
        <c:scaling>
          <c:orientation val="minMax"/>
        </c:scaling>
        <c:axPos val="l"/>
        <c:majorGridlines>
          <c:spPr>
            <a:ln>
              <a:solidFill>
                <a:srgbClr val="E2E8F0"/>
              </a:solidFill>
            </a:ln>
          </c:spPr>
        </c:majorGridlines>
        <c:numFmt formatCode="#,##0 &quot;₺&quot;" sourceLinked="0"/>
        <c:tickLblPos val="nextTo"/>
        <c:crossAx val="50030002"/>
        <c:crosses val="autoZero"/>
        <c:auto val="1"/>
        <c:lblAlgn val="ctr"/>
        <c:lblOffset val="100"/>
      </c:catAx>
      <c:valAx>
        <c:axId val="50030002"/>
        <c:scaling>
          <c:orientation val="minMax"/>
        </c:scaling>
        <c:axPos val="b"/>
        <c:majorGridlines/>
        <c:numFmt formatCode="General" sourceLinked="1"/>
        <c:tickLblPos val="low"/>
        <c:crossAx val="5003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714375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14</xdr:col>
      <xdr:colOff>714375</xdr:colOff>
      <xdr:row>16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6</xdr:col>
      <xdr:colOff>714375</xdr:colOff>
      <xdr:row>33</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le1" displayName="Table1" ref="A21:D33" totalsRowShown="0">
  <autoFilter ref="A21:D33"/>
  <tableColumns count="4">
    <tableColumn id="1" name="direction"/>
    <tableColumn id="2" name="category"/>
    <tableColumn id="3" name="amount"/>
    <tableColumn id="4" name="direction_label"/>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7:E83" totalsRowShown="0">
  <autoFilter ref="A37:E83"/>
  <tableColumns count="5">
    <tableColumn id="1" name="date"/>
    <tableColumn id="2" name="income"/>
    <tableColumn id="3" name="expense"/>
    <tableColumn id="4" name="net_profit"/>
    <tableColumn id="5" name="cumulative_net_profit"/>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9:M83" totalsRowShown="0">
  <autoFilter ref="A9:M83"/>
  <tableColumns count="13">
    <tableColumn id="1" name="Tarih"/>
    <tableColumn id="2" name="Açıklama"/>
    <tableColumn id="3" name="Tutar"/>
    <tableColumn id="4" name="Yön"/>
    <tableColumn id="5" name="Bakiye"/>
    <tableColumn id="6" name="Karşı Taraf"/>
    <tableColumn id="7" name="Kategori"/>
    <tableColumn id="8" name="Para Birimi"/>
    <tableColumn id="9" name="Kaynak"/>
    <tableColumn id="10" name="invoice_no"/>
    <tableColumn id="11" name="reference_no"/>
    <tableColumn id="12" name="timezone"/>
    <tableColumn id="13" name="transaction_id"/>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9:B17" totalsRowShown="0">
  <autoFilter ref="A9:B17"/>
  <tableColumns count="2">
    <tableColumn id="1" name="Alan"/>
    <tableColumn id="2" name="De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tabColor rgb="FF334155"/>
  </sheetPr>
  <dimension ref="A1:I99"/>
  <sheetViews>
    <sheetView showGridLines="0" tabSelected="1" zoomScale="110" zoomScaleNormal="110" workbookViewId="0"/>
  </sheetViews>
  <sheetFormatPr defaultRowHeight="22" customHeight="1"/>
  <cols>
    <col min="1" max="1" width="13.7109375" style="1" customWidth="1"/>
    <col min="2" max="3" width="12.7109375" style="1" customWidth="1"/>
    <col min="4" max="4" width="13.7109375" style="1" customWidth="1"/>
    <col min="5" max="5" width="24.7109375" style="1" customWidth="1"/>
    <col min="6" max="8" width="18.7109375" customWidth="1"/>
  </cols>
  <sheetData>
    <row r="1" spans="1:9" ht="22" customHeight="1">
      <c r="A1" s="2" t="s">
        <v>0</v>
      </c>
      <c r="B1" s="2"/>
      <c r="C1" s="2"/>
      <c r="D1" s="2"/>
      <c r="E1" s="2"/>
      <c r="F1" s="2"/>
      <c r="G1" s="2"/>
      <c r="H1" s="2"/>
    </row>
    <row r="2" spans="1:9" ht="22" customHeight="1">
      <c r="A2" s="3" t="s">
        <v>1</v>
      </c>
      <c r="B2" s="3"/>
      <c r="C2" s="3"/>
      <c r="D2" s="3"/>
      <c r="E2" s="3"/>
      <c r="F2" s="3"/>
      <c r="G2" s="3"/>
      <c r="H2" s="3"/>
    </row>
    <row r="3" spans="1:9" ht="22" customHeight="1">
      <c r="A3" s="3"/>
      <c r="B3" s="3"/>
      <c r="C3" s="3"/>
      <c r="D3" s="3"/>
      <c r="E3" s="3"/>
      <c r="F3" s="3"/>
      <c r="G3" s="3"/>
      <c r="H3" s="3"/>
    </row>
    <row r="4" spans="1:9" ht="22" customHeight="1">
      <c r="A4" s="4" t="s">
        <v>2</v>
      </c>
      <c r="B4" s="4"/>
      <c r="C4" s="4"/>
      <c r="D4" s="4"/>
      <c r="E4" s="4"/>
      <c r="F4" s="4"/>
      <c r="G4" s="4"/>
      <c r="H4" s="4"/>
    </row>
    <row r="6" spans="1:9" ht="32" customHeight="1">
      <c r="A6" s="5" t="s">
        <v>3</v>
      </c>
      <c r="B6" s="5"/>
      <c r="C6" s="5"/>
      <c r="D6" s="5"/>
      <c r="E6" s="5"/>
      <c r="F6" s="5"/>
      <c r="G6" s="5"/>
      <c r="H6" s="5"/>
    </row>
    <row r="7" spans="1:9" ht="20" customHeight="1">
      <c r="A7" s="6" t="s">
        <v>4</v>
      </c>
      <c r="B7" s="6"/>
      <c r="C7" s="6"/>
      <c r="D7" s="6"/>
      <c r="E7" s="6"/>
      <c r="F7" s="6"/>
      <c r="G7" s="6"/>
      <c r="H7" s="6"/>
    </row>
    <row r="10" spans="1:9" ht="24" customHeight="1">
      <c r="A10" s="7" t="s">
        <v>5</v>
      </c>
      <c r="B10" s="7"/>
      <c r="C10" s="7"/>
      <c r="D10" s="7"/>
      <c r="E10" s="7"/>
      <c r="F10" s="7"/>
      <c r="G10" s="7"/>
      <c r="H10" s="7"/>
    </row>
    <row r="11" spans="1:9" ht="22" customHeight="1">
      <c r="A11" s="8" t="s">
        <v>6</v>
      </c>
      <c r="B11" s="8"/>
      <c r="C11" s="8"/>
      <c r="D11" s="8" t="s">
        <v>8</v>
      </c>
      <c r="E11" s="8"/>
      <c r="F11" s="8"/>
      <c r="G11" s="8" t="s">
        <v>10</v>
      </c>
      <c r="H11" s="8"/>
      <c r="I11" s="8"/>
    </row>
    <row r="12" spans="1:9" ht="22" customHeight="1">
      <c r="A12" s="9" t="s">
        <v>7</v>
      </c>
      <c r="B12" s="9"/>
      <c r="C12" s="9"/>
      <c r="D12" s="9" t="s">
        <v>9</v>
      </c>
      <c r="E12" s="9"/>
      <c r="F12" s="9"/>
      <c r="G12" s="9" t="s">
        <v>11</v>
      </c>
      <c r="H12" s="9"/>
      <c r="I12" s="9"/>
    </row>
    <row r="13" spans="1:9" ht="22" customHeight="1">
      <c r="A13" s="9"/>
      <c r="B13" s="9"/>
      <c r="C13" s="9"/>
      <c r="D13" s="9"/>
      <c r="E13" s="9"/>
      <c r="F13" s="9"/>
      <c r="G13" s="9"/>
      <c r="H13" s="9"/>
      <c r="I13" s="9"/>
    </row>
    <row r="15" spans="1:9" ht="22" customHeight="1">
      <c r="A15" s="8" t="s">
        <v>12</v>
      </c>
      <c r="B15" s="8"/>
      <c r="C15" s="8"/>
      <c r="D15" s="8" t="s">
        <v>14</v>
      </c>
      <c r="E15" s="8"/>
      <c r="F15" s="8"/>
      <c r="G15" s="8" t="s">
        <v>16</v>
      </c>
      <c r="H15" s="8"/>
      <c r="I15" s="8"/>
    </row>
    <row r="16" spans="1:9" ht="22" customHeight="1">
      <c r="A16" s="9" t="s">
        <v>13</v>
      </c>
      <c r="B16" s="9"/>
      <c r="C16" s="9"/>
      <c r="D16" s="10" t="s">
        <v>15</v>
      </c>
      <c r="E16" s="10"/>
      <c r="F16" s="10"/>
      <c r="G16" s="9" t="s">
        <v>17</v>
      </c>
      <c r="H16" s="9"/>
      <c r="I16" s="9"/>
    </row>
    <row r="17" spans="1:9" ht="22" customHeight="1">
      <c r="A17" s="9"/>
      <c r="B17" s="9"/>
      <c r="C17" s="9"/>
      <c r="D17" s="10"/>
      <c r="E17" s="10"/>
      <c r="F17" s="10"/>
      <c r="G17" s="9"/>
      <c r="H17" s="9"/>
      <c r="I17" s="9"/>
    </row>
    <row r="19" spans="1:9" ht="24" customHeight="1">
      <c r="A19" s="7" t="s">
        <v>18</v>
      </c>
      <c r="B19" s="7"/>
      <c r="C19" s="7"/>
      <c r="D19" s="7"/>
      <c r="E19" s="7"/>
      <c r="F19" s="7"/>
      <c r="G19" s="7"/>
      <c r="H19" s="7"/>
    </row>
    <row r="20" spans="1:9" ht="24" customHeight="1">
      <c r="A20" s="7" t="s">
        <v>19</v>
      </c>
      <c r="B20" s="7"/>
      <c r="C20" s="7"/>
      <c r="D20" s="7"/>
      <c r="E20" s="7"/>
      <c r="F20" s="7"/>
      <c r="G20" s="7"/>
      <c r="H20" s="7"/>
    </row>
    <row r="21" spans="1:9" ht="22" customHeight="1">
      <c r="A21" s="1" t="s">
        <v>20</v>
      </c>
      <c r="B21" s="1" t="s">
        <v>21</v>
      </c>
      <c r="C21" s="1" t="s">
        <v>22</v>
      </c>
      <c r="D21" s="1" t="s">
        <v>23</v>
      </c>
    </row>
    <row r="22" spans="1:9" ht="22" customHeight="1">
      <c r="A22" s="1" t="s">
        <v>24</v>
      </c>
      <c r="B22" s="1" t="s">
        <v>25</v>
      </c>
      <c r="C22" s="1">
        <v>119850</v>
      </c>
      <c r="D22" s="1" t="s">
        <v>26</v>
      </c>
    </row>
    <row r="23" spans="1:9" ht="22" customHeight="1">
      <c r="A23" s="1" t="s">
        <v>24</v>
      </c>
      <c r="B23" s="1" t="s">
        <v>27</v>
      </c>
      <c r="C23" s="1">
        <v>289500</v>
      </c>
      <c r="D23" s="1" t="s">
        <v>26</v>
      </c>
    </row>
    <row r="24" spans="1:9" ht="22" customHeight="1">
      <c r="A24" s="1" t="s">
        <v>24</v>
      </c>
      <c r="B24" s="1" t="s">
        <v>28</v>
      </c>
      <c r="C24" s="1">
        <v>283200</v>
      </c>
      <c r="D24" s="1" t="s">
        <v>26</v>
      </c>
    </row>
    <row r="25" spans="1:9" ht="22" customHeight="1">
      <c r="A25" s="1" t="s">
        <v>24</v>
      </c>
      <c r="B25" s="1" t="s">
        <v>29</v>
      </c>
      <c r="C25" s="1">
        <v>250200</v>
      </c>
      <c r="D25" s="1" t="s">
        <v>26</v>
      </c>
    </row>
    <row r="26" spans="1:9" ht="22" customHeight="1">
      <c r="A26" s="1" t="s">
        <v>24</v>
      </c>
      <c r="B26" s="1" t="s">
        <v>30</v>
      </c>
      <c r="C26" s="1">
        <v>602100</v>
      </c>
      <c r="D26" s="1" t="s">
        <v>26</v>
      </c>
    </row>
    <row r="27" spans="1:9" ht="22" customHeight="1">
      <c r="A27" s="1" t="s">
        <v>24</v>
      </c>
      <c r="B27" s="1" t="s">
        <v>31</v>
      </c>
      <c r="C27" s="1">
        <v>127000</v>
      </c>
      <c r="D27" s="1" t="s">
        <v>26</v>
      </c>
    </row>
    <row r="28" spans="1:9" ht="22" customHeight="1">
      <c r="A28" s="1" t="s">
        <v>24</v>
      </c>
      <c r="B28" s="1" t="s">
        <v>32</v>
      </c>
      <c r="C28" s="1">
        <v>34800</v>
      </c>
      <c r="D28" s="1" t="s">
        <v>26</v>
      </c>
    </row>
    <row r="29" spans="1:9" ht="22" customHeight="1">
      <c r="A29" s="1" t="s">
        <v>24</v>
      </c>
      <c r="B29" s="1" t="s">
        <v>33</v>
      </c>
      <c r="C29" s="1">
        <v>204050</v>
      </c>
      <c r="D29" s="1" t="s">
        <v>26</v>
      </c>
    </row>
    <row r="30" spans="1:9" ht="22" customHeight="1">
      <c r="A30" s="1" t="s">
        <v>34</v>
      </c>
      <c r="B30" s="1" t="s">
        <v>35</v>
      </c>
      <c r="C30" s="1">
        <v>75000</v>
      </c>
      <c r="D30" s="1" t="s">
        <v>36</v>
      </c>
    </row>
    <row r="31" spans="1:9" ht="22" customHeight="1">
      <c r="A31" s="1" t="s">
        <v>34</v>
      </c>
      <c r="B31" s="1" t="s">
        <v>37</v>
      </c>
      <c r="C31" s="1">
        <v>702000</v>
      </c>
      <c r="D31" s="1" t="s">
        <v>36</v>
      </c>
    </row>
    <row r="32" spans="1:9" ht="22" customHeight="1">
      <c r="A32" s="1" t="s">
        <v>34</v>
      </c>
      <c r="B32" s="1" t="s">
        <v>38</v>
      </c>
      <c r="C32" s="1">
        <v>472000</v>
      </c>
      <c r="D32" s="1" t="s">
        <v>36</v>
      </c>
    </row>
    <row r="33" spans="1:8" ht="22" customHeight="1">
      <c r="A33" s="1" t="s">
        <v>34</v>
      </c>
      <c r="B33" s="1" t="s">
        <v>39</v>
      </c>
      <c r="C33" s="1">
        <v>892000</v>
      </c>
      <c r="D33" s="1" t="s">
        <v>36</v>
      </c>
    </row>
    <row r="36" spans="1:8" ht="24" customHeight="1">
      <c r="A36" s="7" t="s">
        <v>40</v>
      </c>
      <c r="B36" s="7"/>
      <c r="C36" s="7"/>
      <c r="D36" s="7"/>
      <c r="E36" s="7"/>
      <c r="F36" s="7"/>
      <c r="G36" s="7"/>
      <c r="H36" s="7"/>
    </row>
    <row r="37" spans="1:8" ht="22" customHeight="1">
      <c r="A37" s="1" t="s">
        <v>41</v>
      </c>
      <c r="B37" s="1" t="s">
        <v>34</v>
      </c>
      <c r="C37" s="1" t="s">
        <v>24</v>
      </c>
      <c r="D37" s="1" t="s">
        <v>42</v>
      </c>
      <c r="E37" s="1" t="s">
        <v>43</v>
      </c>
    </row>
    <row r="38" spans="1:8" ht="22" customHeight="1">
      <c r="A38" s="1" t="s">
        <v>44</v>
      </c>
      <c r="B38" s="1">
        <v>0</v>
      </c>
      <c r="C38" s="1">
        <v>5550</v>
      </c>
      <c r="D38" s="1">
        <v>-5550</v>
      </c>
      <c r="E38" s="1">
        <v>-5550</v>
      </c>
    </row>
    <row r="39" spans="1:8" ht="22" customHeight="1">
      <c r="A39" s="1" t="s">
        <v>45</v>
      </c>
      <c r="B39" s="1">
        <v>0</v>
      </c>
      <c r="C39" s="1">
        <v>15000</v>
      </c>
      <c r="D39" s="1">
        <v>-15000</v>
      </c>
      <c r="E39" s="1">
        <v>-20550</v>
      </c>
    </row>
    <row r="40" spans="1:8" ht="22" customHeight="1">
      <c r="A40" s="1" t="s">
        <v>46</v>
      </c>
      <c r="B40" s="1">
        <v>0</v>
      </c>
      <c r="C40" s="1">
        <v>106000</v>
      </c>
      <c r="D40" s="1">
        <v>-106000</v>
      </c>
      <c r="E40" s="1">
        <v>-126550</v>
      </c>
    </row>
    <row r="41" spans="1:8" ht="22" customHeight="1">
      <c r="A41" s="1" t="s">
        <v>47</v>
      </c>
      <c r="B41" s="1">
        <v>0</v>
      </c>
      <c r="C41" s="1">
        <v>4800</v>
      </c>
      <c r="D41" s="1">
        <v>-4800</v>
      </c>
      <c r="E41" s="1">
        <v>-131350</v>
      </c>
    </row>
    <row r="42" spans="1:8" ht="22" customHeight="1">
      <c r="A42" s="1" t="s">
        <v>48</v>
      </c>
      <c r="B42" s="1">
        <v>200000</v>
      </c>
      <c r="C42" s="1">
        <v>56000</v>
      </c>
      <c r="D42" s="1">
        <v>144000</v>
      </c>
      <c r="E42" s="1">
        <v>12650</v>
      </c>
    </row>
    <row r="43" spans="1:8" ht="22" customHeight="1">
      <c r="A43" s="1" t="s">
        <v>49</v>
      </c>
      <c r="B43" s="1">
        <v>75000</v>
      </c>
      <c r="C43" s="1">
        <v>60800</v>
      </c>
      <c r="D43" s="1">
        <v>14200</v>
      </c>
      <c r="E43" s="1">
        <v>26850</v>
      </c>
    </row>
    <row r="44" spans="1:8" ht="22" customHeight="1">
      <c r="A44" s="1" t="s">
        <v>50</v>
      </c>
      <c r="B44" s="1">
        <v>0</v>
      </c>
      <c r="C44" s="1">
        <v>750</v>
      </c>
      <c r="D44" s="1">
        <v>-750</v>
      </c>
      <c r="E44" s="1">
        <v>26100</v>
      </c>
    </row>
    <row r="45" spans="1:8" ht="22" customHeight="1">
      <c r="A45" s="1" t="s">
        <v>51</v>
      </c>
      <c r="B45" s="1">
        <v>35000</v>
      </c>
      <c r="C45" s="1">
        <v>0</v>
      </c>
      <c r="D45" s="1">
        <v>35000</v>
      </c>
      <c r="E45" s="1">
        <v>61100</v>
      </c>
    </row>
    <row r="46" spans="1:8" ht="22" customHeight="1">
      <c r="A46" s="1" t="s">
        <v>52</v>
      </c>
      <c r="B46" s="1">
        <v>75000</v>
      </c>
      <c r="C46" s="1">
        <v>13800</v>
      </c>
      <c r="D46" s="1">
        <v>61200</v>
      </c>
      <c r="E46" s="1">
        <v>122300</v>
      </c>
    </row>
    <row r="47" spans="1:8" ht="22" customHeight="1">
      <c r="A47" s="1" t="s">
        <v>53</v>
      </c>
      <c r="B47" s="1">
        <v>0</v>
      </c>
      <c r="C47" s="1">
        <v>111000</v>
      </c>
      <c r="D47" s="1">
        <v>-111000</v>
      </c>
      <c r="E47" s="1">
        <v>11300</v>
      </c>
    </row>
    <row r="48" spans="1:8" ht="22" customHeight="1">
      <c r="A48" s="1" t="s">
        <v>54</v>
      </c>
      <c r="B48" s="1">
        <v>0</v>
      </c>
      <c r="C48" s="1">
        <v>28000</v>
      </c>
      <c r="D48" s="1">
        <v>-28000</v>
      </c>
      <c r="E48" s="1">
        <v>-16700</v>
      </c>
    </row>
    <row r="49" spans="1:5" ht="22" customHeight="1">
      <c r="A49" s="1" t="s">
        <v>55</v>
      </c>
      <c r="B49" s="1">
        <v>55000</v>
      </c>
      <c r="C49" s="1">
        <v>0</v>
      </c>
      <c r="D49" s="1">
        <v>55000</v>
      </c>
      <c r="E49" s="1">
        <v>38300</v>
      </c>
    </row>
    <row r="50" spans="1:5" ht="22" customHeight="1">
      <c r="A50" s="1" t="s">
        <v>56</v>
      </c>
      <c r="B50" s="1">
        <v>0</v>
      </c>
      <c r="C50" s="1">
        <v>130000</v>
      </c>
      <c r="D50" s="1">
        <v>-130000</v>
      </c>
      <c r="E50" s="1">
        <v>-91700</v>
      </c>
    </row>
    <row r="51" spans="1:5" ht="22" customHeight="1">
      <c r="A51" s="1" t="s">
        <v>57</v>
      </c>
      <c r="B51" s="1">
        <v>0</v>
      </c>
      <c r="C51" s="1">
        <v>42000</v>
      </c>
      <c r="D51" s="1">
        <v>-42000</v>
      </c>
      <c r="E51" s="1">
        <v>-133700</v>
      </c>
    </row>
    <row r="52" spans="1:5" ht="22" customHeight="1">
      <c r="A52" s="1" t="s">
        <v>58</v>
      </c>
      <c r="B52" s="1">
        <v>0</v>
      </c>
      <c r="C52" s="1">
        <v>87500</v>
      </c>
      <c r="D52" s="1">
        <v>-87500</v>
      </c>
      <c r="E52" s="1">
        <v>-221200</v>
      </c>
    </row>
    <row r="53" spans="1:5" ht="22" customHeight="1">
      <c r="A53" s="1" t="s">
        <v>59</v>
      </c>
      <c r="B53" s="1">
        <v>125000</v>
      </c>
      <c r="C53" s="1">
        <v>0</v>
      </c>
      <c r="D53" s="1">
        <v>125000</v>
      </c>
      <c r="E53" s="1">
        <v>-96200</v>
      </c>
    </row>
    <row r="54" spans="1:5" ht="22" customHeight="1">
      <c r="A54" s="1" t="s">
        <v>60</v>
      </c>
      <c r="B54" s="1">
        <v>0</v>
      </c>
      <c r="C54" s="1">
        <v>3700</v>
      </c>
      <c r="D54" s="1">
        <v>-3700</v>
      </c>
      <c r="E54" s="1">
        <v>-99900</v>
      </c>
    </row>
    <row r="55" spans="1:5" ht="22" customHeight="1">
      <c r="A55" s="1" t="s">
        <v>61</v>
      </c>
      <c r="B55" s="1">
        <v>95000</v>
      </c>
      <c r="C55" s="1">
        <v>15000</v>
      </c>
      <c r="D55" s="1">
        <v>80000</v>
      </c>
      <c r="E55" s="1">
        <v>-19900</v>
      </c>
    </row>
    <row r="56" spans="1:5" ht="22" customHeight="1">
      <c r="A56" s="1" t="s">
        <v>62</v>
      </c>
      <c r="B56" s="1">
        <v>55000</v>
      </c>
      <c r="C56" s="1">
        <v>210000</v>
      </c>
      <c r="D56" s="1">
        <v>-155000</v>
      </c>
      <c r="E56" s="1">
        <v>-174900</v>
      </c>
    </row>
    <row r="57" spans="1:5" ht="22" customHeight="1">
      <c r="A57" s="1" t="s">
        <v>63</v>
      </c>
      <c r="B57" s="1">
        <v>0</v>
      </c>
      <c r="C57" s="1">
        <v>15000</v>
      </c>
      <c r="D57" s="1">
        <v>-15000</v>
      </c>
      <c r="E57" s="1">
        <v>-189900</v>
      </c>
    </row>
    <row r="58" spans="1:5" ht="22" customHeight="1">
      <c r="A58" s="1" t="s">
        <v>64</v>
      </c>
      <c r="B58" s="1">
        <v>0</v>
      </c>
      <c r="C58" s="1">
        <v>28000</v>
      </c>
      <c r="D58" s="1">
        <v>-28000</v>
      </c>
      <c r="E58" s="1">
        <v>-217900</v>
      </c>
    </row>
    <row r="59" spans="1:5" ht="22" customHeight="1">
      <c r="A59" s="1" t="s">
        <v>65</v>
      </c>
      <c r="B59" s="1">
        <v>22000</v>
      </c>
      <c r="C59" s="1">
        <v>0</v>
      </c>
      <c r="D59" s="1">
        <v>22000</v>
      </c>
      <c r="E59" s="1">
        <v>-195900</v>
      </c>
    </row>
    <row r="60" spans="1:5" ht="22" customHeight="1">
      <c r="A60" s="1" t="s">
        <v>66</v>
      </c>
      <c r="B60" s="1">
        <v>0</v>
      </c>
      <c r="C60" s="1">
        <v>9000</v>
      </c>
      <c r="D60" s="1">
        <v>-9000</v>
      </c>
      <c r="E60" s="1">
        <v>-204900</v>
      </c>
    </row>
    <row r="61" spans="1:5" ht="22" customHeight="1">
      <c r="A61" s="1" t="s">
        <v>67</v>
      </c>
      <c r="B61" s="1">
        <v>95000</v>
      </c>
      <c r="C61" s="1">
        <v>0</v>
      </c>
      <c r="D61" s="1">
        <v>95000</v>
      </c>
      <c r="E61" s="1">
        <v>-109900</v>
      </c>
    </row>
    <row r="62" spans="1:5" ht="22" customHeight="1">
      <c r="A62" s="1" t="s">
        <v>68</v>
      </c>
      <c r="B62" s="1">
        <v>35000</v>
      </c>
      <c r="C62" s="1">
        <v>65000</v>
      </c>
      <c r="D62" s="1">
        <v>-30000</v>
      </c>
      <c r="E62" s="1">
        <v>-139900</v>
      </c>
    </row>
    <row r="63" spans="1:5" ht="22" customHeight="1">
      <c r="A63" s="1" t="s">
        <v>69</v>
      </c>
      <c r="B63" s="1">
        <v>270000</v>
      </c>
      <c r="C63" s="1">
        <v>0</v>
      </c>
      <c r="D63" s="1">
        <v>270000</v>
      </c>
      <c r="E63" s="1">
        <v>130100</v>
      </c>
    </row>
    <row r="64" spans="1:5" ht="22" customHeight="1">
      <c r="A64" s="1" t="s">
        <v>70</v>
      </c>
      <c r="B64" s="1">
        <v>0</v>
      </c>
      <c r="C64" s="1">
        <v>4800</v>
      </c>
      <c r="D64" s="1">
        <v>-4800</v>
      </c>
      <c r="E64" s="1">
        <v>125300</v>
      </c>
    </row>
    <row r="65" spans="1:5" ht="22" customHeight="1">
      <c r="A65" s="1" t="s">
        <v>71</v>
      </c>
      <c r="B65" s="1">
        <v>0</v>
      </c>
      <c r="C65" s="1">
        <v>9000</v>
      </c>
      <c r="D65" s="1">
        <v>-9000</v>
      </c>
      <c r="E65" s="1">
        <v>116300</v>
      </c>
    </row>
    <row r="66" spans="1:5" ht="22" customHeight="1">
      <c r="A66" s="1" t="s">
        <v>72</v>
      </c>
      <c r="B66" s="1">
        <v>0</v>
      </c>
      <c r="C66" s="1">
        <v>2500</v>
      </c>
      <c r="D66" s="1">
        <v>-2500</v>
      </c>
      <c r="E66" s="1">
        <v>113800</v>
      </c>
    </row>
    <row r="67" spans="1:5" ht="22" customHeight="1">
      <c r="A67" s="1" t="s">
        <v>73</v>
      </c>
      <c r="B67" s="1">
        <v>180000</v>
      </c>
      <c r="C67" s="1">
        <v>0</v>
      </c>
      <c r="D67" s="1">
        <v>180000</v>
      </c>
      <c r="E67" s="1">
        <v>293800</v>
      </c>
    </row>
    <row r="68" spans="1:5" ht="22" customHeight="1">
      <c r="A68" s="1" t="s">
        <v>74</v>
      </c>
      <c r="B68" s="1">
        <v>0</v>
      </c>
      <c r="C68" s="1">
        <v>85000</v>
      </c>
      <c r="D68" s="1">
        <v>-85000</v>
      </c>
      <c r="E68" s="1">
        <v>208800</v>
      </c>
    </row>
    <row r="69" spans="1:5" ht="22" customHeight="1">
      <c r="A69" s="1" t="s">
        <v>75</v>
      </c>
      <c r="B69" s="1">
        <v>0</v>
      </c>
      <c r="C69" s="1">
        <v>42000</v>
      </c>
      <c r="D69" s="1">
        <v>-42000</v>
      </c>
      <c r="E69" s="1">
        <v>166800</v>
      </c>
    </row>
    <row r="70" spans="1:5" ht="22" customHeight="1">
      <c r="A70" s="1" t="s">
        <v>76</v>
      </c>
      <c r="B70" s="1">
        <v>0</v>
      </c>
      <c r="C70" s="1">
        <v>9000</v>
      </c>
      <c r="D70" s="1">
        <v>-9000</v>
      </c>
      <c r="E70" s="1">
        <v>157800</v>
      </c>
    </row>
    <row r="71" spans="1:5" ht="22" customHeight="1">
      <c r="A71" s="1" t="s">
        <v>77</v>
      </c>
      <c r="B71" s="1">
        <v>22000</v>
      </c>
      <c r="C71" s="1">
        <v>14500</v>
      </c>
      <c r="D71" s="1">
        <v>7500</v>
      </c>
      <c r="E71" s="1">
        <v>165300</v>
      </c>
    </row>
    <row r="72" spans="1:5" ht="22" customHeight="1">
      <c r="A72" s="1" t="s">
        <v>78</v>
      </c>
      <c r="B72" s="1">
        <v>240000</v>
      </c>
      <c r="C72" s="1">
        <v>0</v>
      </c>
      <c r="D72" s="1">
        <v>240000</v>
      </c>
      <c r="E72" s="1">
        <v>405300</v>
      </c>
    </row>
    <row r="73" spans="1:5" ht="22" customHeight="1">
      <c r="A73" s="1" t="s">
        <v>79</v>
      </c>
      <c r="B73" s="1">
        <v>95000</v>
      </c>
      <c r="C73" s="1">
        <v>0</v>
      </c>
      <c r="D73" s="1">
        <v>95000</v>
      </c>
      <c r="E73" s="1">
        <v>500300</v>
      </c>
    </row>
    <row r="74" spans="1:5" ht="22" customHeight="1">
      <c r="A74" s="1" t="s">
        <v>80</v>
      </c>
      <c r="B74" s="1">
        <v>55000</v>
      </c>
      <c r="C74" s="1">
        <v>84000</v>
      </c>
      <c r="D74" s="1">
        <v>-29000</v>
      </c>
      <c r="E74" s="1">
        <v>471300</v>
      </c>
    </row>
    <row r="75" spans="1:5" ht="22" customHeight="1">
      <c r="A75" s="1" t="s">
        <v>81</v>
      </c>
      <c r="B75" s="1">
        <v>95000</v>
      </c>
      <c r="C75" s="1">
        <v>130000</v>
      </c>
      <c r="D75" s="1">
        <v>-35000</v>
      </c>
      <c r="E75" s="1">
        <v>436300</v>
      </c>
    </row>
    <row r="76" spans="1:5" ht="22" customHeight="1">
      <c r="A76" s="1" t="s">
        <v>82</v>
      </c>
      <c r="B76" s="1">
        <v>125000</v>
      </c>
      <c r="C76" s="1">
        <v>57000</v>
      </c>
      <c r="D76" s="1">
        <v>68000</v>
      </c>
      <c r="E76" s="1">
        <v>504300</v>
      </c>
    </row>
    <row r="77" spans="1:5" ht="22" customHeight="1">
      <c r="A77" s="1" t="s">
        <v>83</v>
      </c>
      <c r="B77" s="1">
        <v>75000</v>
      </c>
      <c r="C77" s="1">
        <v>56000</v>
      </c>
      <c r="D77" s="1">
        <v>19000</v>
      </c>
      <c r="E77" s="1">
        <v>523300</v>
      </c>
    </row>
    <row r="78" spans="1:5" ht="22" customHeight="1">
      <c r="A78" s="1" t="s">
        <v>84</v>
      </c>
      <c r="B78" s="1">
        <v>0</v>
      </c>
      <c r="C78" s="1">
        <v>130000</v>
      </c>
      <c r="D78" s="1">
        <v>-130000</v>
      </c>
      <c r="E78" s="1">
        <v>393300</v>
      </c>
    </row>
    <row r="79" spans="1:5" ht="22" customHeight="1">
      <c r="A79" s="1" t="s">
        <v>85</v>
      </c>
      <c r="B79" s="1">
        <v>22000</v>
      </c>
      <c r="C79" s="1">
        <v>0</v>
      </c>
      <c r="D79" s="1">
        <v>22000</v>
      </c>
      <c r="E79" s="1">
        <v>415300</v>
      </c>
    </row>
    <row r="80" spans="1:5" ht="22" customHeight="1">
      <c r="A80" s="1" t="s">
        <v>86</v>
      </c>
      <c r="B80" s="1">
        <v>0</v>
      </c>
      <c r="C80" s="1">
        <v>15000</v>
      </c>
      <c r="D80" s="1">
        <v>-15000</v>
      </c>
      <c r="E80" s="1">
        <v>400300</v>
      </c>
    </row>
    <row r="81" spans="1:8" ht="22" customHeight="1">
      <c r="A81" s="1" t="s">
        <v>87</v>
      </c>
      <c r="B81" s="1">
        <v>95000</v>
      </c>
      <c r="C81" s="1">
        <v>4800</v>
      </c>
      <c r="D81" s="1">
        <v>90200</v>
      </c>
      <c r="E81" s="1">
        <v>490500</v>
      </c>
    </row>
    <row r="82" spans="1:8" ht="22" customHeight="1">
      <c r="A82" s="1" t="s">
        <v>88</v>
      </c>
      <c r="B82" s="1">
        <v>0</v>
      </c>
      <c r="C82" s="1">
        <v>251200</v>
      </c>
      <c r="D82" s="1">
        <v>-251200</v>
      </c>
      <c r="E82" s="1">
        <v>239300</v>
      </c>
    </row>
    <row r="83" spans="1:8" ht="22" customHeight="1">
      <c r="A83" s="1" t="s">
        <v>89</v>
      </c>
      <c r="B83" s="1">
        <v>0</v>
      </c>
      <c r="C83" s="1">
        <v>9000</v>
      </c>
      <c r="D83" s="1">
        <v>-9000</v>
      </c>
      <c r="E83" s="1">
        <v>230300</v>
      </c>
    </row>
    <row r="87" spans="1:8" ht="24" customHeight="1">
      <c r="A87" s="7" t="s">
        <v>90</v>
      </c>
      <c r="B87" s="7"/>
      <c r="C87" s="7"/>
      <c r="D87" s="7"/>
      <c r="E87" s="7"/>
      <c r="F87" s="7"/>
      <c r="G87" s="7"/>
      <c r="H87" s="7"/>
    </row>
    <row r="88" spans="1:8" ht="22" customHeight="1">
      <c r="A88" s="11" t="s">
        <v>91</v>
      </c>
      <c r="B88" s="11"/>
      <c r="C88" s="11"/>
      <c r="D88" s="11"/>
      <c r="E88" s="11"/>
      <c r="F88" s="11"/>
      <c r="G88" s="11"/>
      <c r="H88" s="11"/>
    </row>
    <row r="89" spans="1:8" ht="22" customHeight="1">
      <c r="A89" s="11"/>
      <c r="B89" s="11"/>
      <c r="C89" s="11"/>
      <c r="D89" s="11"/>
      <c r="E89" s="11"/>
      <c r="F89" s="11"/>
      <c r="G89" s="11"/>
      <c r="H89" s="11"/>
    </row>
    <row r="90" spans="1:8" ht="22" customHeight="1">
      <c r="A90" s="11"/>
      <c r="B90" s="11"/>
      <c r="C90" s="11"/>
      <c r="D90" s="11"/>
      <c r="E90" s="11"/>
      <c r="F90" s="11"/>
      <c r="G90" s="11"/>
      <c r="H90" s="11"/>
    </row>
    <row r="91" spans="1:8" ht="22" customHeight="1">
      <c r="A91" s="11"/>
      <c r="B91" s="11"/>
      <c r="C91" s="11"/>
      <c r="D91" s="11"/>
      <c r="E91" s="11"/>
      <c r="F91" s="11"/>
      <c r="G91" s="11"/>
      <c r="H91" s="11"/>
    </row>
    <row r="92" spans="1:8" ht="22" customHeight="1">
      <c r="A92" s="11"/>
      <c r="B92" s="11"/>
      <c r="C92" s="11"/>
      <c r="D92" s="11"/>
      <c r="E92" s="11"/>
      <c r="F92" s="11"/>
      <c r="G92" s="11"/>
      <c r="H92" s="11"/>
    </row>
    <row r="93" spans="1:8" ht="22" customHeight="1">
      <c r="A93" s="11"/>
      <c r="B93" s="11"/>
      <c r="C93" s="11"/>
      <c r="D93" s="11"/>
      <c r="E93" s="11"/>
      <c r="F93" s="11"/>
      <c r="G93" s="11"/>
      <c r="H93" s="11"/>
    </row>
    <row r="94" spans="1:8" ht="22" customHeight="1">
      <c r="A94" s="11"/>
      <c r="B94" s="11"/>
      <c r="C94" s="11"/>
      <c r="D94" s="11"/>
      <c r="E94" s="11"/>
      <c r="F94" s="11"/>
      <c r="G94" s="11"/>
      <c r="H94" s="11"/>
    </row>
    <row r="95" spans="1:8" ht="22" customHeight="1">
      <c r="A95" s="11"/>
      <c r="B95" s="11"/>
      <c r="C95" s="11"/>
      <c r="D95" s="11"/>
      <c r="E95" s="11"/>
      <c r="F95" s="11"/>
      <c r="G95" s="11"/>
      <c r="H95" s="11"/>
    </row>
    <row r="96" spans="1:8" ht="22" customHeight="1">
      <c r="A96" s="11"/>
      <c r="B96" s="11"/>
      <c r="C96" s="11"/>
      <c r="D96" s="11"/>
      <c r="E96" s="11"/>
      <c r="F96" s="11"/>
      <c r="G96" s="11"/>
      <c r="H96" s="11"/>
    </row>
    <row r="97" spans="1:8" ht="22" customHeight="1">
      <c r="A97" s="11"/>
      <c r="B97" s="11"/>
      <c r="C97" s="11"/>
      <c r="D97" s="11"/>
      <c r="E97" s="11"/>
      <c r="F97" s="11"/>
      <c r="G97" s="11"/>
      <c r="H97" s="11"/>
    </row>
    <row r="98" spans="1:8" ht="22" customHeight="1">
      <c r="A98" s="11"/>
      <c r="B98" s="11"/>
      <c r="C98" s="11"/>
      <c r="D98" s="11"/>
      <c r="E98" s="11"/>
      <c r="F98" s="11"/>
      <c r="G98" s="11"/>
      <c r="H98" s="11"/>
    </row>
    <row r="99" spans="1:8" ht="22" customHeight="1">
      <c r="A99" s="11"/>
      <c r="B99" s="11"/>
      <c r="C99" s="11"/>
      <c r="D99" s="11"/>
      <c r="E99" s="11"/>
      <c r="F99" s="11"/>
      <c r="G99" s="11"/>
      <c r="H99" s="11"/>
    </row>
  </sheetData>
  <mergeCells count="23">
    <mergeCell ref="A1:H1"/>
    <mergeCell ref="A2:H3"/>
    <mergeCell ref="A4:H4"/>
    <mergeCell ref="A6:H6"/>
    <mergeCell ref="A7:H7"/>
    <mergeCell ref="A10:H10"/>
    <mergeCell ref="A11:C11"/>
    <mergeCell ref="A12:C13"/>
    <mergeCell ref="D11:F11"/>
    <mergeCell ref="D12:F13"/>
    <mergeCell ref="G11:I11"/>
    <mergeCell ref="G12:I13"/>
    <mergeCell ref="A15:C15"/>
    <mergeCell ref="A16:C17"/>
    <mergeCell ref="D15:F15"/>
    <mergeCell ref="D16:F17"/>
    <mergeCell ref="G15:I15"/>
    <mergeCell ref="G16:I17"/>
    <mergeCell ref="A19:H19"/>
    <mergeCell ref="A20:H20"/>
    <mergeCell ref="A36:H36"/>
    <mergeCell ref="A87:H87"/>
    <mergeCell ref="A88:H99"/>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sheetPr>
    <tabColor rgb="FF475569"/>
  </sheetPr>
  <dimension ref="A1:AK33"/>
  <sheetViews>
    <sheetView showGridLines="0" zoomScale="110" zoomScaleNormal="110" workbookViewId="0"/>
  </sheetViews>
  <sheetFormatPr defaultRowHeight="22" customHeight="1"/>
  <cols>
    <col min="1" max="17" width="12.7109375" customWidth="1"/>
    <col min="25" max="37" width="14.7109375" style="12" customWidth="1"/>
  </cols>
  <sheetData>
    <row r="1" spans="1:26" ht="22" customHeight="1">
      <c r="A1" s="2" t="s">
        <v>0</v>
      </c>
      <c r="B1" s="2"/>
      <c r="C1" s="2"/>
      <c r="D1" s="2"/>
      <c r="E1" s="2"/>
      <c r="F1" s="2"/>
      <c r="G1" s="2"/>
      <c r="H1" s="2"/>
    </row>
    <row r="2" spans="1:26" ht="22" customHeight="1">
      <c r="A2" s="3" t="s">
        <v>1</v>
      </c>
      <c r="B2" s="3"/>
      <c r="C2" s="3"/>
      <c r="D2" s="3"/>
      <c r="E2" s="3"/>
      <c r="F2" s="3"/>
      <c r="G2" s="3"/>
      <c r="H2" s="3"/>
    </row>
    <row r="3" spans="1:26" ht="22" customHeight="1">
      <c r="A3" s="3"/>
      <c r="B3" s="3"/>
      <c r="C3" s="3"/>
      <c r="D3" s="3"/>
      <c r="E3" s="3"/>
      <c r="F3" s="3"/>
      <c r="G3" s="3"/>
      <c r="H3" s="3"/>
    </row>
    <row r="4" spans="1:26" ht="22" customHeight="1">
      <c r="A4" s="4" t="s">
        <v>2</v>
      </c>
      <c r="B4" s="4"/>
      <c r="C4" s="4"/>
      <c r="D4" s="4"/>
      <c r="E4" s="4"/>
      <c r="F4" s="4"/>
      <c r="G4" s="4"/>
      <c r="H4" s="4"/>
    </row>
    <row r="6" spans="1:26" ht="22" customHeight="1">
      <c r="A6" s="5" t="s">
        <v>92</v>
      </c>
      <c r="B6" s="5"/>
      <c r="C6" s="5"/>
      <c r="D6" s="5"/>
      <c r="E6" s="5"/>
      <c r="F6" s="5"/>
      <c r="G6" s="5"/>
      <c r="H6" s="5"/>
    </row>
    <row r="7" spans="1:26" ht="22" customHeight="1">
      <c r="A7" s="6" t="s">
        <v>93</v>
      </c>
      <c r="B7" s="6"/>
      <c r="C7" s="6"/>
      <c r="D7" s="6"/>
      <c r="E7" s="6"/>
      <c r="F7" s="6"/>
      <c r="G7" s="6"/>
      <c r="H7" s="6"/>
      <c r="Y7" s="12" t="s">
        <v>94</v>
      </c>
      <c r="Z7" s="12" t="s">
        <v>95</v>
      </c>
    </row>
    <row r="8" spans="1:26" ht="22" customHeight="1">
      <c r="Y8" s="12" t="s">
        <v>36</v>
      </c>
      <c r="Z8" s="12">
        <v>2141000</v>
      </c>
    </row>
    <row r="9" spans="1:26" ht="22" customHeight="1">
      <c r="Y9" s="12" t="s">
        <v>26</v>
      </c>
      <c r="Z9" s="12">
        <v>1910700</v>
      </c>
    </row>
    <row r="17" spans="25:27" ht="22" customHeight="1">
      <c r="Y17" s="12" t="s">
        <v>94</v>
      </c>
      <c r="Z17" s="12" t="s">
        <v>36</v>
      </c>
      <c r="AA17" s="12" t="s">
        <v>26</v>
      </c>
    </row>
    <row r="18" spans="25:27" ht="22" customHeight="1">
      <c r="Y18" s="12" t="s">
        <v>96</v>
      </c>
      <c r="Z18" s="12">
        <v>737000</v>
      </c>
      <c r="AA18" s="12">
        <v>932900</v>
      </c>
    </row>
    <row r="19" spans="25:27" ht="22" customHeight="1">
      <c r="Y19" s="12" t="s">
        <v>97</v>
      </c>
      <c r="Z19" s="12">
        <v>1404000</v>
      </c>
      <c r="AA19" s="12">
        <v>977800</v>
      </c>
    </row>
    <row r="27" spans="25:27" ht="22" customHeight="1">
      <c r="Y27" s="12" t="s">
        <v>94</v>
      </c>
      <c r="Z27" s="12" t="s">
        <v>98</v>
      </c>
    </row>
    <row r="28" spans="25:27" ht="22" customHeight="1">
      <c r="Y28" s="12" t="s">
        <v>30</v>
      </c>
      <c r="Z28" s="12">
        <v>602100</v>
      </c>
    </row>
    <row r="29" spans="25:27" ht="22" customHeight="1">
      <c r="Y29" s="12" t="s">
        <v>27</v>
      </c>
      <c r="Z29" s="12">
        <v>289500</v>
      </c>
    </row>
    <row r="30" spans="25:27" ht="22" customHeight="1">
      <c r="Y30" s="12" t="s">
        <v>28</v>
      </c>
      <c r="Z30" s="12">
        <v>283200</v>
      </c>
    </row>
    <row r="31" spans="25:27" ht="22" customHeight="1">
      <c r="Y31" s="12" t="s">
        <v>29</v>
      </c>
      <c r="Z31" s="12">
        <v>250200</v>
      </c>
    </row>
    <row r="32" spans="25:27" ht="22" customHeight="1">
      <c r="Y32" s="12" t="s">
        <v>33</v>
      </c>
      <c r="Z32" s="12">
        <v>204050</v>
      </c>
    </row>
    <row r="33" spans="25:26" ht="22" customHeight="1">
      <c r="Y33" s="12" t="s">
        <v>31</v>
      </c>
      <c r="Z33" s="12">
        <v>127000</v>
      </c>
    </row>
  </sheetData>
  <mergeCells count="5">
    <mergeCell ref="A1:H1"/>
    <mergeCell ref="A2:H3"/>
    <mergeCell ref="A4:H4"/>
    <mergeCell ref="A6:H6"/>
    <mergeCell ref="A7: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64748B"/>
  </sheetPr>
  <dimension ref="A1:M83"/>
  <sheetViews>
    <sheetView showGridLines="0" zoomScale="110" zoomScaleNormal="110" workbookViewId="0"/>
  </sheetViews>
  <sheetFormatPr defaultRowHeight="22" customHeight="1"/>
  <cols>
    <col min="1" max="1" width="28.7109375" style="13" customWidth="1"/>
    <col min="2" max="2" width="27.7109375" style="1" customWidth="1"/>
    <col min="3" max="3" width="12.7109375" style="14" customWidth="1"/>
    <col min="4" max="4" width="12.7109375" style="1" customWidth="1"/>
    <col min="5" max="5" width="12.7109375" style="14" customWidth="1"/>
    <col min="6" max="6" width="20.7109375" style="14" customWidth="1"/>
    <col min="7" max="7" width="21.7109375" style="1" customWidth="1"/>
    <col min="8" max="8" width="14.7109375" style="1" customWidth="1"/>
    <col min="9" max="9" width="12.7109375" style="1" customWidth="1"/>
    <col min="10" max="10" width="13.7109375" style="1" customWidth="1"/>
    <col min="11" max="11" width="15.7109375" style="1" customWidth="1"/>
    <col min="12" max="12" width="18.7109375" style="1" customWidth="1"/>
    <col min="13" max="13" width="17.7109375" style="1" customWidth="1"/>
  </cols>
  <sheetData>
    <row r="1" spans="1:13" ht="22" customHeight="1">
      <c r="A1" s="2" t="s">
        <v>0</v>
      </c>
      <c r="B1" s="2"/>
      <c r="C1" s="2"/>
      <c r="D1" s="2"/>
      <c r="E1" s="2"/>
      <c r="F1" s="2"/>
      <c r="G1" s="2"/>
      <c r="H1" s="2"/>
    </row>
    <row r="2" spans="1:13" ht="22" customHeight="1">
      <c r="A2" s="3" t="s">
        <v>1</v>
      </c>
      <c r="B2" s="3"/>
      <c r="C2" s="3"/>
      <c r="D2" s="3"/>
      <c r="E2" s="3"/>
      <c r="F2" s="3"/>
      <c r="G2" s="3"/>
      <c r="H2" s="3"/>
    </row>
    <row r="3" spans="1:13" ht="22" customHeight="1">
      <c r="A3" s="3"/>
      <c r="B3" s="3"/>
      <c r="C3" s="3"/>
      <c r="D3" s="3"/>
      <c r="E3" s="3"/>
      <c r="F3" s="3"/>
      <c r="G3" s="3"/>
      <c r="H3" s="3"/>
    </row>
    <row r="4" spans="1:13" ht="22" customHeight="1">
      <c r="A4" s="4" t="s">
        <v>2</v>
      </c>
      <c r="B4" s="4"/>
      <c r="C4" s="4"/>
      <c r="D4" s="4"/>
      <c r="E4" s="4"/>
      <c r="F4" s="4"/>
      <c r="G4" s="4"/>
      <c r="H4" s="4"/>
    </row>
    <row r="6" spans="1:13" ht="32" customHeight="1">
      <c r="A6" s="5" t="s">
        <v>99</v>
      </c>
      <c r="B6" s="5"/>
      <c r="C6" s="5"/>
      <c r="D6" s="5"/>
      <c r="E6" s="5"/>
      <c r="F6" s="5"/>
      <c r="G6" s="5"/>
      <c r="H6" s="5"/>
    </row>
    <row r="9" spans="1:13" ht="22" customHeight="1">
      <c r="A9" s="15" t="s">
        <v>193</v>
      </c>
      <c r="B9" s="15" t="s">
        <v>194</v>
      </c>
      <c r="C9" s="15" t="s">
        <v>195</v>
      </c>
      <c r="D9" s="15" t="s">
        <v>196</v>
      </c>
      <c r="E9" s="15" t="s">
        <v>197</v>
      </c>
      <c r="F9" s="15" t="s">
        <v>198</v>
      </c>
      <c r="G9" s="15" t="s">
        <v>199</v>
      </c>
      <c r="H9" s="15" t="s">
        <v>200</v>
      </c>
      <c r="I9" s="15" t="s">
        <v>201</v>
      </c>
      <c r="J9" s="15" t="s">
        <v>202</v>
      </c>
      <c r="K9" s="15" t="s">
        <v>203</v>
      </c>
      <c r="L9" s="15" t="s">
        <v>204</v>
      </c>
      <c r="M9" s="15" t="s">
        <v>205</v>
      </c>
    </row>
    <row r="10" spans="1:13" ht="22" customHeight="1">
      <c r="A10" s="13" t="s">
        <v>100</v>
      </c>
      <c r="B10" s="1" t="s">
        <v>101</v>
      </c>
      <c r="C10" s="16">
        <v>750</v>
      </c>
      <c r="D10" s="1" t="s">
        <v>26</v>
      </c>
      <c r="E10" s="14"/>
      <c r="F10" s="14" t="s">
        <v>102</v>
      </c>
      <c r="G10" s="1" t="s">
        <v>25</v>
      </c>
      <c r="H10" s="1" t="s">
        <v>103</v>
      </c>
      <c r="I10" s="1" t="s">
        <v>104</v>
      </c>
      <c r="J10" s="1"/>
      <c r="K10" s="1"/>
      <c r="L10" s="1" t="s">
        <v>105</v>
      </c>
      <c r="M10" s="1"/>
    </row>
    <row r="11" spans="1:13" ht="22" customHeight="1">
      <c r="A11" s="13" t="s">
        <v>100</v>
      </c>
      <c r="B11" s="1" t="s">
        <v>106</v>
      </c>
      <c r="C11" s="16">
        <v>4800</v>
      </c>
      <c r="D11" s="1" t="s">
        <v>26</v>
      </c>
      <c r="E11" s="14"/>
      <c r="F11" s="14" t="s">
        <v>107</v>
      </c>
      <c r="G11" s="1" t="s">
        <v>32</v>
      </c>
      <c r="H11" s="1" t="s">
        <v>103</v>
      </c>
      <c r="I11" s="1" t="s">
        <v>104</v>
      </c>
      <c r="J11" s="1"/>
      <c r="K11" s="1"/>
      <c r="L11" s="1" t="s">
        <v>105</v>
      </c>
      <c r="M11" s="1"/>
    </row>
    <row r="12" spans="1:13" ht="22" customHeight="1">
      <c r="A12" s="13" t="s">
        <v>108</v>
      </c>
      <c r="B12" s="1" t="s">
        <v>109</v>
      </c>
      <c r="C12" s="16">
        <v>15000</v>
      </c>
      <c r="D12" s="1" t="s">
        <v>26</v>
      </c>
      <c r="E12" s="14"/>
      <c r="F12" s="14" t="s">
        <v>107</v>
      </c>
      <c r="G12" s="1" t="s">
        <v>29</v>
      </c>
      <c r="H12" s="1" t="s">
        <v>103</v>
      </c>
      <c r="I12" s="1" t="s">
        <v>104</v>
      </c>
      <c r="J12" s="1"/>
      <c r="K12" s="1"/>
      <c r="L12" s="1" t="s">
        <v>105</v>
      </c>
      <c r="M12" s="1"/>
    </row>
    <row r="13" spans="1:13" ht="22" customHeight="1">
      <c r="A13" s="13" t="s">
        <v>110</v>
      </c>
      <c r="B13" s="1" t="s">
        <v>111</v>
      </c>
      <c r="C13" s="16">
        <v>50000</v>
      </c>
      <c r="D13" s="1" t="s">
        <v>26</v>
      </c>
      <c r="E13" s="14"/>
      <c r="F13" s="14" t="s">
        <v>112</v>
      </c>
      <c r="G13" s="1" t="s">
        <v>27</v>
      </c>
      <c r="H13" s="1" t="s">
        <v>103</v>
      </c>
      <c r="I13" s="1" t="s">
        <v>104</v>
      </c>
      <c r="J13" s="1"/>
      <c r="K13" s="1"/>
      <c r="L13" s="1" t="s">
        <v>105</v>
      </c>
      <c r="M13" s="1"/>
    </row>
    <row r="14" spans="1:13" ht="22" customHeight="1">
      <c r="A14" s="13" t="s">
        <v>110</v>
      </c>
      <c r="B14" s="1" t="s">
        <v>113</v>
      </c>
      <c r="C14" s="16">
        <v>56000</v>
      </c>
      <c r="D14" s="1" t="s">
        <v>26</v>
      </c>
      <c r="E14" s="14"/>
      <c r="F14" s="14" t="s">
        <v>114</v>
      </c>
      <c r="G14" s="1" t="s">
        <v>27</v>
      </c>
      <c r="H14" s="1" t="s">
        <v>103</v>
      </c>
      <c r="I14" s="1" t="s">
        <v>104</v>
      </c>
      <c r="J14" s="1"/>
      <c r="K14" s="1"/>
      <c r="L14" s="1" t="s">
        <v>105</v>
      </c>
      <c r="M14" s="1"/>
    </row>
    <row r="15" spans="1:13" ht="22" customHeight="1">
      <c r="A15" s="13" t="s">
        <v>115</v>
      </c>
      <c r="B15" s="1" t="s">
        <v>116</v>
      </c>
      <c r="C15" s="16">
        <v>4800</v>
      </c>
      <c r="D15" s="1" t="s">
        <v>26</v>
      </c>
      <c r="E15" s="14"/>
      <c r="F15" s="14" t="s">
        <v>117</v>
      </c>
      <c r="G15" s="1" t="s">
        <v>30</v>
      </c>
      <c r="H15" s="1" t="s">
        <v>103</v>
      </c>
      <c r="I15" s="1" t="s">
        <v>104</v>
      </c>
      <c r="J15" s="1"/>
      <c r="K15" s="1"/>
      <c r="L15" s="1" t="s">
        <v>105</v>
      </c>
      <c r="M15" s="1"/>
    </row>
    <row r="16" spans="1:13" ht="22" customHeight="1">
      <c r="A16" s="13" t="s">
        <v>118</v>
      </c>
      <c r="B16" s="1" t="s">
        <v>119</v>
      </c>
      <c r="C16" s="16">
        <v>200000</v>
      </c>
      <c r="D16" s="1" t="s">
        <v>36</v>
      </c>
      <c r="E16" s="14"/>
      <c r="F16" s="14" t="s">
        <v>102</v>
      </c>
      <c r="G16" s="1" t="s">
        <v>39</v>
      </c>
      <c r="H16" s="1" t="s">
        <v>103</v>
      </c>
      <c r="I16" s="1" t="s">
        <v>104</v>
      </c>
      <c r="J16" s="1"/>
      <c r="K16" s="1"/>
      <c r="L16" s="1" t="s">
        <v>105</v>
      </c>
      <c r="M16" s="1"/>
    </row>
    <row r="17" spans="1:13" ht="22" customHeight="1">
      <c r="A17" s="13" t="s">
        <v>118</v>
      </c>
      <c r="B17" s="1" t="s">
        <v>120</v>
      </c>
      <c r="C17" s="16">
        <v>56000</v>
      </c>
      <c r="D17" s="1" t="s">
        <v>26</v>
      </c>
      <c r="E17" s="14"/>
      <c r="F17" s="14" t="s">
        <v>121</v>
      </c>
      <c r="G17" s="1" t="s">
        <v>31</v>
      </c>
      <c r="H17" s="1" t="s">
        <v>103</v>
      </c>
      <c r="I17" s="1" t="s">
        <v>104</v>
      </c>
      <c r="J17" s="1"/>
      <c r="K17" s="1"/>
      <c r="L17" s="1" t="s">
        <v>105</v>
      </c>
      <c r="M17" s="1"/>
    </row>
    <row r="18" spans="1:13" ht="22" customHeight="1">
      <c r="A18" s="13" t="s">
        <v>122</v>
      </c>
      <c r="B18" s="1" t="s">
        <v>123</v>
      </c>
      <c r="C18" s="16">
        <v>75000</v>
      </c>
      <c r="D18" s="1" t="s">
        <v>36</v>
      </c>
      <c r="E18" s="14"/>
      <c r="F18" s="14" t="s">
        <v>124</v>
      </c>
      <c r="G18" s="1" t="s">
        <v>35</v>
      </c>
      <c r="H18" s="1" t="s">
        <v>103</v>
      </c>
      <c r="I18" s="1" t="s">
        <v>104</v>
      </c>
      <c r="J18" s="1"/>
      <c r="K18" s="1"/>
      <c r="L18" s="1" t="s">
        <v>105</v>
      </c>
      <c r="M18" s="1"/>
    </row>
    <row r="19" spans="1:13" ht="22" customHeight="1">
      <c r="A19" s="13" t="s">
        <v>122</v>
      </c>
      <c r="B19" s="1" t="s">
        <v>125</v>
      </c>
      <c r="C19" s="16">
        <v>4800</v>
      </c>
      <c r="D19" s="1" t="s">
        <v>26</v>
      </c>
      <c r="E19" s="14"/>
      <c r="F19" s="14" t="s">
        <v>121</v>
      </c>
      <c r="G19" s="1" t="s">
        <v>25</v>
      </c>
      <c r="H19" s="1" t="s">
        <v>103</v>
      </c>
      <c r="I19" s="1" t="s">
        <v>104</v>
      </c>
      <c r="J19" s="1"/>
      <c r="K19" s="1"/>
      <c r="L19" s="1" t="s">
        <v>105</v>
      </c>
      <c r="M19" s="1"/>
    </row>
    <row r="20" spans="1:13" ht="22" customHeight="1">
      <c r="A20" s="13" t="s">
        <v>122</v>
      </c>
      <c r="B20" s="1" t="s">
        <v>109</v>
      </c>
      <c r="C20" s="16">
        <v>56000</v>
      </c>
      <c r="D20" s="1" t="s">
        <v>26</v>
      </c>
      <c r="E20" s="14"/>
      <c r="F20" s="14" t="s">
        <v>126</v>
      </c>
      <c r="G20" s="1" t="s">
        <v>29</v>
      </c>
      <c r="H20" s="1" t="s">
        <v>103</v>
      </c>
      <c r="I20" s="1" t="s">
        <v>104</v>
      </c>
      <c r="J20" s="1"/>
      <c r="K20" s="1"/>
      <c r="L20" s="1" t="s">
        <v>105</v>
      </c>
      <c r="M20" s="1"/>
    </row>
    <row r="21" spans="1:13" ht="22" customHeight="1">
      <c r="A21" s="13" t="s">
        <v>127</v>
      </c>
      <c r="B21" s="1" t="s">
        <v>128</v>
      </c>
      <c r="C21" s="16">
        <v>750</v>
      </c>
      <c r="D21" s="1" t="s">
        <v>26</v>
      </c>
      <c r="E21" s="14"/>
      <c r="F21" s="14" t="s">
        <v>129</v>
      </c>
      <c r="G21" s="1" t="s">
        <v>33</v>
      </c>
      <c r="H21" s="1" t="s">
        <v>103</v>
      </c>
      <c r="I21" s="1" t="s">
        <v>104</v>
      </c>
      <c r="J21" s="1"/>
      <c r="K21" s="1"/>
      <c r="L21" s="1" t="s">
        <v>105</v>
      </c>
      <c r="M21" s="1"/>
    </row>
    <row r="22" spans="1:13" ht="22" customHeight="1">
      <c r="A22" s="13" t="s">
        <v>130</v>
      </c>
      <c r="B22" s="1" t="s">
        <v>131</v>
      </c>
      <c r="C22" s="16">
        <v>35000</v>
      </c>
      <c r="D22" s="1" t="s">
        <v>36</v>
      </c>
      <c r="E22" s="14"/>
      <c r="F22" s="14" t="s">
        <v>107</v>
      </c>
      <c r="G22" s="1" t="s">
        <v>37</v>
      </c>
      <c r="H22" s="1" t="s">
        <v>103</v>
      </c>
      <c r="I22" s="1" t="s">
        <v>104</v>
      </c>
      <c r="J22" s="1"/>
      <c r="K22" s="1"/>
      <c r="L22" s="1" t="s">
        <v>105</v>
      </c>
      <c r="M22" s="1"/>
    </row>
    <row r="23" spans="1:13" ht="22" customHeight="1">
      <c r="A23" s="13" t="s">
        <v>132</v>
      </c>
      <c r="B23" s="1" t="s">
        <v>125</v>
      </c>
      <c r="C23" s="16">
        <v>9000</v>
      </c>
      <c r="D23" s="1" t="s">
        <v>26</v>
      </c>
      <c r="E23" s="14"/>
      <c r="F23" s="14" t="s">
        <v>124</v>
      </c>
      <c r="G23" s="1" t="s">
        <v>25</v>
      </c>
      <c r="H23" s="1" t="s">
        <v>103</v>
      </c>
      <c r="I23" s="1" t="s">
        <v>104</v>
      </c>
      <c r="J23" s="1"/>
      <c r="K23" s="1"/>
      <c r="L23" s="1" t="s">
        <v>105</v>
      </c>
      <c r="M23" s="1"/>
    </row>
    <row r="24" spans="1:13" ht="22" customHeight="1">
      <c r="A24" s="13" t="s">
        <v>132</v>
      </c>
      <c r="B24" s="1" t="s">
        <v>133</v>
      </c>
      <c r="C24" s="16">
        <v>75000</v>
      </c>
      <c r="D24" s="1" t="s">
        <v>36</v>
      </c>
      <c r="E24" s="14"/>
      <c r="F24" s="14" t="s">
        <v>102</v>
      </c>
      <c r="G24" s="1" t="s">
        <v>38</v>
      </c>
      <c r="H24" s="1" t="s">
        <v>103</v>
      </c>
      <c r="I24" s="1" t="s">
        <v>104</v>
      </c>
      <c r="J24" s="1"/>
      <c r="K24" s="1"/>
      <c r="L24" s="1" t="s">
        <v>105</v>
      </c>
      <c r="M24" s="1"/>
    </row>
    <row r="25" spans="1:13" ht="22" customHeight="1">
      <c r="A25" s="13" t="s">
        <v>132</v>
      </c>
      <c r="B25" s="1" t="s">
        <v>134</v>
      </c>
      <c r="C25" s="16">
        <v>4800</v>
      </c>
      <c r="D25" s="1" t="s">
        <v>26</v>
      </c>
      <c r="E25" s="14"/>
      <c r="F25" s="14" t="s">
        <v>124</v>
      </c>
      <c r="G25" s="1" t="s">
        <v>30</v>
      </c>
      <c r="H25" s="1" t="s">
        <v>103</v>
      </c>
      <c r="I25" s="1" t="s">
        <v>104</v>
      </c>
      <c r="J25" s="1"/>
      <c r="K25" s="1"/>
      <c r="L25" s="1" t="s">
        <v>105</v>
      </c>
      <c r="M25" s="1"/>
    </row>
    <row r="26" spans="1:13" ht="22" customHeight="1">
      <c r="A26" s="13" t="s">
        <v>135</v>
      </c>
      <c r="B26" s="1" t="s">
        <v>128</v>
      </c>
      <c r="C26" s="16">
        <v>12000</v>
      </c>
      <c r="D26" s="1" t="s">
        <v>26</v>
      </c>
      <c r="E26" s="14"/>
      <c r="F26" s="14" t="s">
        <v>136</v>
      </c>
      <c r="G26" s="1" t="s">
        <v>33</v>
      </c>
      <c r="H26" s="1" t="s">
        <v>103</v>
      </c>
      <c r="I26" s="1" t="s">
        <v>104</v>
      </c>
      <c r="J26" s="1"/>
      <c r="K26" s="1"/>
      <c r="L26" s="1" t="s">
        <v>105</v>
      </c>
      <c r="M26" s="1"/>
    </row>
    <row r="27" spans="1:13" ht="22" customHeight="1">
      <c r="A27" s="13" t="s">
        <v>135</v>
      </c>
      <c r="B27" s="1" t="s">
        <v>109</v>
      </c>
      <c r="C27" s="16">
        <v>42000</v>
      </c>
      <c r="D27" s="1" t="s">
        <v>26</v>
      </c>
      <c r="E27" s="14"/>
      <c r="F27" s="14" t="s">
        <v>137</v>
      </c>
      <c r="G27" s="1" t="s">
        <v>29</v>
      </c>
      <c r="H27" s="1" t="s">
        <v>103</v>
      </c>
      <c r="I27" s="1" t="s">
        <v>104</v>
      </c>
      <c r="J27" s="1"/>
      <c r="K27" s="1"/>
      <c r="L27" s="1" t="s">
        <v>105</v>
      </c>
      <c r="M27" s="1"/>
    </row>
    <row r="28" spans="1:13" ht="22" customHeight="1">
      <c r="A28" s="13" t="s">
        <v>135</v>
      </c>
      <c r="B28" s="1" t="s">
        <v>138</v>
      </c>
      <c r="C28" s="16">
        <v>42000</v>
      </c>
      <c r="D28" s="1" t="s">
        <v>26</v>
      </c>
      <c r="E28" s="14"/>
      <c r="F28" s="14" t="s">
        <v>121</v>
      </c>
      <c r="G28" s="1" t="s">
        <v>33</v>
      </c>
      <c r="H28" s="1" t="s">
        <v>103</v>
      </c>
      <c r="I28" s="1" t="s">
        <v>104</v>
      </c>
      <c r="J28" s="1"/>
      <c r="K28" s="1"/>
      <c r="L28" s="1" t="s">
        <v>105</v>
      </c>
      <c r="M28" s="1"/>
    </row>
    <row r="29" spans="1:13" ht="22" customHeight="1">
      <c r="A29" s="13" t="s">
        <v>135</v>
      </c>
      <c r="B29" s="1" t="s">
        <v>139</v>
      </c>
      <c r="C29" s="16">
        <v>15000</v>
      </c>
      <c r="D29" s="1" t="s">
        <v>26</v>
      </c>
      <c r="E29" s="14"/>
      <c r="F29" s="14" t="s">
        <v>137</v>
      </c>
      <c r="G29" s="1" t="s">
        <v>28</v>
      </c>
      <c r="H29" s="1" t="s">
        <v>103</v>
      </c>
      <c r="I29" s="1" t="s">
        <v>104</v>
      </c>
      <c r="J29" s="1"/>
      <c r="K29" s="1"/>
      <c r="L29" s="1" t="s">
        <v>105</v>
      </c>
      <c r="M29" s="1"/>
    </row>
    <row r="30" spans="1:13" ht="22" customHeight="1">
      <c r="A30" s="13" t="s">
        <v>140</v>
      </c>
      <c r="B30" s="1" t="s">
        <v>141</v>
      </c>
      <c r="C30" s="16">
        <v>28000</v>
      </c>
      <c r="D30" s="1" t="s">
        <v>26</v>
      </c>
      <c r="E30" s="14"/>
      <c r="F30" s="14" t="s">
        <v>137</v>
      </c>
      <c r="G30" s="1" t="s">
        <v>28</v>
      </c>
      <c r="H30" s="1" t="s">
        <v>103</v>
      </c>
      <c r="I30" s="1" t="s">
        <v>104</v>
      </c>
      <c r="J30" s="1"/>
      <c r="K30" s="1"/>
      <c r="L30" s="1" t="s">
        <v>105</v>
      </c>
      <c r="M30" s="1"/>
    </row>
    <row r="31" spans="1:13" ht="22" customHeight="1">
      <c r="A31" s="13" t="s">
        <v>142</v>
      </c>
      <c r="B31" s="1" t="s">
        <v>143</v>
      </c>
      <c r="C31" s="16">
        <v>55000</v>
      </c>
      <c r="D31" s="1" t="s">
        <v>36</v>
      </c>
      <c r="E31" s="14"/>
      <c r="F31" s="14" t="s">
        <v>114</v>
      </c>
      <c r="G31" s="1" t="s">
        <v>38</v>
      </c>
      <c r="H31" s="1" t="s">
        <v>103</v>
      </c>
      <c r="I31" s="1" t="s">
        <v>104</v>
      </c>
      <c r="J31" s="1"/>
      <c r="K31" s="1"/>
      <c r="L31" s="1" t="s">
        <v>105</v>
      </c>
      <c r="M31" s="1"/>
    </row>
    <row r="32" spans="1:13" ht="22" customHeight="1">
      <c r="A32" s="13" t="s">
        <v>144</v>
      </c>
      <c r="B32" s="1" t="s">
        <v>128</v>
      </c>
      <c r="C32" s="16">
        <v>130000</v>
      </c>
      <c r="D32" s="1" t="s">
        <v>26</v>
      </c>
      <c r="E32" s="14"/>
      <c r="F32" s="14" t="s">
        <v>137</v>
      </c>
      <c r="G32" s="1" t="s">
        <v>33</v>
      </c>
      <c r="H32" s="1" t="s">
        <v>103</v>
      </c>
      <c r="I32" s="1" t="s">
        <v>104</v>
      </c>
      <c r="J32" s="1"/>
      <c r="K32" s="1"/>
      <c r="L32" s="1" t="s">
        <v>105</v>
      </c>
      <c r="M32" s="1"/>
    </row>
    <row r="33" spans="1:13" ht="22" customHeight="1">
      <c r="A33" s="13" t="s">
        <v>145</v>
      </c>
      <c r="B33" s="1" t="s">
        <v>101</v>
      </c>
      <c r="C33" s="16">
        <v>42000</v>
      </c>
      <c r="D33" s="1" t="s">
        <v>26</v>
      </c>
      <c r="E33" s="14"/>
      <c r="F33" s="14" t="s">
        <v>126</v>
      </c>
      <c r="G33" s="1" t="s">
        <v>25</v>
      </c>
      <c r="H33" s="1" t="s">
        <v>103</v>
      </c>
      <c r="I33" s="1" t="s">
        <v>104</v>
      </c>
      <c r="J33" s="1"/>
      <c r="K33" s="1"/>
      <c r="L33" s="1" t="s">
        <v>105</v>
      </c>
      <c r="M33" s="1"/>
    </row>
    <row r="34" spans="1:13" ht="22" customHeight="1">
      <c r="A34" s="13" t="s">
        <v>146</v>
      </c>
      <c r="B34" s="1" t="s">
        <v>113</v>
      </c>
      <c r="C34" s="16">
        <v>85000</v>
      </c>
      <c r="D34" s="1" t="s">
        <v>26</v>
      </c>
      <c r="E34" s="14"/>
      <c r="F34" s="14" t="s">
        <v>147</v>
      </c>
      <c r="G34" s="1" t="s">
        <v>27</v>
      </c>
      <c r="H34" s="1" t="s">
        <v>103</v>
      </c>
      <c r="I34" s="1" t="s">
        <v>104</v>
      </c>
      <c r="J34" s="1"/>
      <c r="K34" s="1"/>
      <c r="L34" s="1" t="s">
        <v>105</v>
      </c>
      <c r="M34" s="1"/>
    </row>
    <row r="35" spans="1:13" ht="22" customHeight="1">
      <c r="A35" s="13" t="s">
        <v>146</v>
      </c>
      <c r="B35" s="1" t="s">
        <v>113</v>
      </c>
      <c r="C35" s="16">
        <v>2500</v>
      </c>
      <c r="D35" s="1" t="s">
        <v>26</v>
      </c>
      <c r="E35" s="14"/>
      <c r="F35" s="14" t="s">
        <v>102</v>
      </c>
      <c r="G35" s="1" t="s">
        <v>27</v>
      </c>
      <c r="H35" s="1" t="s">
        <v>103</v>
      </c>
      <c r="I35" s="1" t="s">
        <v>104</v>
      </c>
      <c r="J35" s="1"/>
      <c r="K35" s="1"/>
      <c r="L35" s="1" t="s">
        <v>105</v>
      </c>
      <c r="M35" s="1"/>
    </row>
    <row r="36" spans="1:13" ht="22" customHeight="1">
      <c r="A36" s="13" t="s">
        <v>148</v>
      </c>
      <c r="B36" s="1" t="s">
        <v>149</v>
      </c>
      <c r="C36" s="16">
        <v>125000</v>
      </c>
      <c r="D36" s="1" t="s">
        <v>36</v>
      </c>
      <c r="E36" s="14"/>
      <c r="F36" s="14" t="s">
        <v>126</v>
      </c>
      <c r="G36" s="1" t="s">
        <v>39</v>
      </c>
      <c r="H36" s="1" t="s">
        <v>103</v>
      </c>
      <c r="I36" s="1" t="s">
        <v>104</v>
      </c>
      <c r="J36" s="1"/>
      <c r="K36" s="1"/>
      <c r="L36" s="1" t="s">
        <v>105</v>
      </c>
      <c r="M36" s="1"/>
    </row>
    <row r="37" spans="1:13" ht="22" customHeight="1">
      <c r="A37" s="13" t="s">
        <v>150</v>
      </c>
      <c r="B37" s="1" t="s">
        <v>101</v>
      </c>
      <c r="C37" s="16">
        <v>2500</v>
      </c>
      <c r="D37" s="1" t="s">
        <v>26</v>
      </c>
      <c r="E37" s="14"/>
      <c r="F37" s="14" t="s">
        <v>147</v>
      </c>
      <c r="G37" s="1" t="s">
        <v>25</v>
      </c>
      <c r="H37" s="1" t="s">
        <v>103</v>
      </c>
      <c r="I37" s="1" t="s">
        <v>104</v>
      </c>
      <c r="J37" s="1"/>
      <c r="K37" s="1"/>
      <c r="L37" s="1" t="s">
        <v>105</v>
      </c>
      <c r="M37" s="1"/>
    </row>
    <row r="38" spans="1:13" ht="22" customHeight="1">
      <c r="A38" s="13" t="s">
        <v>150</v>
      </c>
      <c r="B38" s="1" t="s">
        <v>109</v>
      </c>
      <c r="C38" s="16">
        <v>1200</v>
      </c>
      <c r="D38" s="1" t="s">
        <v>26</v>
      </c>
      <c r="E38" s="14"/>
      <c r="F38" s="14" t="s">
        <v>136</v>
      </c>
      <c r="G38" s="1" t="s">
        <v>29</v>
      </c>
      <c r="H38" s="1" t="s">
        <v>103</v>
      </c>
      <c r="I38" s="1" t="s">
        <v>104</v>
      </c>
      <c r="J38" s="1"/>
      <c r="K38" s="1"/>
      <c r="L38" s="1" t="s">
        <v>105</v>
      </c>
      <c r="M38" s="1"/>
    </row>
    <row r="39" spans="1:13" ht="22" customHeight="1">
      <c r="A39" s="13" t="s">
        <v>151</v>
      </c>
      <c r="B39" s="1" t="s">
        <v>152</v>
      </c>
      <c r="C39" s="16">
        <v>15000</v>
      </c>
      <c r="D39" s="1" t="s">
        <v>26</v>
      </c>
      <c r="E39" s="14"/>
      <c r="F39" s="14" t="s">
        <v>124</v>
      </c>
      <c r="G39" s="1" t="s">
        <v>31</v>
      </c>
      <c r="H39" s="1" t="s">
        <v>103</v>
      </c>
      <c r="I39" s="1" t="s">
        <v>104</v>
      </c>
      <c r="J39" s="1"/>
      <c r="K39" s="1"/>
      <c r="L39" s="1" t="s">
        <v>105</v>
      </c>
      <c r="M39" s="1"/>
    </row>
    <row r="40" spans="1:13" ht="22" customHeight="1">
      <c r="A40" s="13" t="s">
        <v>151</v>
      </c>
      <c r="B40" s="1" t="s">
        <v>153</v>
      </c>
      <c r="C40" s="16">
        <v>95000</v>
      </c>
      <c r="D40" s="1" t="s">
        <v>36</v>
      </c>
      <c r="E40" s="14"/>
      <c r="F40" s="14" t="s">
        <v>126</v>
      </c>
      <c r="G40" s="1" t="s">
        <v>37</v>
      </c>
      <c r="H40" s="1" t="s">
        <v>103</v>
      </c>
      <c r="I40" s="1" t="s">
        <v>104</v>
      </c>
      <c r="J40" s="1"/>
      <c r="K40" s="1"/>
      <c r="L40" s="1" t="s">
        <v>105</v>
      </c>
      <c r="M40" s="1"/>
    </row>
    <row r="41" spans="1:13" ht="22" customHeight="1">
      <c r="A41" s="13" t="s">
        <v>154</v>
      </c>
      <c r="B41" s="1" t="s">
        <v>155</v>
      </c>
      <c r="C41" s="16">
        <v>210000</v>
      </c>
      <c r="D41" s="1" t="s">
        <v>26</v>
      </c>
      <c r="E41" s="14"/>
      <c r="F41" s="14" t="s">
        <v>30</v>
      </c>
      <c r="G41" s="1" t="s">
        <v>30</v>
      </c>
      <c r="H41" s="1" t="s">
        <v>103</v>
      </c>
      <c r="I41" s="1" t="s">
        <v>104</v>
      </c>
      <c r="J41" s="1"/>
      <c r="K41" s="1"/>
      <c r="L41" s="1" t="s">
        <v>105</v>
      </c>
      <c r="M41" s="1"/>
    </row>
    <row r="42" spans="1:13" ht="22" customHeight="1">
      <c r="A42" s="13" t="s">
        <v>154</v>
      </c>
      <c r="B42" s="1" t="s">
        <v>156</v>
      </c>
      <c r="C42" s="16">
        <v>55000</v>
      </c>
      <c r="D42" s="1" t="s">
        <v>36</v>
      </c>
      <c r="E42" s="14"/>
      <c r="F42" s="14" t="s">
        <v>126</v>
      </c>
      <c r="G42" s="1" t="s">
        <v>39</v>
      </c>
      <c r="H42" s="1" t="s">
        <v>103</v>
      </c>
      <c r="I42" s="1" t="s">
        <v>104</v>
      </c>
      <c r="J42" s="1"/>
      <c r="K42" s="1"/>
      <c r="L42" s="1" t="s">
        <v>105</v>
      </c>
      <c r="M42" s="1"/>
    </row>
    <row r="43" spans="1:13" ht="22" customHeight="1">
      <c r="A43" s="13" t="s">
        <v>157</v>
      </c>
      <c r="B43" s="1" t="s">
        <v>109</v>
      </c>
      <c r="C43" s="16">
        <v>15000</v>
      </c>
      <c r="D43" s="1" t="s">
        <v>26</v>
      </c>
      <c r="E43" s="14"/>
      <c r="F43" s="14" t="s">
        <v>117</v>
      </c>
      <c r="G43" s="1" t="s">
        <v>29</v>
      </c>
      <c r="H43" s="1" t="s">
        <v>103</v>
      </c>
      <c r="I43" s="1" t="s">
        <v>104</v>
      </c>
      <c r="J43" s="1"/>
      <c r="K43" s="1"/>
      <c r="L43" s="1" t="s">
        <v>105</v>
      </c>
      <c r="M43" s="1"/>
    </row>
    <row r="44" spans="1:13" ht="22" customHeight="1">
      <c r="A44" s="13" t="s">
        <v>158</v>
      </c>
      <c r="B44" s="1" t="s">
        <v>159</v>
      </c>
      <c r="C44" s="16">
        <v>28000</v>
      </c>
      <c r="D44" s="1" t="s">
        <v>26</v>
      </c>
      <c r="E44" s="14"/>
      <c r="F44" s="14" t="s">
        <v>114</v>
      </c>
      <c r="G44" s="1" t="s">
        <v>29</v>
      </c>
      <c r="H44" s="1" t="s">
        <v>103</v>
      </c>
      <c r="I44" s="1" t="s">
        <v>104</v>
      </c>
      <c r="J44" s="1"/>
      <c r="K44" s="1"/>
      <c r="L44" s="1" t="s">
        <v>105</v>
      </c>
      <c r="M44" s="1"/>
    </row>
    <row r="45" spans="1:13" ht="22" customHeight="1">
      <c r="A45" s="13" t="s">
        <v>160</v>
      </c>
      <c r="B45" s="1" t="s">
        <v>143</v>
      </c>
      <c r="C45" s="16">
        <v>22000</v>
      </c>
      <c r="D45" s="1" t="s">
        <v>36</v>
      </c>
      <c r="E45" s="14"/>
      <c r="F45" s="14" t="s">
        <v>161</v>
      </c>
      <c r="G45" s="1" t="s">
        <v>38</v>
      </c>
      <c r="H45" s="1" t="s">
        <v>103</v>
      </c>
      <c r="I45" s="1" t="s">
        <v>104</v>
      </c>
      <c r="J45" s="1"/>
      <c r="K45" s="1"/>
      <c r="L45" s="1" t="s">
        <v>105</v>
      </c>
      <c r="M45" s="1"/>
    </row>
    <row r="46" spans="1:13" ht="22" customHeight="1">
      <c r="A46" s="13" t="s">
        <v>162</v>
      </c>
      <c r="B46" s="1" t="s">
        <v>159</v>
      </c>
      <c r="C46" s="16">
        <v>9000</v>
      </c>
      <c r="D46" s="1" t="s">
        <v>26</v>
      </c>
      <c r="E46" s="14"/>
      <c r="F46" s="14" t="s">
        <v>107</v>
      </c>
      <c r="G46" s="1" t="s">
        <v>29</v>
      </c>
      <c r="H46" s="1" t="s">
        <v>103</v>
      </c>
      <c r="I46" s="1" t="s">
        <v>104</v>
      </c>
      <c r="J46" s="1"/>
      <c r="K46" s="1"/>
      <c r="L46" s="1" t="s">
        <v>105</v>
      </c>
      <c r="M46" s="1"/>
    </row>
    <row r="47" spans="1:13" ht="22" customHeight="1">
      <c r="A47" s="13" t="s">
        <v>163</v>
      </c>
      <c r="B47" s="1" t="s">
        <v>133</v>
      </c>
      <c r="C47" s="16">
        <v>95000</v>
      </c>
      <c r="D47" s="1" t="s">
        <v>36</v>
      </c>
      <c r="E47" s="14"/>
      <c r="F47" s="14" t="s">
        <v>129</v>
      </c>
      <c r="G47" s="1" t="s">
        <v>38</v>
      </c>
      <c r="H47" s="1" t="s">
        <v>103</v>
      </c>
      <c r="I47" s="1" t="s">
        <v>104</v>
      </c>
      <c r="J47" s="1"/>
      <c r="K47" s="1"/>
      <c r="L47" s="1" t="s">
        <v>105</v>
      </c>
      <c r="M47" s="1"/>
    </row>
    <row r="48" spans="1:13" ht="22" customHeight="1">
      <c r="A48" s="13" t="s">
        <v>164</v>
      </c>
      <c r="B48" s="1" t="s">
        <v>111</v>
      </c>
      <c r="C48" s="16">
        <v>50000</v>
      </c>
      <c r="D48" s="1" t="s">
        <v>26</v>
      </c>
      <c r="E48" s="14"/>
      <c r="F48" s="14" t="s">
        <v>112</v>
      </c>
      <c r="G48" s="1" t="s">
        <v>27</v>
      </c>
      <c r="H48" s="1" t="s">
        <v>103</v>
      </c>
      <c r="I48" s="1" t="s">
        <v>104</v>
      </c>
      <c r="J48" s="1"/>
      <c r="K48" s="1"/>
      <c r="L48" s="1" t="s">
        <v>105</v>
      </c>
      <c r="M48" s="1"/>
    </row>
    <row r="49" spans="1:13" ht="22" customHeight="1">
      <c r="A49" s="13" t="s">
        <v>164</v>
      </c>
      <c r="B49" s="1" t="s">
        <v>165</v>
      </c>
      <c r="C49" s="16">
        <v>35000</v>
      </c>
      <c r="D49" s="1" t="s">
        <v>36</v>
      </c>
      <c r="E49" s="14"/>
      <c r="F49" s="14" t="s">
        <v>102</v>
      </c>
      <c r="G49" s="1" t="s">
        <v>37</v>
      </c>
      <c r="H49" s="1" t="s">
        <v>103</v>
      </c>
      <c r="I49" s="1" t="s">
        <v>104</v>
      </c>
      <c r="J49" s="1"/>
      <c r="K49" s="1"/>
      <c r="L49" s="1" t="s">
        <v>105</v>
      </c>
      <c r="M49" s="1"/>
    </row>
    <row r="50" spans="1:13" ht="22" customHeight="1">
      <c r="A50" s="13" t="s">
        <v>164</v>
      </c>
      <c r="B50" s="1" t="s">
        <v>141</v>
      </c>
      <c r="C50" s="16">
        <v>15000</v>
      </c>
      <c r="D50" s="1" t="s">
        <v>26</v>
      </c>
      <c r="E50" s="14"/>
      <c r="F50" s="14" t="s">
        <v>137</v>
      </c>
      <c r="G50" s="1" t="s">
        <v>28</v>
      </c>
      <c r="H50" s="1" t="s">
        <v>103</v>
      </c>
      <c r="I50" s="1" t="s">
        <v>104</v>
      </c>
      <c r="J50" s="1"/>
      <c r="K50" s="1"/>
      <c r="L50" s="1" t="s">
        <v>105</v>
      </c>
      <c r="M50" s="1"/>
    </row>
    <row r="51" spans="1:13" ht="22" customHeight="1">
      <c r="A51" s="13" t="s">
        <v>166</v>
      </c>
      <c r="B51" s="1" t="s">
        <v>119</v>
      </c>
      <c r="C51" s="16">
        <v>200000</v>
      </c>
      <c r="D51" s="1" t="s">
        <v>36</v>
      </c>
      <c r="E51" s="14"/>
      <c r="F51" s="14" t="s">
        <v>102</v>
      </c>
      <c r="G51" s="1" t="s">
        <v>39</v>
      </c>
      <c r="H51" s="1" t="s">
        <v>103</v>
      </c>
      <c r="I51" s="1" t="s">
        <v>104</v>
      </c>
      <c r="J51" s="1"/>
      <c r="K51" s="1"/>
      <c r="L51" s="1" t="s">
        <v>105</v>
      </c>
      <c r="M51" s="1"/>
    </row>
    <row r="52" spans="1:13" ht="22" customHeight="1">
      <c r="A52" s="13" t="s">
        <v>166</v>
      </c>
      <c r="B52" s="1" t="s">
        <v>133</v>
      </c>
      <c r="C52" s="16">
        <v>35000</v>
      </c>
      <c r="D52" s="1" t="s">
        <v>36</v>
      </c>
      <c r="E52" s="14"/>
      <c r="F52" s="14" t="s">
        <v>107</v>
      </c>
      <c r="G52" s="1" t="s">
        <v>38</v>
      </c>
      <c r="H52" s="1" t="s">
        <v>103</v>
      </c>
      <c r="I52" s="1" t="s">
        <v>104</v>
      </c>
      <c r="J52" s="1"/>
      <c r="K52" s="1"/>
      <c r="L52" s="1" t="s">
        <v>105</v>
      </c>
      <c r="M52" s="1"/>
    </row>
    <row r="53" spans="1:13" ht="22" customHeight="1">
      <c r="A53" s="13" t="s">
        <v>166</v>
      </c>
      <c r="B53" s="1" t="s">
        <v>167</v>
      </c>
      <c r="C53" s="16">
        <v>35000</v>
      </c>
      <c r="D53" s="1" t="s">
        <v>36</v>
      </c>
      <c r="E53" s="14"/>
      <c r="F53" s="14" t="s">
        <v>126</v>
      </c>
      <c r="G53" s="1" t="s">
        <v>39</v>
      </c>
      <c r="H53" s="1" t="s">
        <v>103</v>
      </c>
      <c r="I53" s="1" t="s">
        <v>104</v>
      </c>
      <c r="J53" s="1"/>
      <c r="K53" s="1"/>
      <c r="L53" s="1" t="s">
        <v>105</v>
      </c>
      <c r="M53" s="1"/>
    </row>
    <row r="54" spans="1:13" ht="22" customHeight="1">
      <c r="A54" s="13" t="s">
        <v>168</v>
      </c>
      <c r="B54" s="1" t="s">
        <v>128</v>
      </c>
      <c r="C54" s="16">
        <v>4800</v>
      </c>
      <c r="D54" s="1" t="s">
        <v>26</v>
      </c>
      <c r="E54" s="14"/>
      <c r="F54" s="14" t="s">
        <v>147</v>
      </c>
      <c r="G54" s="1" t="s">
        <v>33</v>
      </c>
      <c r="H54" s="1" t="s">
        <v>103</v>
      </c>
      <c r="I54" s="1" t="s">
        <v>104</v>
      </c>
      <c r="J54" s="1"/>
      <c r="K54" s="1"/>
      <c r="L54" s="1" t="s">
        <v>105</v>
      </c>
      <c r="M54" s="1"/>
    </row>
    <row r="55" spans="1:13" ht="22" customHeight="1">
      <c r="A55" s="13" t="s">
        <v>169</v>
      </c>
      <c r="B55" s="1" t="s">
        <v>141</v>
      </c>
      <c r="C55" s="16">
        <v>9000</v>
      </c>
      <c r="D55" s="1" t="s">
        <v>26</v>
      </c>
      <c r="E55" s="14"/>
      <c r="F55" s="14" t="s">
        <v>137</v>
      </c>
      <c r="G55" s="1" t="s">
        <v>28</v>
      </c>
      <c r="H55" s="1" t="s">
        <v>103</v>
      </c>
      <c r="I55" s="1" t="s">
        <v>104</v>
      </c>
      <c r="J55" s="1"/>
      <c r="K55" s="1"/>
      <c r="L55" s="1" t="s">
        <v>105</v>
      </c>
      <c r="M55" s="1"/>
    </row>
    <row r="56" spans="1:13" ht="22" customHeight="1">
      <c r="A56" s="13" t="s">
        <v>170</v>
      </c>
      <c r="B56" s="1" t="s">
        <v>134</v>
      </c>
      <c r="C56" s="16">
        <v>2500</v>
      </c>
      <c r="D56" s="1" t="s">
        <v>26</v>
      </c>
      <c r="E56" s="14"/>
      <c r="F56" s="14" t="s">
        <v>117</v>
      </c>
      <c r="G56" s="1" t="s">
        <v>30</v>
      </c>
      <c r="H56" s="1" t="s">
        <v>103</v>
      </c>
      <c r="I56" s="1" t="s">
        <v>104</v>
      </c>
      <c r="J56" s="1"/>
      <c r="K56" s="1"/>
      <c r="L56" s="1" t="s">
        <v>105</v>
      </c>
      <c r="M56" s="1"/>
    </row>
    <row r="57" spans="1:13" ht="22" customHeight="1">
      <c r="A57" s="13" t="s">
        <v>171</v>
      </c>
      <c r="B57" s="1" t="s">
        <v>165</v>
      </c>
      <c r="C57" s="16">
        <v>180000</v>
      </c>
      <c r="D57" s="1" t="s">
        <v>36</v>
      </c>
      <c r="E57" s="14"/>
      <c r="F57" s="14" t="s">
        <v>161</v>
      </c>
      <c r="G57" s="1" t="s">
        <v>37</v>
      </c>
      <c r="H57" s="1" t="s">
        <v>103</v>
      </c>
      <c r="I57" s="1" t="s">
        <v>104</v>
      </c>
      <c r="J57" s="1"/>
      <c r="K57" s="1"/>
      <c r="L57" s="1" t="s">
        <v>105</v>
      </c>
      <c r="M57" s="1"/>
    </row>
    <row r="58" spans="1:13" ht="22" customHeight="1">
      <c r="A58" s="13" t="s">
        <v>172</v>
      </c>
      <c r="B58" s="1" t="s">
        <v>139</v>
      </c>
      <c r="C58" s="16">
        <v>85000</v>
      </c>
      <c r="D58" s="1" t="s">
        <v>26</v>
      </c>
      <c r="E58" s="14"/>
      <c r="F58" s="14" t="s">
        <v>117</v>
      </c>
      <c r="G58" s="1" t="s">
        <v>28</v>
      </c>
      <c r="H58" s="1" t="s">
        <v>103</v>
      </c>
      <c r="I58" s="1" t="s">
        <v>104</v>
      </c>
      <c r="J58" s="1"/>
      <c r="K58" s="1"/>
      <c r="L58" s="1" t="s">
        <v>105</v>
      </c>
      <c r="M58" s="1"/>
    </row>
    <row r="59" spans="1:13" ht="22" customHeight="1">
      <c r="A59" s="13" t="s">
        <v>173</v>
      </c>
      <c r="B59" s="1" t="s">
        <v>159</v>
      </c>
      <c r="C59" s="16">
        <v>42000</v>
      </c>
      <c r="D59" s="1" t="s">
        <v>26</v>
      </c>
      <c r="E59" s="14"/>
      <c r="F59" s="14" t="s">
        <v>161</v>
      </c>
      <c r="G59" s="1" t="s">
        <v>29</v>
      </c>
      <c r="H59" s="1" t="s">
        <v>103</v>
      </c>
      <c r="I59" s="1" t="s">
        <v>104</v>
      </c>
      <c r="J59" s="1"/>
      <c r="K59" s="1"/>
      <c r="L59" s="1" t="s">
        <v>105</v>
      </c>
      <c r="M59" s="1"/>
    </row>
    <row r="60" spans="1:13" ht="22" customHeight="1">
      <c r="A60" s="13" t="s">
        <v>174</v>
      </c>
      <c r="B60" s="1" t="s">
        <v>111</v>
      </c>
      <c r="C60" s="16">
        <v>9000</v>
      </c>
      <c r="D60" s="1" t="s">
        <v>26</v>
      </c>
      <c r="E60" s="14"/>
      <c r="F60" s="14" t="s">
        <v>121</v>
      </c>
      <c r="G60" s="1" t="s">
        <v>27</v>
      </c>
      <c r="H60" s="1" t="s">
        <v>103</v>
      </c>
      <c r="I60" s="1" t="s">
        <v>104</v>
      </c>
      <c r="J60" s="1"/>
      <c r="K60" s="1"/>
      <c r="L60" s="1" t="s">
        <v>105</v>
      </c>
      <c r="M60" s="1"/>
    </row>
    <row r="61" spans="1:13" ht="22" customHeight="1">
      <c r="A61" s="13" t="s">
        <v>175</v>
      </c>
      <c r="B61" s="1" t="s">
        <v>128</v>
      </c>
      <c r="C61" s="16">
        <v>12000</v>
      </c>
      <c r="D61" s="1" t="s">
        <v>26</v>
      </c>
      <c r="E61" s="14"/>
      <c r="F61" s="14" t="s">
        <v>136</v>
      </c>
      <c r="G61" s="1" t="s">
        <v>33</v>
      </c>
      <c r="H61" s="1" t="s">
        <v>103</v>
      </c>
      <c r="I61" s="1" t="s">
        <v>104</v>
      </c>
      <c r="J61" s="1"/>
      <c r="K61" s="1"/>
      <c r="L61" s="1" t="s">
        <v>105</v>
      </c>
      <c r="M61" s="1"/>
    </row>
    <row r="62" spans="1:13" ht="22" customHeight="1">
      <c r="A62" s="13" t="s">
        <v>175</v>
      </c>
      <c r="B62" s="1" t="s">
        <v>138</v>
      </c>
      <c r="C62" s="16">
        <v>2500</v>
      </c>
      <c r="D62" s="1" t="s">
        <v>26</v>
      </c>
      <c r="E62" s="14"/>
      <c r="F62" s="14" t="s">
        <v>114</v>
      </c>
      <c r="G62" s="1" t="s">
        <v>33</v>
      </c>
      <c r="H62" s="1" t="s">
        <v>103</v>
      </c>
      <c r="I62" s="1" t="s">
        <v>104</v>
      </c>
      <c r="J62" s="1"/>
      <c r="K62" s="1"/>
      <c r="L62" s="1" t="s">
        <v>105</v>
      </c>
      <c r="M62" s="1"/>
    </row>
    <row r="63" spans="1:13" ht="22" customHeight="1">
      <c r="A63" s="13" t="s">
        <v>175</v>
      </c>
      <c r="B63" s="1" t="s">
        <v>165</v>
      </c>
      <c r="C63" s="16">
        <v>22000</v>
      </c>
      <c r="D63" s="1" t="s">
        <v>36</v>
      </c>
      <c r="E63" s="14"/>
      <c r="F63" s="14" t="s">
        <v>136</v>
      </c>
      <c r="G63" s="1" t="s">
        <v>37</v>
      </c>
      <c r="H63" s="1" t="s">
        <v>103</v>
      </c>
      <c r="I63" s="1" t="s">
        <v>104</v>
      </c>
      <c r="J63" s="1"/>
      <c r="K63" s="1"/>
      <c r="L63" s="1" t="s">
        <v>105</v>
      </c>
      <c r="M63" s="1"/>
    </row>
    <row r="64" spans="1:13" ht="22" customHeight="1">
      <c r="A64" s="13" t="s">
        <v>176</v>
      </c>
      <c r="B64" s="1" t="s">
        <v>131</v>
      </c>
      <c r="C64" s="16">
        <v>240000</v>
      </c>
      <c r="D64" s="1" t="s">
        <v>36</v>
      </c>
      <c r="E64" s="14"/>
      <c r="F64" s="14" t="s">
        <v>126</v>
      </c>
      <c r="G64" s="1" t="s">
        <v>37</v>
      </c>
      <c r="H64" s="1" t="s">
        <v>103</v>
      </c>
      <c r="I64" s="1" t="s">
        <v>104</v>
      </c>
      <c r="J64" s="1"/>
      <c r="K64" s="1"/>
      <c r="L64" s="1" t="s">
        <v>105</v>
      </c>
      <c r="M64" s="1"/>
    </row>
    <row r="65" spans="1:13" ht="22" customHeight="1">
      <c r="A65" s="13" t="s">
        <v>177</v>
      </c>
      <c r="B65" s="1" t="s">
        <v>131</v>
      </c>
      <c r="C65" s="16">
        <v>95000</v>
      </c>
      <c r="D65" s="1" t="s">
        <v>36</v>
      </c>
      <c r="E65" s="14"/>
      <c r="F65" s="14" t="s">
        <v>124</v>
      </c>
      <c r="G65" s="1" t="s">
        <v>37</v>
      </c>
      <c r="H65" s="1" t="s">
        <v>103</v>
      </c>
      <c r="I65" s="1" t="s">
        <v>104</v>
      </c>
      <c r="J65" s="1"/>
      <c r="K65" s="1"/>
      <c r="L65" s="1" t="s">
        <v>105</v>
      </c>
      <c r="M65" s="1"/>
    </row>
    <row r="66" spans="1:13" ht="22" customHeight="1">
      <c r="A66" s="13" t="s">
        <v>178</v>
      </c>
      <c r="B66" s="1" t="s">
        <v>111</v>
      </c>
      <c r="C66" s="16">
        <v>28000</v>
      </c>
      <c r="D66" s="1" t="s">
        <v>26</v>
      </c>
      <c r="E66" s="14"/>
      <c r="F66" s="14" t="s">
        <v>114</v>
      </c>
      <c r="G66" s="1" t="s">
        <v>27</v>
      </c>
      <c r="H66" s="1" t="s">
        <v>103</v>
      </c>
      <c r="I66" s="1" t="s">
        <v>104</v>
      </c>
      <c r="J66" s="1"/>
      <c r="K66" s="1"/>
      <c r="L66" s="1" t="s">
        <v>105</v>
      </c>
      <c r="M66" s="1"/>
    </row>
    <row r="67" spans="1:13" ht="22" customHeight="1">
      <c r="A67" s="13" t="s">
        <v>178</v>
      </c>
      <c r="B67" s="1" t="s">
        <v>167</v>
      </c>
      <c r="C67" s="16">
        <v>55000</v>
      </c>
      <c r="D67" s="1" t="s">
        <v>36</v>
      </c>
      <c r="E67" s="14"/>
      <c r="F67" s="14" t="s">
        <v>161</v>
      </c>
      <c r="G67" s="1" t="s">
        <v>39</v>
      </c>
      <c r="H67" s="1" t="s">
        <v>103</v>
      </c>
      <c r="I67" s="1" t="s">
        <v>104</v>
      </c>
      <c r="J67" s="1"/>
      <c r="K67" s="1"/>
      <c r="L67" s="1" t="s">
        <v>105</v>
      </c>
      <c r="M67" s="1"/>
    </row>
    <row r="68" spans="1:13" ht="22" customHeight="1">
      <c r="A68" s="13" t="s">
        <v>178</v>
      </c>
      <c r="B68" s="1" t="s">
        <v>179</v>
      </c>
      <c r="C68" s="16">
        <v>56000</v>
      </c>
      <c r="D68" s="1" t="s">
        <v>26</v>
      </c>
      <c r="E68" s="14"/>
      <c r="F68" s="14" t="s">
        <v>107</v>
      </c>
      <c r="G68" s="1" t="s">
        <v>31</v>
      </c>
      <c r="H68" s="1" t="s">
        <v>103</v>
      </c>
      <c r="I68" s="1" t="s">
        <v>104</v>
      </c>
      <c r="J68" s="1"/>
      <c r="K68" s="1"/>
      <c r="L68" s="1" t="s">
        <v>105</v>
      </c>
      <c r="M68" s="1"/>
    </row>
    <row r="69" spans="1:13" ht="22" customHeight="1">
      <c r="A69" s="13" t="s">
        <v>180</v>
      </c>
      <c r="B69" s="1" t="s">
        <v>116</v>
      </c>
      <c r="C69" s="16">
        <v>130000</v>
      </c>
      <c r="D69" s="1" t="s">
        <v>26</v>
      </c>
      <c r="E69" s="14"/>
      <c r="F69" s="14" t="s">
        <v>107</v>
      </c>
      <c r="G69" s="1" t="s">
        <v>30</v>
      </c>
      <c r="H69" s="1" t="s">
        <v>103</v>
      </c>
      <c r="I69" s="1" t="s">
        <v>104</v>
      </c>
      <c r="J69" s="1"/>
      <c r="K69" s="1"/>
      <c r="L69" s="1" t="s">
        <v>105</v>
      </c>
      <c r="M69" s="1"/>
    </row>
    <row r="70" spans="1:13" ht="22" customHeight="1">
      <c r="A70" s="13" t="s">
        <v>180</v>
      </c>
      <c r="B70" s="1" t="s">
        <v>143</v>
      </c>
      <c r="C70" s="16">
        <v>95000</v>
      </c>
      <c r="D70" s="1" t="s">
        <v>36</v>
      </c>
      <c r="E70" s="14"/>
      <c r="F70" s="14" t="s">
        <v>102</v>
      </c>
      <c r="G70" s="1" t="s">
        <v>38</v>
      </c>
      <c r="H70" s="1" t="s">
        <v>103</v>
      </c>
      <c r="I70" s="1" t="s">
        <v>104</v>
      </c>
      <c r="J70" s="1"/>
      <c r="K70" s="1"/>
      <c r="L70" s="1" t="s">
        <v>105</v>
      </c>
      <c r="M70" s="1"/>
    </row>
    <row r="71" spans="1:13" ht="22" customHeight="1">
      <c r="A71" s="13" t="s">
        <v>181</v>
      </c>
      <c r="B71" s="1" t="s">
        <v>156</v>
      </c>
      <c r="C71" s="16">
        <v>125000</v>
      </c>
      <c r="D71" s="1" t="s">
        <v>36</v>
      </c>
      <c r="E71" s="14"/>
      <c r="F71" s="14" t="s">
        <v>147</v>
      </c>
      <c r="G71" s="1" t="s">
        <v>39</v>
      </c>
      <c r="H71" s="1" t="s">
        <v>103</v>
      </c>
      <c r="I71" s="1" t="s">
        <v>104</v>
      </c>
      <c r="J71" s="1"/>
      <c r="K71" s="1"/>
      <c r="L71" s="1" t="s">
        <v>105</v>
      </c>
      <c r="M71" s="1"/>
    </row>
    <row r="72" spans="1:13" ht="22" customHeight="1">
      <c r="A72" s="13" t="s">
        <v>181</v>
      </c>
      <c r="B72" s="1" t="s">
        <v>182</v>
      </c>
      <c r="C72" s="16">
        <v>42000</v>
      </c>
      <c r="D72" s="1" t="s">
        <v>26</v>
      </c>
      <c r="E72" s="14"/>
      <c r="F72" s="14" t="s">
        <v>117</v>
      </c>
      <c r="G72" s="1" t="s">
        <v>29</v>
      </c>
      <c r="H72" s="1" t="s">
        <v>103</v>
      </c>
      <c r="I72" s="1" t="s">
        <v>104</v>
      </c>
      <c r="J72" s="1"/>
      <c r="K72" s="1"/>
      <c r="L72" s="1" t="s">
        <v>105</v>
      </c>
      <c r="M72" s="1"/>
    </row>
    <row r="73" spans="1:13" ht="22" customHeight="1">
      <c r="A73" s="13" t="s">
        <v>181</v>
      </c>
      <c r="B73" s="1" t="s">
        <v>183</v>
      </c>
      <c r="C73" s="16">
        <v>15000</v>
      </c>
      <c r="D73" s="1" t="s">
        <v>26</v>
      </c>
      <c r="E73" s="14"/>
      <c r="F73" s="14" t="s">
        <v>161</v>
      </c>
      <c r="G73" s="1" t="s">
        <v>32</v>
      </c>
      <c r="H73" s="1" t="s">
        <v>103</v>
      </c>
      <c r="I73" s="1" t="s">
        <v>104</v>
      </c>
      <c r="J73" s="1"/>
      <c r="K73" s="1"/>
      <c r="L73" s="1" t="s">
        <v>105</v>
      </c>
      <c r="M73" s="1"/>
    </row>
    <row r="74" spans="1:13" ht="22" customHeight="1">
      <c r="A74" s="13" t="s">
        <v>184</v>
      </c>
      <c r="B74" s="1" t="s">
        <v>101</v>
      </c>
      <c r="C74" s="16">
        <v>56000</v>
      </c>
      <c r="D74" s="1" t="s">
        <v>26</v>
      </c>
      <c r="E74" s="14"/>
      <c r="F74" s="14" t="s">
        <v>129</v>
      </c>
      <c r="G74" s="1" t="s">
        <v>25</v>
      </c>
      <c r="H74" s="1" t="s">
        <v>103</v>
      </c>
      <c r="I74" s="1" t="s">
        <v>104</v>
      </c>
      <c r="J74" s="1"/>
      <c r="K74" s="1"/>
      <c r="L74" s="1" t="s">
        <v>105</v>
      </c>
      <c r="M74" s="1"/>
    </row>
    <row r="75" spans="1:13" ht="22" customHeight="1">
      <c r="A75" s="13" t="s">
        <v>184</v>
      </c>
      <c r="B75" s="1" t="s">
        <v>156</v>
      </c>
      <c r="C75" s="16">
        <v>75000</v>
      </c>
      <c r="D75" s="1" t="s">
        <v>36</v>
      </c>
      <c r="E75" s="14"/>
      <c r="F75" s="14" t="s">
        <v>161</v>
      </c>
      <c r="G75" s="1" t="s">
        <v>39</v>
      </c>
      <c r="H75" s="1" t="s">
        <v>103</v>
      </c>
      <c r="I75" s="1" t="s">
        <v>104</v>
      </c>
      <c r="J75" s="1"/>
      <c r="K75" s="1"/>
      <c r="L75" s="1" t="s">
        <v>105</v>
      </c>
      <c r="M75" s="1"/>
    </row>
    <row r="76" spans="1:13" ht="22" customHeight="1">
      <c r="A76" s="13" t="s">
        <v>185</v>
      </c>
      <c r="B76" s="1" t="s">
        <v>139</v>
      </c>
      <c r="C76" s="16">
        <v>130000</v>
      </c>
      <c r="D76" s="1" t="s">
        <v>26</v>
      </c>
      <c r="E76" s="14"/>
      <c r="F76" s="14" t="s">
        <v>124</v>
      </c>
      <c r="G76" s="1" t="s">
        <v>28</v>
      </c>
      <c r="H76" s="1" t="s">
        <v>103</v>
      </c>
      <c r="I76" s="1" t="s">
        <v>104</v>
      </c>
      <c r="J76" s="1"/>
      <c r="K76" s="1"/>
      <c r="L76" s="1" t="s">
        <v>105</v>
      </c>
      <c r="M76" s="1"/>
    </row>
    <row r="77" spans="1:13" ht="22" customHeight="1">
      <c r="A77" s="13" t="s">
        <v>186</v>
      </c>
      <c r="B77" s="1" t="s">
        <v>187</v>
      </c>
      <c r="C77" s="16">
        <v>22000</v>
      </c>
      <c r="D77" s="1" t="s">
        <v>36</v>
      </c>
      <c r="E77" s="14"/>
      <c r="F77" s="14" t="s">
        <v>117</v>
      </c>
      <c r="G77" s="1" t="s">
        <v>39</v>
      </c>
      <c r="H77" s="1" t="s">
        <v>103</v>
      </c>
      <c r="I77" s="1" t="s">
        <v>104</v>
      </c>
      <c r="J77" s="1"/>
      <c r="K77" s="1"/>
      <c r="L77" s="1" t="s">
        <v>105</v>
      </c>
      <c r="M77" s="1"/>
    </row>
    <row r="78" spans="1:13" ht="22" customHeight="1">
      <c r="A78" s="13" t="s">
        <v>188</v>
      </c>
      <c r="B78" s="1" t="s">
        <v>106</v>
      </c>
      <c r="C78" s="16">
        <v>15000</v>
      </c>
      <c r="D78" s="1" t="s">
        <v>26</v>
      </c>
      <c r="E78" s="14"/>
      <c r="F78" s="14" t="s">
        <v>161</v>
      </c>
      <c r="G78" s="1" t="s">
        <v>32</v>
      </c>
      <c r="H78" s="1" t="s">
        <v>103</v>
      </c>
      <c r="I78" s="1" t="s">
        <v>104</v>
      </c>
      <c r="J78" s="1"/>
      <c r="K78" s="1"/>
      <c r="L78" s="1" t="s">
        <v>105</v>
      </c>
      <c r="M78" s="1"/>
    </row>
    <row r="79" spans="1:13" ht="22" customHeight="1">
      <c r="A79" s="13" t="s">
        <v>189</v>
      </c>
      <c r="B79" s="1" t="s">
        <v>190</v>
      </c>
      <c r="C79" s="16">
        <v>4800</v>
      </c>
      <c r="D79" s="1" t="s">
        <v>26</v>
      </c>
      <c r="E79" s="14"/>
      <c r="F79" s="14" t="s">
        <v>126</v>
      </c>
      <c r="G79" s="1" t="s">
        <v>25</v>
      </c>
      <c r="H79" s="1" t="s">
        <v>103</v>
      </c>
      <c r="I79" s="1" t="s">
        <v>104</v>
      </c>
      <c r="J79" s="1"/>
      <c r="K79" s="1"/>
      <c r="L79" s="1" t="s">
        <v>105</v>
      </c>
      <c r="M79" s="1"/>
    </row>
    <row r="80" spans="1:13" ht="22" customHeight="1">
      <c r="A80" s="13" t="s">
        <v>189</v>
      </c>
      <c r="B80" s="1" t="s">
        <v>143</v>
      </c>
      <c r="C80" s="16">
        <v>95000</v>
      </c>
      <c r="D80" s="1" t="s">
        <v>36</v>
      </c>
      <c r="E80" s="14"/>
      <c r="F80" s="14" t="s">
        <v>102</v>
      </c>
      <c r="G80" s="1" t="s">
        <v>38</v>
      </c>
      <c r="H80" s="1" t="s">
        <v>103</v>
      </c>
      <c r="I80" s="1" t="s">
        <v>104</v>
      </c>
      <c r="J80" s="1"/>
      <c r="K80" s="1"/>
      <c r="L80" s="1" t="s">
        <v>105</v>
      </c>
      <c r="M80" s="1"/>
    </row>
    <row r="81" spans="1:13" ht="22" customHeight="1">
      <c r="A81" s="13" t="s">
        <v>191</v>
      </c>
      <c r="B81" s="1" t="s">
        <v>155</v>
      </c>
      <c r="C81" s="16">
        <v>250000</v>
      </c>
      <c r="D81" s="1" t="s">
        <v>26</v>
      </c>
      <c r="E81" s="14"/>
      <c r="F81" s="14" t="s">
        <v>30</v>
      </c>
      <c r="G81" s="1" t="s">
        <v>30</v>
      </c>
      <c r="H81" s="1" t="s">
        <v>103</v>
      </c>
      <c r="I81" s="1" t="s">
        <v>104</v>
      </c>
      <c r="J81" s="1"/>
      <c r="K81" s="1"/>
      <c r="L81" s="1" t="s">
        <v>105</v>
      </c>
      <c r="M81" s="1"/>
    </row>
    <row r="82" spans="1:13" ht="22" customHeight="1">
      <c r="A82" s="13" t="s">
        <v>191</v>
      </c>
      <c r="B82" s="1" t="s">
        <v>139</v>
      </c>
      <c r="C82" s="16">
        <v>1200</v>
      </c>
      <c r="D82" s="1" t="s">
        <v>26</v>
      </c>
      <c r="E82" s="14"/>
      <c r="F82" s="14" t="s">
        <v>121</v>
      </c>
      <c r="G82" s="1" t="s">
        <v>28</v>
      </c>
      <c r="H82" s="1" t="s">
        <v>103</v>
      </c>
      <c r="I82" s="1" t="s">
        <v>104</v>
      </c>
      <c r="J82" s="1"/>
      <c r="K82" s="1"/>
      <c r="L82" s="1" t="s">
        <v>105</v>
      </c>
      <c r="M82" s="1"/>
    </row>
    <row r="83" spans="1:13" ht="22" customHeight="1">
      <c r="A83" s="13" t="s">
        <v>192</v>
      </c>
      <c r="B83" s="1" t="s">
        <v>113</v>
      </c>
      <c r="C83" s="16">
        <v>9000</v>
      </c>
      <c r="D83" s="1" t="s">
        <v>26</v>
      </c>
      <c r="E83" s="14"/>
      <c r="F83" s="14" t="s">
        <v>124</v>
      </c>
      <c r="G83" s="1" t="s">
        <v>27</v>
      </c>
      <c r="H83" s="1" t="s">
        <v>103</v>
      </c>
      <c r="I83" s="1" t="s">
        <v>104</v>
      </c>
      <c r="J83" s="1"/>
      <c r="K83" s="1"/>
      <c r="L83" s="1" t="s">
        <v>105</v>
      </c>
      <c r="M83" s="1"/>
    </row>
  </sheetData>
  <mergeCells count="4">
    <mergeCell ref="A1:H1"/>
    <mergeCell ref="A2:H3"/>
    <mergeCell ref="A4:H4"/>
    <mergeCell ref="A6:H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1E293B"/>
  </sheetPr>
  <dimension ref="A1:H22"/>
  <sheetViews>
    <sheetView showGridLines="0" zoomScale="110" zoomScaleNormal="110" workbookViewId="0"/>
  </sheetViews>
  <sheetFormatPr defaultRowHeight="22" customHeight="1"/>
  <cols>
    <col min="1" max="1" width="28.7109375" customWidth="1"/>
    <col min="2" max="2" width="80.7109375" customWidth="1"/>
  </cols>
  <sheetData>
    <row r="1" spans="1:8" ht="22" customHeight="1">
      <c r="A1" s="2" t="s">
        <v>0</v>
      </c>
      <c r="B1" s="2"/>
      <c r="C1" s="2"/>
      <c r="D1" s="2"/>
      <c r="E1" s="2"/>
      <c r="F1" s="2"/>
      <c r="G1" s="2"/>
      <c r="H1" s="2"/>
    </row>
    <row r="2" spans="1:8" ht="22" customHeight="1">
      <c r="A2" s="3" t="s">
        <v>1</v>
      </c>
      <c r="B2" s="3"/>
      <c r="C2" s="3"/>
      <c r="D2" s="3"/>
      <c r="E2" s="3"/>
      <c r="F2" s="3"/>
      <c r="G2" s="3"/>
      <c r="H2" s="3"/>
    </row>
    <row r="3" spans="1:8" ht="22" customHeight="1">
      <c r="A3" s="3"/>
      <c r="B3" s="3"/>
      <c r="C3" s="3"/>
      <c r="D3" s="3"/>
      <c r="E3" s="3"/>
      <c r="F3" s="3"/>
      <c r="G3" s="3"/>
      <c r="H3" s="3"/>
    </row>
    <row r="4" spans="1:8" ht="22" customHeight="1">
      <c r="A4" s="4" t="s">
        <v>2</v>
      </c>
      <c r="B4" s="4"/>
      <c r="C4" s="4"/>
      <c r="D4" s="4"/>
      <c r="E4" s="4"/>
      <c r="F4" s="4"/>
      <c r="G4" s="4"/>
      <c r="H4" s="4"/>
    </row>
    <row r="6" spans="1:8" ht="22" customHeight="1">
      <c r="A6" s="5" t="s">
        <v>206</v>
      </c>
      <c r="B6" s="5"/>
      <c r="C6" s="5"/>
      <c r="D6" s="5"/>
      <c r="E6" s="5"/>
      <c r="F6" s="5"/>
      <c r="G6" s="5"/>
      <c r="H6" s="5"/>
    </row>
    <row r="9" spans="1:8" ht="22" customHeight="1">
      <c r="A9" s="15" t="s">
        <v>207</v>
      </c>
      <c r="B9" s="11" t="s">
        <v>3</v>
      </c>
    </row>
    <row r="10" spans="1:8" ht="22" customHeight="1">
      <c r="A10" s="15" t="s">
        <v>208</v>
      </c>
      <c r="B10" s="11" t="s">
        <v>209</v>
      </c>
    </row>
    <row r="11" spans="1:8" ht="22" customHeight="1">
      <c r="A11" s="15" t="s">
        <v>210</v>
      </c>
      <c r="B11" s="11" t="s">
        <v>211</v>
      </c>
    </row>
    <row r="12" spans="1:8" ht="22" customHeight="1">
      <c r="A12" s="15" t="s">
        <v>212</v>
      </c>
      <c r="B12" s="11" t="s">
        <v>213</v>
      </c>
    </row>
    <row r="13" spans="1:8" ht="22" customHeight="1">
      <c r="A13" s="15" t="s">
        <v>214</v>
      </c>
      <c r="B13" s="11" t="s">
        <v>215</v>
      </c>
    </row>
    <row r="14" spans="1:8" ht="22" customHeight="1">
      <c r="A14" s="15" t="s">
        <v>216</v>
      </c>
      <c r="B14" s="11" t="s">
        <v>217</v>
      </c>
    </row>
    <row r="15" spans="1:8" ht="22" customHeight="1">
      <c r="A15" s="15" t="s">
        <v>218</v>
      </c>
      <c r="B15" s="11" t="s">
        <v>219</v>
      </c>
    </row>
    <row r="16" spans="1:8" ht="22" customHeight="1">
      <c r="A16" s="15" t="s">
        <v>220</v>
      </c>
      <c r="B16" s="11" t="s">
        <v>15</v>
      </c>
    </row>
    <row r="17" spans="1:2" ht="22" customHeight="1">
      <c r="A17" s="15" t="s">
        <v>221</v>
      </c>
      <c r="B17" s="11" t="s">
        <v>222</v>
      </c>
    </row>
    <row r="18" spans="1:2" ht="22" customHeight="1">
      <c r="A18" s="15" t="s">
        <v>223</v>
      </c>
      <c r="B18" s="11" t="s">
        <v>224</v>
      </c>
    </row>
    <row r="19" spans="1:2" ht="22" customHeight="1">
      <c r="A19" s="15" t="s">
        <v>225</v>
      </c>
      <c r="B19" s="11" t="s">
        <v>226</v>
      </c>
    </row>
    <row r="20" spans="1:2" ht="22" customHeight="1">
      <c r="A20" s="15" t="s">
        <v>227</v>
      </c>
      <c r="B20" s="11" t="s">
        <v>228</v>
      </c>
    </row>
    <row r="21" spans="1:2" ht="22" customHeight="1">
      <c r="A21" s="15" t="s">
        <v>229</v>
      </c>
      <c r="B21" s="11" t="s">
        <v>230</v>
      </c>
    </row>
    <row r="22" spans="1:2" ht="22" customHeight="1">
      <c r="A22" s="15" t="s">
        <v>231</v>
      </c>
      <c r="B22" s="11" t="s">
        <v>232</v>
      </c>
    </row>
  </sheetData>
  <mergeCells count="4">
    <mergeCell ref="A1:H1"/>
    <mergeCell ref="A2:H3"/>
    <mergeCell ref="A4:H4"/>
    <mergeCell ref="A6:H6"/>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475569"/>
  </sheetPr>
  <dimension ref="A1:H17"/>
  <sheetViews>
    <sheetView showGridLines="0" zoomScale="110" zoomScaleNormal="110" workbookViewId="0"/>
  </sheetViews>
  <sheetFormatPr defaultRowHeight="22" customHeight="1"/>
  <cols>
    <col min="1" max="1" width="30.7109375" style="1" customWidth="1"/>
    <col min="2" max="2" width="42.7109375" style="1" customWidth="1"/>
  </cols>
  <sheetData>
    <row r="1" spans="1:8" ht="22" customHeight="1">
      <c r="A1" s="2" t="s">
        <v>0</v>
      </c>
      <c r="B1" s="2"/>
      <c r="C1" s="2"/>
      <c r="D1" s="2"/>
      <c r="E1" s="2"/>
      <c r="F1" s="2"/>
      <c r="G1" s="2"/>
      <c r="H1" s="2"/>
    </row>
    <row r="2" spans="1:8" ht="22" customHeight="1">
      <c r="A2" s="3" t="s">
        <v>1</v>
      </c>
      <c r="B2" s="3"/>
      <c r="C2" s="3"/>
      <c r="D2" s="3"/>
      <c r="E2" s="3"/>
      <c r="F2" s="3"/>
      <c r="G2" s="3"/>
      <c r="H2" s="3"/>
    </row>
    <row r="3" spans="1:8" ht="22" customHeight="1">
      <c r="A3" s="3"/>
      <c r="B3" s="3"/>
      <c r="C3" s="3"/>
      <c r="D3" s="3"/>
      <c r="E3" s="3"/>
      <c r="F3" s="3"/>
      <c r="G3" s="3"/>
      <c r="H3" s="3"/>
    </row>
    <row r="4" spans="1:8" ht="22" customHeight="1">
      <c r="A4" s="4" t="s">
        <v>2</v>
      </c>
      <c r="B4" s="4"/>
      <c r="C4" s="4"/>
      <c r="D4" s="4"/>
      <c r="E4" s="4"/>
      <c r="F4" s="4"/>
      <c r="G4" s="4"/>
      <c r="H4" s="4"/>
    </row>
    <row r="6" spans="1:8" ht="22" customHeight="1">
      <c r="A6" s="5" t="s">
        <v>233</v>
      </c>
      <c r="B6" s="5"/>
      <c r="C6" s="5"/>
      <c r="D6" s="5"/>
      <c r="E6" s="5"/>
      <c r="F6" s="5"/>
      <c r="G6" s="5"/>
      <c r="H6" s="5"/>
    </row>
    <row r="9" spans="1:8" ht="22" customHeight="1">
      <c r="A9" s="15" t="s">
        <v>234</v>
      </c>
      <c r="B9" s="15" t="s">
        <v>235</v>
      </c>
    </row>
    <row r="10" spans="1:8" ht="20" customHeight="1">
      <c r="A10" s="1" t="s">
        <v>236</v>
      </c>
      <c r="B10" s="1" t="s">
        <v>215</v>
      </c>
    </row>
    <row r="11" spans="1:8" ht="20" customHeight="1">
      <c r="A11" s="1" t="s">
        <v>237</v>
      </c>
      <c r="B11" s="1" t="s">
        <v>217</v>
      </c>
    </row>
    <row r="12" spans="1:8" ht="20" customHeight="1">
      <c r="A12" s="1" t="s">
        <v>238</v>
      </c>
      <c r="B12" s="1">
        <v>200</v>
      </c>
    </row>
    <row r="13" spans="1:8" ht="20" customHeight="1">
      <c r="A13" s="1" t="s">
        <v>239</v>
      </c>
      <c r="B13" s="1">
        <v>74</v>
      </c>
    </row>
    <row r="14" spans="1:8" ht="20" customHeight="1">
      <c r="A14" s="1" t="s">
        <v>240</v>
      </c>
      <c r="B14" s="1" t="s">
        <v>41</v>
      </c>
    </row>
    <row r="15" spans="1:8" ht="20" customHeight="1">
      <c r="A15" s="1" t="s">
        <v>241</v>
      </c>
      <c r="B15" s="1" t="s">
        <v>44</v>
      </c>
    </row>
    <row r="16" spans="1:8" ht="20" customHeight="1">
      <c r="A16" s="1" t="s">
        <v>242</v>
      </c>
      <c r="B16" s="1" t="s">
        <v>89</v>
      </c>
    </row>
    <row r="17" spans="1:2" ht="20" customHeight="1">
      <c r="A17" s="1" t="s">
        <v>243</v>
      </c>
      <c r="B17" s="1" t="s">
        <v>228</v>
      </c>
    </row>
  </sheetData>
  <mergeCells count="4">
    <mergeCell ref="A1:H1"/>
    <mergeCell ref="A2:H3"/>
    <mergeCell ref="A4:H4"/>
    <mergeCell ref="A6:H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Rapor</vt:lpstr>
      <vt:lpstr>Grafikler</vt:lpstr>
      <vt:lpstr>Normalize Veri</vt:lpstr>
      <vt:lpstr>Metodoloji ve Ek Bilgi</vt:lpstr>
      <vt:lpstr>Rapor Filtreleri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2026-05-19T18:47:53Z</dcterms:created>
  <dcterms:modified xsi:type="dcterms:W3CDTF">2026-05-19T18:47:53Z</dcterms:modified>
</cp:coreProperties>
</file>