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 Rapor" sheetId="1" r:id="rId1"/>
    <sheet name="Grafikler" sheetId="2" r:id="rId2"/>
    <sheet name="Normalize Veri" sheetId="3" r:id="rId3"/>
    <sheet name="Kısa Özet" sheetId="4" r:id="rId4"/>
  </sheets>
  <calcPr calcId="124519" fullCalcOnLoad="1"/>
</workbook>
</file>

<file path=xl/sharedStrings.xml><?xml version="1.0" encoding="utf-8"?>
<sst xmlns="http://schemas.openxmlformats.org/spreadsheetml/2006/main" count="189" uniqueCount="107">
  <si>
    <t>Yapay Zeka Kullanım Uyarısı</t>
  </si>
  <si>
    <t>Bu rapor yapay zeka destekli olarak oluşturulmuştur. Finansal kararlar verilmeden önce rapordaki hesaplamalar ve değerlendirmeler tekrar kontrol edilmelidir. Sonuçlar hata içerebilir; insan doğrulaması zorunludur.</t>
  </si>
  <si>
    <t>FatihGPT tarafından üretildi</t>
  </si>
  <si>
    <t>Nakit Akış Raporu</t>
  </si>
  <si>
    <t>Rapor Dönemi: 01.05.2026 - 08.05.2026 | Oluşturma zamanı: 18.05.2026 18:10 | Kaynak dosya: input.xlsx</t>
  </si>
  <si>
    <t>Toplam Nakit Girişi</t>
  </si>
  <si>
    <t>340.000,00</t>
  </si>
  <si>
    <t>Toplam Nakit Çıkışı</t>
  </si>
  <si>
    <t>148.000,00</t>
  </si>
  <si>
    <t>Net Nakit Akışı</t>
  </si>
  <si>
    <t>192.000,00</t>
  </si>
  <si>
    <t>Dönem Sonu Bakiye</t>
  </si>
  <si>
    <t>Detaylı Metrikler</t>
  </si>
  <si>
    <t>Metrik</t>
  </si>
  <si>
    <t>Değer</t>
  </si>
  <si>
    <t>Tür</t>
  </si>
  <si>
    <t>İşlem Adedi</t>
  </si>
  <si>
    <t>Adet</t>
  </si>
  <si>
    <t>Ortalama İşlem Tutarı</t>
  </si>
  <si>
    <t>Tutar</t>
  </si>
  <si>
    <t>En Büyük Nakit Girişi</t>
  </si>
  <si>
    <t>En Büyük Nakit Çıkışı</t>
  </si>
  <si>
    <t>Ortalama Günlük Nakit Girişi</t>
  </si>
  <si>
    <t>Ortalama Günlük Nakit Çıkışı</t>
  </si>
  <si>
    <t>Pozitif Nakit Akışlı Gün Sayısı</t>
  </si>
  <si>
    <t>Negatif Nakit Akışlı Gün Sayısı</t>
  </si>
  <si>
    <t>Operasyonel Nakit Akışı</t>
  </si>
  <si>
    <t>Yatırım Kaynaklı Nakit Akışı</t>
  </si>
  <si>
    <t>Finansman Kaynaklı Nakit Akışı</t>
  </si>
  <si>
    <t>Nakit Akışı Faaliyet Sınıflandırması</t>
  </si>
  <si>
    <t>Faaliyet Sınıfı</t>
  </si>
  <si>
    <t>İşletme Faaliyetlerinden Nakit Akışı</t>
  </si>
  <si>
    <t>Yatırım Faaliyetlerinden Nakit Akışı</t>
  </si>
  <si>
    <t>Finansman Faaliyetlerinden Nakit Akışı</t>
  </si>
  <si>
    <t>Sınıflandırılamayan Nakit Akışı</t>
  </si>
  <si>
    <t>Yapay Zeka Analizi</t>
  </si>
  <si>
    <t>Yapay zeka analizi şu anda üretilemedi. Finansal değerlendirme için uzman kontrolü önerilir.</t>
  </si>
  <si>
    <t>Bu rapor yapay zeka destekli olarak oluşturulmuştur. Finansal kararlar verilmeden önce rapordaki tüm hesaplamalar, çıkarımlar ve öneriler tekrar kontrol edilmelidir. Sonuçlar eksiklik veya hata içerebilir; insan doğrulaması zorunludur.</t>
  </si>
  <si>
    <t>FatihGPT tarafından oluşturuldu</t>
  </si>
  <si>
    <t>Görsel Analitik</t>
  </si>
  <si>
    <t>Etiket</t>
  </si>
  <si>
    <t>Nakit Girişi Çıkışı Karşılaştırması</t>
  </si>
  <si>
    <t>Nakit Girişi</t>
  </si>
  <si>
    <t>Nakit Çıkışı</t>
  </si>
  <si>
    <t>Kümülatif Bakiye Trendi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</si>
  <si>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</si>
  <si>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</si>
  <si>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</si>
  <si>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</si>
  <si>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</si>
  <si>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</si>
  <si>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</si>
  <si>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</si>
  <si>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Nakit Çıkış Kategorileri</t>
  </si>
  <si>
    <t>Personel Gideri</t>
  </si>
  <si>
    <t>Teknoloji Gideri</t>
  </si>
  <si>
    <t>Vergi Gideri</t>
  </si>
  <si>
    <t>Yatırım Gideri</t>
  </si>
  <si>
    <t>Günlük Net Nakit Akışı Trendi</t>
  </si>
  <si>
    <t>Normalize İşlem Verisi</t>
  </si>
  <si>
    <t>2026-05-01T00:00:00+03:00</t>
  </si>
  <si>
    <t>2026-05-02T00:00:00+03:00</t>
  </si>
  <si>
    <t>2026-05-03T00:00:00+03:00</t>
  </si>
  <si>
    <t>2026-05-04T00:00:00+03:00</t>
  </si>
  <si>
    <t>2026-05-05T00:00:00+03:00</t>
  </si>
  <si>
    <t>2026-05-06T00:00:00+03:00</t>
  </si>
  <si>
    <t>2026-05-07T00:00:00+03:00</t>
  </si>
  <si>
    <t>2026-05-08T00:00:00+03:00</t>
  </si>
  <si>
    <t>Müşteri ödemesi</t>
  </si>
  <si>
    <t>Yatırım ödemesi</t>
  </si>
  <si>
    <t>Abonelik tahsilatı</t>
  </si>
  <si>
    <t>Vergi ödemesi</t>
  </si>
  <si>
    <t>Kredi tahsilatı</t>
  </si>
  <si>
    <t>Maaş ödemesi</t>
  </si>
  <si>
    <t>Bulut servis ödemesi</t>
  </si>
  <si>
    <t>Yurtdışı ödeme</t>
  </si>
  <si>
    <t>Gelir</t>
  </si>
  <si>
    <t>Gider</t>
  </si>
  <si>
    <t>Artemis Yazılım</t>
  </si>
  <si>
    <t>Sunucu Tedarikçisi</t>
  </si>
  <si>
    <t>SaaS Müşterileri</t>
  </si>
  <si>
    <t>Gelir İdaresi</t>
  </si>
  <si>
    <t>Banka Kredisi</t>
  </si>
  <si>
    <t>Şirket Personeli</t>
  </si>
  <si>
    <t>AWS</t>
  </si>
  <si>
    <t>GlobalTech Ltd</t>
  </si>
  <si>
    <t>Operasyonel Nakit Girişi</t>
  </si>
  <si>
    <t>Tekrarlayan Gelir</t>
  </si>
  <si>
    <t>Finansal Nakit Girişi</t>
  </si>
  <si>
    <t>İhracat Geliri</t>
  </si>
  <si>
    <t>TRY</t>
  </si>
  <si>
    <t>Excel</t>
  </si>
  <si>
    <t>Europe/Istanbul</t>
  </si>
  <si>
    <t>Tarih</t>
  </si>
  <si>
    <t>Açıklama</t>
  </si>
  <si>
    <t>Yön</t>
  </si>
  <si>
    <t>Bakiye</t>
  </si>
  <si>
    <t>Karşı Taraf</t>
  </si>
  <si>
    <t>Kategori</t>
  </si>
  <si>
    <t>Para Birimi</t>
  </si>
  <si>
    <t>Kaynak</t>
  </si>
  <si>
    <t>invoice_no</t>
  </si>
  <si>
    <t>reference_no</t>
  </si>
  <si>
    <t>timezone</t>
  </si>
  <si>
    <t>transaction_id</t>
  </si>
  <si>
    <t>Kısa KPI Özeti</t>
  </si>
  <si>
    <t>8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</si>
</sst>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#,##0"/>
  </numFmts>
  <fonts count="17">
    <font>
      <sz val="11"/>
      <color theme="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sz val="9"/>
      <color rgb="FF0F172A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F172A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6"/>
      <color rgb="FF15803D"/>
      <name val="Calibri"/>
      <family val="2"/>
      <scheme val="minor"/>
    </font>
    <font>
      <b/>
      <sz val="16"/>
      <color rgb="FFB91C1C"/>
      <name val="Calibri"/>
      <family val="2"/>
      <scheme val="minor"/>
    </font>
    <font>
      <b/>
      <sz val="16"/>
      <color rgb="FF0F172A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F172A"/>
      <name val="Calibri"/>
      <family val="2"/>
      <scheme val="minor"/>
    </font>
    <font>
      <sz val="11"/>
      <color rgb="FFB91C1C"/>
      <name val="Calibri"/>
      <family val="2"/>
      <scheme val="minor"/>
    </font>
    <font>
      <sz val="11"/>
      <color rgb="FF15803D"/>
      <name val="Calibri"/>
      <family val="2"/>
      <scheme val="minor"/>
    </font>
    <font>
      <sz val="10"/>
      <color rgb="FF0F172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2563E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F3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/>
      <right/>
      <top/>
      <bottom style="thin">
        <color rgb="FFCBD5E1"/>
      </bottom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0" fillId="6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11" fillId="0" borderId="6" xfId="0" applyNumberFormat="1" applyFont="1" applyBorder="1" applyAlignment="1">
      <alignment vertical="center"/>
    </xf>
    <xf numFmtId="164" fontId="12" fillId="0" borderId="6" xfId="0" applyNumberFormat="1" applyFont="1" applyBorder="1" applyAlignment="1">
      <alignment vertical="center"/>
    </xf>
    <xf numFmtId="164" fontId="13" fillId="0" borderId="6" xfId="0" applyNumberFormat="1" applyFont="1" applyBorder="1" applyAlignment="1">
      <alignment vertical="center"/>
    </xf>
    <xf numFmtId="0" fontId="14" fillId="7" borderId="6" xfId="0" applyFont="1" applyFill="1" applyBorder="1" applyAlignment="1">
      <alignment vertical="top" wrapText="1"/>
    </xf>
    <xf numFmtId="0" fontId="15" fillId="7" borderId="0" xfId="0" applyFont="1" applyFill="1"/>
    <xf numFmtId="165" fontId="11" fillId="0" borderId="6" xfId="0" applyNumberFormat="1" applyFont="1" applyBorder="1" applyAlignment="1">
      <alignment vertical="center"/>
    </xf>
    <xf numFmtId="164" fontId="16" fillId="8" borderId="7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Nakit Girişi Çıkışı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Nakit Girişi Çıkışı Karşılaştırması</c:v>
          </c:tx>
          <c:spPr>
            <a:solidFill>
              <a:srgbClr val="15803D"/>
            </a:solidFill>
            <a:ln>
              <a:solidFill>
                <a:srgbClr val="15803D"/>
              </a:solidFill>
            </a:ln>
          </c:spPr>
          <c:dPt>
            <c:idx val="0"/>
            <c:spPr>
              <a:solidFill>
                <a:srgbClr val="15803D"/>
              </a:solidFill>
            </c:spPr>
          </c:dPt>
          <c:dPt>
            <c:idx val="1"/>
            <c:spPr>
              <a:solidFill>
                <a:srgbClr val="B91C1C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cat>
            <c:strRef>
              <c:f>Grafikler!$Y$8:$Y$10</c:f>
              <c:strCache>
                <c:ptCount val="3"/>
                <c:pt idx="0">
                  <c:v>Nakit Girişi</c:v>
                </c:pt>
                <c:pt idx="1">
                  <c:v>Nakit Çıkışı</c:v>
                </c:pt>
                <c:pt idx="2">
                  <c:v>Net Nakit Akışı</c:v>
                </c:pt>
              </c:strCache>
            </c:strRef>
          </c:cat>
          <c:val>
            <c:numRef>
              <c:f>Grafikler!$Z$8:$Z$10</c:f>
              <c:numCache>
                <c:formatCode>General</c:formatCode>
                <c:ptCount val="3"/>
                <c:pt idx="0">
                  <c:v>340000</c:v>
                </c:pt>
                <c:pt idx="1">
                  <c:v>148000</c:v>
                </c:pt>
                <c:pt idx="2">
                  <c:v>192000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#,##0 &quot;₺&quot;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solidFill>
            <a:srgbClr val="E2E8F0"/>
          </a:solidFill>
        </a:ln>
      </c:spPr>
    </c:plotArea>
    <c:legend>
      <c:legendPos val="b"/>
      <c:layout/>
    </c:legend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Kümülatif Bakiye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Kümülatif Bakiye Trendi</c:v>
          </c:tx>
          <c:spPr>
            <a:ln w="28575">
              <a:solidFill>
                <a:srgbClr val="15803D"/>
              </a:solidFill>
            </a:ln>
          </c:spPr>
          <c:marker>
            <c:symbol val="circle"/>
            <c:size val="5"/>
            <c:spPr>
              <a:solidFill>
                <a:srgbClr val="15803D"/>
              </a:solidFill>
              <a:ln>
                <a:solidFill>
                  <a:srgbClr val="15803D"/>
                </a:solidFill>
              </a:ln>
            </c:spPr>
          </c:marker>
          <c:cat>
            <c:strRef>
              <c:f>Grafikler!$Y$18:$Y$25</c:f>
              <c:strCache>
                <c:ptCount val="8"/>
                <c:pt idx="0">
                  <c:v>2026-05-01</c:v>
                </c:pt>
                <c:pt idx="1">
                  <c:v>2026-05-02</c:v>
                </c:pt>
                <c:pt idx="2">
                  <c:v>2026-05-03</c:v>
                </c:pt>
                <c:pt idx="3">
                  <c:v>2026-05-04</c:v>
                </c:pt>
                <c:pt idx="4">
                  <c:v>2026-05-05</c:v>
                </c:pt>
                <c:pt idx="5">
                  <c:v>2026-05-06</c:v>
                </c:pt>
                <c:pt idx="6">
                  <c:v>2026-05-07</c:v>
                </c:pt>
                <c:pt idx="7">
                  <c:v>2026-05-08</c:v>
                </c:pt>
              </c:strCache>
            </c:strRef>
          </c:cat>
          <c:val>
            <c:numRef>
              <c:f>Grafikler!$Z$18:$Z$25</c:f>
              <c:numCache>
                <c:formatCode>General</c:formatCode>
                <c:ptCount val="8"/>
                <c:pt idx="0">
                  <c:v>95000</c:v>
                </c:pt>
                <c:pt idx="1">
                  <c:v>50000</c:v>
                </c:pt>
                <c:pt idx="2">
                  <c:v>88000</c:v>
                </c:pt>
                <c:pt idx="3">
                  <c:v>61000</c:v>
                </c:pt>
                <c:pt idx="4">
                  <c:v>181000</c:v>
                </c:pt>
                <c:pt idx="5">
                  <c:v>116000</c:v>
                </c:pt>
                <c:pt idx="6">
                  <c:v>105000</c:v>
                </c:pt>
                <c:pt idx="7">
                  <c:v>192000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#,##0 &quot;₺&quot;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solidFill>
            <a:srgbClr val="E2E8F0"/>
          </a:solidFill>
        </a:ln>
      </c:spPr>
    </c:plotArea>
    <c:legend>
      <c:legendPos val="b"/>
      <c:layout/>
    </c:legend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Nakit Çıkış Kategorileri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Nakit Çıkış Kategorileri</c:v>
          </c:tx>
          <c:dPt>
            <c:idx val="0"/>
            <c:spPr>
              <a:solidFill>
                <a:srgbClr val="15803D"/>
              </a:solidFill>
            </c:spPr>
          </c:dPt>
          <c:dPt>
            <c:idx val="1"/>
            <c:spPr>
              <a:solidFill>
                <a:srgbClr val="B91C1C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64748B"/>
              </a:solidFill>
            </c:spPr>
          </c:dPt>
          <c:dLbls>
            <c:showPercent val="1"/>
          </c:dLbls>
          <c:cat>
            <c:strRef>
              <c:f>Grafikler!$Y$29:$Y$32</c:f>
              <c:strCache>
                <c:ptCount val="4"/>
                <c:pt idx="0">
                  <c:v>Personel Gideri</c:v>
                </c:pt>
                <c:pt idx="1">
                  <c:v>Teknoloji Gideri</c:v>
                </c:pt>
                <c:pt idx="2">
                  <c:v>Vergi Gideri</c:v>
                </c:pt>
                <c:pt idx="3">
                  <c:v>Yatırım Gideri</c:v>
                </c:pt>
              </c:strCache>
            </c:strRef>
          </c:cat>
          <c:val>
            <c:numRef>
              <c:f>Grafikler!$Z$29:$Z$32</c:f>
              <c:numCache>
                <c:formatCode>General</c:formatCode>
                <c:ptCount val="4"/>
                <c:pt idx="0">
                  <c:v>65000</c:v>
                </c:pt>
                <c:pt idx="1">
                  <c:v>11000</c:v>
                </c:pt>
                <c:pt idx="2">
                  <c:v>27000</c:v>
                </c:pt>
                <c:pt idx="3">
                  <c:v>45000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solidFill>
            <a:srgbClr val="E2E8F0"/>
          </a:solidFill>
        </a:ln>
      </c:spPr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Günlük Net Nakit Akışı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Günlük Net Nakit Akışı Trendi</c:v>
          </c:tx>
          <c:spPr>
            <a:ln w="28575">
              <a:solidFill>
                <a:srgbClr val="15803D"/>
              </a:solidFill>
            </a:ln>
          </c:spPr>
          <c:marker>
            <c:symbol val="circle"/>
            <c:size val="5"/>
            <c:spPr>
              <a:solidFill>
                <a:srgbClr val="15803D"/>
              </a:solidFill>
              <a:ln>
                <a:solidFill>
                  <a:srgbClr val="15803D"/>
                </a:solidFill>
              </a:ln>
            </c:spPr>
          </c:marker>
          <c:cat>
            <c:strRef>
              <c:f>Grafikler!$Y$39:$Y$46</c:f>
              <c:strCache>
                <c:ptCount val="8"/>
                <c:pt idx="0">
                  <c:v>2026-05-01</c:v>
                </c:pt>
                <c:pt idx="1">
                  <c:v>2026-05-02</c:v>
                </c:pt>
                <c:pt idx="2">
                  <c:v>2026-05-03</c:v>
                </c:pt>
                <c:pt idx="3">
                  <c:v>2026-05-04</c:v>
                </c:pt>
                <c:pt idx="4">
                  <c:v>2026-05-05</c:v>
                </c:pt>
                <c:pt idx="5">
                  <c:v>2026-05-06</c:v>
                </c:pt>
                <c:pt idx="6">
                  <c:v>2026-05-07</c:v>
                </c:pt>
                <c:pt idx="7">
                  <c:v>2026-05-08</c:v>
                </c:pt>
              </c:strCache>
            </c:strRef>
          </c:cat>
          <c:val>
            <c:numRef>
              <c:f>Grafikler!$Z$39:$Z$46</c:f>
              <c:numCache>
                <c:formatCode>General</c:formatCode>
                <c:ptCount val="8"/>
                <c:pt idx="0">
                  <c:v>95000</c:v>
                </c:pt>
                <c:pt idx="1">
                  <c:v>-45000</c:v>
                </c:pt>
                <c:pt idx="2">
                  <c:v>38000</c:v>
                </c:pt>
                <c:pt idx="3">
                  <c:v>-27000</c:v>
                </c:pt>
                <c:pt idx="4">
                  <c:v>120000</c:v>
                </c:pt>
                <c:pt idx="5">
                  <c:v>-65000</c:v>
                </c:pt>
                <c:pt idx="6">
                  <c:v>-11000</c:v>
                </c:pt>
                <c:pt idx="7">
                  <c:v>87000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low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#,##0 &quot;₺&quot;" sourceLinked="0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solidFill>
            <a:srgbClr val="E2E8F0"/>
          </a:solidFill>
        </a:ln>
      </c:spPr>
    </c:plotArea>
    <c:legend>
      <c:legendPos val="b"/>
      <c:layout/>
    </c:legend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6</xdr:col>
      <xdr:colOff>714375</xdr:colOff>
      <xdr:row>16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14</xdr:col>
      <xdr:colOff>714375</xdr:colOff>
      <xdr:row>16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6</xdr:col>
      <xdr:colOff>714375</xdr:colOff>
      <xdr:row>33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14</xdr:col>
      <xdr:colOff>714375</xdr:colOff>
      <xdr:row>33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9:M17" totalsRowShown="0">
  <autoFilter ref="A9:M17"/>
  <tableColumns count="13">
    <tableColumn id="1" name="Tarih"/>
    <tableColumn id="2" name="Açıklama"/>
    <tableColumn id="3" name="Tutar"/>
    <tableColumn id="4" name="Yön"/>
    <tableColumn id="5" name="Bakiye"/>
    <tableColumn id="6" name="Karşı Taraf"/>
    <tableColumn id="7" name="Kategori"/>
    <tableColumn id="8" name="Para Birimi"/>
    <tableColumn id="9" name="Kaynak"/>
    <tableColumn id="10" name="invoice_no"/>
    <tableColumn id="11" name="reference_no"/>
    <tableColumn id="12" name="timezone"/>
    <tableColumn id="13" name="transaction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</sheetPr>
  <dimension ref="A1:J35"/>
  <sheetViews>
    <sheetView showGridLines="0" tabSelected="1" zoomScale="110" zoomScaleNormal="110" workbookViewId="0"/>
  </sheetViews>
  <sheetFormatPr defaultRowHeight="22" customHeight="1"/>
  <cols>
    <col min="1" max="1" width="34.7109375" customWidth="1"/>
    <col min="2" max="2" width="18.7109375" customWidth="1"/>
    <col min="3" max="3" width="14.7109375" customWidth="1"/>
    <col min="4" max="4" width="3.7109375" customWidth="1"/>
    <col min="5" max="5" width="36.7109375" customWidth="1"/>
    <col min="6" max="10" width="18.7109375" customWidth="1"/>
  </cols>
  <sheetData>
    <row r="1" spans="1:10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2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2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6" spans="1:10" ht="22" customHeight="1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spans="1:10" ht="22" customHeight="1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</row>
    <row r="9" spans="1:10" ht="22" customHeight="1">
      <c r="A9" s="6" t="s">
        <v>5</v>
      </c>
      <c r="B9" s="6"/>
      <c r="C9" s="6" t="s">
        <v>7</v>
      </c>
      <c r="D9" s="6"/>
      <c r="E9" s="6" t="s">
        <v>9</v>
      </c>
      <c r="F9" s="6"/>
      <c r="G9" s="6" t="s">
        <v>11</v>
      </c>
      <c r="H9" s="6"/>
    </row>
    <row r="10" spans="1:10" ht="22" customHeight="1">
      <c r="A10" s="7" t="s">
        <v>6</v>
      </c>
      <c r="B10" s="7"/>
      <c r="C10" s="8" t="s">
        <v>8</v>
      </c>
      <c r="D10" s="8"/>
      <c r="E10" s="9" t="s">
        <v>10</v>
      </c>
      <c r="F10" s="9"/>
      <c r="G10" s="9" t="s">
        <v>10</v>
      </c>
      <c r="H10" s="9"/>
    </row>
    <row r="11" spans="1:10" ht="22" customHeight="1">
      <c r="A11" s="7"/>
      <c r="B11" s="7"/>
      <c r="C11" s="8"/>
      <c r="D11" s="8"/>
      <c r="E11" s="9"/>
      <c r="F11" s="9"/>
      <c r="G11" s="9"/>
      <c r="H11" s="9"/>
    </row>
    <row r="14" spans="1:10" ht="22" customHeight="1">
      <c r="A14" s="10" t="s">
        <v>12</v>
      </c>
      <c r="B14" s="10"/>
      <c r="C14" s="10"/>
      <c r="E14" s="10" t="s">
        <v>29</v>
      </c>
      <c r="F14" s="10"/>
      <c r="G14" s="10"/>
      <c r="H14" s="10"/>
      <c r="I14" s="10"/>
      <c r="J14" s="10"/>
    </row>
    <row r="16" spans="1:10" ht="22" customHeight="1">
      <c r="A16" s="11" t="s">
        <v>13</v>
      </c>
      <c r="B16" s="11" t="s">
        <v>14</v>
      </c>
      <c r="C16" s="11" t="s">
        <v>15</v>
      </c>
      <c r="E16" s="11" t="s">
        <v>30</v>
      </c>
      <c r="F16" s="11" t="s">
        <v>9</v>
      </c>
    </row>
    <row r="17" spans="1:10" ht="22" customHeight="1">
      <c r="A17" s="12" t="s">
        <v>16</v>
      </c>
      <c r="B17" s="12">
        <v>8</v>
      </c>
      <c r="C17" s="12" t="s">
        <v>17</v>
      </c>
      <c r="E17" s="12" t="s">
        <v>31</v>
      </c>
      <c r="F17" s="13">
        <v>3000</v>
      </c>
    </row>
    <row r="18" spans="1:10" ht="22" customHeight="1">
      <c r="A18" s="12" t="s">
        <v>18</v>
      </c>
      <c r="B18" s="13">
        <v>61000</v>
      </c>
      <c r="C18" s="12" t="s">
        <v>19</v>
      </c>
      <c r="E18" s="12" t="s">
        <v>32</v>
      </c>
      <c r="F18" s="14">
        <v>-45000</v>
      </c>
    </row>
    <row r="19" spans="1:10" ht="22" customHeight="1">
      <c r="A19" s="12" t="s">
        <v>20</v>
      </c>
      <c r="B19" s="15">
        <v>120000</v>
      </c>
      <c r="C19" s="12" t="s">
        <v>19</v>
      </c>
      <c r="E19" s="12" t="s">
        <v>33</v>
      </c>
      <c r="F19" s="13">
        <v>0</v>
      </c>
    </row>
    <row r="20" spans="1:10" ht="22" customHeight="1">
      <c r="A20" s="12" t="s">
        <v>21</v>
      </c>
      <c r="B20" s="14">
        <v>65000</v>
      </c>
      <c r="C20" s="12" t="s">
        <v>19</v>
      </c>
      <c r="E20" s="12" t="s">
        <v>34</v>
      </c>
      <c r="F20" s="13">
        <v>234000</v>
      </c>
    </row>
    <row r="21" spans="1:10" ht="22" customHeight="1">
      <c r="A21" s="12" t="s">
        <v>22</v>
      </c>
      <c r="B21" s="15">
        <v>42500</v>
      </c>
      <c r="C21" s="12" t="s">
        <v>19</v>
      </c>
    </row>
    <row r="22" spans="1:10" ht="22" customHeight="1">
      <c r="A22" s="12" t="s">
        <v>23</v>
      </c>
      <c r="B22" s="14">
        <v>18500</v>
      </c>
      <c r="C22" s="12" t="s">
        <v>19</v>
      </c>
    </row>
    <row r="23" spans="1:10" ht="22" customHeight="1">
      <c r="A23" s="12" t="s">
        <v>24</v>
      </c>
      <c r="B23" s="12">
        <v>4</v>
      </c>
      <c r="C23" s="12" t="s">
        <v>17</v>
      </c>
    </row>
    <row r="24" spans="1:10" ht="22" customHeight="1">
      <c r="A24" s="12" t="s">
        <v>25</v>
      </c>
      <c r="B24" s="12">
        <v>4</v>
      </c>
      <c r="C24" s="12" t="s">
        <v>17</v>
      </c>
    </row>
    <row r="25" spans="1:10" ht="22" customHeight="1">
      <c r="A25" s="12" t="s">
        <v>26</v>
      </c>
      <c r="B25" s="13">
        <v>3000</v>
      </c>
      <c r="C25" s="12" t="s">
        <v>19</v>
      </c>
    </row>
    <row r="26" spans="1:10" ht="22" customHeight="1">
      <c r="A26" s="12" t="s">
        <v>27</v>
      </c>
      <c r="B26" s="14">
        <v>-45000</v>
      </c>
      <c r="C26" s="12" t="s">
        <v>19</v>
      </c>
    </row>
    <row r="27" spans="1:10" ht="22" customHeight="1">
      <c r="A27" s="12" t="s">
        <v>28</v>
      </c>
      <c r="B27" s="13">
        <v>0</v>
      </c>
      <c r="C27" s="12" t="s">
        <v>19</v>
      </c>
    </row>
    <row r="29" spans="1:10" ht="22" customHeight="1">
      <c r="A29" s="10" t="s">
        <v>35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22" customHeight="1">
      <c r="A30" s="16" t="s">
        <v>36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ht="22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spans="1:10" ht="22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 spans="1:10" ht="22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spans="1:10" ht="22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22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</row>
  </sheetData>
  <mergeCells count="17">
    <mergeCell ref="A1:J1"/>
    <mergeCell ref="A2:J3"/>
    <mergeCell ref="A4:J4"/>
    <mergeCell ref="A6:J6"/>
    <mergeCell ref="A7:J7"/>
    <mergeCell ref="A9:B9"/>
    <mergeCell ref="A10:B11"/>
    <mergeCell ref="C9:D9"/>
    <mergeCell ref="C10:D11"/>
    <mergeCell ref="E9:F9"/>
    <mergeCell ref="E10:F11"/>
    <mergeCell ref="G9:H9"/>
    <mergeCell ref="G10:H11"/>
    <mergeCell ref="A14:C14"/>
    <mergeCell ref="E14:J14"/>
    <mergeCell ref="A29:J29"/>
    <mergeCell ref="A30:J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75569"/>
  </sheetPr>
  <dimension ref="A1:AK46"/>
  <sheetViews>
    <sheetView showGridLines="0" zoomScale="110" zoomScaleNormal="110" workbookViewId="0"/>
  </sheetViews>
  <sheetFormatPr defaultRowHeight="22" customHeight="1"/>
  <cols>
    <col min="1" max="17" width="12.7109375" customWidth="1"/>
    <col min="25" max="37" width="14.7109375" style="17" customWidth="1"/>
  </cols>
  <sheetData>
    <row r="1" spans="1:26" ht="2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26" ht="22" customHeight="1">
      <c r="A2" s="2" t="s">
        <v>37</v>
      </c>
      <c r="B2" s="2"/>
      <c r="C2" s="2"/>
      <c r="D2" s="2"/>
      <c r="E2" s="2"/>
      <c r="F2" s="2"/>
      <c r="G2" s="2"/>
      <c r="H2" s="2"/>
    </row>
    <row r="3" spans="1:26" ht="22" customHeight="1">
      <c r="A3" s="2"/>
      <c r="B3" s="2"/>
      <c r="C3" s="2"/>
      <c r="D3" s="2"/>
      <c r="E3" s="2"/>
      <c r="F3" s="2"/>
      <c r="G3" s="2"/>
      <c r="H3" s="2"/>
    </row>
    <row r="4" spans="1:26" ht="22" customHeight="1">
      <c r="A4" s="3" t="s">
        <v>38</v>
      </c>
      <c r="B4" s="3"/>
      <c r="C4" s="3"/>
      <c r="D4" s="3"/>
      <c r="E4" s="3"/>
      <c r="F4" s="3"/>
      <c r="G4" s="3"/>
      <c r="H4" s="3"/>
    </row>
    <row r="6" spans="1:26" ht="22" customHeight="1">
      <c r="A6" s="4" t="s">
        <v>39</v>
      </c>
      <c r="B6" s="4"/>
      <c r="C6" s="4"/>
      <c r="D6" s="4"/>
      <c r="E6" s="4"/>
      <c r="F6" s="4"/>
      <c r="G6" s="4"/>
      <c r="H6" s="4"/>
    </row>
    <row r="7" spans="1:26" ht="22" customHeight="1">
      <c r="Y7" s="17" t="s">
        <v>40</v>
      </c>
      <c r="Z7" s="17" t="s">
        <v>41</v>
      </c>
    </row>
    <row r="8" spans="1:26" ht="22" customHeight="1">
      <c r="Y8" s="17" t="s">
        <v>42</v>
      </c>
      <c r="Z8" s="17">
        <v>340000</v>
      </c>
    </row>
    <row r="9" spans="1:26" ht="22" customHeight="1">
      <c r="Y9" s="17" t="s">
        <v>43</v>
      </c>
      <c r="Z9" s="17">
        <v>148000</v>
      </c>
    </row>
    <row r="10" spans="1:26" ht="22" customHeight="1">
      <c r="Y10" s="17" t="s">
        <v>9</v>
      </c>
      <c r="Z10" s="17">
        <v>192000</v>
      </c>
    </row>
    <row r="17" spans="25:26" ht="22" customHeight="1">
      <c r="Y17" s="17" t="s">
        <v>40</v>
      </c>
      <c r="Z17" s="17" t="s">
        <v>44</v>
      </c>
    </row>
    <row r="18" spans="25:26" ht="22" customHeight="1">
      <c r="Y18" s="17" t="s">
        <v>45</v>
      </c>
      <c r="Z18" s="17">
        <v>95000</v>
      </c>
    </row>
    <row r="19" spans="25:26" ht="22" customHeight="1">
      <c r="Y19" s="17" t="s">
        <v>46</v>
      </c>
      <c r="Z19" s="17">
        <v>50000</v>
      </c>
    </row>
    <row r="20" spans="25:26" ht="22" customHeight="1">
      <c r="Y20" s="17" t="s">
        <v>47</v>
      </c>
      <c r="Z20" s="17">
        <v>88000</v>
      </c>
    </row>
    <row r="21" spans="25:26" ht="22" customHeight="1">
      <c r="Y21" s="17" t="s">
        <v>48</v>
      </c>
      <c r="Z21" s="17">
        <v>61000</v>
      </c>
    </row>
    <row r="22" spans="25:26" ht="22" customHeight="1">
      <c r="Y22" s="17" t="s">
        <v>49</v>
      </c>
      <c r="Z22" s="17">
        <v>181000</v>
      </c>
    </row>
    <row r="23" spans="25:26" ht="22" customHeight="1">
      <c r="Y23" s="17" t="s">
        <v>50</v>
      </c>
      <c r="Z23" s="17">
        <v>116000</v>
      </c>
    </row>
    <row r="24" spans="25:26" ht="22" customHeight="1">
      <c r="Y24" s="17" t="s">
        <v>51</v>
      </c>
      <c r="Z24" s="17">
        <v>105000</v>
      </c>
    </row>
    <row r="25" spans="25:26" ht="22" customHeight="1">
      <c r="Y25" s="17" t="s">
        <v>52</v>
      </c>
      <c r="Z25" s="17">
        <v>192000</v>
      </c>
    </row>
    <row r="28" spans="25:26" ht="22" customHeight="1">
      <c r="Y28" s="17" t="s">
        <v>40</v>
      </c>
      <c r="Z28" s="17" t="s">
        <v>53</v>
      </c>
    </row>
    <row r="29" spans="25:26" ht="22" customHeight="1">
      <c r="Y29" s="17" t="s">
        <v>54</v>
      </c>
      <c r="Z29" s="17">
        <v>65000</v>
      </c>
    </row>
    <row r="30" spans="25:26" ht="22" customHeight="1">
      <c r="Y30" s="17" t="s">
        <v>55</v>
      </c>
      <c r="Z30" s="17">
        <v>11000</v>
      </c>
    </row>
    <row r="31" spans="25:26" ht="22" customHeight="1">
      <c r="Y31" s="17" t="s">
        <v>56</v>
      </c>
      <c r="Z31" s="17">
        <v>27000</v>
      </c>
    </row>
    <row r="32" spans="25:26" ht="22" customHeight="1">
      <c r="Y32" s="17" t="s">
        <v>57</v>
      </c>
      <c r="Z32" s="17">
        <v>45000</v>
      </c>
    </row>
    <row r="38" spans="25:26" ht="22" customHeight="1">
      <c r="Y38" s="17" t="s">
        <v>40</v>
      </c>
      <c r="Z38" s="17" t="s">
        <v>58</v>
      </c>
    </row>
    <row r="39" spans="25:26" ht="22" customHeight="1">
      <c r="Y39" s="17" t="s">
        <v>45</v>
      </c>
      <c r="Z39" s="17">
        <v>95000</v>
      </c>
    </row>
    <row r="40" spans="25:26" ht="22" customHeight="1">
      <c r="Y40" s="17" t="s">
        <v>46</v>
      </c>
      <c r="Z40" s="17">
        <v>-45000</v>
      </c>
    </row>
    <row r="41" spans="25:26" ht="22" customHeight="1">
      <c r="Y41" s="17" t="s">
        <v>47</v>
      </c>
      <c r="Z41" s="17">
        <v>38000</v>
      </c>
    </row>
    <row r="42" spans="25:26" ht="22" customHeight="1">
      <c r="Y42" s="17" t="s">
        <v>48</v>
      </c>
      <c r="Z42" s="17">
        <v>-27000</v>
      </c>
    </row>
    <row r="43" spans="25:26" ht="22" customHeight="1">
      <c r="Y43" s="17" t="s">
        <v>49</v>
      </c>
      <c r="Z43" s="17">
        <v>120000</v>
      </c>
    </row>
    <row r="44" spans="25:26" ht="22" customHeight="1">
      <c r="Y44" s="17" t="s">
        <v>50</v>
      </c>
      <c r="Z44" s="17">
        <v>-65000</v>
      </c>
    </row>
    <row r="45" spans="25:26" ht="22" customHeight="1">
      <c r="Y45" s="17" t="s">
        <v>51</v>
      </c>
      <c r="Z45" s="17">
        <v>-11000</v>
      </c>
    </row>
    <row r="46" spans="25:26" ht="22" customHeight="1">
      <c r="Y46" s="17" t="s">
        <v>52</v>
      </c>
      <c r="Z46" s="17">
        <v>87000</v>
      </c>
    </row>
  </sheetData>
  <mergeCells count="4">
    <mergeCell ref="A1:H1"/>
    <mergeCell ref="A2:H3"/>
    <mergeCell ref="A4:H4"/>
    <mergeCell ref="A6:H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4748B"/>
  </sheetPr>
  <dimension ref="A1:M17"/>
  <sheetViews>
    <sheetView showGridLines="0" zoomScale="110" zoomScaleNormal="110" workbookViewId="0"/>
  </sheetViews>
  <sheetFormatPr defaultRowHeight="22" customHeight="1"/>
  <cols>
    <col min="1" max="1" width="28.7109375" style="18" customWidth="1"/>
    <col min="2" max="2" width="23.7109375" style="12" customWidth="1"/>
    <col min="3" max="3" width="12.7109375" style="13" customWidth="1"/>
    <col min="4" max="4" width="12.7109375" style="12" customWidth="1"/>
    <col min="5" max="5" width="12.7109375" style="13" customWidth="1"/>
    <col min="6" max="6" width="21.7109375" style="13" customWidth="1"/>
    <col min="7" max="7" width="27.7109375" style="12" customWidth="1"/>
    <col min="8" max="8" width="14.7109375" style="12" customWidth="1"/>
    <col min="9" max="9" width="12.7109375" style="12" customWidth="1"/>
    <col min="10" max="10" width="13.7109375" style="12" customWidth="1"/>
    <col min="11" max="11" width="15.7109375" style="12" customWidth="1"/>
    <col min="12" max="12" width="18.7109375" style="12" customWidth="1"/>
    <col min="13" max="13" width="17.7109375" style="12" customWidth="1"/>
  </cols>
  <sheetData>
    <row r="1" spans="1:13" ht="2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13" ht="22" customHeight="1">
      <c r="A2" s="2" t="s">
        <v>37</v>
      </c>
      <c r="B2" s="2"/>
      <c r="C2" s="2"/>
      <c r="D2" s="2"/>
      <c r="E2" s="2"/>
      <c r="F2" s="2"/>
      <c r="G2" s="2"/>
      <c r="H2" s="2"/>
    </row>
    <row r="3" spans="1:13" ht="22" customHeight="1">
      <c r="A3" s="2"/>
      <c r="B3" s="2"/>
      <c r="C3" s="2"/>
      <c r="D3" s="2"/>
      <c r="E3" s="2"/>
      <c r="F3" s="2"/>
      <c r="G3" s="2"/>
      <c r="H3" s="2"/>
    </row>
    <row r="4" spans="1:13" ht="22" customHeight="1">
      <c r="A4" s="3" t="s">
        <v>38</v>
      </c>
      <c r="B4" s="3"/>
      <c r="C4" s="3"/>
      <c r="D4" s="3"/>
      <c r="E4" s="3"/>
      <c r="F4" s="3"/>
      <c r="G4" s="3"/>
      <c r="H4" s="3"/>
    </row>
    <row r="6" spans="1:13" ht="22" customHeight="1">
      <c r="A6" s="4" t="s">
        <v>59</v>
      </c>
      <c r="B6" s="4"/>
      <c r="C6" s="4"/>
      <c r="D6" s="4"/>
      <c r="E6" s="4"/>
      <c r="F6" s="4"/>
      <c r="G6" s="4"/>
      <c r="H6" s="4"/>
    </row>
    <row r="9" spans="1:13" ht="22" customHeight="1">
      <c r="A9" s="11" t="s">
        <v>93</v>
      </c>
      <c r="B9" s="11" t="s">
        <v>94</v>
      </c>
      <c r="C9" s="11" t="s">
        <v>19</v>
      </c>
      <c r="D9" s="11" t="s">
        <v>95</v>
      </c>
      <c r="E9" s="11" t="s">
        <v>96</v>
      </c>
      <c r="F9" s="11" t="s">
        <v>97</v>
      </c>
      <c r="G9" s="11" t="s">
        <v>98</v>
      </c>
      <c r="H9" s="11" t="s">
        <v>99</v>
      </c>
      <c r="I9" s="11" t="s">
        <v>100</v>
      </c>
      <c r="J9" s="11" t="s">
        <v>101</v>
      </c>
      <c r="K9" s="11" t="s">
        <v>102</v>
      </c>
      <c r="L9" s="11" t="s">
        <v>103</v>
      </c>
      <c r="M9" s="11" t="s">
        <v>104</v>
      </c>
    </row>
    <row r="10" spans="1:13" ht="22" customHeight="1">
      <c r="A10" s="18" t="s">
        <v>60</v>
      </c>
      <c r="B10" s="12" t="s">
        <v>68</v>
      </c>
      <c r="C10" s="13">
        <v>95000</v>
      </c>
      <c r="D10" s="12" t="s">
        <v>76</v>
      </c>
      <c r="F10" s="13" t="s">
        <v>78</v>
      </c>
      <c r="G10" s="12" t="s">
        <v>86</v>
      </c>
      <c r="H10" s="12" t="s">
        <v>90</v>
      </c>
      <c r="I10" s="12" t="s">
        <v>91</v>
      </c>
      <c r="L10" s="12" t="s">
        <v>92</v>
      </c>
    </row>
    <row r="11" spans="1:13" ht="22" customHeight="1">
      <c r="A11" s="18" t="s">
        <v>61</v>
      </c>
      <c r="B11" s="12" t="s">
        <v>69</v>
      </c>
      <c r="C11" s="13">
        <v>45000</v>
      </c>
      <c r="D11" s="12" t="s">
        <v>77</v>
      </c>
      <c r="F11" s="13" t="s">
        <v>79</v>
      </c>
      <c r="G11" s="12" t="s">
        <v>57</v>
      </c>
      <c r="H11" s="12" t="s">
        <v>90</v>
      </c>
      <c r="I11" s="12" t="s">
        <v>91</v>
      </c>
      <c r="L11" s="12" t="s">
        <v>92</v>
      </c>
    </row>
    <row r="12" spans="1:13" ht="22" customHeight="1">
      <c r="A12" s="18" t="s">
        <v>62</v>
      </c>
      <c r="B12" s="12" t="s">
        <v>70</v>
      </c>
      <c r="C12" s="13">
        <v>38000</v>
      </c>
      <c r="D12" s="12" t="s">
        <v>76</v>
      </c>
      <c r="F12" s="13" t="s">
        <v>80</v>
      </c>
      <c r="G12" s="12" t="s">
        <v>87</v>
      </c>
      <c r="H12" s="12" t="s">
        <v>90</v>
      </c>
      <c r="I12" s="12" t="s">
        <v>91</v>
      </c>
      <c r="L12" s="12" t="s">
        <v>92</v>
      </c>
    </row>
    <row r="13" spans="1:13" ht="22" customHeight="1">
      <c r="A13" s="18" t="s">
        <v>63</v>
      </c>
      <c r="B13" s="12" t="s">
        <v>71</v>
      </c>
      <c r="C13" s="13">
        <v>27000</v>
      </c>
      <c r="D13" s="12" t="s">
        <v>77</v>
      </c>
      <c r="F13" s="13" t="s">
        <v>81</v>
      </c>
      <c r="G13" s="12" t="s">
        <v>56</v>
      </c>
      <c r="H13" s="12" t="s">
        <v>90</v>
      </c>
      <c r="I13" s="12" t="s">
        <v>91</v>
      </c>
      <c r="L13" s="12" t="s">
        <v>92</v>
      </c>
    </row>
    <row r="14" spans="1:13" ht="22" customHeight="1">
      <c r="A14" s="18" t="s">
        <v>64</v>
      </c>
      <c r="B14" s="12" t="s">
        <v>72</v>
      </c>
      <c r="C14" s="13">
        <v>120000</v>
      </c>
      <c r="D14" s="12" t="s">
        <v>76</v>
      </c>
      <c r="F14" s="13" t="s">
        <v>82</v>
      </c>
      <c r="G14" s="12" t="s">
        <v>88</v>
      </c>
      <c r="H14" s="12" t="s">
        <v>90</v>
      </c>
      <c r="I14" s="12" t="s">
        <v>91</v>
      </c>
      <c r="L14" s="12" t="s">
        <v>92</v>
      </c>
    </row>
    <row r="15" spans="1:13" ht="22" customHeight="1">
      <c r="A15" s="18" t="s">
        <v>65</v>
      </c>
      <c r="B15" s="12" t="s">
        <v>73</v>
      </c>
      <c r="C15" s="13">
        <v>65000</v>
      </c>
      <c r="D15" s="12" t="s">
        <v>77</v>
      </c>
      <c r="F15" s="13" t="s">
        <v>83</v>
      </c>
      <c r="G15" s="12" t="s">
        <v>54</v>
      </c>
      <c r="H15" s="12" t="s">
        <v>90</v>
      </c>
      <c r="I15" s="12" t="s">
        <v>91</v>
      </c>
      <c r="L15" s="12" t="s">
        <v>92</v>
      </c>
    </row>
    <row r="16" spans="1:13" ht="22" customHeight="1">
      <c r="A16" s="18" t="s">
        <v>66</v>
      </c>
      <c r="B16" s="12" t="s">
        <v>74</v>
      </c>
      <c r="C16" s="13">
        <v>11000</v>
      </c>
      <c r="D16" s="12" t="s">
        <v>77</v>
      </c>
      <c r="F16" s="13" t="s">
        <v>84</v>
      </c>
      <c r="G16" s="12" t="s">
        <v>55</v>
      </c>
      <c r="H16" s="12" t="s">
        <v>90</v>
      </c>
      <c r="I16" s="12" t="s">
        <v>91</v>
      </c>
      <c r="L16" s="12" t="s">
        <v>92</v>
      </c>
    </row>
    <row r="17" spans="1:12" ht="22" customHeight="1">
      <c r="A17" s="18" t="s">
        <v>67</v>
      </c>
      <c r="B17" s="12" t="s">
        <v>75</v>
      </c>
      <c r="C17" s="13">
        <v>87000</v>
      </c>
      <c r="D17" s="12" t="s">
        <v>76</v>
      </c>
      <c r="F17" s="13" t="s">
        <v>85</v>
      </c>
      <c r="G17" s="12" t="s">
        <v>89</v>
      </c>
      <c r="H17" s="12" t="s">
        <v>90</v>
      </c>
      <c r="I17" s="12" t="s">
        <v>91</v>
      </c>
      <c r="L17" s="12" t="s">
        <v>92</v>
      </c>
    </row>
  </sheetData>
  <mergeCells count="4">
    <mergeCell ref="A1:H1"/>
    <mergeCell ref="A2:H3"/>
    <mergeCell ref="A4:H4"/>
    <mergeCell ref="A6:H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4155"/>
  </sheetPr>
  <dimension ref="A1:I15"/>
  <sheetViews>
    <sheetView showGridLines="0" zoomScale="110" zoomScaleNormal="110" workbookViewId="0"/>
  </sheetViews>
  <sheetFormatPr defaultRowHeight="22" customHeight="1"/>
  <cols>
    <col min="1" max="10" width="20.7109375" customWidth="1"/>
  </cols>
  <sheetData>
    <row r="1" spans="1:9" ht="2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9" ht="22" customHeight="1">
      <c r="A2" s="2" t="s">
        <v>37</v>
      </c>
      <c r="B2" s="2"/>
      <c r="C2" s="2"/>
      <c r="D2" s="2"/>
      <c r="E2" s="2"/>
      <c r="F2" s="2"/>
      <c r="G2" s="2"/>
      <c r="H2" s="2"/>
    </row>
    <row r="3" spans="1:9" ht="22" customHeight="1">
      <c r="A3" s="2"/>
      <c r="B3" s="2"/>
      <c r="C3" s="2"/>
      <c r="D3" s="2"/>
      <c r="E3" s="2"/>
      <c r="F3" s="2"/>
      <c r="G3" s="2"/>
      <c r="H3" s="2"/>
    </row>
    <row r="4" spans="1:9" ht="22" customHeight="1">
      <c r="A4" s="3" t="s">
        <v>38</v>
      </c>
      <c r="B4" s="3"/>
      <c r="C4" s="3"/>
      <c r="D4" s="3"/>
      <c r="E4" s="3"/>
      <c r="F4" s="3"/>
      <c r="G4" s="3"/>
      <c r="H4" s="3"/>
    </row>
    <row r="6" spans="1:9" ht="22" customHeight="1">
      <c r="A6" s="4" t="s">
        <v>105</v>
      </c>
      <c r="B6" s="4"/>
      <c r="C6" s="4"/>
      <c r="D6" s="4"/>
      <c r="E6" s="4"/>
      <c r="F6" s="4"/>
      <c r="G6" s="4"/>
      <c r="H6" s="4"/>
    </row>
    <row r="9" spans="1:9" ht="22" customHeight="1">
      <c r="A9" s="6" t="s">
        <v>42</v>
      </c>
      <c r="B9" s="6"/>
      <c r="C9" s="6"/>
      <c r="D9" s="6" t="s">
        <v>43</v>
      </c>
      <c r="E9" s="6"/>
      <c r="F9" s="6"/>
      <c r="G9" s="6" t="s">
        <v>9</v>
      </c>
      <c r="H9" s="6"/>
      <c r="I9" s="6"/>
    </row>
    <row r="10" spans="1:9" ht="22" customHeight="1">
      <c r="A10" s="7" t="s">
        <v>6</v>
      </c>
      <c r="B10" s="7"/>
      <c r="C10" s="7"/>
      <c r="D10" s="8" t="s">
        <v>8</v>
      </c>
      <c r="E10" s="8"/>
      <c r="F10" s="8"/>
      <c r="G10" s="19" t="s">
        <v>10</v>
      </c>
      <c r="H10" s="19"/>
      <c r="I10" s="19"/>
    </row>
    <row r="11" spans="1:9" ht="22" customHeight="1">
      <c r="A11" s="7"/>
      <c r="B11" s="7"/>
      <c r="C11" s="7"/>
      <c r="D11" s="8"/>
      <c r="E11" s="8"/>
      <c r="F11" s="8"/>
      <c r="G11" s="19"/>
      <c r="H11" s="19"/>
      <c r="I11" s="19"/>
    </row>
    <row r="13" spans="1:9" ht="22" customHeight="1">
      <c r="A13" s="6" t="s">
        <v>16</v>
      </c>
      <c r="B13" s="6"/>
      <c r="C13" s="6"/>
    </row>
    <row r="14" spans="1:9" ht="22" customHeight="1">
      <c r="A14" s="20" t="s">
        <v>106</v>
      </c>
      <c r="B14" s="20"/>
      <c r="C14" s="20"/>
    </row>
    <row r="15" spans="1:9" ht="22" customHeight="1">
      <c r="A15" s="20"/>
      <c r="B15" s="20"/>
      <c r="C15" s="20"/>
    </row>
  </sheetData>
  <mergeCells count="12">
    <mergeCell ref="A1:H1"/>
    <mergeCell ref="A2:H3"/>
    <mergeCell ref="A4:H4"/>
    <mergeCell ref="A6:H6"/>
    <mergeCell ref="A9:C9"/>
    <mergeCell ref="A10:C11"/>
    <mergeCell ref="D9:F9"/>
    <mergeCell ref="D10:F11"/>
    <mergeCell ref="G9:I9"/>
    <mergeCell ref="G10:I11"/>
    <mergeCell ref="A13:C13"/>
    <mergeCell ref="A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 Rapor</vt:lpstr>
      <vt:lpstr>Grafikler</vt:lpstr>
      <vt:lpstr>Normalize Veri</vt:lpstr>
      <vt:lpstr>Kısa Özet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2026-05-18T15:10:07Z</dcterms:created>
  <dcterms:modified xsi:type="dcterms:W3CDTF">2026-05-18T15:10:07Z</dcterms:modified>
</cp:coreProperties>
</file>