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DV Ozeti" sheetId="1" r:id="rId1"/>
    <sheet name="Grafikler" sheetId="2" r:id="rId2"/>
    <sheet name="Normalize Veri" sheetId="3" r:id="rId3"/>
    <sheet name="Metodoloji ve Ek Bilgi" sheetId="4" r:id="rId4"/>
    <sheet name="Fatura Detaylari" sheetId="5" r:id="rId5"/>
    <sheet name="Aylik KDV Ozeti" sheetId="6" r:id="rId6"/>
    <sheet name="Rapor Filtreleri" sheetId="7" r:id="rId7"/>
  </sheets>
  <calcPr calcId="124519" fullCalcOnLoad="1"/>
</workbook>
</file>

<file path=xl/sharedStrings.xml><?xml version="1.0" encoding="utf-8"?>
<sst xmlns="http://schemas.openxmlformats.org/spreadsheetml/2006/main" count="589" uniqueCount="172">
  <si>
    <t>Yapay Zeka Kullanım Uyarısı</t>
  </si>
  <si>
    <t>Bu rapor yapay zeka destekli olarak oluşturulmuştur. Finansal kararlar verilmeden önce rapordaki tüm hesaplamalar, çıkarımlar ve öneriler tekrar kontrol edilmelidir. Sonuçlar eksiklik veya hata içerebilir; insan doğrulaması zorunludur.</t>
  </si>
  <si>
    <t>FatihGPT tarafından oluşturuldu</t>
  </si>
  <si>
    <t>KDV Ozet Raporu</t>
  </si>
  <si>
    <t>Oluşturma zamanı: 19.05.2026 16:27 | Kaynak dosya: kdv-ozet-ornek-veri.xlsx</t>
  </si>
  <si>
    <t>Genel Sonuç</t>
  </si>
  <si>
    <t>Calculated Vat</t>
  </si>
  <si>
    <t>125.200,00</t>
  </si>
  <si>
    <t>Deductible Vat</t>
  </si>
  <si>
    <t>23.100,00</t>
  </si>
  <si>
    <t>Net Vat</t>
  </si>
  <si>
    <t>102.100,00</t>
  </si>
  <si>
    <t>Currencies Detected</t>
  </si>
  <si>
    <t>['TRY']</t>
  </si>
  <si>
    <t>Totals By Currency</t>
  </si>
  <si>
    <t>{'TRY': {'tax_amount': 148300.0, 'total_amount': 2108300.0}}</t>
  </si>
  <si>
    <t>Detaylı Tablolar</t>
  </si>
  <si>
    <t>Vat Summary</t>
  </si>
  <si>
    <t>KDV Orani</t>
  </si>
  <si>
    <t>Satis Matrahi</t>
  </si>
  <si>
    <t>Hesaplanan KDV</t>
  </si>
  <si>
    <t>Alis Matrahi</t>
  </si>
  <si>
    <t>Indirilecek KDV</t>
  </si>
  <si>
    <t>Net KDV</t>
  </si>
  <si>
    <t>Details</t>
  </si>
  <si>
    <t>Tarih</t>
  </si>
  <si>
    <t>Fatura No</t>
  </si>
  <si>
    <t>Cari</t>
  </si>
  <si>
    <t>Islem Tipi</t>
  </si>
  <si>
    <t>Matrah</t>
  </si>
  <si>
    <t>KDV Tutari</t>
  </si>
  <si>
    <t>Toplam</t>
  </si>
  <si>
    <t>2026-01-01T00:00:00+03:00</t>
  </si>
  <si>
    <t>KDV-0001</t>
  </si>
  <si>
    <t>Kuzey İnşaat</t>
  </si>
  <si>
    <t>sale</t>
  </si>
  <si>
    <t>2026-01-05T00:00:00+03:00</t>
  </si>
  <si>
    <t>KDV-0002</t>
  </si>
  <si>
    <t>Delta Makina</t>
  </si>
  <si>
    <t>2026-01-09T00:00:00+03:00</t>
  </si>
  <si>
    <t>KDV-0003</t>
  </si>
  <si>
    <t>Ege Gıda</t>
  </si>
  <si>
    <t>purchase</t>
  </si>
  <si>
    <t>2026-01-13T00:00:00+03:00</t>
  </si>
  <si>
    <t>KDV-0004</t>
  </si>
  <si>
    <t>2026-01-17T00:00:00+03:00</t>
  </si>
  <si>
    <t>KDV-0005</t>
  </si>
  <si>
    <t>Atlas Tekstil</t>
  </si>
  <si>
    <t>2026-01-21T00:00:00+03:00</t>
  </si>
  <si>
    <t>KDV-0006</t>
  </si>
  <si>
    <t>Beta Market</t>
  </si>
  <si>
    <t>2026-01-25T00:00:00+03:00</t>
  </si>
  <si>
    <t>KDV-0007</t>
  </si>
  <si>
    <t>ABC Ltd.</t>
  </si>
  <si>
    <t>2026-01-29T00:00:00+03:00</t>
  </si>
  <si>
    <t>KDV-0008</t>
  </si>
  <si>
    <t>XYZ A.Ş.</t>
  </si>
  <si>
    <t>2026-02-02T00:00:00+03:00</t>
  </si>
  <si>
    <t>KDV-0009</t>
  </si>
  <si>
    <t>Orion Medya</t>
  </si>
  <si>
    <t>2026-02-06T00:00:00+03:00</t>
  </si>
  <si>
    <t>KDV-0010</t>
  </si>
  <si>
    <t>2026-02-10T00:00:00+03:00</t>
  </si>
  <si>
    <t>KDV-0011</t>
  </si>
  <si>
    <t>2026-02-14T00:00:00+03:00</t>
  </si>
  <si>
    <t>KDV-0012</t>
  </si>
  <si>
    <t>2026-02-18T00:00:00+03:00</t>
  </si>
  <si>
    <t>KDV-0013</t>
  </si>
  <si>
    <t>2026-02-22T00:00:00+03:00</t>
  </si>
  <si>
    <t>KDV-0014</t>
  </si>
  <si>
    <t>2026-02-26T00:00:00+03:00</t>
  </si>
  <si>
    <t>KDV-0015</t>
  </si>
  <si>
    <t>2026-03-02T00:00:00+03:00</t>
  </si>
  <si>
    <t>KDV-0016</t>
  </si>
  <si>
    <t>2026-03-06T00:00:00+03:00</t>
  </si>
  <si>
    <t>KDV-0017</t>
  </si>
  <si>
    <t>2026-03-10T00:00:00+03:00</t>
  </si>
  <si>
    <t>KDV-0018</t>
  </si>
  <si>
    <t>2026-03-14T00:00:00+03:00</t>
  </si>
  <si>
    <t>KDV-0019</t>
  </si>
  <si>
    <t>2026-03-18T00:00:00+03:00</t>
  </si>
  <si>
    <t>KDV-0020</t>
  </si>
  <si>
    <t>2026-03-22T00:00:00+03:00</t>
  </si>
  <si>
    <t>KDV-0021</t>
  </si>
  <si>
    <t>Nova Yazılım</t>
  </si>
  <si>
    <t>2026-03-26T00:00:00+03:00</t>
  </si>
  <si>
    <t>KDV-0022</t>
  </si>
  <si>
    <t>2026-03-30T00:00:00+03:00</t>
  </si>
  <si>
    <t>KDV-0023</t>
  </si>
  <si>
    <t>2026-04-03T00:00:00+03:00</t>
  </si>
  <si>
    <t>KDV-0024</t>
  </si>
  <si>
    <t>2026-04-07T00:00:00+03:00</t>
  </si>
  <si>
    <t>KDV-0025</t>
  </si>
  <si>
    <t>Monthly</t>
  </si>
  <si>
    <t>Ay</t>
  </si>
  <si>
    <t>2026-01</t>
  </si>
  <si>
    <t>2026-02</t>
  </si>
  <si>
    <t>2026-03</t>
  </si>
  <si>
    <t>2026-04</t>
  </si>
  <si>
    <t>Yapay Zeka Analizi</t>
  </si>
  <si>
    <t>KDV Ozet Raporu 25 adet normalize kayıt üzerinden otomatik olarak üretildi.
Temel metrikler, dönemsel dağılım ve detaylı tablolar birlikte yorumlandığında operasyonel finans takibi için kullanılabilir bir özet sunuyor.
Calculated Vat 125.200,00 seviyesinde. Deductible Vat 23.100,00 seviyesinde. Net Vat 102.100,00 seviyesinde.
Otomatik sınıflandırma ve normalize etme adımları nedeniyle nihai muhasebesel kararlar öncesinde kayıt bazlı uzman kontrolu önerilir.</t>
  </si>
  <si>
    <t>Grafikler</t>
  </si>
  <si>
    <t>Raporla ilgili temel grafikler</t>
  </si>
  <si>
    <t>Etiket</t>
  </si>
  <si>
    <t>KDV Oran Dağılımı</t>
  </si>
  <si>
    <t>20.00</t>
  </si>
  <si>
    <t>10.00</t>
  </si>
  <si>
    <t>1.00</t>
  </si>
  <si>
    <t>Aylık Net KDV Trendi</t>
  </si>
  <si>
    <t>Hesaplanan / İndirilecek KDV</t>
  </si>
  <si>
    <t>Purchase</t>
  </si>
  <si>
    <t>Sale</t>
  </si>
  <si>
    <t>Normalize Veri</t>
  </si>
  <si>
    <t>TRY</t>
  </si>
  <si>
    <t>Klavye</t>
  </si>
  <si>
    <t>Europe/Istanbul</t>
  </si>
  <si>
    <t>Ofis Koltuğu</t>
  </si>
  <si>
    <t>Sunucu</t>
  </si>
  <si>
    <t>Danışmanlık Hizmeti</t>
  </si>
  <si>
    <t>Bulut Paketi</t>
  </si>
  <si>
    <t>Laptop</t>
  </si>
  <si>
    <t>Monitör</t>
  </si>
  <si>
    <t>Bakım Hizmeti</t>
  </si>
  <si>
    <t>Yazılım Lisansı</t>
  </si>
  <si>
    <t>Açıklama</t>
  </si>
  <si>
    <t>Tutar</t>
  </si>
  <si>
    <t>Yön</t>
  </si>
  <si>
    <t>Bakiye</t>
  </si>
  <si>
    <t>Karşı Taraf</t>
  </si>
  <si>
    <t>Para Birimi</t>
  </si>
  <si>
    <t>base_amount</t>
  </si>
  <si>
    <t>invoice_no</t>
  </si>
  <si>
    <t>product_name</t>
  </si>
  <si>
    <t>reference_no</t>
  </si>
  <si>
    <t>tax_amount</t>
  </si>
  <si>
    <t>tax_rate</t>
  </si>
  <si>
    <t>timezone</t>
  </si>
  <si>
    <t>total_amount</t>
  </si>
  <si>
    <t>transaction_id</t>
  </si>
  <si>
    <t>transaction_type</t>
  </si>
  <si>
    <t>Metodoloji ve Ek Bilgi</t>
  </si>
  <si>
    <t>Rapor Turu</t>
  </si>
  <si>
    <t>Audit Run Id</t>
  </si>
  <si>
    <t>365f5b6cced04055af678489ff4f9a13</t>
  </si>
  <si>
    <t>Rapor Uretim Tarihi</t>
  </si>
  <si>
    <t>2026-05-19T16:27:38.680893+03:00</t>
  </si>
  <si>
    <t>Kaynak Dosyalar</t>
  </si>
  <si>
    <t>kdv-ozet-ornek-veri.xlsx</t>
  </si>
  <si>
    <t>Kullanici Filtre Istegi</t>
  </si>
  <si>
    <t>-</t>
  </si>
  <si>
    <t>Filtre Uygulandi</t>
  </si>
  <si>
    <t>Hayir</t>
  </si>
  <si>
    <t>Girdi Satir Sayisi</t>
  </si>
  <si>
    <t>25</t>
  </si>
  <si>
    <t>Filtre Sonrasi Satir Sayisi</t>
  </si>
  <si>
    <t>Warning Sayisi</t>
  </si>
  <si>
    <t>0</t>
  </si>
  <si>
    <t>Kullanilan Metrikler</t>
  </si>
  <si>
    <t>Calculated Vat, Deductible Vat, Net Vat, Currencies Detected, Totals By Currency</t>
  </si>
  <si>
    <t>Veri Limitasyonlari</t>
  </si>
  <si>
    <t>Bu cikti normalize edilmis veri ve otomatik siniflandirma kurallari uzerinden uretilmistir.</t>
  </si>
  <si>
    <t>Metodoloji Notu 1</t>
  </si>
  <si>
    <t>Matrah ve vergi oranlari uzerinden hesaplanan ve indirilecek KDV toplamlandi.</t>
  </si>
  <si>
    <t>Metodoloji Notu 2</t>
  </si>
  <si>
    <t>Aylik net KDV pozisyonu satis ve alis kayitlari ayrismasi ile hesaplandi.</t>
  </si>
  <si>
    <t>Fatura Detaylari</t>
  </si>
  <si>
    <t>Aylik KDV Ozeti</t>
  </si>
  <si>
    <t>Rapor Filtreleri</t>
  </si>
  <si>
    <t>Alan</t>
  </si>
  <si>
    <t>Deger</t>
  </si>
  <si>
    <t>Kullanici Istegi</t>
  </si>
  <si>
    <t>Baslangic Satir Sayisi</t>
  </si>
</sst>
</file>

<file path=xl/styles.xml><?xml version="1.0" encoding="utf-8"?>
<styleSheet xmlns="http://schemas.openxmlformats.org/spreadsheetml/2006/main">
  <numFmts count="2">
    <numFmt numFmtId="164" formatCode="#,##0.00"/>
    <numFmt numFmtId="165" formatCode="yyyy-mm-dd"/>
  </numFmts>
  <fonts count="13">
    <font>
      <sz val="11"/>
      <color theme="1"/>
      <name val="Calibri"/>
      <family val="2"/>
      <scheme val="minor"/>
    </font>
    <font>
      <sz val="11"/>
      <color rgb="FF0F172A"/>
      <name val="Calibri"/>
      <family val="2"/>
      <scheme val="minor"/>
    </font>
    <font>
      <b/>
      <sz val="11"/>
      <color rgb="FF0F172A"/>
      <name val="Calibri"/>
      <family val="2"/>
      <scheme val="minor"/>
    </font>
    <font>
      <sz val="9"/>
      <color rgb="FF0F172A"/>
      <name val="Calibri"/>
      <family val="2"/>
      <scheme val="minor"/>
    </font>
    <font>
      <b/>
      <sz val="10"/>
      <color rgb="FF475569"/>
      <name val="Calibri"/>
      <family val="2"/>
      <scheme val="minor"/>
    </font>
    <font>
      <b/>
      <sz val="20"/>
      <color rgb="FF1E293B"/>
      <name val="Calibri"/>
      <family val="2"/>
      <scheme val="minor"/>
    </font>
    <font>
      <sz val="10"/>
      <color rgb="FF475569"/>
      <name val="Calibri"/>
      <family val="2"/>
      <scheme val="minor"/>
    </font>
    <font>
      <b/>
      <sz val="12"/>
      <color rgb="FF1E293B"/>
      <name val="Calibri"/>
      <family val="2"/>
      <scheme val="minor"/>
    </font>
    <font>
      <b/>
      <sz val="16"/>
      <color rgb="FF2563EB"/>
      <name val="Calibri"/>
      <family val="2"/>
      <scheme val="minor"/>
    </font>
    <font>
      <sz val="10"/>
      <color rgb="FF0F172A"/>
      <name val="Calibri"/>
      <family val="2"/>
      <scheme val="minor"/>
    </font>
    <font>
      <sz val="11"/>
      <color rgb="FF16A34A"/>
      <name val="Calibri"/>
      <family val="2"/>
      <scheme val="minor"/>
    </font>
    <font>
      <sz val="11"/>
      <color rgb="FFFFFFFF"/>
      <name val="Calibri"/>
      <family val="2"/>
      <scheme val="minor"/>
    </font>
    <font>
      <b/>
      <sz val="11"/>
      <color rgb="FF1E293B"/>
      <name val="Calibri"/>
      <family val="2"/>
      <scheme val="minor"/>
    </font>
  </fonts>
  <fills count="7">
    <fill>
      <patternFill patternType="none"/>
    </fill>
    <fill>
      <patternFill patternType="gray125"/>
    </fill>
    <fill>
      <patternFill patternType="solid">
        <fgColor rgb="FFFEF3C7"/>
        <bgColor indexed="64"/>
      </patternFill>
    </fill>
    <fill>
      <patternFill patternType="solid">
        <fgColor rgb="FFF1F5F9"/>
        <bgColor indexed="64"/>
      </patternFill>
    </fill>
    <fill>
      <patternFill patternType="solid">
        <fgColor rgb="FFDBEAFE"/>
        <bgColor indexed="64"/>
      </patternFill>
    </fill>
    <fill>
      <patternFill patternType="solid">
        <fgColor rgb="FFFFFFFF"/>
        <bgColor indexed="64"/>
      </patternFill>
    </fill>
    <fill>
      <patternFill patternType="solid">
        <fgColor rgb="FFE2E8F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93C5FD"/>
      </left>
      <right style="thin">
        <color rgb="FF93C5FD"/>
      </right>
      <top style="thin">
        <color rgb="FF93C5FD"/>
      </top>
      <bottom style="thin">
        <color rgb="FF93C5FD"/>
      </bottom>
      <diagonal/>
    </border>
  </borders>
  <cellStyleXfs count="1">
    <xf numFmtId="0" fontId="0" fillId="0" borderId="0"/>
  </cellStyleXfs>
  <cellXfs count="16">
    <xf numFmtId="0" fontId="0" fillId="0" borderId="0" xfId="0"/>
    <xf numFmtId="0" fontId="1" fillId="0" borderId="1" xfId="0" applyFont="1" applyBorder="1" applyAlignment="1">
      <alignment vertical="center"/>
    </xf>
    <xf numFmtId="164" fontId="1" fillId="0" borderId="1" xfId="0" applyNumberFormat="1" applyFont="1" applyBorder="1" applyAlignment="1">
      <alignmen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top" wrapText="1"/>
    </xf>
    <xf numFmtId="0" fontId="4" fillId="2" borderId="1" xfId="0" applyFont="1" applyFill="1" applyBorder="1" applyAlignment="1">
      <alignment horizontal="left"/>
    </xf>
    <xf numFmtId="0" fontId="5" fillId="0" borderId="0" xfId="0" applyFont="1" applyAlignment="1">
      <alignment horizontal="left" vertical="center"/>
    </xf>
    <xf numFmtId="0" fontId="6" fillId="0" borderId="0" xfId="0" applyFont="1" applyAlignment="1">
      <alignment horizontal="left" vertical="center"/>
    </xf>
    <xf numFmtId="0" fontId="7" fillId="3" borderId="1" xfId="0" applyFont="1" applyFill="1" applyBorder="1" applyAlignment="1">
      <alignment horizontal="left" vertical="center" indent="1"/>
    </xf>
    <xf numFmtId="0" fontId="4" fillId="3" borderId="1" xfId="0" applyFont="1" applyFill="1" applyBorder="1" applyAlignment="1">
      <alignment horizontal="center" vertical="center"/>
    </xf>
    <xf numFmtId="164" fontId="8" fillId="4" borderId="2" xfId="0" applyNumberFormat="1" applyFont="1" applyFill="1" applyBorder="1" applyAlignment="1">
      <alignment horizontal="center" vertical="center"/>
    </xf>
    <xf numFmtId="0" fontId="9" fillId="5" borderId="1" xfId="0" applyFont="1" applyFill="1" applyBorder="1" applyAlignment="1">
      <alignment vertical="top" wrapText="1"/>
    </xf>
    <xf numFmtId="165" fontId="1" fillId="0" borderId="1" xfId="0" applyNumberFormat="1" applyFont="1" applyBorder="1" applyAlignment="1">
      <alignment vertical="center"/>
    </xf>
    <xf numFmtId="164" fontId="10" fillId="0" borderId="1" xfId="0" applyNumberFormat="1" applyFont="1" applyBorder="1" applyAlignment="1">
      <alignment vertical="center"/>
    </xf>
    <xf numFmtId="0" fontId="11" fillId="5" borderId="0" xfId="0" applyFont="1" applyFill="1"/>
    <xf numFmtId="0" fontId="12"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KDV Oran Dağılımı</a:t>
            </a:r>
          </a:p>
        </c:rich>
      </c:tx>
      <c:layout/>
    </c:title>
    <c:plotArea>
      <c:layout/>
      <c:pieChart>
        <c:varyColors val="1"/>
        <c:ser>
          <c:idx val="0"/>
          <c:order val="0"/>
          <c:tx>
            <c:v>KDV Oran Dağılımı</c:v>
          </c:tx>
          <c:dPt>
            <c:idx val="0"/>
            <c:spPr>
              <a:solidFill>
                <a:srgbClr val="16A34A"/>
              </a:solidFill>
            </c:spPr>
          </c:dPt>
          <c:dPt>
            <c:idx val="1"/>
            <c:spPr>
              <a:solidFill>
                <a:srgbClr val="DC2626"/>
              </a:solidFill>
            </c:spPr>
          </c:dPt>
          <c:dPt>
            <c:idx val="2"/>
            <c:spPr>
              <a:solidFill>
                <a:srgbClr val="2563EB"/>
              </a:solidFill>
            </c:spPr>
          </c:dPt>
          <c:dLbls>
            <c:showPercent val="1"/>
          </c:dLbls>
          <c:cat>
            <c:numRef>
              <c:f>Grafikler!$Y$8:$Y$10</c:f>
              <c:numCache>
                <c:formatCode>General</c:formatCode>
                <c:ptCount val="3"/>
                <c:pt idx="0">
                  <c:v>20.00</c:v>
                </c:pt>
                <c:pt idx="1">
                  <c:v>10.00</c:v>
                </c:pt>
                <c:pt idx="2">
                  <c:v>1.00</c:v>
                </c:pt>
              </c:numCache>
            </c:numRef>
          </c:cat>
          <c:val>
            <c:numRef>
              <c:f>Grafikler!$Z$8:$Z$10</c:f>
              <c:numCache>
                <c:formatCode>General</c:formatCode>
                <c:ptCount val="3"/>
                <c:pt idx="0">
                  <c:v>104400</c:v>
                </c:pt>
                <c:pt idx="1">
                  <c:v>32800</c:v>
                </c:pt>
                <c:pt idx="2">
                  <c:v>11100</c:v>
                </c:pt>
              </c:numCache>
            </c:numRef>
          </c:val>
        </c:ser>
        <c:firstSliceAng val="0"/>
      </c:pieChart>
      <c:spPr>
        <a:solidFill>
          <a:srgbClr val="FFFFFF"/>
        </a:solidFill>
        <a:ln>
          <a:solidFill>
            <a:srgbClr val="E2E8F0"/>
          </a:solidFill>
        </a:ln>
      </c:spPr>
    </c:plotArea>
    <c:legend>
      <c:legendPos val="b"/>
      <c:layout/>
      <c:txPr>
        <a:bodyPr/>
        <a:lstStyle/>
        <a:p>
          <a:pPr rtl="0">
            <a:defRPr/>
          </a:pPr>
          <a:endParaRPr lang="en-US"/>
        </a:p>
      </c:txPr>
    </c:legend>
  </c:chart>
  <c:spPr>
    <a:solidFill>
      <a:srgbClr val="FFFFFF"/>
    </a:solidFill>
    <a:ln>
      <a:solidFill>
        <a:srgbClr val="CBD5E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Aylık Net KDV Trendi</a:t>
            </a:r>
          </a:p>
        </c:rich>
      </c:tx>
      <c:layout/>
    </c:title>
    <c:plotArea>
      <c:layout/>
      <c:lineChart>
        <c:grouping val="standard"/>
        <c:ser>
          <c:idx val="0"/>
          <c:order val="0"/>
          <c:tx>
            <c:v>Aylık Net KDV Trendi</c:v>
          </c:tx>
          <c:spPr>
            <a:ln w="28575">
              <a:solidFill>
                <a:srgbClr val="16A34A"/>
              </a:solidFill>
            </a:ln>
          </c:spPr>
          <c:marker>
            <c:symbol val="circle"/>
            <c:size val="5"/>
            <c:spPr>
              <a:solidFill>
                <a:srgbClr val="16A34A"/>
              </a:solidFill>
              <a:ln>
                <a:solidFill>
                  <a:srgbClr val="16A34A"/>
                </a:solidFill>
              </a:ln>
            </c:spPr>
          </c:marker>
          <c:cat>
            <c:strRef>
              <c:f>Grafikler!$Y$18:$Y$21</c:f>
              <c:strCache>
                <c:ptCount val="4"/>
                <c:pt idx="0">
                  <c:v>2026-01</c:v>
                </c:pt>
                <c:pt idx="1">
                  <c:v>2026-02</c:v>
                </c:pt>
                <c:pt idx="2">
                  <c:v>2026-03</c:v>
                </c:pt>
                <c:pt idx="3">
                  <c:v>2026-04</c:v>
                </c:pt>
              </c:strCache>
            </c:strRef>
          </c:cat>
          <c:val>
            <c:numRef>
              <c:f>Grafikler!$Z$18:$Z$21</c:f>
              <c:numCache>
                <c:formatCode>General</c:formatCode>
                <c:ptCount val="4"/>
                <c:pt idx="0">
                  <c:v>77980</c:v>
                </c:pt>
                <c:pt idx="1">
                  <c:v>37110</c:v>
                </c:pt>
                <c:pt idx="2">
                  <c:v>27410</c:v>
                </c:pt>
                <c:pt idx="3">
                  <c:v>5800</c:v>
                </c:pt>
              </c:numCache>
            </c:numRef>
          </c:val>
        </c:ser>
        <c:marker val="1"/>
        <c:axId val="50020001"/>
        <c:axId val="50020002"/>
      </c:lineChart>
      <c:catAx>
        <c:axId val="50020001"/>
        <c:scaling>
          <c:orientation val="minMax"/>
        </c:scaling>
        <c:axPos val="b"/>
        <c:tickLblPos val="low"/>
        <c:crossAx val="50020002"/>
        <c:crosses val="autoZero"/>
        <c:auto val="1"/>
        <c:lblAlgn val="ctr"/>
        <c:lblOffset val="100"/>
      </c:catAx>
      <c:valAx>
        <c:axId val="50020002"/>
        <c:scaling>
          <c:orientation val="minMax"/>
        </c:scaling>
        <c:axPos val="l"/>
        <c:majorGridlines>
          <c:spPr>
            <a:ln>
              <a:solidFill>
                <a:srgbClr val="E2E8F0"/>
              </a:solidFill>
            </a:ln>
          </c:spPr>
        </c:majorGridlines>
        <c:numFmt formatCode="#,##0 &quot;₺&quot;" sourceLinked="0"/>
        <c:tickLblPos val="nextTo"/>
        <c:crossAx val="5002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Hesaplanan / İndirilecek KDV</a:t>
            </a:r>
          </a:p>
        </c:rich>
      </c:tx>
      <c:layout/>
    </c:title>
    <c:plotArea>
      <c:layout/>
      <c:barChart>
        <c:barDir val="col"/>
        <c:grouping val="clustered"/>
        <c:ser>
          <c:idx val="0"/>
          <c:order val="0"/>
          <c:tx>
            <c:v>Hesaplanan / İndirilecek KDV</c:v>
          </c:tx>
          <c:spPr>
            <a:solidFill>
              <a:srgbClr val="16A34A"/>
            </a:solidFill>
            <a:ln>
              <a:solidFill>
                <a:srgbClr val="16A34A"/>
              </a:solidFill>
            </a:ln>
          </c:spPr>
          <c:dPt>
            <c:idx val="0"/>
            <c:spPr>
              <a:solidFill>
                <a:srgbClr val="16A34A"/>
              </a:solidFill>
            </c:spPr>
          </c:dPt>
          <c:dPt>
            <c:idx val="1"/>
            <c:spPr>
              <a:solidFill>
                <a:srgbClr val="DC2626"/>
              </a:solidFill>
            </c:spPr>
          </c:dPt>
          <c:cat>
            <c:strRef>
              <c:f>Grafikler!$Y$28:$Y$29</c:f>
              <c:strCache>
                <c:ptCount val="2"/>
                <c:pt idx="0">
                  <c:v>Purchase</c:v>
                </c:pt>
                <c:pt idx="1">
                  <c:v>Sale</c:v>
                </c:pt>
              </c:strCache>
            </c:strRef>
          </c:cat>
          <c:val>
            <c:numRef>
              <c:f>Grafikler!$Z$28:$Z$29</c:f>
              <c:numCache>
                <c:formatCode>General</c:formatCode>
                <c:ptCount val="2"/>
                <c:pt idx="0">
                  <c:v>23100</c:v>
                </c:pt>
                <c:pt idx="1">
                  <c:v>125200</c:v>
                </c:pt>
              </c:numCache>
            </c:numRef>
          </c:val>
        </c:ser>
        <c:axId val="50030001"/>
        <c:axId val="50030002"/>
      </c:barChart>
      <c:catAx>
        <c:axId val="50030001"/>
        <c:scaling>
          <c:orientation val="minMax"/>
        </c:scaling>
        <c:axPos val="b"/>
        <c:tickLblPos val="low"/>
        <c:crossAx val="50030002"/>
        <c:crosses val="autoZero"/>
        <c:auto val="1"/>
        <c:lblAlgn val="ctr"/>
        <c:lblOffset val="100"/>
      </c:catAx>
      <c:valAx>
        <c:axId val="50030002"/>
        <c:scaling>
          <c:orientation val="minMax"/>
        </c:scaling>
        <c:axPos val="l"/>
        <c:majorGridlines>
          <c:spPr>
            <a:ln>
              <a:solidFill>
                <a:srgbClr val="E2E8F0"/>
              </a:solidFill>
            </a:ln>
          </c:spPr>
        </c:majorGridlines>
        <c:numFmt formatCode="#,##0 &quot;₺&quot;" sourceLinked="0"/>
        <c:tickLblPos val="nextTo"/>
        <c:crossAx val="50030001"/>
        <c:crosses val="autoZero"/>
        <c:crossBetween val="between"/>
      </c:valAx>
      <c:spPr>
        <a:solidFill>
          <a:srgbClr val="FFFFFF"/>
        </a:solidFill>
        <a:ln>
          <a:solidFill>
            <a:srgbClr val="E2E8F0"/>
          </a:solidFill>
        </a:ln>
      </c:spPr>
    </c:plotArea>
    <c:legend>
      <c:legendPos val="b"/>
      <c:layout/>
    </c:legend>
  </c:chart>
  <c:spPr>
    <a:solidFill>
      <a:srgbClr val="FFFFFF"/>
    </a:solidFill>
    <a:ln>
      <a:solidFill>
        <a:srgbClr val="CBD5E1"/>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6</xdr:col>
      <xdr:colOff>714375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0</xdr:rowOff>
    </xdr:from>
    <xdr:to>
      <xdr:col>14</xdr:col>
      <xdr:colOff>714375</xdr:colOff>
      <xdr:row>16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6</xdr:col>
      <xdr:colOff>714375</xdr:colOff>
      <xdr:row>33</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able1" displayName="Table1" ref="A21:F24" totalsRowShown="0">
  <autoFilter ref="A21:F24"/>
  <tableColumns count="6">
    <tableColumn id="1" name="KDV Orani"/>
    <tableColumn id="2" name="Satis Matrahi"/>
    <tableColumn id="3" name="Hesaplanan KDV"/>
    <tableColumn id="4" name="Alis Matrahi"/>
    <tableColumn id="5" name="Indirilecek KDV"/>
    <tableColumn id="6" name="Net KDV"/>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28:H53" totalsRowShown="0">
  <autoFilter ref="A28:H53"/>
  <tableColumns count="8">
    <tableColumn id="1" name="Tarih"/>
    <tableColumn id="2" name="Fatura No"/>
    <tableColumn id="3" name="Cari"/>
    <tableColumn id="4" name="Islem Tipi"/>
    <tableColumn id="5" name="Matrah"/>
    <tableColumn id="6" name="KDV Orani"/>
    <tableColumn id="7" name="KDV Tutari"/>
    <tableColumn id="8" name="Toplam"/>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57:D61" totalsRowShown="0">
  <autoFilter ref="A57:D61"/>
  <tableColumns count="4">
    <tableColumn id="1" name="Ay"/>
    <tableColumn id="2" name="Hesaplanan KDV"/>
    <tableColumn id="3" name="Indirilecek KDV"/>
    <tableColumn id="4" name="Net KDV"/>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9:Q34" totalsRowShown="0">
  <autoFilter ref="A9:Q34"/>
  <tableColumns count="17">
    <tableColumn id="1" name="Tarih"/>
    <tableColumn id="2" name="Açıklama"/>
    <tableColumn id="3" name="Tutar"/>
    <tableColumn id="4" name="Yön"/>
    <tableColumn id="5" name="Bakiye"/>
    <tableColumn id="6" name="Karşı Taraf"/>
    <tableColumn id="7" name="Para Birimi"/>
    <tableColumn id="8" name="base_amount"/>
    <tableColumn id="9" name="invoice_no"/>
    <tableColumn id="10" name="product_name"/>
    <tableColumn id="11" name="reference_no"/>
    <tableColumn id="12" name="tax_amount"/>
    <tableColumn id="13" name="tax_rate"/>
    <tableColumn id="14" name="timezone"/>
    <tableColumn id="15" name="total_amount"/>
    <tableColumn id="16" name="transaction_id"/>
    <tableColumn id="17" name="transaction_type"/>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9:H34" totalsRowShown="0">
  <autoFilter ref="A9:H34"/>
  <tableColumns count="8">
    <tableColumn id="1" name="Tarih"/>
    <tableColumn id="2" name="Fatura No"/>
    <tableColumn id="3" name="Cari"/>
    <tableColumn id="4" name="Islem Tipi"/>
    <tableColumn id="5" name="Matrah"/>
    <tableColumn id="6" name="KDV Orani"/>
    <tableColumn id="7" name="KDV Tutari"/>
    <tableColumn id="8" name="Toplam"/>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9:D13" totalsRowShown="0">
  <autoFilter ref="A9:D13"/>
  <tableColumns count="4">
    <tableColumn id="1" name="Ay"/>
    <tableColumn id="2" name="Hesaplanan KDV"/>
    <tableColumn id="3" name="Indirilecek KDV"/>
    <tableColumn id="4" name="Net KDV"/>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9:B13" totalsRowShown="0">
  <autoFilter ref="A9:B13"/>
  <tableColumns count="2">
    <tableColumn id="1" name="Alan"/>
    <tableColumn id="2" name="De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sheetPr>
    <tabColor rgb="FF334155"/>
  </sheetPr>
  <dimension ref="A1:I77"/>
  <sheetViews>
    <sheetView showGridLines="0" tabSelected="1" zoomScale="110" zoomScaleNormal="110" workbookViewId="0"/>
  </sheetViews>
  <sheetFormatPr defaultRowHeight="22" customHeight="1"/>
  <cols>
    <col min="1" max="1" width="12.7109375" style="1" customWidth="1"/>
    <col min="2" max="2" width="17.7109375" style="1" customWidth="1"/>
    <col min="3" max="3" width="18.7109375" style="1" customWidth="1"/>
    <col min="4" max="6" width="12.7109375" style="1" customWidth="1"/>
    <col min="7" max="7" width="13.7109375" style="2" customWidth="1"/>
    <col min="8" max="8" width="12.7109375" style="1" customWidth="1"/>
  </cols>
  <sheetData>
    <row r="1" spans="1:9" ht="22" customHeight="1">
      <c r="A1" s="3" t="s">
        <v>0</v>
      </c>
      <c r="B1" s="3"/>
      <c r="C1" s="3"/>
      <c r="D1" s="3"/>
      <c r="E1" s="3"/>
      <c r="F1" s="3"/>
      <c r="G1" s="3"/>
      <c r="H1" s="3"/>
    </row>
    <row r="2" spans="1:9" ht="22" customHeight="1">
      <c r="A2" s="4" t="s">
        <v>1</v>
      </c>
      <c r="B2" s="4"/>
      <c r="C2" s="4"/>
      <c r="D2" s="4"/>
      <c r="E2" s="4"/>
      <c r="F2" s="4"/>
      <c r="G2" s="4"/>
      <c r="H2" s="4"/>
    </row>
    <row r="3" spans="1:9" ht="22" customHeight="1">
      <c r="A3" s="4"/>
      <c r="B3" s="4"/>
      <c r="C3" s="4"/>
      <c r="D3" s="4"/>
      <c r="E3" s="4"/>
      <c r="F3" s="4"/>
      <c r="G3" s="4"/>
      <c r="H3" s="4"/>
    </row>
    <row r="4" spans="1:9" ht="22" customHeight="1">
      <c r="A4" s="5" t="s">
        <v>2</v>
      </c>
      <c r="B4" s="5"/>
      <c r="C4" s="5"/>
      <c r="D4" s="5"/>
      <c r="E4" s="5"/>
      <c r="F4" s="5"/>
      <c r="G4" s="5"/>
      <c r="H4" s="5"/>
    </row>
    <row r="6" spans="1:9" ht="32" customHeight="1">
      <c r="A6" s="6" t="s">
        <v>3</v>
      </c>
      <c r="B6" s="6"/>
      <c r="C6" s="6"/>
      <c r="D6" s="6"/>
      <c r="E6" s="6"/>
      <c r="F6" s="6"/>
      <c r="G6" s="6"/>
      <c r="H6" s="6"/>
    </row>
    <row r="7" spans="1:9" ht="20" customHeight="1">
      <c r="A7" s="7" t="s">
        <v>4</v>
      </c>
      <c r="B7" s="7"/>
      <c r="C7" s="7"/>
      <c r="D7" s="7"/>
      <c r="E7" s="7"/>
      <c r="F7" s="7"/>
      <c r="G7" s="7"/>
      <c r="H7" s="7"/>
    </row>
    <row r="10" spans="1:9" ht="24" customHeight="1">
      <c r="A10" s="8" t="s">
        <v>5</v>
      </c>
      <c r="B10" s="8"/>
      <c r="C10" s="8"/>
      <c r="D10" s="8"/>
      <c r="E10" s="8"/>
      <c r="F10" s="8"/>
      <c r="G10" s="8"/>
      <c r="H10" s="8"/>
    </row>
    <row r="11" spans="1:9" ht="22" customHeight="1">
      <c r="A11" s="9" t="s">
        <v>6</v>
      </c>
      <c r="B11" s="9"/>
      <c r="C11" s="9"/>
      <c r="D11" s="9" t="s">
        <v>8</v>
      </c>
      <c r="E11" s="9"/>
      <c r="F11" s="9"/>
      <c r="G11" s="9" t="s">
        <v>10</v>
      </c>
      <c r="H11" s="9"/>
      <c r="I11" s="9"/>
    </row>
    <row r="12" spans="1:9" ht="22" customHeight="1">
      <c r="A12" s="10" t="s">
        <v>7</v>
      </c>
      <c r="B12" s="10"/>
      <c r="C12" s="10"/>
      <c r="D12" s="10" t="s">
        <v>9</v>
      </c>
      <c r="E12" s="10"/>
      <c r="F12" s="10"/>
      <c r="G12" s="10" t="s">
        <v>11</v>
      </c>
      <c r="H12" s="10"/>
      <c r="I12" s="10"/>
    </row>
    <row r="13" spans="1:9" ht="22" customHeight="1">
      <c r="A13" s="10"/>
      <c r="B13" s="10"/>
      <c r="C13" s="10"/>
      <c r="D13" s="10"/>
      <c r="E13" s="10"/>
      <c r="F13" s="10"/>
      <c r="G13" s="10"/>
      <c r="H13" s="10"/>
      <c r="I13" s="10"/>
    </row>
    <row r="15" spans="1:9" ht="22" customHeight="1">
      <c r="A15" s="9" t="s">
        <v>12</v>
      </c>
      <c r="B15" s="9"/>
      <c r="C15" s="9"/>
      <c r="D15" s="9" t="s">
        <v>14</v>
      </c>
      <c r="E15" s="9"/>
      <c r="F15" s="9"/>
    </row>
    <row r="16" spans="1:9" ht="22" customHeight="1">
      <c r="A16" s="11" t="s">
        <v>13</v>
      </c>
      <c r="B16" s="11"/>
      <c r="C16" s="11"/>
      <c r="D16" s="11" t="s">
        <v>15</v>
      </c>
      <c r="E16" s="11"/>
      <c r="F16" s="11"/>
    </row>
    <row r="17" spans="1:8" ht="22" customHeight="1">
      <c r="A17" s="11"/>
      <c r="B17" s="11"/>
      <c r="C17" s="11"/>
      <c r="D17" s="11"/>
      <c r="E17" s="11"/>
      <c r="F17" s="11"/>
    </row>
    <row r="19" spans="1:8" ht="24" customHeight="1">
      <c r="A19" s="8" t="s">
        <v>16</v>
      </c>
      <c r="B19" s="8"/>
      <c r="C19" s="8"/>
      <c r="D19" s="8"/>
      <c r="E19" s="8"/>
      <c r="F19" s="8"/>
      <c r="G19" s="8"/>
      <c r="H19" s="8"/>
    </row>
    <row r="20" spans="1:8" ht="24" customHeight="1">
      <c r="A20" s="8" t="s">
        <v>17</v>
      </c>
      <c r="B20" s="8"/>
      <c r="C20" s="8"/>
      <c r="D20" s="8"/>
      <c r="E20" s="8"/>
      <c r="F20" s="8"/>
      <c r="G20" s="8"/>
      <c r="H20" s="8"/>
    </row>
    <row r="21" spans="1:8" ht="22" customHeight="1">
      <c r="A21" s="1" t="s">
        <v>18</v>
      </c>
      <c r="B21" s="1" t="s">
        <v>19</v>
      </c>
      <c r="C21" s="1" t="s">
        <v>20</v>
      </c>
      <c r="D21" s="1" t="s">
        <v>21</v>
      </c>
      <c r="E21" s="1" t="s">
        <v>22</v>
      </c>
      <c r="F21" s="1" t="s">
        <v>23</v>
      </c>
    </row>
    <row r="22" spans="1:8" ht="22" customHeight="1">
      <c r="A22" s="1">
        <v>1</v>
      </c>
      <c r="B22" s="1">
        <v>640000</v>
      </c>
      <c r="C22" s="1">
        <v>6400</v>
      </c>
      <c r="D22" s="1">
        <v>470000</v>
      </c>
      <c r="E22" s="1">
        <v>4700</v>
      </c>
      <c r="F22" s="1">
        <v>1700</v>
      </c>
    </row>
    <row r="23" spans="1:8" ht="22" customHeight="1">
      <c r="A23" s="1">
        <v>10</v>
      </c>
      <c r="B23" s="1">
        <v>256000</v>
      </c>
      <c r="C23" s="1">
        <v>25600</v>
      </c>
      <c r="D23" s="1">
        <v>72000</v>
      </c>
      <c r="E23" s="1">
        <v>7200</v>
      </c>
      <c r="F23" s="1">
        <v>18400</v>
      </c>
    </row>
    <row r="24" spans="1:8" ht="22" customHeight="1">
      <c r="A24" s="1">
        <v>20</v>
      </c>
      <c r="B24" s="1">
        <v>466000</v>
      </c>
      <c r="C24" s="1">
        <v>93200</v>
      </c>
      <c r="D24" s="1">
        <v>56000</v>
      </c>
      <c r="E24" s="1">
        <v>11200</v>
      </c>
      <c r="F24" s="1">
        <v>82000</v>
      </c>
    </row>
    <row r="27" spans="1:8" ht="24" customHeight="1">
      <c r="A27" s="8" t="s">
        <v>24</v>
      </c>
      <c r="B27" s="8"/>
      <c r="C27" s="8"/>
      <c r="D27" s="8"/>
      <c r="E27" s="8"/>
      <c r="F27" s="8"/>
      <c r="G27" s="8"/>
      <c r="H27" s="8"/>
    </row>
    <row r="28" spans="1:8" ht="22" customHeight="1">
      <c r="A28" s="1" t="s">
        <v>25</v>
      </c>
      <c r="B28" s="1" t="s">
        <v>26</v>
      </c>
      <c r="C28" s="1" t="s">
        <v>27</v>
      </c>
      <c r="D28" s="1" t="s">
        <v>28</v>
      </c>
      <c r="E28" s="1" t="s">
        <v>29</v>
      </c>
      <c r="F28" s="1" t="s">
        <v>18</v>
      </c>
      <c r="G28" s="2" t="s">
        <v>30</v>
      </c>
      <c r="H28" s="1" t="s">
        <v>31</v>
      </c>
    </row>
    <row r="29" spans="1:8" ht="22" customHeight="1">
      <c r="A29" s="12" t="s">
        <v>32</v>
      </c>
      <c r="B29" s="1" t="s">
        <v>33</v>
      </c>
      <c r="C29" s="1" t="s">
        <v>34</v>
      </c>
      <c r="D29" s="1" t="s">
        <v>35</v>
      </c>
      <c r="E29" s="1">
        <v>37000.0</v>
      </c>
      <c r="F29" s="1">
        <v>20.00</v>
      </c>
      <c r="G29" s="13">
        <v>7400.00</v>
      </c>
      <c r="H29" s="1">
        <v>44400.00</v>
      </c>
    </row>
    <row r="30" spans="1:8" ht="22" customHeight="1">
      <c r="A30" s="12" t="s">
        <v>36</v>
      </c>
      <c r="B30" s="1" t="s">
        <v>37</v>
      </c>
      <c r="C30" s="1" t="s">
        <v>38</v>
      </c>
      <c r="D30" s="1" t="s">
        <v>35</v>
      </c>
      <c r="E30" s="1">
        <v>140000.0</v>
      </c>
      <c r="F30" s="1">
        <v>20.00</v>
      </c>
      <c r="G30" s="13">
        <v>28000.00</v>
      </c>
      <c r="H30" s="1">
        <v>168000.00</v>
      </c>
    </row>
    <row r="31" spans="1:8" ht="22" customHeight="1">
      <c r="A31" s="12" t="s">
        <v>39</v>
      </c>
      <c r="B31" s="1" t="s">
        <v>40</v>
      </c>
      <c r="C31" s="1" t="s">
        <v>41</v>
      </c>
      <c r="D31" s="1" t="s">
        <v>42</v>
      </c>
      <c r="E31" s="1">
        <v>56000.0</v>
      </c>
      <c r="F31" s="1">
        <v>20.00</v>
      </c>
      <c r="G31" s="13">
        <v>11200.00</v>
      </c>
      <c r="H31" s="1">
        <v>67200.00</v>
      </c>
    </row>
    <row r="32" spans="1:8" ht="22" customHeight="1">
      <c r="A32" s="12" t="s">
        <v>43</v>
      </c>
      <c r="B32" s="1" t="s">
        <v>44</v>
      </c>
      <c r="C32" s="1" t="s">
        <v>34</v>
      </c>
      <c r="D32" s="1" t="s">
        <v>35</v>
      </c>
      <c r="E32" s="1">
        <v>117000.0</v>
      </c>
      <c r="F32" s="1">
        <v>20.00</v>
      </c>
      <c r="G32" s="13">
        <v>23400.00</v>
      </c>
      <c r="H32" s="1">
        <v>140400.00</v>
      </c>
    </row>
    <row r="33" spans="1:8" ht="22" customHeight="1">
      <c r="A33" s="12" t="s">
        <v>45</v>
      </c>
      <c r="B33" s="1" t="s">
        <v>46</v>
      </c>
      <c r="C33" s="1" t="s">
        <v>47</v>
      </c>
      <c r="D33" s="1" t="s">
        <v>35</v>
      </c>
      <c r="E33" s="1">
        <v>62000.0</v>
      </c>
      <c r="F33" s="1">
        <v>1.00</v>
      </c>
      <c r="G33" s="13">
        <v>620.00</v>
      </c>
      <c r="H33" s="1">
        <v>62620.00</v>
      </c>
    </row>
    <row r="34" spans="1:8" ht="22" customHeight="1">
      <c r="A34" s="12" t="s">
        <v>48</v>
      </c>
      <c r="B34" s="1" t="s">
        <v>49</v>
      </c>
      <c r="C34" s="1" t="s">
        <v>50</v>
      </c>
      <c r="D34" s="1" t="s">
        <v>35</v>
      </c>
      <c r="E34" s="1">
        <v>146000.0</v>
      </c>
      <c r="F34" s="1">
        <v>1.00</v>
      </c>
      <c r="G34" s="13">
        <v>1460.00</v>
      </c>
      <c r="H34" s="1">
        <v>147460.00</v>
      </c>
    </row>
    <row r="35" spans="1:8" ht="22" customHeight="1">
      <c r="A35" s="12" t="s">
        <v>51</v>
      </c>
      <c r="B35" s="1" t="s">
        <v>52</v>
      </c>
      <c r="C35" s="1" t="s">
        <v>53</v>
      </c>
      <c r="D35" s="1" t="s">
        <v>35</v>
      </c>
      <c r="E35" s="1">
        <v>23000.0</v>
      </c>
      <c r="F35" s="1">
        <v>20.00</v>
      </c>
      <c r="G35" s="13">
        <v>4600.00</v>
      </c>
      <c r="H35" s="1">
        <v>27600.00</v>
      </c>
    </row>
    <row r="36" spans="1:8" ht="22" customHeight="1">
      <c r="A36" s="12" t="s">
        <v>54</v>
      </c>
      <c r="B36" s="1" t="s">
        <v>55</v>
      </c>
      <c r="C36" s="1" t="s">
        <v>56</v>
      </c>
      <c r="D36" s="1" t="s">
        <v>35</v>
      </c>
      <c r="E36" s="1">
        <v>13000.0</v>
      </c>
      <c r="F36" s="1">
        <v>10.00</v>
      </c>
      <c r="G36" s="13">
        <v>1300.00</v>
      </c>
      <c r="H36" s="1">
        <v>14300.00</v>
      </c>
    </row>
    <row r="37" spans="1:8" ht="22" customHeight="1">
      <c r="A37" s="12" t="s">
        <v>57</v>
      </c>
      <c r="B37" s="1" t="s">
        <v>58</v>
      </c>
      <c r="C37" s="1" t="s">
        <v>59</v>
      </c>
      <c r="D37" s="1" t="s">
        <v>35</v>
      </c>
      <c r="E37" s="1">
        <v>129000.0</v>
      </c>
      <c r="F37" s="1">
        <v>1.00</v>
      </c>
      <c r="G37" s="13">
        <v>1290.00</v>
      </c>
      <c r="H37" s="1">
        <v>130290.00</v>
      </c>
    </row>
    <row r="38" spans="1:8" ht="22" customHeight="1">
      <c r="A38" s="12" t="s">
        <v>60</v>
      </c>
      <c r="B38" s="1" t="s">
        <v>61</v>
      </c>
      <c r="C38" s="1" t="s">
        <v>34</v>
      </c>
      <c r="D38" s="1" t="s">
        <v>42</v>
      </c>
      <c r="E38" s="1">
        <v>126000.0</v>
      </c>
      <c r="F38" s="1">
        <v>1.00</v>
      </c>
      <c r="G38" s="13">
        <v>1260.00</v>
      </c>
      <c r="H38" s="1">
        <v>127260.00</v>
      </c>
    </row>
    <row r="39" spans="1:8" ht="22" customHeight="1">
      <c r="A39" s="12" t="s">
        <v>62</v>
      </c>
      <c r="B39" s="1" t="s">
        <v>63</v>
      </c>
      <c r="C39" s="1" t="s">
        <v>38</v>
      </c>
      <c r="D39" s="1" t="s">
        <v>42</v>
      </c>
      <c r="E39" s="1">
        <v>29000.0</v>
      </c>
      <c r="F39" s="1">
        <v>1.00</v>
      </c>
      <c r="G39" s="13">
        <v>290.00</v>
      </c>
      <c r="H39" s="1">
        <v>29290.00</v>
      </c>
    </row>
    <row r="40" spans="1:8" ht="22" customHeight="1">
      <c r="A40" s="12" t="s">
        <v>64</v>
      </c>
      <c r="B40" s="1" t="s">
        <v>65</v>
      </c>
      <c r="C40" s="1" t="s">
        <v>53</v>
      </c>
      <c r="D40" s="1" t="s">
        <v>35</v>
      </c>
      <c r="E40" s="1">
        <v>110000.0</v>
      </c>
      <c r="F40" s="1">
        <v>10.00</v>
      </c>
      <c r="G40" s="13">
        <v>11000.00</v>
      </c>
      <c r="H40" s="1">
        <v>121000.00</v>
      </c>
    </row>
    <row r="41" spans="1:8" ht="22" customHeight="1">
      <c r="A41" s="12" t="s">
        <v>66</v>
      </c>
      <c r="B41" s="1" t="s">
        <v>67</v>
      </c>
      <c r="C41" s="1" t="s">
        <v>47</v>
      </c>
      <c r="D41" s="1" t="s">
        <v>35</v>
      </c>
      <c r="E41" s="1">
        <v>108000.0</v>
      </c>
      <c r="F41" s="1">
        <v>20.00</v>
      </c>
      <c r="G41" s="13">
        <v>21600.00</v>
      </c>
      <c r="H41" s="1">
        <v>129600.00</v>
      </c>
    </row>
    <row r="42" spans="1:8" ht="22" customHeight="1">
      <c r="A42" s="12" t="s">
        <v>68</v>
      </c>
      <c r="B42" s="1" t="s">
        <v>69</v>
      </c>
      <c r="C42" s="1" t="s">
        <v>59</v>
      </c>
      <c r="D42" s="1" t="s">
        <v>42</v>
      </c>
      <c r="E42" s="1">
        <v>54000.0</v>
      </c>
      <c r="F42" s="1">
        <v>1.00</v>
      </c>
      <c r="G42" s="13">
        <v>540.00</v>
      </c>
      <c r="H42" s="1">
        <v>54540.00</v>
      </c>
    </row>
    <row r="43" spans="1:8" ht="22" customHeight="1">
      <c r="A43" s="12" t="s">
        <v>70</v>
      </c>
      <c r="B43" s="1" t="s">
        <v>71</v>
      </c>
      <c r="C43" s="1" t="s">
        <v>41</v>
      </c>
      <c r="D43" s="1" t="s">
        <v>42</v>
      </c>
      <c r="E43" s="1">
        <v>113000.0</v>
      </c>
      <c r="F43" s="1">
        <v>1.00</v>
      </c>
      <c r="G43" s="13">
        <v>1130.00</v>
      </c>
      <c r="H43" s="1">
        <v>114130.00</v>
      </c>
    </row>
    <row r="44" spans="1:8" ht="22" customHeight="1">
      <c r="A44" s="12" t="s">
        <v>72</v>
      </c>
      <c r="B44" s="1" t="s">
        <v>73</v>
      </c>
      <c r="C44" s="1" t="s">
        <v>59</v>
      </c>
      <c r="D44" s="1" t="s">
        <v>35</v>
      </c>
      <c r="E44" s="1">
        <v>24000.0</v>
      </c>
      <c r="F44" s="1">
        <v>10.00</v>
      </c>
      <c r="G44" s="13">
        <v>2400.00</v>
      </c>
      <c r="H44" s="1">
        <v>26400.00</v>
      </c>
    </row>
    <row r="45" spans="1:8" ht="22" customHeight="1">
      <c r="A45" s="12" t="s">
        <v>74</v>
      </c>
      <c r="B45" s="1" t="s">
        <v>75</v>
      </c>
      <c r="C45" s="1" t="s">
        <v>56</v>
      </c>
      <c r="D45" s="1" t="s">
        <v>35</v>
      </c>
      <c r="E45" s="1">
        <v>143000.0</v>
      </c>
      <c r="F45" s="1">
        <v>1.00</v>
      </c>
      <c r="G45" s="13">
        <v>1430.00</v>
      </c>
      <c r="H45" s="1">
        <v>144430.00</v>
      </c>
    </row>
    <row r="46" spans="1:8" ht="22" customHeight="1">
      <c r="A46" s="12" t="s">
        <v>76</v>
      </c>
      <c r="B46" s="1" t="s">
        <v>77</v>
      </c>
      <c r="C46" s="1" t="s">
        <v>34</v>
      </c>
      <c r="D46" s="1" t="s">
        <v>35</v>
      </c>
      <c r="E46" s="1">
        <v>109000.0</v>
      </c>
      <c r="F46" s="1">
        <v>10.00</v>
      </c>
      <c r="G46" s="13">
        <v>10900.00</v>
      </c>
      <c r="H46" s="1">
        <v>119900.00</v>
      </c>
    </row>
    <row r="47" spans="1:8" ht="22" customHeight="1">
      <c r="A47" s="12" t="s">
        <v>78</v>
      </c>
      <c r="B47" s="1" t="s">
        <v>79</v>
      </c>
      <c r="C47" s="1" t="s">
        <v>38</v>
      </c>
      <c r="D47" s="1" t="s">
        <v>35</v>
      </c>
      <c r="E47" s="1">
        <v>20000.0</v>
      </c>
      <c r="F47" s="1">
        <v>1.00</v>
      </c>
      <c r="G47" s="13">
        <v>200.00</v>
      </c>
      <c r="H47" s="1">
        <v>20200.00</v>
      </c>
    </row>
    <row r="48" spans="1:8" ht="22" customHeight="1">
      <c r="A48" s="12" t="s">
        <v>80</v>
      </c>
      <c r="B48" s="1" t="s">
        <v>81</v>
      </c>
      <c r="C48" s="1" t="s">
        <v>41</v>
      </c>
      <c r="D48" s="1" t="s">
        <v>42</v>
      </c>
      <c r="E48" s="1">
        <v>72000.0</v>
      </c>
      <c r="F48" s="1">
        <v>10.00</v>
      </c>
      <c r="G48" s="13">
        <v>7200.00</v>
      </c>
      <c r="H48" s="1">
        <v>79200.00</v>
      </c>
    </row>
    <row r="49" spans="1:8" ht="22" customHeight="1">
      <c r="A49" s="12" t="s">
        <v>82</v>
      </c>
      <c r="B49" s="1" t="s">
        <v>83</v>
      </c>
      <c r="C49" s="1" t="s">
        <v>84</v>
      </c>
      <c r="D49" s="1" t="s">
        <v>42</v>
      </c>
      <c r="E49" s="1">
        <v>129000.0</v>
      </c>
      <c r="F49" s="1">
        <v>1.00</v>
      </c>
      <c r="G49" s="13">
        <v>1290.00</v>
      </c>
      <c r="H49" s="1">
        <v>130290.00</v>
      </c>
    </row>
    <row r="50" spans="1:8" ht="22" customHeight="1">
      <c r="A50" s="12" t="s">
        <v>85</v>
      </c>
      <c r="B50" s="1" t="s">
        <v>86</v>
      </c>
      <c r="C50" s="1" t="s">
        <v>59</v>
      </c>
      <c r="D50" s="1" t="s">
        <v>35</v>
      </c>
      <c r="E50" s="1">
        <v>19000.0</v>
      </c>
      <c r="F50" s="1">
        <v>20.00</v>
      </c>
      <c r="G50" s="13">
        <v>3800.00</v>
      </c>
      <c r="H50" s="1">
        <v>22800.00</v>
      </c>
    </row>
    <row r="51" spans="1:8" ht="22" customHeight="1">
      <c r="A51" s="12" t="s">
        <v>87</v>
      </c>
      <c r="B51" s="1" t="s">
        <v>88</v>
      </c>
      <c r="C51" s="1" t="s">
        <v>50</v>
      </c>
      <c r="D51" s="1" t="s">
        <v>42</v>
      </c>
      <c r="E51" s="1">
        <v>19000.0</v>
      </c>
      <c r="F51" s="1">
        <v>1.00</v>
      </c>
      <c r="G51" s="13">
        <v>190.00</v>
      </c>
      <c r="H51" s="1">
        <v>19190.00</v>
      </c>
    </row>
    <row r="52" spans="1:8" ht="22" customHeight="1">
      <c r="A52" s="12" t="s">
        <v>89</v>
      </c>
      <c r="B52" s="1" t="s">
        <v>90</v>
      </c>
      <c r="C52" s="1" t="s">
        <v>53</v>
      </c>
      <c r="D52" s="1" t="s">
        <v>35</v>
      </c>
      <c r="E52" s="1">
        <v>140000.0</v>
      </c>
      <c r="F52" s="1">
        <v>1.00</v>
      </c>
      <c r="G52" s="13">
        <v>1400.00</v>
      </c>
      <c r="H52" s="1">
        <v>141400.00</v>
      </c>
    </row>
    <row r="53" spans="1:8" ht="22" customHeight="1">
      <c r="A53" s="12" t="s">
        <v>91</v>
      </c>
      <c r="B53" s="1" t="s">
        <v>92</v>
      </c>
      <c r="C53" s="1" t="s">
        <v>56</v>
      </c>
      <c r="D53" s="1" t="s">
        <v>35</v>
      </c>
      <c r="E53" s="1">
        <v>22000.0</v>
      </c>
      <c r="F53" s="1">
        <v>20.00</v>
      </c>
      <c r="G53" s="13">
        <v>4400.00</v>
      </c>
      <c r="H53" s="1">
        <v>26400.00</v>
      </c>
    </row>
    <row r="56" spans="1:8" ht="24" customHeight="1">
      <c r="A56" s="8" t="s">
        <v>93</v>
      </c>
      <c r="B56" s="8"/>
      <c r="C56" s="8"/>
      <c r="D56" s="8"/>
      <c r="E56" s="8"/>
      <c r="F56" s="8"/>
      <c r="G56" s="8"/>
      <c r="H56" s="8"/>
    </row>
    <row r="57" spans="1:8" ht="22" customHeight="1">
      <c r="A57" s="1" t="s">
        <v>94</v>
      </c>
      <c r="B57" s="1" t="s">
        <v>20</v>
      </c>
      <c r="C57" s="1" t="s">
        <v>22</v>
      </c>
      <c r="D57" s="1" t="s">
        <v>23</v>
      </c>
    </row>
    <row r="58" spans="1:8" ht="22" customHeight="1">
      <c r="A58" s="1" t="s">
        <v>95</v>
      </c>
      <c r="B58" s="1">
        <v>66780</v>
      </c>
      <c r="C58" s="1">
        <v>11200</v>
      </c>
      <c r="D58" s="1">
        <v>55580</v>
      </c>
    </row>
    <row r="59" spans="1:8" ht="22" customHeight="1">
      <c r="A59" s="1" t="s">
        <v>96</v>
      </c>
      <c r="B59" s="1">
        <v>33890</v>
      </c>
      <c r="C59" s="1">
        <v>3220</v>
      </c>
      <c r="D59" s="1">
        <v>30670</v>
      </c>
    </row>
    <row r="60" spans="1:8" ht="22" customHeight="1">
      <c r="A60" s="1" t="s">
        <v>97</v>
      </c>
      <c r="B60" s="1">
        <v>18730</v>
      </c>
      <c r="C60" s="1">
        <v>8680</v>
      </c>
      <c r="D60" s="1">
        <v>10050</v>
      </c>
    </row>
    <row r="61" spans="1:8" ht="22" customHeight="1">
      <c r="A61" s="1" t="s">
        <v>98</v>
      </c>
      <c r="B61" s="1">
        <v>5800</v>
      </c>
      <c r="C61" s="1">
        <v>0</v>
      </c>
      <c r="D61" s="1">
        <v>5800</v>
      </c>
    </row>
    <row r="65" spans="1:8" ht="24" customHeight="1">
      <c r="A65" s="8" t="s">
        <v>99</v>
      </c>
      <c r="B65" s="8"/>
      <c r="C65" s="8"/>
      <c r="D65" s="8"/>
      <c r="E65" s="8"/>
      <c r="F65" s="8"/>
      <c r="G65" s="8"/>
      <c r="H65" s="8"/>
    </row>
    <row r="66" spans="1:8" ht="22" customHeight="1">
      <c r="A66" s="11" t="s">
        <v>100</v>
      </c>
      <c r="B66" s="11"/>
      <c r="C66" s="11"/>
      <c r="D66" s="11"/>
      <c r="E66" s="11"/>
      <c r="F66" s="11"/>
      <c r="G66" s="11"/>
      <c r="H66" s="11"/>
    </row>
    <row r="67" spans="1:8" ht="22" customHeight="1">
      <c r="A67" s="11"/>
      <c r="B67" s="11"/>
      <c r="C67" s="11"/>
      <c r="D67" s="11"/>
      <c r="E67" s="11"/>
      <c r="F67" s="11"/>
      <c r="G67" s="11"/>
      <c r="H67" s="11"/>
    </row>
    <row r="68" spans="1:8" ht="22" customHeight="1">
      <c r="A68" s="11"/>
      <c r="B68" s="11"/>
      <c r="C68" s="11"/>
      <c r="D68" s="11"/>
      <c r="E68" s="11"/>
      <c r="F68" s="11"/>
      <c r="G68" s="11"/>
      <c r="H68" s="11"/>
    </row>
    <row r="69" spans="1:8" ht="22" customHeight="1">
      <c r="A69" s="11"/>
      <c r="B69" s="11"/>
      <c r="C69" s="11"/>
      <c r="D69" s="11"/>
      <c r="E69" s="11"/>
      <c r="F69" s="11"/>
      <c r="G69" s="11"/>
      <c r="H69" s="11"/>
    </row>
    <row r="70" spans="1:8" ht="22" customHeight="1">
      <c r="A70" s="11"/>
      <c r="B70" s="11"/>
      <c r="C70" s="11"/>
      <c r="D70" s="11"/>
      <c r="E70" s="11"/>
      <c r="F70" s="11"/>
      <c r="G70" s="11"/>
      <c r="H70" s="11"/>
    </row>
    <row r="71" spans="1:8" ht="22" customHeight="1">
      <c r="A71" s="11"/>
      <c r="B71" s="11"/>
      <c r="C71" s="11"/>
      <c r="D71" s="11"/>
      <c r="E71" s="11"/>
      <c r="F71" s="11"/>
      <c r="G71" s="11"/>
      <c r="H71" s="11"/>
    </row>
    <row r="72" spans="1:8" ht="22" customHeight="1">
      <c r="A72" s="11"/>
      <c r="B72" s="11"/>
      <c r="C72" s="11"/>
      <c r="D72" s="11"/>
      <c r="E72" s="11"/>
      <c r="F72" s="11"/>
      <c r="G72" s="11"/>
      <c r="H72" s="11"/>
    </row>
    <row r="73" spans="1:8" ht="22" customHeight="1">
      <c r="A73" s="11"/>
      <c r="B73" s="11"/>
      <c r="C73" s="11"/>
      <c r="D73" s="11"/>
      <c r="E73" s="11"/>
      <c r="F73" s="11"/>
      <c r="G73" s="11"/>
      <c r="H73" s="11"/>
    </row>
    <row r="74" spans="1:8" ht="22" customHeight="1">
      <c r="A74" s="11"/>
      <c r="B74" s="11"/>
      <c r="C74" s="11"/>
      <c r="D74" s="11"/>
      <c r="E74" s="11"/>
      <c r="F74" s="11"/>
      <c r="G74" s="11"/>
      <c r="H74" s="11"/>
    </row>
    <row r="75" spans="1:8" ht="22" customHeight="1">
      <c r="A75" s="11"/>
      <c r="B75" s="11"/>
      <c r="C75" s="11"/>
      <c r="D75" s="11"/>
      <c r="E75" s="11"/>
      <c r="F75" s="11"/>
      <c r="G75" s="11"/>
      <c r="H75" s="11"/>
    </row>
    <row r="76" spans="1:8" ht="22" customHeight="1">
      <c r="A76" s="11"/>
      <c r="B76" s="11"/>
      <c r="C76" s="11"/>
      <c r="D76" s="11"/>
      <c r="E76" s="11"/>
      <c r="F76" s="11"/>
      <c r="G76" s="11"/>
      <c r="H76" s="11"/>
    </row>
    <row r="77" spans="1:8" ht="22" customHeight="1">
      <c r="A77" s="11"/>
      <c r="B77" s="11"/>
      <c r="C77" s="11"/>
      <c r="D77" s="11"/>
      <c r="E77" s="11"/>
      <c r="F77" s="11"/>
      <c r="G77" s="11"/>
      <c r="H77" s="11"/>
    </row>
  </sheetData>
  <mergeCells count="22">
    <mergeCell ref="A1:H1"/>
    <mergeCell ref="A2:H3"/>
    <mergeCell ref="A4:H4"/>
    <mergeCell ref="A6:H6"/>
    <mergeCell ref="A7:H7"/>
    <mergeCell ref="A10:H10"/>
    <mergeCell ref="A11:C11"/>
    <mergeCell ref="A12:C13"/>
    <mergeCell ref="D11:F11"/>
    <mergeCell ref="D12:F13"/>
    <mergeCell ref="G11:I11"/>
    <mergeCell ref="G12:I13"/>
    <mergeCell ref="A15:C15"/>
    <mergeCell ref="A16:C17"/>
    <mergeCell ref="D15:F15"/>
    <mergeCell ref="D16:F17"/>
    <mergeCell ref="A19:H19"/>
    <mergeCell ref="A20:H20"/>
    <mergeCell ref="A27:H27"/>
    <mergeCell ref="A56:H56"/>
    <mergeCell ref="A65:H65"/>
    <mergeCell ref="A66:H77"/>
  </mergeCells>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sheetPr>
    <tabColor rgb="FF475569"/>
  </sheetPr>
  <dimension ref="A1:AK29"/>
  <sheetViews>
    <sheetView showGridLines="0" zoomScale="110" zoomScaleNormal="110" workbookViewId="0"/>
  </sheetViews>
  <sheetFormatPr defaultRowHeight="22" customHeight="1"/>
  <cols>
    <col min="1" max="17" width="12.7109375" customWidth="1"/>
    <col min="25" max="37" width="14.7109375" style="14" customWidth="1"/>
  </cols>
  <sheetData>
    <row r="1" spans="1:26" ht="22" customHeight="1">
      <c r="A1" s="3" t="s">
        <v>0</v>
      </c>
      <c r="B1" s="3"/>
      <c r="C1" s="3"/>
      <c r="D1" s="3"/>
      <c r="E1" s="3"/>
      <c r="F1" s="3"/>
      <c r="G1" s="3"/>
      <c r="H1" s="3"/>
    </row>
    <row r="2" spans="1:26" ht="22" customHeight="1">
      <c r="A2" s="4" t="s">
        <v>1</v>
      </c>
      <c r="B2" s="4"/>
      <c r="C2" s="4"/>
      <c r="D2" s="4"/>
      <c r="E2" s="4"/>
      <c r="F2" s="4"/>
      <c r="G2" s="4"/>
      <c r="H2" s="4"/>
    </row>
    <row r="3" spans="1:26" ht="22" customHeight="1">
      <c r="A3" s="4"/>
      <c r="B3" s="4"/>
      <c r="C3" s="4"/>
      <c r="D3" s="4"/>
      <c r="E3" s="4"/>
      <c r="F3" s="4"/>
      <c r="G3" s="4"/>
      <c r="H3" s="4"/>
    </row>
    <row r="4" spans="1:26" ht="22" customHeight="1">
      <c r="A4" s="5" t="s">
        <v>2</v>
      </c>
      <c r="B4" s="5"/>
      <c r="C4" s="5"/>
      <c r="D4" s="5"/>
      <c r="E4" s="5"/>
      <c r="F4" s="5"/>
      <c r="G4" s="5"/>
      <c r="H4" s="5"/>
    </row>
    <row r="6" spans="1:26" ht="22" customHeight="1">
      <c r="A6" s="6" t="s">
        <v>101</v>
      </c>
      <c r="B6" s="6"/>
      <c r="C6" s="6"/>
      <c r="D6" s="6"/>
      <c r="E6" s="6"/>
      <c r="F6" s="6"/>
      <c r="G6" s="6"/>
      <c r="H6" s="6"/>
    </row>
    <row r="7" spans="1:26" ht="22" customHeight="1">
      <c r="A7" s="7" t="s">
        <v>102</v>
      </c>
      <c r="B7" s="7"/>
      <c r="C7" s="7"/>
      <c r="D7" s="7"/>
      <c r="E7" s="7"/>
      <c r="F7" s="7"/>
      <c r="G7" s="7"/>
      <c r="H7" s="7"/>
      <c r="Y7" s="14" t="s">
        <v>103</v>
      </c>
      <c r="Z7" s="14" t="s">
        <v>104</v>
      </c>
    </row>
    <row r="8" spans="1:26" ht="22" customHeight="1">
      <c r="Y8" s="14" t="s">
        <v>105</v>
      </c>
      <c r="Z8" s="14">
        <v>104400</v>
      </c>
    </row>
    <row r="9" spans="1:26" ht="22" customHeight="1">
      <c r="Y9" s="14" t="s">
        <v>106</v>
      </c>
      <c r="Z9" s="14">
        <v>32800</v>
      </c>
    </row>
    <row r="10" spans="1:26" ht="22" customHeight="1">
      <c r="Y10" s="14" t="s">
        <v>107</v>
      </c>
      <c r="Z10" s="14">
        <v>11100</v>
      </c>
    </row>
    <row r="17" spans="25:26" ht="22" customHeight="1">
      <c r="Y17" s="14" t="s">
        <v>103</v>
      </c>
      <c r="Z17" s="14" t="s">
        <v>108</v>
      </c>
    </row>
    <row r="18" spans="25:26" ht="22" customHeight="1">
      <c r="Y18" s="14" t="s">
        <v>95</v>
      </c>
      <c r="Z18" s="14">
        <v>77980</v>
      </c>
    </row>
    <row r="19" spans="25:26" ht="22" customHeight="1">
      <c r="Y19" s="14" t="s">
        <v>96</v>
      </c>
      <c r="Z19" s="14">
        <v>37110</v>
      </c>
    </row>
    <row r="20" spans="25:26" ht="22" customHeight="1">
      <c r="Y20" s="14" t="s">
        <v>97</v>
      </c>
      <c r="Z20" s="14">
        <v>27410</v>
      </c>
    </row>
    <row r="21" spans="25:26" ht="22" customHeight="1">
      <c r="Y21" s="14" t="s">
        <v>98</v>
      </c>
      <c r="Z21" s="14">
        <v>5800</v>
      </c>
    </row>
    <row r="27" spans="25:26" ht="22" customHeight="1">
      <c r="Y27" s="14" t="s">
        <v>103</v>
      </c>
      <c r="Z27" s="14" t="s">
        <v>109</v>
      </c>
    </row>
    <row r="28" spans="25:26" ht="22" customHeight="1">
      <c r="Y28" s="14" t="s">
        <v>110</v>
      </c>
      <c r="Z28" s="14">
        <v>23100</v>
      </c>
    </row>
    <row r="29" spans="25:26" ht="22" customHeight="1">
      <c r="Y29" s="14" t="s">
        <v>111</v>
      </c>
      <c r="Z29" s="14">
        <v>125200</v>
      </c>
    </row>
  </sheetData>
  <mergeCells count="5">
    <mergeCell ref="A1:H1"/>
    <mergeCell ref="A2:H3"/>
    <mergeCell ref="A4:H4"/>
    <mergeCell ref="A6:H6"/>
    <mergeCell ref="A7: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64748B"/>
  </sheetPr>
  <dimension ref="A1:Q34"/>
  <sheetViews>
    <sheetView showGridLines="0" zoomScale="110" zoomScaleNormal="110" workbookViewId="0"/>
  </sheetViews>
  <sheetFormatPr defaultRowHeight="22" customHeight="1"/>
  <cols>
    <col min="1" max="1" width="28.7109375" style="12" customWidth="1"/>
    <col min="2" max="2" width="12.7109375" style="1" customWidth="1"/>
    <col min="3" max="3" width="12.7109375" style="2" customWidth="1"/>
    <col min="4" max="4" width="12.7109375" style="1" customWidth="1"/>
    <col min="5" max="5" width="12.7109375" style="2" customWidth="1"/>
    <col min="6" max="6" width="16.7109375" style="2" customWidth="1"/>
    <col min="7" max="8" width="14.7109375" style="1" customWidth="1"/>
    <col min="9" max="9" width="13.7109375" style="1" customWidth="1"/>
    <col min="10" max="10" width="22.7109375" style="1" customWidth="1"/>
    <col min="11" max="11" width="15.7109375" style="1" customWidth="1"/>
    <col min="12" max="12" width="13.7109375" style="1" customWidth="1"/>
    <col min="13" max="13" width="12.7109375" style="1" customWidth="1"/>
    <col min="14" max="14" width="18.7109375" style="1" customWidth="1"/>
    <col min="15" max="15" width="15.7109375" style="1" customWidth="1"/>
    <col min="16" max="16" width="17.7109375" style="1" customWidth="1"/>
    <col min="17" max="17" width="19.7109375" style="1" customWidth="1"/>
  </cols>
  <sheetData>
    <row r="1" spans="1:17" ht="22" customHeight="1">
      <c r="A1" s="3" t="s">
        <v>0</v>
      </c>
      <c r="B1" s="3"/>
      <c r="C1" s="3"/>
      <c r="D1" s="3"/>
      <c r="E1" s="3"/>
      <c r="F1" s="3"/>
      <c r="G1" s="3"/>
      <c r="H1" s="3"/>
    </row>
    <row r="2" spans="1:17" ht="22" customHeight="1">
      <c r="A2" s="4" t="s">
        <v>1</v>
      </c>
      <c r="B2" s="4"/>
      <c r="C2" s="4"/>
      <c r="D2" s="4"/>
      <c r="E2" s="4"/>
      <c r="F2" s="4"/>
      <c r="G2" s="4"/>
      <c r="H2" s="4"/>
    </row>
    <row r="3" spans="1:17" ht="22" customHeight="1">
      <c r="A3" s="4"/>
      <c r="B3" s="4"/>
      <c r="C3" s="4"/>
      <c r="D3" s="4"/>
      <c r="E3" s="4"/>
      <c r="F3" s="4"/>
      <c r="G3" s="4"/>
      <c r="H3" s="4"/>
    </row>
    <row r="4" spans="1:17" ht="22" customHeight="1">
      <c r="A4" s="5" t="s">
        <v>2</v>
      </c>
      <c r="B4" s="5"/>
      <c r="C4" s="5"/>
      <c r="D4" s="5"/>
      <c r="E4" s="5"/>
      <c r="F4" s="5"/>
      <c r="G4" s="5"/>
      <c r="H4" s="5"/>
    </row>
    <row r="6" spans="1:17" ht="32" customHeight="1">
      <c r="A6" s="6" t="s">
        <v>112</v>
      </c>
      <c r="B6" s="6"/>
      <c r="C6" s="6"/>
      <c r="D6" s="6"/>
      <c r="E6" s="6"/>
      <c r="F6" s="6"/>
      <c r="G6" s="6"/>
      <c r="H6" s="6"/>
    </row>
    <row r="9" spans="1:17" ht="22" customHeight="1">
      <c r="A9" s="15" t="s">
        <v>25</v>
      </c>
      <c r="B9" s="15" t="s">
        <v>124</v>
      </c>
      <c r="C9" s="15" t="s">
        <v>125</v>
      </c>
      <c r="D9" s="15" t="s">
        <v>126</v>
      </c>
      <c r="E9" s="15" t="s">
        <v>127</v>
      </c>
      <c r="F9" s="15" t="s">
        <v>128</v>
      </c>
      <c r="G9" s="15" t="s">
        <v>129</v>
      </c>
      <c r="H9" s="15" t="s">
        <v>130</v>
      </c>
      <c r="I9" s="15" t="s">
        <v>131</v>
      </c>
      <c r="J9" s="15" t="s">
        <v>132</v>
      </c>
      <c r="K9" s="15" t="s">
        <v>133</v>
      </c>
      <c r="L9" s="15" t="s">
        <v>134</v>
      </c>
      <c r="M9" s="15" t="s">
        <v>135</v>
      </c>
      <c r="N9" s="15" t="s">
        <v>136</v>
      </c>
      <c r="O9" s="15" t="s">
        <v>137</v>
      </c>
      <c r="P9" s="15" t="s">
        <v>138</v>
      </c>
      <c r="Q9" s="15" t="s">
        <v>139</v>
      </c>
    </row>
    <row r="10" spans="1:17" ht="22" customHeight="1">
      <c r="A10" s="12" t="s">
        <v>32</v>
      </c>
      <c r="B10" s="1"/>
      <c r="C10" s="2"/>
      <c r="D10" s="1"/>
      <c r="E10" s="2"/>
      <c r="F10" s="2" t="s">
        <v>34</v>
      </c>
      <c r="G10" s="1" t="s">
        <v>113</v>
      </c>
      <c r="H10" s="1">
        <v>37000.0</v>
      </c>
      <c r="I10" s="1" t="s">
        <v>33</v>
      </c>
      <c r="J10" s="1" t="s">
        <v>114</v>
      </c>
      <c r="K10" s="1"/>
      <c r="L10" s="1">
        <v>7400.00</v>
      </c>
      <c r="M10" s="1">
        <v>20.00</v>
      </c>
      <c r="N10" s="1" t="s">
        <v>115</v>
      </c>
      <c r="O10" s="1">
        <v>44400.00</v>
      </c>
      <c r="P10" s="1"/>
      <c r="Q10" s="1" t="s">
        <v>35</v>
      </c>
    </row>
    <row r="11" spans="1:17" ht="22" customHeight="1">
      <c r="A11" s="12" t="s">
        <v>36</v>
      </c>
      <c r="B11" s="1"/>
      <c r="C11" s="2"/>
      <c r="D11" s="1"/>
      <c r="E11" s="2"/>
      <c r="F11" s="2" t="s">
        <v>38</v>
      </c>
      <c r="G11" s="1" t="s">
        <v>113</v>
      </c>
      <c r="H11" s="1">
        <v>140000.0</v>
      </c>
      <c r="I11" s="1" t="s">
        <v>37</v>
      </c>
      <c r="J11" s="1" t="s">
        <v>116</v>
      </c>
      <c r="K11" s="1"/>
      <c r="L11" s="1">
        <v>28000.00</v>
      </c>
      <c r="M11" s="1">
        <v>20.00</v>
      </c>
      <c r="N11" s="1" t="s">
        <v>115</v>
      </c>
      <c r="O11" s="1">
        <v>168000.00</v>
      </c>
      <c r="P11" s="1"/>
      <c r="Q11" s="1" t="s">
        <v>35</v>
      </c>
    </row>
    <row r="12" spans="1:17" ht="22" customHeight="1">
      <c r="A12" s="12" t="s">
        <v>39</v>
      </c>
      <c r="B12" s="1"/>
      <c r="C12" s="2"/>
      <c r="D12" s="1"/>
      <c r="E12" s="2"/>
      <c r="F12" s="2" t="s">
        <v>41</v>
      </c>
      <c r="G12" s="1" t="s">
        <v>113</v>
      </c>
      <c r="H12" s="1">
        <v>56000.0</v>
      </c>
      <c r="I12" s="1" t="s">
        <v>40</v>
      </c>
      <c r="J12" s="1" t="s">
        <v>117</v>
      </c>
      <c r="K12" s="1"/>
      <c r="L12" s="1">
        <v>11200.00</v>
      </c>
      <c r="M12" s="1">
        <v>20.00</v>
      </c>
      <c r="N12" s="1" t="s">
        <v>115</v>
      </c>
      <c r="O12" s="1">
        <v>67200.00</v>
      </c>
      <c r="P12" s="1"/>
      <c r="Q12" s="1" t="s">
        <v>42</v>
      </c>
    </row>
    <row r="13" spans="1:17" ht="22" customHeight="1">
      <c r="A13" s="12" t="s">
        <v>43</v>
      </c>
      <c r="B13" s="1"/>
      <c r="C13" s="2"/>
      <c r="D13" s="1"/>
      <c r="E13" s="2"/>
      <c r="F13" s="2" t="s">
        <v>34</v>
      </c>
      <c r="G13" s="1" t="s">
        <v>113</v>
      </c>
      <c r="H13" s="1">
        <v>117000.0</v>
      </c>
      <c r="I13" s="1" t="s">
        <v>44</v>
      </c>
      <c r="J13" s="1" t="s">
        <v>118</v>
      </c>
      <c r="K13" s="1"/>
      <c r="L13" s="1">
        <v>23400.00</v>
      </c>
      <c r="M13" s="1">
        <v>20.00</v>
      </c>
      <c r="N13" s="1" t="s">
        <v>115</v>
      </c>
      <c r="O13" s="1">
        <v>140400.00</v>
      </c>
      <c r="P13" s="1"/>
      <c r="Q13" s="1" t="s">
        <v>35</v>
      </c>
    </row>
    <row r="14" spans="1:17" ht="22" customHeight="1">
      <c r="A14" s="12" t="s">
        <v>45</v>
      </c>
      <c r="B14" s="1"/>
      <c r="C14" s="2"/>
      <c r="D14" s="1"/>
      <c r="E14" s="2"/>
      <c r="F14" s="2" t="s">
        <v>47</v>
      </c>
      <c r="G14" s="1" t="s">
        <v>113</v>
      </c>
      <c r="H14" s="1">
        <v>62000.0</v>
      </c>
      <c r="I14" s="1" t="s">
        <v>46</v>
      </c>
      <c r="J14" s="1" t="s">
        <v>119</v>
      </c>
      <c r="K14" s="1"/>
      <c r="L14" s="1">
        <v>620.00</v>
      </c>
      <c r="M14" s="1">
        <v>1.00</v>
      </c>
      <c r="N14" s="1" t="s">
        <v>115</v>
      </c>
      <c r="O14" s="1">
        <v>62620.00</v>
      </c>
      <c r="P14" s="1"/>
      <c r="Q14" s="1" t="s">
        <v>35</v>
      </c>
    </row>
    <row r="15" spans="1:17" ht="22" customHeight="1">
      <c r="A15" s="12" t="s">
        <v>48</v>
      </c>
      <c r="B15" s="1"/>
      <c r="C15" s="2"/>
      <c r="D15" s="1"/>
      <c r="E15" s="2"/>
      <c r="F15" s="2" t="s">
        <v>50</v>
      </c>
      <c r="G15" s="1" t="s">
        <v>113</v>
      </c>
      <c r="H15" s="1">
        <v>146000.0</v>
      </c>
      <c r="I15" s="1" t="s">
        <v>49</v>
      </c>
      <c r="J15" s="1" t="s">
        <v>120</v>
      </c>
      <c r="K15" s="1"/>
      <c r="L15" s="1">
        <v>1460.00</v>
      </c>
      <c r="M15" s="1">
        <v>1.00</v>
      </c>
      <c r="N15" s="1" t="s">
        <v>115</v>
      </c>
      <c r="O15" s="1">
        <v>147460.00</v>
      </c>
      <c r="P15" s="1"/>
      <c r="Q15" s="1" t="s">
        <v>35</v>
      </c>
    </row>
    <row r="16" spans="1:17" ht="22" customHeight="1">
      <c r="A16" s="12" t="s">
        <v>51</v>
      </c>
      <c r="B16" s="1"/>
      <c r="C16" s="2"/>
      <c r="D16" s="1"/>
      <c r="E16" s="2"/>
      <c r="F16" s="2" t="s">
        <v>53</v>
      </c>
      <c r="G16" s="1" t="s">
        <v>113</v>
      </c>
      <c r="H16" s="1">
        <v>23000.0</v>
      </c>
      <c r="I16" s="1" t="s">
        <v>52</v>
      </c>
      <c r="J16" s="1" t="s">
        <v>121</v>
      </c>
      <c r="K16" s="1"/>
      <c r="L16" s="1">
        <v>4600.00</v>
      </c>
      <c r="M16" s="1">
        <v>20.00</v>
      </c>
      <c r="N16" s="1" t="s">
        <v>115</v>
      </c>
      <c r="O16" s="1">
        <v>27600.00</v>
      </c>
      <c r="P16" s="1"/>
      <c r="Q16" s="1" t="s">
        <v>35</v>
      </c>
    </row>
    <row r="17" spans="1:17" ht="22" customHeight="1">
      <c r="A17" s="12" t="s">
        <v>54</v>
      </c>
      <c r="B17" s="1"/>
      <c r="C17" s="2"/>
      <c r="D17" s="1"/>
      <c r="E17" s="2"/>
      <c r="F17" s="2" t="s">
        <v>56</v>
      </c>
      <c r="G17" s="1" t="s">
        <v>113</v>
      </c>
      <c r="H17" s="1">
        <v>13000.0</v>
      </c>
      <c r="I17" s="1" t="s">
        <v>55</v>
      </c>
      <c r="J17" s="1" t="s">
        <v>114</v>
      </c>
      <c r="K17" s="1"/>
      <c r="L17" s="1">
        <v>1300.00</v>
      </c>
      <c r="M17" s="1">
        <v>10.00</v>
      </c>
      <c r="N17" s="1" t="s">
        <v>115</v>
      </c>
      <c r="O17" s="1">
        <v>14300.00</v>
      </c>
      <c r="P17" s="1"/>
      <c r="Q17" s="1" t="s">
        <v>35</v>
      </c>
    </row>
    <row r="18" spans="1:17" ht="22" customHeight="1">
      <c r="A18" s="12" t="s">
        <v>57</v>
      </c>
      <c r="B18" s="1"/>
      <c r="C18" s="2"/>
      <c r="D18" s="1"/>
      <c r="E18" s="2"/>
      <c r="F18" s="2" t="s">
        <v>59</v>
      </c>
      <c r="G18" s="1" t="s">
        <v>113</v>
      </c>
      <c r="H18" s="1">
        <v>129000.0</v>
      </c>
      <c r="I18" s="1" t="s">
        <v>58</v>
      </c>
      <c r="J18" s="1" t="s">
        <v>119</v>
      </c>
      <c r="K18" s="1"/>
      <c r="L18" s="1">
        <v>1290.00</v>
      </c>
      <c r="M18" s="1">
        <v>1.00</v>
      </c>
      <c r="N18" s="1" t="s">
        <v>115</v>
      </c>
      <c r="O18" s="1">
        <v>130290.00</v>
      </c>
      <c r="P18" s="1"/>
      <c r="Q18" s="1" t="s">
        <v>35</v>
      </c>
    </row>
    <row r="19" spans="1:17" ht="22" customHeight="1">
      <c r="A19" s="12" t="s">
        <v>60</v>
      </c>
      <c r="B19" s="1"/>
      <c r="C19" s="2"/>
      <c r="D19" s="1"/>
      <c r="E19" s="2"/>
      <c r="F19" s="2" t="s">
        <v>34</v>
      </c>
      <c r="G19" s="1" t="s">
        <v>113</v>
      </c>
      <c r="H19" s="1">
        <v>126000.0</v>
      </c>
      <c r="I19" s="1" t="s">
        <v>61</v>
      </c>
      <c r="J19" s="1" t="s">
        <v>118</v>
      </c>
      <c r="K19" s="1"/>
      <c r="L19" s="1">
        <v>1260.00</v>
      </c>
      <c r="M19" s="1">
        <v>1.00</v>
      </c>
      <c r="N19" s="1" t="s">
        <v>115</v>
      </c>
      <c r="O19" s="1">
        <v>127260.00</v>
      </c>
      <c r="P19" s="1"/>
      <c r="Q19" s="1" t="s">
        <v>42</v>
      </c>
    </row>
    <row r="20" spans="1:17" ht="22" customHeight="1">
      <c r="A20" s="12" t="s">
        <v>62</v>
      </c>
      <c r="B20" s="1"/>
      <c r="C20" s="2"/>
      <c r="D20" s="1"/>
      <c r="E20" s="2"/>
      <c r="F20" s="2" t="s">
        <v>38</v>
      </c>
      <c r="G20" s="1" t="s">
        <v>113</v>
      </c>
      <c r="H20" s="1">
        <v>29000.0</v>
      </c>
      <c r="I20" s="1" t="s">
        <v>63</v>
      </c>
      <c r="J20" s="1" t="s">
        <v>122</v>
      </c>
      <c r="K20" s="1"/>
      <c r="L20" s="1">
        <v>290.00</v>
      </c>
      <c r="M20" s="1">
        <v>1.00</v>
      </c>
      <c r="N20" s="1" t="s">
        <v>115</v>
      </c>
      <c r="O20" s="1">
        <v>29290.00</v>
      </c>
      <c r="P20" s="1"/>
      <c r="Q20" s="1" t="s">
        <v>42</v>
      </c>
    </row>
    <row r="21" spans="1:17" ht="22" customHeight="1">
      <c r="A21" s="12" t="s">
        <v>64</v>
      </c>
      <c r="B21" s="1"/>
      <c r="C21" s="2"/>
      <c r="D21" s="1"/>
      <c r="E21" s="2"/>
      <c r="F21" s="2" t="s">
        <v>53</v>
      </c>
      <c r="G21" s="1" t="s">
        <v>113</v>
      </c>
      <c r="H21" s="1">
        <v>110000.0</v>
      </c>
      <c r="I21" s="1" t="s">
        <v>65</v>
      </c>
      <c r="J21" s="1" t="s">
        <v>120</v>
      </c>
      <c r="K21" s="1"/>
      <c r="L21" s="1">
        <v>11000.00</v>
      </c>
      <c r="M21" s="1">
        <v>10.00</v>
      </c>
      <c r="N21" s="1" t="s">
        <v>115</v>
      </c>
      <c r="O21" s="1">
        <v>121000.00</v>
      </c>
      <c r="P21" s="1"/>
      <c r="Q21" s="1" t="s">
        <v>35</v>
      </c>
    </row>
    <row r="22" spans="1:17" ht="22" customHeight="1">
      <c r="A22" s="12" t="s">
        <v>66</v>
      </c>
      <c r="B22" s="1"/>
      <c r="C22" s="2"/>
      <c r="D22" s="1"/>
      <c r="E22" s="2"/>
      <c r="F22" s="2" t="s">
        <v>47</v>
      </c>
      <c r="G22" s="1" t="s">
        <v>113</v>
      </c>
      <c r="H22" s="1">
        <v>108000.0</v>
      </c>
      <c r="I22" s="1" t="s">
        <v>67</v>
      </c>
      <c r="J22" s="1" t="s">
        <v>118</v>
      </c>
      <c r="K22" s="1"/>
      <c r="L22" s="1">
        <v>21600.00</v>
      </c>
      <c r="M22" s="1">
        <v>20.00</v>
      </c>
      <c r="N22" s="1" t="s">
        <v>115</v>
      </c>
      <c r="O22" s="1">
        <v>129600.00</v>
      </c>
      <c r="P22" s="1"/>
      <c r="Q22" s="1" t="s">
        <v>35</v>
      </c>
    </row>
    <row r="23" spans="1:17" ht="22" customHeight="1">
      <c r="A23" s="12" t="s">
        <v>68</v>
      </c>
      <c r="B23" s="1"/>
      <c r="C23" s="2"/>
      <c r="D23" s="1"/>
      <c r="E23" s="2"/>
      <c r="F23" s="2" t="s">
        <v>59</v>
      </c>
      <c r="G23" s="1" t="s">
        <v>113</v>
      </c>
      <c r="H23" s="1">
        <v>54000.0</v>
      </c>
      <c r="I23" s="1" t="s">
        <v>69</v>
      </c>
      <c r="J23" s="1" t="s">
        <v>123</v>
      </c>
      <c r="K23" s="1"/>
      <c r="L23" s="1">
        <v>540.00</v>
      </c>
      <c r="M23" s="1">
        <v>1.00</v>
      </c>
      <c r="N23" s="1" t="s">
        <v>115</v>
      </c>
      <c r="O23" s="1">
        <v>54540.00</v>
      </c>
      <c r="P23" s="1"/>
      <c r="Q23" s="1" t="s">
        <v>42</v>
      </c>
    </row>
    <row r="24" spans="1:17" ht="22" customHeight="1">
      <c r="A24" s="12" t="s">
        <v>70</v>
      </c>
      <c r="B24" s="1"/>
      <c r="C24" s="2"/>
      <c r="D24" s="1"/>
      <c r="E24" s="2"/>
      <c r="F24" s="2" t="s">
        <v>41</v>
      </c>
      <c r="G24" s="1" t="s">
        <v>113</v>
      </c>
      <c r="H24" s="1">
        <v>113000.0</v>
      </c>
      <c r="I24" s="1" t="s">
        <v>71</v>
      </c>
      <c r="J24" s="1" t="s">
        <v>118</v>
      </c>
      <c r="K24" s="1"/>
      <c r="L24" s="1">
        <v>1130.00</v>
      </c>
      <c r="M24" s="1">
        <v>1.00</v>
      </c>
      <c r="N24" s="1" t="s">
        <v>115</v>
      </c>
      <c r="O24" s="1">
        <v>114130.00</v>
      </c>
      <c r="P24" s="1"/>
      <c r="Q24" s="1" t="s">
        <v>42</v>
      </c>
    </row>
    <row r="25" spans="1:17" ht="22" customHeight="1">
      <c r="A25" s="12" t="s">
        <v>72</v>
      </c>
      <c r="B25" s="1"/>
      <c r="C25" s="2"/>
      <c r="D25" s="1"/>
      <c r="E25" s="2"/>
      <c r="F25" s="2" t="s">
        <v>59</v>
      </c>
      <c r="G25" s="1" t="s">
        <v>113</v>
      </c>
      <c r="H25" s="1">
        <v>24000.0</v>
      </c>
      <c r="I25" s="1" t="s">
        <v>73</v>
      </c>
      <c r="J25" s="1" t="s">
        <v>120</v>
      </c>
      <c r="K25" s="1"/>
      <c r="L25" s="1">
        <v>2400.00</v>
      </c>
      <c r="M25" s="1">
        <v>10.00</v>
      </c>
      <c r="N25" s="1" t="s">
        <v>115</v>
      </c>
      <c r="O25" s="1">
        <v>26400.00</v>
      </c>
      <c r="P25" s="1"/>
      <c r="Q25" s="1" t="s">
        <v>35</v>
      </c>
    </row>
    <row r="26" spans="1:17" ht="22" customHeight="1">
      <c r="A26" s="12" t="s">
        <v>74</v>
      </c>
      <c r="B26" s="1"/>
      <c r="C26" s="2"/>
      <c r="D26" s="1"/>
      <c r="E26" s="2"/>
      <c r="F26" s="2" t="s">
        <v>56</v>
      </c>
      <c r="G26" s="1" t="s">
        <v>113</v>
      </c>
      <c r="H26" s="1">
        <v>143000.0</v>
      </c>
      <c r="I26" s="1" t="s">
        <v>75</v>
      </c>
      <c r="J26" s="1" t="s">
        <v>123</v>
      </c>
      <c r="K26" s="1"/>
      <c r="L26" s="1">
        <v>1430.00</v>
      </c>
      <c r="M26" s="1">
        <v>1.00</v>
      </c>
      <c r="N26" s="1" t="s">
        <v>115</v>
      </c>
      <c r="O26" s="1">
        <v>144430.00</v>
      </c>
      <c r="P26" s="1"/>
      <c r="Q26" s="1" t="s">
        <v>35</v>
      </c>
    </row>
    <row r="27" spans="1:17" ht="22" customHeight="1">
      <c r="A27" s="12" t="s">
        <v>76</v>
      </c>
      <c r="B27" s="1"/>
      <c r="C27" s="2"/>
      <c r="D27" s="1"/>
      <c r="E27" s="2"/>
      <c r="F27" s="2" t="s">
        <v>34</v>
      </c>
      <c r="G27" s="1" t="s">
        <v>113</v>
      </c>
      <c r="H27" s="1">
        <v>109000.0</v>
      </c>
      <c r="I27" s="1" t="s">
        <v>77</v>
      </c>
      <c r="J27" s="1" t="s">
        <v>122</v>
      </c>
      <c r="K27" s="1"/>
      <c r="L27" s="1">
        <v>10900.00</v>
      </c>
      <c r="M27" s="1">
        <v>10.00</v>
      </c>
      <c r="N27" s="1" t="s">
        <v>115</v>
      </c>
      <c r="O27" s="1">
        <v>119900.00</v>
      </c>
      <c r="P27" s="1"/>
      <c r="Q27" s="1" t="s">
        <v>35</v>
      </c>
    </row>
    <row r="28" spans="1:17" ht="22" customHeight="1">
      <c r="A28" s="12" t="s">
        <v>78</v>
      </c>
      <c r="B28" s="1"/>
      <c r="C28" s="2"/>
      <c r="D28" s="1"/>
      <c r="E28" s="2"/>
      <c r="F28" s="2" t="s">
        <v>38</v>
      </c>
      <c r="G28" s="1" t="s">
        <v>113</v>
      </c>
      <c r="H28" s="1">
        <v>20000.0</v>
      </c>
      <c r="I28" s="1" t="s">
        <v>79</v>
      </c>
      <c r="J28" s="1" t="s">
        <v>122</v>
      </c>
      <c r="K28" s="1"/>
      <c r="L28" s="1">
        <v>200.00</v>
      </c>
      <c r="M28" s="1">
        <v>1.00</v>
      </c>
      <c r="N28" s="1" t="s">
        <v>115</v>
      </c>
      <c r="O28" s="1">
        <v>20200.00</v>
      </c>
      <c r="P28" s="1"/>
      <c r="Q28" s="1" t="s">
        <v>35</v>
      </c>
    </row>
    <row r="29" spans="1:17" ht="22" customHeight="1">
      <c r="A29" s="12" t="s">
        <v>80</v>
      </c>
      <c r="B29" s="1"/>
      <c r="C29" s="2"/>
      <c r="D29" s="1"/>
      <c r="E29" s="2"/>
      <c r="F29" s="2" t="s">
        <v>41</v>
      </c>
      <c r="G29" s="1" t="s">
        <v>113</v>
      </c>
      <c r="H29" s="1">
        <v>72000.0</v>
      </c>
      <c r="I29" s="1" t="s">
        <v>81</v>
      </c>
      <c r="J29" s="1" t="s">
        <v>116</v>
      </c>
      <c r="K29" s="1"/>
      <c r="L29" s="1">
        <v>7200.00</v>
      </c>
      <c r="M29" s="1">
        <v>10.00</v>
      </c>
      <c r="N29" s="1" t="s">
        <v>115</v>
      </c>
      <c r="O29" s="1">
        <v>79200.00</v>
      </c>
      <c r="P29" s="1"/>
      <c r="Q29" s="1" t="s">
        <v>42</v>
      </c>
    </row>
    <row r="30" spans="1:17" ht="22" customHeight="1">
      <c r="A30" s="12" t="s">
        <v>82</v>
      </c>
      <c r="B30" s="1"/>
      <c r="C30" s="2"/>
      <c r="D30" s="1"/>
      <c r="E30" s="2"/>
      <c r="F30" s="2" t="s">
        <v>84</v>
      </c>
      <c r="G30" s="1" t="s">
        <v>113</v>
      </c>
      <c r="H30" s="1">
        <v>129000.0</v>
      </c>
      <c r="I30" s="1" t="s">
        <v>83</v>
      </c>
      <c r="J30" s="1" t="s">
        <v>118</v>
      </c>
      <c r="K30" s="1"/>
      <c r="L30" s="1">
        <v>1290.00</v>
      </c>
      <c r="M30" s="1">
        <v>1.00</v>
      </c>
      <c r="N30" s="1" t="s">
        <v>115</v>
      </c>
      <c r="O30" s="1">
        <v>130290.00</v>
      </c>
      <c r="P30" s="1"/>
      <c r="Q30" s="1" t="s">
        <v>42</v>
      </c>
    </row>
    <row r="31" spans="1:17" ht="22" customHeight="1">
      <c r="A31" s="12" t="s">
        <v>85</v>
      </c>
      <c r="B31" s="1"/>
      <c r="C31" s="2"/>
      <c r="D31" s="1"/>
      <c r="E31" s="2"/>
      <c r="F31" s="2" t="s">
        <v>59</v>
      </c>
      <c r="G31" s="1" t="s">
        <v>113</v>
      </c>
      <c r="H31" s="1">
        <v>19000.0</v>
      </c>
      <c r="I31" s="1" t="s">
        <v>86</v>
      </c>
      <c r="J31" s="1" t="s">
        <v>117</v>
      </c>
      <c r="K31" s="1"/>
      <c r="L31" s="1">
        <v>3800.00</v>
      </c>
      <c r="M31" s="1">
        <v>20.00</v>
      </c>
      <c r="N31" s="1" t="s">
        <v>115</v>
      </c>
      <c r="O31" s="1">
        <v>22800.00</v>
      </c>
      <c r="P31" s="1"/>
      <c r="Q31" s="1" t="s">
        <v>35</v>
      </c>
    </row>
    <row r="32" spans="1:17" ht="22" customHeight="1">
      <c r="A32" s="12" t="s">
        <v>87</v>
      </c>
      <c r="B32" s="1"/>
      <c r="C32" s="2"/>
      <c r="D32" s="1"/>
      <c r="E32" s="2"/>
      <c r="F32" s="2" t="s">
        <v>50</v>
      </c>
      <c r="G32" s="1" t="s">
        <v>113</v>
      </c>
      <c r="H32" s="1">
        <v>19000.0</v>
      </c>
      <c r="I32" s="1" t="s">
        <v>88</v>
      </c>
      <c r="J32" s="1" t="s">
        <v>116</v>
      </c>
      <c r="K32" s="1"/>
      <c r="L32" s="1">
        <v>190.00</v>
      </c>
      <c r="M32" s="1">
        <v>1.00</v>
      </c>
      <c r="N32" s="1" t="s">
        <v>115</v>
      </c>
      <c r="O32" s="1">
        <v>19190.00</v>
      </c>
      <c r="P32" s="1"/>
      <c r="Q32" s="1" t="s">
        <v>42</v>
      </c>
    </row>
    <row r="33" spans="1:17" ht="22" customHeight="1">
      <c r="A33" s="12" t="s">
        <v>89</v>
      </c>
      <c r="B33" s="1"/>
      <c r="C33" s="2"/>
      <c r="D33" s="1"/>
      <c r="E33" s="2"/>
      <c r="F33" s="2" t="s">
        <v>53</v>
      </c>
      <c r="G33" s="1" t="s">
        <v>113</v>
      </c>
      <c r="H33" s="1">
        <v>140000.0</v>
      </c>
      <c r="I33" s="1" t="s">
        <v>90</v>
      </c>
      <c r="J33" s="1" t="s">
        <v>123</v>
      </c>
      <c r="K33" s="1"/>
      <c r="L33" s="1">
        <v>1400.00</v>
      </c>
      <c r="M33" s="1">
        <v>1.00</v>
      </c>
      <c r="N33" s="1" t="s">
        <v>115</v>
      </c>
      <c r="O33" s="1">
        <v>141400.00</v>
      </c>
      <c r="P33" s="1"/>
      <c r="Q33" s="1" t="s">
        <v>35</v>
      </c>
    </row>
    <row r="34" spans="1:17" ht="22" customHeight="1">
      <c r="A34" s="12" t="s">
        <v>91</v>
      </c>
      <c r="B34" s="1"/>
      <c r="C34" s="2"/>
      <c r="D34" s="1"/>
      <c r="E34" s="2"/>
      <c r="F34" s="2" t="s">
        <v>56</v>
      </c>
      <c r="G34" s="1" t="s">
        <v>113</v>
      </c>
      <c r="H34" s="1">
        <v>22000.0</v>
      </c>
      <c r="I34" s="1" t="s">
        <v>92</v>
      </c>
      <c r="J34" s="1" t="s">
        <v>122</v>
      </c>
      <c r="K34" s="1"/>
      <c r="L34" s="1">
        <v>4400.00</v>
      </c>
      <c r="M34" s="1">
        <v>20.00</v>
      </c>
      <c r="N34" s="1" t="s">
        <v>115</v>
      </c>
      <c r="O34" s="1">
        <v>26400.00</v>
      </c>
      <c r="P34" s="1"/>
      <c r="Q34" s="1" t="s">
        <v>35</v>
      </c>
    </row>
  </sheetData>
  <mergeCells count="4">
    <mergeCell ref="A1:H1"/>
    <mergeCell ref="A2:H3"/>
    <mergeCell ref="A4:H4"/>
    <mergeCell ref="A6:H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sheetPr>
    <tabColor rgb="FF1E293B"/>
  </sheetPr>
  <dimension ref="A1:H21"/>
  <sheetViews>
    <sheetView showGridLines="0" zoomScale="110" zoomScaleNormal="110" workbookViewId="0"/>
  </sheetViews>
  <sheetFormatPr defaultRowHeight="22" customHeight="1"/>
  <cols>
    <col min="1" max="1" width="28.7109375" customWidth="1"/>
    <col min="2" max="2" width="80.7109375" customWidth="1"/>
  </cols>
  <sheetData>
    <row r="1" spans="1:8" ht="22" customHeight="1">
      <c r="A1" s="3" t="s">
        <v>0</v>
      </c>
      <c r="B1" s="3"/>
      <c r="C1" s="3"/>
      <c r="D1" s="3"/>
      <c r="E1" s="3"/>
      <c r="F1" s="3"/>
      <c r="G1" s="3"/>
      <c r="H1" s="3"/>
    </row>
    <row r="2" spans="1:8" ht="22" customHeight="1">
      <c r="A2" s="4" t="s">
        <v>1</v>
      </c>
      <c r="B2" s="4"/>
      <c r="C2" s="4"/>
      <c r="D2" s="4"/>
      <c r="E2" s="4"/>
      <c r="F2" s="4"/>
      <c r="G2" s="4"/>
      <c r="H2" s="4"/>
    </row>
    <row r="3" spans="1:8" ht="22" customHeight="1">
      <c r="A3" s="4"/>
      <c r="B3" s="4"/>
      <c r="C3" s="4"/>
      <c r="D3" s="4"/>
      <c r="E3" s="4"/>
      <c r="F3" s="4"/>
      <c r="G3" s="4"/>
      <c r="H3" s="4"/>
    </row>
    <row r="4" spans="1:8" ht="22" customHeight="1">
      <c r="A4" s="5" t="s">
        <v>2</v>
      </c>
      <c r="B4" s="5"/>
      <c r="C4" s="5"/>
      <c r="D4" s="5"/>
      <c r="E4" s="5"/>
      <c r="F4" s="5"/>
      <c r="G4" s="5"/>
      <c r="H4" s="5"/>
    </row>
    <row r="6" spans="1:8" ht="22" customHeight="1">
      <c r="A6" s="6" t="s">
        <v>140</v>
      </c>
      <c r="B6" s="6"/>
      <c r="C6" s="6"/>
      <c r="D6" s="6"/>
      <c r="E6" s="6"/>
      <c r="F6" s="6"/>
      <c r="G6" s="6"/>
      <c r="H6" s="6"/>
    </row>
    <row r="9" spans="1:8" ht="22" customHeight="1">
      <c r="A9" s="15" t="s">
        <v>141</v>
      </c>
      <c r="B9" s="11" t="s">
        <v>3</v>
      </c>
    </row>
    <row r="10" spans="1:8" ht="22" customHeight="1">
      <c r="A10" s="15" t="s">
        <v>142</v>
      </c>
      <c r="B10" s="11" t="s">
        <v>143</v>
      </c>
    </row>
    <row r="11" spans="1:8" ht="22" customHeight="1">
      <c r="A11" s="15" t="s">
        <v>144</v>
      </c>
      <c r="B11" s="11" t="s">
        <v>145</v>
      </c>
    </row>
    <row r="12" spans="1:8" ht="22" customHeight="1">
      <c r="A12" s="15" t="s">
        <v>146</v>
      </c>
      <c r="B12" s="11" t="s">
        <v>147</v>
      </c>
    </row>
    <row r="13" spans="1:8" ht="22" customHeight="1">
      <c r="A13" s="15" t="s">
        <v>148</v>
      </c>
      <c r="B13" s="11" t="s">
        <v>149</v>
      </c>
    </row>
    <row r="14" spans="1:8" ht="22" customHeight="1">
      <c r="A14" s="15" t="s">
        <v>150</v>
      </c>
      <c r="B14" s="11" t="s">
        <v>151</v>
      </c>
    </row>
    <row r="15" spans="1:8" ht="22" customHeight="1">
      <c r="A15" s="15" t="s">
        <v>152</v>
      </c>
      <c r="B15" s="11" t="s">
        <v>153</v>
      </c>
    </row>
    <row r="16" spans="1:8" ht="22" customHeight="1">
      <c r="A16" s="15" t="s">
        <v>154</v>
      </c>
      <c r="B16" s="11" t="s">
        <v>153</v>
      </c>
    </row>
    <row r="17" spans="1:2" ht="22" customHeight="1">
      <c r="A17" s="15" t="s">
        <v>155</v>
      </c>
      <c r="B17" s="11" t="s">
        <v>156</v>
      </c>
    </row>
    <row r="18" spans="1:2" ht="22" customHeight="1">
      <c r="A18" s="15" t="s">
        <v>157</v>
      </c>
      <c r="B18" s="11" t="s">
        <v>158</v>
      </c>
    </row>
    <row r="19" spans="1:2" ht="22" customHeight="1">
      <c r="A19" s="15" t="s">
        <v>159</v>
      </c>
      <c r="B19" s="11" t="s">
        <v>160</v>
      </c>
    </row>
    <row r="20" spans="1:2" ht="22" customHeight="1">
      <c r="A20" s="15" t="s">
        <v>161</v>
      </c>
      <c r="B20" s="11" t="s">
        <v>162</v>
      </c>
    </row>
    <row r="21" spans="1:2" ht="22" customHeight="1">
      <c r="A21" s="15" t="s">
        <v>163</v>
      </c>
      <c r="B21" s="11" t="s">
        <v>164</v>
      </c>
    </row>
  </sheetData>
  <mergeCells count="4">
    <mergeCell ref="A1:H1"/>
    <mergeCell ref="A2:H3"/>
    <mergeCell ref="A4:H4"/>
    <mergeCell ref="A6:H6"/>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475569"/>
  </sheetPr>
  <dimension ref="A1:H34"/>
  <sheetViews>
    <sheetView showGridLines="0" zoomScale="110" zoomScaleNormal="110" workbookViewId="0"/>
  </sheetViews>
  <sheetFormatPr defaultRowHeight="22" customHeight="1"/>
  <cols>
    <col min="1" max="1" width="28.7109375" style="12" customWidth="1"/>
    <col min="2" max="2" width="12.7109375" style="1" customWidth="1"/>
    <col min="3" max="3" width="16.7109375" style="1" customWidth="1"/>
    <col min="4" max="4" width="13.7109375" style="1" customWidth="1"/>
    <col min="5" max="6" width="12.7109375" style="1" customWidth="1"/>
    <col min="7" max="7" width="13.7109375" style="2" customWidth="1"/>
    <col min="8" max="8" width="12.7109375" style="1" customWidth="1"/>
  </cols>
  <sheetData>
    <row r="1" spans="1:8" ht="22" customHeight="1">
      <c r="A1" s="3" t="s">
        <v>0</v>
      </c>
      <c r="B1" s="3"/>
      <c r="C1" s="3"/>
      <c r="D1" s="3"/>
      <c r="E1" s="3"/>
      <c r="F1" s="3"/>
      <c r="G1" s="3"/>
      <c r="H1" s="3"/>
    </row>
    <row r="2" spans="1:8" ht="22" customHeight="1">
      <c r="A2" s="4" t="s">
        <v>1</v>
      </c>
      <c r="B2" s="4"/>
      <c r="C2" s="4"/>
      <c r="D2" s="4"/>
      <c r="E2" s="4"/>
      <c r="F2" s="4"/>
      <c r="G2" s="4"/>
      <c r="H2" s="4"/>
    </row>
    <row r="3" spans="1:8" ht="22" customHeight="1">
      <c r="A3" s="4"/>
      <c r="B3" s="4"/>
      <c r="C3" s="4"/>
      <c r="D3" s="4"/>
      <c r="E3" s="4"/>
      <c r="F3" s="4"/>
      <c r="G3" s="4"/>
      <c r="H3" s="4"/>
    </row>
    <row r="4" spans="1:8" ht="22" customHeight="1">
      <c r="A4" s="5" t="s">
        <v>2</v>
      </c>
      <c r="B4" s="5"/>
      <c r="C4" s="5"/>
      <c r="D4" s="5"/>
      <c r="E4" s="5"/>
      <c r="F4" s="5"/>
      <c r="G4" s="5"/>
      <c r="H4" s="5"/>
    </row>
    <row r="6" spans="1:8" ht="22" customHeight="1">
      <c r="A6" s="6" t="s">
        <v>165</v>
      </c>
      <c r="B6" s="6"/>
      <c r="C6" s="6"/>
      <c r="D6" s="6"/>
      <c r="E6" s="6"/>
      <c r="F6" s="6"/>
      <c r="G6" s="6"/>
      <c r="H6" s="6"/>
    </row>
    <row r="9" spans="1:8" ht="22" customHeight="1">
      <c r="A9" s="15" t="s">
        <v>25</v>
      </c>
      <c r="B9" s="15" t="s">
        <v>26</v>
      </c>
      <c r="C9" s="15" t="s">
        <v>27</v>
      </c>
      <c r="D9" s="15" t="s">
        <v>28</v>
      </c>
      <c r="E9" s="15" t="s">
        <v>29</v>
      </c>
      <c r="F9" s="15" t="s">
        <v>18</v>
      </c>
      <c r="G9" s="15" t="s">
        <v>30</v>
      </c>
      <c r="H9" s="15" t="s">
        <v>31</v>
      </c>
    </row>
    <row r="10" spans="1:8" ht="20" customHeight="1">
      <c r="A10" s="12" t="s">
        <v>32</v>
      </c>
      <c r="B10" s="1" t="s">
        <v>33</v>
      </c>
      <c r="C10" s="1" t="s">
        <v>34</v>
      </c>
      <c r="D10" s="1" t="s">
        <v>35</v>
      </c>
      <c r="E10" s="1">
        <v>37000.0</v>
      </c>
      <c r="F10" s="1">
        <v>20.00</v>
      </c>
      <c r="G10" s="13">
        <v>7400.00</v>
      </c>
      <c r="H10" s="1">
        <v>44400.00</v>
      </c>
    </row>
    <row r="11" spans="1:8" ht="20" customHeight="1">
      <c r="A11" s="12" t="s">
        <v>36</v>
      </c>
      <c r="B11" s="1" t="s">
        <v>37</v>
      </c>
      <c r="C11" s="1" t="s">
        <v>38</v>
      </c>
      <c r="D11" s="1" t="s">
        <v>35</v>
      </c>
      <c r="E11" s="1">
        <v>140000.0</v>
      </c>
      <c r="F11" s="1">
        <v>20.00</v>
      </c>
      <c r="G11" s="13">
        <v>28000.00</v>
      </c>
      <c r="H11" s="1">
        <v>168000.00</v>
      </c>
    </row>
    <row r="12" spans="1:8" ht="20" customHeight="1">
      <c r="A12" s="12" t="s">
        <v>39</v>
      </c>
      <c r="B12" s="1" t="s">
        <v>40</v>
      </c>
      <c r="C12" s="1" t="s">
        <v>41</v>
      </c>
      <c r="D12" s="1" t="s">
        <v>42</v>
      </c>
      <c r="E12" s="1">
        <v>56000.0</v>
      </c>
      <c r="F12" s="1">
        <v>20.00</v>
      </c>
      <c r="G12" s="13">
        <v>11200.00</v>
      </c>
      <c r="H12" s="1">
        <v>67200.00</v>
      </c>
    </row>
    <row r="13" spans="1:8" ht="20" customHeight="1">
      <c r="A13" s="12" t="s">
        <v>43</v>
      </c>
      <c r="B13" s="1" t="s">
        <v>44</v>
      </c>
      <c r="C13" s="1" t="s">
        <v>34</v>
      </c>
      <c r="D13" s="1" t="s">
        <v>35</v>
      </c>
      <c r="E13" s="1">
        <v>117000.0</v>
      </c>
      <c r="F13" s="1">
        <v>20.00</v>
      </c>
      <c r="G13" s="13">
        <v>23400.00</v>
      </c>
      <c r="H13" s="1">
        <v>140400.00</v>
      </c>
    </row>
    <row r="14" spans="1:8" ht="20" customHeight="1">
      <c r="A14" s="12" t="s">
        <v>45</v>
      </c>
      <c r="B14" s="1" t="s">
        <v>46</v>
      </c>
      <c r="C14" s="1" t="s">
        <v>47</v>
      </c>
      <c r="D14" s="1" t="s">
        <v>35</v>
      </c>
      <c r="E14" s="1">
        <v>62000.0</v>
      </c>
      <c r="F14" s="1">
        <v>1.00</v>
      </c>
      <c r="G14" s="13">
        <v>620.00</v>
      </c>
      <c r="H14" s="1">
        <v>62620.00</v>
      </c>
    </row>
    <row r="15" spans="1:8" ht="20" customHeight="1">
      <c r="A15" s="12" t="s">
        <v>48</v>
      </c>
      <c r="B15" s="1" t="s">
        <v>49</v>
      </c>
      <c r="C15" s="1" t="s">
        <v>50</v>
      </c>
      <c r="D15" s="1" t="s">
        <v>35</v>
      </c>
      <c r="E15" s="1">
        <v>146000.0</v>
      </c>
      <c r="F15" s="1">
        <v>1.00</v>
      </c>
      <c r="G15" s="13">
        <v>1460.00</v>
      </c>
      <c r="H15" s="1">
        <v>147460.00</v>
      </c>
    </row>
    <row r="16" spans="1:8" ht="20" customHeight="1">
      <c r="A16" s="12" t="s">
        <v>51</v>
      </c>
      <c r="B16" s="1" t="s">
        <v>52</v>
      </c>
      <c r="C16" s="1" t="s">
        <v>53</v>
      </c>
      <c r="D16" s="1" t="s">
        <v>35</v>
      </c>
      <c r="E16" s="1">
        <v>23000.0</v>
      </c>
      <c r="F16" s="1">
        <v>20.00</v>
      </c>
      <c r="G16" s="13">
        <v>4600.00</v>
      </c>
      <c r="H16" s="1">
        <v>27600.00</v>
      </c>
    </row>
    <row r="17" spans="1:8" ht="20" customHeight="1">
      <c r="A17" s="12" t="s">
        <v>54</v>
      </c>
      <c r="B17" s="1" t="s">
        <v>55</v>
      </c>
      <c r="C17" s="1" t="s">
        <v>56</v>
      </c>
      <c r="D17" s="1" t="s">
        <v>35</v>
      </c>
      <c r="E17" s="1">
        <v>13000.0</v>
      </c>
      <c r="F17" s="1">
        <v>10.00</v>
      </c>
      <c r="G17" s="13">
        <v>1300.00</v>
      </c>
      <c r="H17" s="1">
        <v>14300.00</v>
      </c>
    </row>
    <row r="18" spans="1:8" ht="20" customHeight="1">
      <c r="A18" s="12" t="s">
        <v>57</v>
      </c>
      <c r="B18" s="1" t="s">
        <v>58</v>
      </c>
      <c r="C18" s="1" t="s">
        <v>59</v>
      </c>
      <c r="D18" s="1" t="s">
        <v>35</v>
      </c>
      <c r="E18" s="1">
        <v>129000.0</v>
      </c>
      <c r="F18" s="1">
        <v>1.00</v>
      </c>
      <c r="G18" s="13">
        <v>1290.00</v>
      </c>
      <c r="H18" s="1">
        <v>130290.00</v>
      </c>
    </row>
    <row r="19" spans="1:8" ht="20" customHeight="1">
      <c r="A19" s="12" t="s">
        <v>60</v>
      </c>
      <c r="B19" s="1" t="s">
        <v>61</v>
      </c>
      <c r="C19" s="1" t="s">
        <v>34</v>
      </c>
      <c r="D19" s="1" t="s">
        <v>42</v>
      </c>
      <c r="E19" s="1">
        <v>126000.0</v>
      </c>
      <c r="F19" s="1">
        <v>1.00</v>
      </c>
      <c r="G19" s="13">
        <v>1260.00</v>
      </c>
      <c r="H19" s="1">
        <v>127260.00</v>
      </c>
    </row>
    <row r="20" spans="1:8" ht="20" customHeight="1">
      <c r="A20" s="12" t="s">
        <v>62</v>
      </c>
      <c r="B20" s="1" t="s">
        <v>63</v>
      </c>
      <c r="C20" s="1" t="s">
        <v>38</v>
      </c>
      <c r="D20" s="1" t="s">
        <v>42</v>
      </c>
      <c r="E20" s="1">
        <v>29000.0</v>
      </c>
      <c r="F20" s="1">
        <v>1.00</v>
      </c>
      <c r="G20" s="13">
        <v>290.00</v>
      </c>
      <c r="H20" s="1">
        <v>29290.00</v>
      </c>
    </row>
    <row r="21" spans="1:8" ht="20" customHeight="1">
      <c r="A21" s="12" t="s">
        <v>64</v>
      </c>
      <c r="B21" s="1" t="s">
        <v>65</v>
      </c>
      <c r="C21" s="1" t="s">
        <v>53</v>
      </c>
      <c r="D21" s="1" t="s">
        <v>35</v>
      </c>
      <c r="E21" s="1">
        <v>110000.0</v>
      </c>
      <c r="F21" s="1">
        <v>10.00</v>
      </c>
      <c r="G21" s="13">
        <v>11000.00</v>
      </c>
      <c r="H21" s="1">
        <v>121000.00</v>
      </c>
    </row>
    <row r="22" spans="1:8" ht="20" customHeight="1">
      <c r="A22" s="12" t="s">
        <v>66</v>
      </c>
      <c r="B22" s="1" t="s">
        <v>67</v>
      </c>
      <c r="C22" s="1" t="s">
        <v>47</v>
      </c>
      <c r="D22" s="1" t="s">
        <v>35</v>
      </c>
      <c r="E22" s="1">
        <v>108000.0</v>
      </c>
      <c r="F22" s="1">
        <v>20.00</v>
      </c>
      <c r="G22" s="13">
        <v>21600.00</v>
      </c>
      <c r="H22" s="1">
        <v>129600.00</v>
      </c>
    </row>
    <row r="23" spans="1:8" ht="20" customHeight="1">
      <c r="A23" s="12" t="s">
        <v>68</v>
      </c>
      <c r="B23" s="1" t="s">
        <v>69</v>
      </c>
      <c r="C23" s="1" t="s">
        <v>59</v>
      </c>
      <c r="D23" s="1" t="s">
        <v>42</v>
      </c>
      <c r="E23" s="1">
        <v>54000.0</v>
      </c>
      <c r="F23" s="1">
        <v>1.00</v>
      </c>
      <c r="G23" s="13">
        <v>540.00</v>
      </c>
      <c r="H23" s="1">
        <v>54540.00</v>
      </c>
    </row>
    <row r="24" spans="1:8" ht="20" customHeight="1">
      <c r="A24" s="12" t="s">
        <v>70</v>
      </c>
      <c r="B24" s="1" t="s">
        <v>71</v>
      </c>
      <c r="C24" s="1" t="s">
        <v>41</v>
      </c>
      <c r="D24" s="1" t="s">
        <v>42</v>
      </c>
      <c r="E24" s="1">
        <v>113000.0</v>
      </c>
      <c r="F24" s="1">
        <v>1.00</v>
      </c>
      <c r="G24" s="13">
        <v>1130.00</v>
      </c>
      <c r="H24" s="1">
        <v>114130.00</v>
      </c>
    </row>
    <row r="25" spans="1:8" ht="20" customHeight="1">
      <c r="A25" s="12" t="s">
        <v>72</v>
      </c>
      <c r="B25" s="1" t="s">
        <v>73</v>
      </c>
      <c r="C25" s="1" t="s">
        <v>59</v>
      </c>
      <c r="D25" s="1" t="s">
        <v>35</v>
      </c>
      <c r="E25" s="1">
        <v>24000.0</v>
      </c>
      <c r="F25" s="1">
        <v>10.00</v>
      </c>
      <c r="G25" s="13">
        <v>2400.00</v>
      </c>
      <c r="H25" s="1">
        <v>26400.00</v>
      </c>
    </row>
    <row r="26" spans="1:8" ht="20" customHeight="1">
      <c r="A26" s="12" t="s">
        <v>74</v>
      </c>
      <c r="B26" s="1" t="s">
        <v>75</v>
      </c>
      <c r="C26" s="1" t="s">
        <v>56</v>
      </c>
      <c r="D26" s="1" t="s">
        <v>35</v>
      </c>
      <c r="E26" s="1">
        <v>143000.0</v>
      </c>
      <c r="F26" s="1">
        <v>1.00</v>
      </c>
      <c r="G26" s="13">
        <v>1430.00</v>
      </c>
      <c r="H26" s="1">
        <v>144430.00</v>
      </c>
    </row>
    <row r="27" spans="1:8" ht="20" customHeight="1">
      <c r="A27" s="12" t="s">
        <v>76</v>
      </c>
      <c r="B27" s="1" t="s">
        <v>77</v>
      </c>
      <c r="C27" s="1" t="s">
        <v>34</v>
      </c>
      <c r="D27" s="1" t="s">
        <v>35</v>
      </c>
      <c r="E27" s="1">
        <v>109000.0</v>
      </c>
      <c r="F27" s="1">
        <v>10.00</v>
      </c>
      <c r="G27" s="13">
        <v>10900.00</v>
      </c>
      <c r="H27" s="1">
        <v>119900.00</v>
      </c>
    </row>
    <row r="28" spans="1:8" ht="20" customHeight="1">
      <c r="A28" s="12" t="s">
        <v>78</v>
      </c>
      <c r="B28" s="1" t="s">
        <v>79</v>
      </c>
      <c r="C28" s="1" t="s">
        <v>38</v>
      </c>
      <c r="D28" s="1" t="s">
        <v>35</v>
      </c>
      <c r="E28" s="1">
        <v>20000.0</v>
      </c>
      <c r="F28" s="1">
        <v>1.00</v>
      </c>
      <c r="G28" s="13">
        <v>200.00</v>
      </c>
      <c r="H28" s="1">
        <v>20200.00</v>
      </c>
    </row>
    <row r="29" spans="1:8" ht="20" customHeight="1">
      <c r="A29" s="12" t="s">
        <v>80</v>
      </c>
      <c r="B29" s="1" t="s">
        <v>81</v>
      </c>
      <c r="C29" s="1" t="s">
        <v>41</v>
      </c>
      <c r="D29" s="1" t="s">
        <v>42</v>
      </c>
      <c r="E29" s="1">
        <v>72000.0</v>
      </c>
      <c r="F29" s="1">
        <v>10.00</v>
      </c>
      <c r="G29" s="13">
        <v>7200.00</v>
      </c>
      <c r="H29" s="1">
        <v>79200.00</v>
      </c>
    </row>
    <row r="30" spans="1:8" ht="20" customHeight="1">
      <c r="A30" s="12" t="s">
        <v>82</v>
      </c>
      <c r="B30" s="1" t="s">
        <v>83</v>
      </c>
      <c r="C30" s="1" t="s">
        <v>84</v>
      </c>
      <c r="D30" s="1" t="s">
        <v>42</v>
      </c>
      <c r="E30" s="1">
        <v>129000.0</v>
      </c>
      <c r="F30" s="1">
        <v>1.00</v>
      </c>
      <c r="G30" s="13">
        <v>1290.00</v>
      </c>
      <c r="H30" s="1">
        <v>130290.00</v>
      </c>
    </row>
    <row r="31" spans="1:8" ht="20" customHeight="1">
      <c r="A31" s="12" t="s">
        <v>85</v>
      </c>
      <c r="B31" s="1" t="s">
        <v>86</v>
      </c>
      <c r="C31" s="1" t="s">
        <v>59</v>
      </c>
      <c r="D31" s="1" t="s">
        <v>35</v>
      </c>
      <c r="E31" s="1">
        <v>19000.0</v>
      </c>
      <c r="F31" s="1">
        <v>20.00</v>
      </c>
      <c r="G31" s="13">
        <v>3800.00</v>
      </c>
      <c r="H31" s="1">
        <v>22800.00</v>
      </c>
    </row>
    <row r="32" spans="1:8" ht="20" customHeight="1">
      <c r="A32" s="12" t="s">
        <v>87</v>
      </c>
      <c r="B32" s="1" t="s">
        <v>88</v>
      </c>
      <c r="C32" s="1" t="s">
        <v>50</v>
      </c>
      <c r="D32" s="1" t="s">
        <v>42</v>
      </c>
      <c r="E32" s="1">
        <v>19000.0</v>
      </c>
      <c r="F32" s="1">
        <v>1.00</v>
      </c>
      <c r="G32" s="13">
        <v>190.00</v>
      </c>
      <c r="H32" s="1">
        <v>19190.00</v>
      </c>
    </row>
    <row r="33" spans="1:8" ht="20" customHeight="1">
      <c r="A33" s="12" t="s">
        <v>89</v>
      </c>
      <c r="B33" s="1" t="s">
        <v>90</v>
      </c>
      <c r="C33" s="1" t="s">
        <v>53</v>
      </c>
      <c r="D33" s="1" t="s">
        <v>35</v>
      </c>
      <c r="E33" s="1">
        <v>140000.0</v>
      </c>
      <c r="F33" s="1">
        <v>1.00</v>
      </c>
      <c r="G33" s="13">
        <v>1400.00</v>
      </c>
      <c r="H33" s="1">
        <v>141400.00</v>
      </c>
    </row>
    <row r="34" spans="1:8" ht="20" customHeight="1">
      <c r="A34" s="12" t="s">
        <v>91</v>
      </c>
      <c r="B34" s="1" t="s">
        <v>92</v>
      </c>
      <c r="C34" s="1" t="s">
        <v>56</v>
      </c>
      <c r="D34" s="1" t="s">
        <v>35</v>
      </c>
      <c r="E34" s="1">
        <v>22000.0</v>
      </c>
      <c r="F34" s="1">
        <v>20.00</v>
      </c>
      <c r="G34" s="13">
        <v>4400.00</v>
      </c>
      <c r="H34" s="1">
        <v>26400.00</v>
      </c>
    </row>
  </sheetData>
  <mergeCells count="4">
    <mergeCell ref="A1:H1"/>
    <mergeCell ref="A2:H3"/>
    <mergeCell ref="A4:H4"/>
    <mergeCell ref="A6:H6"/>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sheetPr>
    <tabColor rgb="FF475569"/>
  </sheetPr>
  <dimension ref="A1:H13"/>
  <sheetViews>
    <sheetView showGridLines="0" zoomScale="110" zoomScaleNormal="110" workbookViewId="0"/>
  </sheetViews>
  <sheetFormatPr defaultRowHeight="22" customHeight="1"/>
  <cols>
    <col min="1" max="1" width="12.7109375" style="1" customWidth="1"/>
    <col min="2" max="2" width="17.7109375" style="1" customWidth="1"/>
    <col min="3" max="3" width="18.7109375" style="1" customWidth="1"/>
    <col min="4" max="4" width="12.7109375" style="1" customWidth="1"/>
  </cols>
  <sheetData>
    <row r="1" spans="1:8" ht="22" customHeight="1">
      <c r="A1" s="3" t="s">
        <v>0</v>
      </c>
      <c r="B1" s="3"/>
      <c r="C1" s="3"/>
      <c r="D1" s="3"/>
      <c r="E1" s="3"/>
      <c r="F1" s="3"/>
      <c r="G1" s="3"/>
      <c r="H1" s="3"/>
    </row>
    <row r="2" spans="1:8" ht="22" customHeight="1">
      <c r="A2" s="4" t="s">
        <v>1</v>
      </c>
      <c r="B2" s="4"/>
      <c r="C2" s="4"/>
      <c r="D2" s="4"/>
      <c r="E2" s="4"/>
      <c r="F2" s="4"/>
      <c r="G2" s="4"/>
      <c r="H2" s="4"/>
    </row>
    <row r="3" spans="1:8" ht="22" customHeight="1">
      <c r="A3" s="4"/>
      <c r="B3" s="4"/>
      <c r="C3" s="4"/>
      <c r="D3" s="4"/>
      <c r="E3" s="4"/>
      <c r="F3" s="4"/>
      <c r="G3" s="4"/>
      <c r="H3" s="4"/>
    </row>
    <row r="4" spans="1:8" ht="22" customHeight="1">
      <c r="A4" s="5" t="s">
        <v>2</v>
      </c>
      <c r="B4" s="5"/>
      <c r="C4" s="5"/>
      <c r="D4" s="5"/>
      <c r="E4" s="5"/>
      <c r="F4" s="5"/>
      <c r="G4" s="5"/>
      <c r="H4" s="5"/>
    </row>
    <row r="6" spans="1:8" ht="22" customHeight="1">
      <c r="A6" s="6" t="s">
        <v>166</v>
      </c>
      <c r="B6" s="6"/>
      <c r="C6" s="6"/>
      <c r="D6" s="6"/>
      <c r="E6" s="6"/>
      <c r="F6" s="6"/>
      <c r="G6" s="6"/>
      <c r="H6" s="6"/>
    </row>
    <row r="9" spans="1:8" ht="22" customHeight="1">
      <c r="A9" s="15" t="s">
        <v>94</v>
      </c>
      <c r="B9" s="15" t="s">
        <v>20</v>
      </c>
      <c r="C9" s="15" t="s">
        <v>22</v>
      </c>
      <c r="D9" s="15" t="s">
        <v>23</v>
      </c>
    </row>
    <row r="10" spans="1:8" ht="20" customHeight="1">
      <c r="A10" s="1" t="s">
        <v>95</v>
      </c>
      <c r="B10" s="1">
        <v>66780</v>
      </c>
      <c r="C10" s="1">
        <v>11200</v>
      </c>
      <c r="D10" s="1">
        <v>55580</v>
      </c>
    </row>
    <row r="11" spans="1:8" ht="20" customHeight="1">
      <c r="A11" s="1" t="s">
        <v>96</v>
      </c>
      <c r="B11" s="1">
        <v>33890</v>
      </c>
      <c r="C11" s="1">
        <v>3220</v>
      </c>
      <c r="D11" s="1">
        <v>30670</v>
      </c>
    </row>
    <row r="12" spans="1:8" ht="20" customHeight="1">
      <c r="A12" s="1" t="s">
        <v>97</v>
      </c>
      <c r="B12" s="1">
        <v>18730</v>
      </c>
      <c r="C12" s="1">
        <v>8680</v>
      </c>
      <c r="D12" s="1">
        <v>10050</v>
      </c>
    </row>
    <row r="13" spans="1:8" ht="20" customHeight="1">
      <c r="A13" s="1" t="s">
        <v>98</v>
      </c>
      <c r="B13" s="1">
        <v>5800</v>
      </c>
      <c r="C13" s="1">
        <v>0</v>
      </c>
      <c r="D13" s="1">
        <v>5800</v>
      </c>
    </row>
  </sheetData>
  <mergeCells count="4">
    <mergeCell ref="A1:H1"/>
    <mergeCell ref="A2:H3"/>
    <mergeCell ref="A4:H4"/>
    <mergeCell ref="A6:H6"/>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sheetPr>
    <tabColor rgb="FF475569"/>
  </sheetPr>
  <dimension ref="A1:H13"/>
  <sheetViews>
    <sheetView showGridLines="0" zoomScale="110" zoomScaleNormal="110" workbookViewId="0"/>
  </sheetViews>
  <sheetFormatPr defaultRowHeight="22" customHeight="1"/>
  <cols>
    <col min="1" max="1" width="30.7109375" style="1" customWidth="1"/>
    <col min="2" max="2" width="12.7109375" style="1" customWidth="1"/>
  </cols>
  <sheetData>
    <row r="1" spans="1:8" ht="22" customHeight="1">
      <c r="A1" s="3" t="s">
        <v>0</v>
      </c>
      <c r="B1" s="3"/>
      <c r="C1" s="3"/>
      <c r="D1" s="3"/>
      <c r="E1" s="3"/>
      <c r="F1" s="3"/>
      <c r="G1" s="3"/>
      <c r="H1" s="3"/>
    </row>
    <row r="2" spans="1:8" ht="22" customHeight="1">
      <c r="A2" s="4" t="s">
        <v>1</v>
      </c>
      <c r="B2" s="4"/>
      <c r="C2" s="4"/>
      <c r="D2" s="4"/>
      <c r="E2" s="4"/>
      <c r="F2" s="4"/>
      <c r="G2" s="4"/>
      <c r="H2" s="4"/>
    </row>
    <row r="3" spans="1:8" ht="22" customHeight="1">
      <c r="A3" s="4"/>
      <c r="B3" s="4"/>
      <c r="C3" s="4"/>
      <c r="D3" s="4"/>
      <c r="E3" s="4"/>
      <c r="F3" s="4"/>
      <c r="G3" s="4"/>
      <c r="H3" s="4"/>
    </row>
    <row r="4" spans="1:8" ht="22" customHeight="1">
      <c r="A4" s="5" t="s">
        <v>2</v>
      </c>
      <c r="B4" s="5"/>
      <c r="C4" s="5"/>
      <c r="D4" s="5"/>
      <c r="E4" s="5"/>
      <c r="F4" s="5"/>
      <c r="G4" s="5"/>
      <c r="H4" s="5"/>
    </row>
    <row r="6" spans="1:8" ht="22" customHeight="1">
      <c r="A6" s="6" t="s">
        <v>167</v>
      </c>
      <c r="B6" s="6"/>
      <c r="C6" s="6"/>
      <c r="D6" s="6"/>
      <c r="E6" s="6"/>
      <c r="F6" s="6"/>
      <c r="G6" s="6"/>
      <c r="H6" s="6"/>
    </row>
    <row r="9" spans="1:8" ht="22" customHeight="1">
      <c r="A9" s="15" t="s">
        <v>168</v>
      </c>
      <c r="B9" s="15" t="s">
        <v>169</v>
      </c>
    </row>
    <row r="10" spans="1:8" ht="20" customHeight="1">
      <c r="A10" s="1" t="s">
        <v>170</v>
      </c>
      <c r="B10" s="1" t="s">
        <v>149</v>
      </c>
    </row>
    <row r="11" spans="1:8" ht="20" customHeight="1">
      <c r="A11" s="1" t="s">
        <v>150</v>
      </c>
      <c r="B11" s="1" t="s">
        <v>151</v>
      </c>
    </row>
    <row r="12" spans="1:8" ht="20" customHeight="1">
      <c r="A12" s="1" t="s">
        <v>171</v>
      </c>
      <c r="B12" s="1">
        <v>25</v>
      </c>
    </row>
    <row r="13" spans="1:8" ht="20" customHeight="1">
      <c r="A13" s="1" t="s">
        <v>154</v>
      </c>
      <c r="B13" s="1">
        <v>25</v>
      </c>
    </row>
  </sheetData>
  <mergeCells count="4">
    <mergeCell ref="A1:H1"/>
    <mergeCell ref="A2:H3"/>
    <mergeCell ref="A4:H4"/>
    <mergeCell ref="A6:H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KDV Ozeti</vt:lpstr>
      <vt:lpstr>Grafikler</vt:lpstr>
      <vt:lpstr>Normalize Veri</vt:lpstr>
      <vt:lpstr>Metodoloji ve Ek Bilgi</vt:lpstr>
      <vt:lpstr>Fatura Detaylari</vt:lpstr>
      <vt:lpstr>Aylik KDV Ozeti</vt:lpstr>
      <vt:lpstr>Rapor Filtreleri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2026-05-19T13:27:52Z</dcterms:created>
  <dcterms:modified xsi:type="dcterms:W3CDTF">2026-05-19T13:27:52Z</dcterms:modified>
</cp:coreProperties>
</file>