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81197A27-AF32-430B-8E8E-EE753D40A07D}" xr6:coauthVersionLast="47" xr6:coauthVersionMax="47" xr10:uidLastSave="{00000000-0000-0000-0000-000000000000}"/>
  <bookViews>
    <workbookView xWindow="-120" yWindow="-120" windowWidth="38640" windowHeight="21240" tabRatio="869" activeTab="1" xr2:uid="{78DE7275-F88A-47DE-99A1-16C70641630E}"/>
  </bookViews>
  <sheets>
    <sheet name="Data" sheetId="9" r:id="rId1"/>
    <sheet name="Balanced Tree Dashboard" sheetId="7" r:id="rId2"/>
  </sheets>
  <definedNames>
    <definedName name="_xlchart.v1.0" hidden="1">Data!$B$2:$B$13</definedName>
    <definedName name="_xlchart.v1.1" hidden="1">Data!$C$2:$C$13</definedName>
    <definedName name="_xlchart.v2.2" hidden="1">Data!$G$2:$G$13</definedName>
    <definedName name="_xlchart.v2.3" hidden="1">Data!$H$1</definedName>
    <definedName name="_xlchart.v2.4" hidden="1">Data!$H$2:$H$13</definedName>
    <definedName name="ExternalData_1" localSheetId="0" hidden="1">Data!$G$16:$H$19</definedName>
    <definedName name="ExternalData_2" localSheetId="0" hidden="1">Data!$B$16:$C$28</definedName>
    <definedName name="ExternalData_3" localSheetId="0" hidden="1">Data!$B$1:$C$13</definedName>
    <definedName name="ExternalData_4" localSheetId="0" hidden="1">Data!$G$1:$H$13</definedName>
    <definedName name="ExternalData_5" localSheetId="0" hidden="1">Data!$G$22:$J$26</definedName>
    <definedName name="ExternalData_6" localSheetId="0" hidden="1">Data!$B$31:$C$33</definedName>
    <definedName name="ExternalData_7" localSheetId="0" hidden="1">Data!$B$35:$B$36</definedName>
    <definedName name="ExternalData_8" localSheetId="0" hidden="1">Data!$B$38:$B$39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details_48a4da6d-8324-4393-8b4e-3ea820fff95e" name="product_details" connection="Query - product_details"/>
          <x15:modelTable id="product_prices_8fbddc89-413f-4966-91c7-d3d37bf845ce" name="product_prices" connection="Query - product_prices"/>
          <x15:modelTable id="sales_12139fda-e3d7-4fef-9b48-511dca36d406" name="sales" connection="Query - sales"/>
          <x15:modelTable id="product_hierarchy_4269b756-ae7f-4281-8693-158eb3fab65e" name="product_hierarchy" connection="Query - product_hierarch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015E2-3423-4494-984B-EC3793E4297C}" name="Query - product_details" description="Connection to the 'product_details' query in the workbook." type="100" refreshedVersion="8" minRefreshableVersion="5">
    <extLst>
      <ext xmlns:x15="http://schemas.microsoft.com/office/spreadsheetml/2010/11/main" uri="{DE250136-89BD-433C-8126-D09CA5730AF9}">
        <x15:connection id="099452e7-131c-4168-88fb-1890f124a121">
          <x15:oledbPr connection="Provider=Microsoft.Mashup.OleDb.1;Data Source=$Workbook$;Location=product_details;Extended Properties=&quot;&quot;">
            <x15:dbTables>
              <x15:dbTable name="product_details"/>
            </x15:dbTables>
          </x15:oledbPr>
        </x15:connection>
      </ext>
    </extLst>
  </connection>
  <connection id="2" xr16:uid="{7AED762D-EFAD-4C96-A3FF-5635EA72109C}" name="Query - product_hierarchy" description="Connection to the 'product_hierarchy' query in the workbook." type="100" refreshedVersion="8" minRefreshableVersion="5">
    <extLst>
      <ext xmlns:x15="http://schemas.microsoft.com/office/spreadsheetml/2010/11/main" uri="{DE250136-89BD-433C-8126-D09CA5730AF9}">
        <x15:connection id="5112ef8e-f328-4f84-b0b9-7b7a9f3a81d5">
          <x15:oledbPr connection="Provider=Microsoft.Mashup.OleDb.1;Data Source=$Workbook$;Location=product_hierarchy;Extended Properties=&quot;&quot;">
            <x15:dbTables>
              <x15:dbTable name="product_hierarchy"/>
            </x15:dbTables>
          </x15:oledbPr>
        </x15:connection>
      </ext>
    </extLst>
  </connection>
  <connection id="3" xr16:uid="{F4BE2C63-8549-4372-9D80-55F55A7522DC}" name="Query - product_prices" description="Connection to the 'product_prices' query in the workbook." type="100" refreshedVersion="8" minRefreshableVersion="5">
    <extLst>
      <ext xmlns:x15="http://schemas.microsoft.com/office/spreadsheetml/2010/11/main" uri="{DE250136-89BD-433C-8126-D09CA5730AF9}">
        <x15:connection id="f0e49c31-37f4-4ad2-9127-ae5803a2f94c">
          <x15:oledbPr connection="Provider=Microsoft.Mashup.OleDb.1;Data Source=$Workbook$;Location=product_prices;Extended Properties=&quot;&quot;">
            <x15:dbTables>
              <x15:dbTable name="product_prices"/>
            </x15:dbTables>
          </x15:oledbPr>
        </x15:connection>
      </ext>
    </extLst>
  </connection>
  <connection id="4" xr16:uid="{06AF348E-731F-4BB4-8377-8CCC03222F7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5" xr16:uid="{7E56FF24-0AC4-4CAA-B8B7-C7AB70039048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6" xr16:uid="{7FC475D7-0125-4823-AC4C-5AE8E968D4FB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7" xr16:uid="{4E747C6F-F4DE-4506-8C62-42F8931DE47B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8" xr16:uid="{B3FFA2B8-28C8-4F68-9E6B-B72C98CD1F56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9" xr16:uid="{590787BB-7E3D-4ACF-832A-98B2633815B0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8246ca78-3d49-489d-bcb4-60ba840feed4">
          <x15:oledbPr connection="Provider=Microsoft.Mashup.OleDb.1;Data Source=$Workbook$;Location=sales;Extended Properties=&quot;&quot;">
            <x15:dbTables>
              <x15:dbTable name="sales"/>
            </x15:dbTables>
          </x15:oledbPr>
        </x15:connection>
      </ext>
    </extLst>
  </connection>
  <connection id="10" xr16:uid="{A1934442-20C0-4D27-9107-1F330DDFE50B}" keepAlive="1" name="Query - Top 3 Products By Revenue" description="Connection to the 'Top 3 Products By Revenue' query in the workbook." type="5" refreshedVersion="8" background="1" saveData="1">
    <dbPr connection="Provider=Microsoft.Mashup.OleDb.1;Data Source=$Workbook$;Location=&quot;Top 3 Products By Revenue&quot;;Extended Properties=&quot;&quot;" command="SELECT * FROM [Top 3 Products By Revenue]"/>
  </connection>
  <connection id="11" xr16:uid="{542DD6FE-5586-4ED6-B0AB-87B6F590D14C}" keepAlive="1" name="Query - Total Discounts By Products" description="Connection to the 'Total Discounts By Products' query in the workbook." type="5" refreshedVersion="8" background="1" saveData="1">
    <dbPr connection="Provider=Microsoft.Mashup.OleDb.1;Data Source=$Workbook$;Location=&quot;Total Discounts By Products&quot;;Extended Properties=&quot;&quot;" command="SELECT * FROM [Total Discounts By Products]"/>
  </connection>
  <connection id="12" xr16:uid="{08F8BAC7-8789-4A7C-BCF9-A686E5D9555A}" keepAlive="1" name="Query - Total Discounts By Products (2)" description="Connection to the 'Total Discounts By Products (2)' query in the workbook." type="5" refreshedVersion="8" background="1" saveData="1">
    <dbPr connection="Provider=Microsoft.Mashup.OleDb.1;Data Source=$Workbook$;Location=&quot;Total Discounts By Products (2)&quot;;Extended Properties=&quot;&quot;" command="SELECT * FROM [Total Discounts By Products (2)]"/>
  </connection>
  <connection id="13" xr16:uid="{96056F2B-02B1-4E0C-A105-20D4345285A8}" keepAlive="1" name="Query - Total Quantity, Revenue, and Discount per Segment" description="Connection to the 'Total Quantity, Revenue, and Discount per Segment' query in the workbook." type="5" refreshedVersion="8" background="1" saveData="1">
    <dbPr connection="Provider=Microsoft.Mashup.OleDb.1;Data Source=$Workbook$;Location=&quot;Total Quantity, Revenue, and Discount per Segment&quot;;Extended Properties=&quot;&quot;" command="SELECT * FROM [Total Quantity, Revenue, and Discount per Segment]"/>
  </connection>
  <connection id="14" xr16:uid="{46EB72AF-0F94-48C8-8481-391245184F48}" keepAlive="1" name="ThisWorkbookDataModel" description="Data Model" type="5" refreshedVersion="8" minRefreshableVersion="5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<sst xmlns="http://schemas.openxmlformats.org/spreadsheetml/2006/main" count="61" uniqueCount="31">
  <si>
    <t>product_name</t>
  </si>
  <si>
    <t>category_name</t>
  </si>
  <si>
    <t>segment_name</t>
  </si>
  <si>
    <t>Navy Oversized Jeans - Womens</t>
  </si>
  <si>
    <t>Womens</t>
  </si>
  <si>
    <t>Jeans</t>
  </si>
  <si>
    <t>Black Straight Jeans - Womens</t>
  </si>
  <si>
    <t>Cream Relaxed Jeans - Womens</t>
  </si>
  <si>
    <t>Khaki Suit Jacket - Womens</t>
  </si>
  <si>
    <t>Jacket</t>
  </si>
  <si>
    <t>Indigo Rain Jacket - Womens</t>
  </si>
  <si>
    <t>Grey Fashion Jacket - Womens</t>
  </si>
  <si>
    <t>White Tee Shirt - Mens</t>
  </si>
  <si>
    <t>Mens</t>
  </si>
  <si>
    <t>Shirt</t>
  </si>
  <si>
    <t>Teal Button Up Shirt - Mens</t>
  </si>
  <si>
    <t>Blue Polo Shirt - Mens</t>
  </si>
  <si>
    <t>Navy Solid Socks - Mens</t>
  </si>
  <si>
    <t>Socks</t>
  </si>
  <si>
    <t>White Striped Socks - Mens</t>
  </si>
  <si>
    <t>Pink Fluro Polkadot Socks - Mens</t>
  </si>
  <si>
    <t>total_quantity_sold</t>
  </si>
  <si>
    <t>revenue_before_discount</t>
  </si>
  <si>
    <t>total_discount_amount</t>
  </si>
  <si>
    <t>revenue</t>
  </si>
  <si>
    <t>total_quantity</t>
  </si>
  <si>
    <t>total_revenue</t>
  </si>
  <si>
    <t>total_discounts</t>
  </si>
  <si>
    <t>category_revenue</t>
  </si>
  <si>
    <t>total_qty</t>
  </si>
  <si>
    <t>unique_txns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</si>
</sst>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FF0000"/>
      <name val="Segoe UI"/>
      <family val="2"/>
    </font>
    <font>
      <sz val="12"/>
      <color theme="3" tint="0.79998168889431442"/>
      <name val="Segoe UI"/>
      <family val="2"/>
    </font>
    <font>
      <sz val="11"/>
      <color theme="3" tint="0.79998168889431442"/>
      <name val="Calibri"/>
      <family val="2"/>
      <scheme val="minor"/>
    </font>
    <font>
      <i/>
      <sz val="11"/>
      <color theme="3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5" fillId="3" borderId="0" xfId="0" applyFont="1" applyFill="1" applyAlignment="1">
      <alignment horizontal="center" vertic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7" fillId="3" borderId="0" xfId="2" applyFont="1" applyFill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3">
    <cellStyle name="Currency" xfId="1" builtinId="4"/>
    <cellStyle name="Explanatory Text" xfId="2" builtinId="5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24535559484408"/>
          <c:y val="5.8868084117401652E-2"/>
          <c:w val="0.76895639008867189"/>
          <c:h val="0.795396320950387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Data!$H$16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Data!$G$17:$G$19</c:f>
              <c:strCache>
                <c:ptCount val="3"/>
                <c:pt idx="0">
                  <c:v>Blue Polo Shirt - Mens</c:v>
                </c:pt>
                <c:pt idx="1">
                  <c:v>Grey Fashion Jacket - Womens</c:v>
                </c:pt>
                <c:pt idx="2">
                  <c:v>White Tee Shirt - Mens</c:v>
                </c:pt>
              </c:strCache>
            </c:strRef>
          </c:cat>
          <c:val>
            <c:numRef>
              <c:f>Data!$H$17:$H$19</c:f>
              <c:numCache>
                <c:formatCode>_("$"* #,##0.00_);_("$"* \(#,##0.00\);_("$"* "-"??_);_(@_)</c:formatCode>
                <c:ptCount val="3"/>
                <c:pt idx="0">
                  <c:v>217683</c:v>
                </c:pt>
                <c:pt idx="1">
                  <c:v>209304</c:v>
                </c:pt>
                <c:pt idx="2">
                  <c:v>152000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2-4A03-AC72-45765B61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771456"/>
        <c:axId val="1231396960"/>
      </c:barChart>
      <c:catAx>
        <c:axId val="112577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96960"/>
        <c:crosses val="autoZero"/>
        <c:auto val="1"/>
        <c:lblAlgn val="ctr"/>
        <c:lblOffset val="100"/>
        <c:noMultiLvlLbl val="0"/>
      </c:catAx>
      <c:valAx>
        <c:axId val="123139696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7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7564861440975"/>
          <c:y val="0.12096743713476134"/>
          <c:w val="0.82750218722659663"/>
          <c:h val="0.735771361913094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Data!$H$22</c:f>
              <c:strCache>
                <c:ptCount val="1"/>
                <c:pt idx="0">
                  <c:v>total_quantity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Data!$G$23:$G$26</c:f>
              <c:strCache>
                <c:ptCount val="4"/>
                <c:pt idx="0">
                  <c:v>Shirt</c:v>
                </c:pt>
                <c:pt idx="1">
                  <c:v>Jacket</c:v>
                </c:pt>
                <c:pt idx="2">
                  <c:v>Socks</c:v>
                </c:pt>
                <c:pt idx="3">
                  <c:v>Jeans</c:v>
                </c:pt>
              </c:strCache>
            </c:strRef>
          </c:cat>
          <c:val>
            <c:numRef>
              <c:f>Data!$H$23:$H$26</c:f>
              <c:numCache>
                <c:formatCode>General</c:formatCode>
                <c:ptCount val="4"/>
                <c:pt idx="0">
                  <c:v>11265</c:v>
                </c:pt>
                <c:pt idx="1">
                  <c:v>11385</c:v>
                </c:pt>
                <c:pt idx="2">
                  <c:v>11217</c:v>
                </c:pt>
                <c:pt idx="3">
                  <c:v>11349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4-4739-AAEC-E7424041E54A}"/>
            </c:ext>
          </c:extLst>
        </c:ser>
        <c:ser>
          <c:idx val="1"/>
          <c:order val="1"/>
          <c:tx>
            <c:strRef>
              <c:f>Data!$I$22</c:f>
              <c:strCache>
                <c:ptCount val="1"/>
                <c:pt idx="0">
                  <c:v> total_revenue 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Data!$G$23:$G$26</c:f>
              <c:strCache>
                <c:ptCount val="4"/>
                <c:pt idx="0">
                  <c:v>Shirt</c:v>
                </c:pt>
                <c:pt idx="1">
                  <c:v>Jacket</c:v>
                </c:pt>
                <c:pt idx="2">
                  <c:v>Socks</c:v>
                </c:pt>
                <c:pt idx="3">
                  <c:v>Jeans</c:v>
                </c:pt>
              </c:strCache>
            </c:strRef>
          </c:cat>
          <c:val>
            <c:numRef>
              <c:f>Data!$I$23:$I$26</c:f>
              <c:numCache>
                <c:formatCode>_("$"* #,##0.00_);_("$"* \(#,##0.00\);_("$"* "-"??_);_(@_)</c:formatCode>
                <c:ptCount val="4"/>
                <c:pt idx="0">
                  <c:v>406143</c:v>
                </c:pt>
                <c:pt idx="1">
                  <c:v>366983</c:v>
                </c:pt>
                <c:pt idx="2">
                  <c:v>307977</c:v>
                </c:pt>
                <c:pt idx="3">
                  <c:v>208350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4-4739-AAEC-E7424041E54A}"/>
            </c:ext>
          </c:extLst>
        </c:ser>
        <c:ser>
          <c:idx val="2"/>
          <c:order val="2"/>
          <c:tx>
            <c:strRef>
              <c:f>Data!$J$22</c:f>
              <c:strCache>
                <c:ptCount val="1"/>
                <c:pt idx="0">
                  <c:v>total_discounts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Data!$G$23:$G$26</c:f>
              <c:strCache>
                <c:ptCount val="4"/>
                <c:pt idx="0">
                  <c:v>Shirt</c:v>
                </c:pt>
                <c:pt idx="1">
                  <c:v>Jacket</c:v>
                </c:pt>
                <c:pt idx="2">
                  <c:v>Socks</c:v>
                </c:pt>
                <c:pt idx="3">
                  <c:v>Jeans</c:v>
                </c:pt>
              </c:strCache>
            </c:strRef>
          </c:cat>
          <c:val>
            <c:numRef>
              <c:f>Data!$J$23:$J$26</c:f>
              <c:numCache>
                <c:formatCode>General</c:formatCode>
                <c:ptCount val="4"/>
                <c:pt idx="0">
                  <c:v>49594.27</c:v>
                </c:pt>
                <c:pt idx="1">
                  <c:v>44277.46</c:v>
                </c:pt>
                <c:pt idx="2">
                  <c:v>37013.440000000002</c:v>
                </c:pt>
                <c:pt idx="3">
                  <c:v>25343.97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54-4739-AAEC-E7424041E5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2069200"/>
        <c:axId val="1409138464"/>
      </c:barChart>
      <c:catAx>
        <c:axId val="125206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138464"/>
        <c:crosses val="autoZero"/>
        <c:auto val="1"/>
        <c:lblAlgn val="ctr"/>
        <c:lblOffset val="100"/>
        <c:noMultiLvlLbl val="0"/>
      </c:catAx>
      <c:valAx>
        <c:axId val="1409138464"/>
        <c:scaling>
          <c:orientation val="minMax"/>
          <c:max val="4500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1252069200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9367873839032954"/>
          <c:y val="0.14680957364881439"/>
          <c:w val="0.18487062680383343"/>
          <c:h val="0.165848826636228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324853935307865"/>
          <c:y val="6.3009828540971632E-2"/>
          <c:w val="0.47571347239801254"/>
          <c:h val="0.84608378677020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Data!$C$16</c:f>
              <c:strCache>
                <c:ptCount val="1"/>
                <c:pt idx="0">
                  <c:v>total_quantity_sold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Data!$B$17:$B$28</c:f>
              <c:strCache>
                <c:ptCount val="12"/>
                <c:pt idx="0">
                  <c:v>Grey Fashion Jacket - Womens</c:v>
                </c:pt>
                <c:pt idx="1">
                  <c:v>Navy Oversized Jeans - Womens</c:v>
                </c:pt>
                <c:pt idx="2">
                  <c:v>Blue Polo Shirt - Mens</c:v>
                </c:pt>
                <c:pt idx="3">
                  <c:v>White Tee Shirt - Mens</c:v>
                </c:pt>
                <c:pt idx="4">
                  <c:v>Navy Solid Socks - Mens</c:v>
                </c:pt>
                <c:pt idx="5">
                  <c:v>Black Straight Jeans - Womens</c:v>
                </c:pt>
                <c:pt idx="6">
                  <c:v>Pink Fluro Polkadot Socks - Mens</c:v>
                </c:pt>
                <c:pt idx="7">
                  <c:v>Indigo Rain Jacket - Womens</c:v>
                </c:pt>
                <c:pt idx="8">
                  <c:v>Khaki Suit Jacket - Womens</c:v>
                </c:pt>
                <c:pt idx="9">
                  <c:v>Cream Relaxed Jeans - Womens</c:v>
                </c:pt>
                <c:pt idx="10">
                  <c:v>White Striped Socks - Mens</c:v>
                </c:pt>
                <c:pt idx="11">
                  <c:v>Teal Button Up Shirt - Mens</c:v>
                </c:pt>
              </c:strCache>
            </c:strRef>
          </c:cat>
          <c:val>
            <c:numRef>
              <c:f>Data!$C$17:$C$28</c:f>
              <c:numCache>
                <c:formatCode>General</c:formatCode>
                <c:ptCount val="12"/>
                <c:pt idx="0">
                  <c:v>3876</c:v>
                </c:pt>
                <c:pt idx="1">
                  <c:v>3856</c:v>
                </c:pt>
                <c:pt idx="2">
                  <c:v>3819</c:v>
                </c:pt>
                <c:pt idx="3">
                  <c:v>3800</c:v>
                </c:pt>
                <c:pt idx="4">
                  <c:v>3792</c:v>
                </c:pt>
                <c:pt idx="5">
                  <c:v>3786</c:v>
                </c:pt>
                <c:pt idx="6">
                  <c:v>3770</c:v>
                </c:pt>
                <c:pt idx="7">
                  <c:v>3757</c:v>
                </c:pt>
                <c:pt idx="8">
                  <c:v>3752</c:v>
                </c:pt>
                <c:pt idx="9">
                  <c:v>3707</c:v>
                </c:pt>
                <c:pt idx="10">
                  <c:v>3655</c:v>
                </c:pt>
                <c:pt idx="11">
                  <c:v>3646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1-4B0A-BADC-67B309FE8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8116192"/>
        <c:axId val="1122320880"/>
      </c:barChart>
      <c:catAx>
        <c:axId val="28811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20880"/>
        <c:crosses val="autoZero"/>
        <c:auto val="1"/>
        <c:lblAlgn val="ctr"/>
        <c:lblOffset val="100"/>
        <c:noMultiLvlLbl val="0"/>
      </c:catAx>
      <c:valAx>
        <c:axId val="11223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40314960629921"/>
          <c:y val="8.5143934555802075E-2"/>
          <c:w val="0.57367019122609675"/>
          <c:h val="0.74610294688491285"/>
        </c:manualLayout>
      </c:layout>
      <c:pieChart>
        <c:varyColors val="1"/>
        <c:ser>
          <c:idx val="0"/>
          <c:order val="0"/>
          <c:tx>
            <c:strRef>
              <c:f>Data!$C$31</c:f>
              <c:strCache>
                <c:ptCount val="1"/>
                <c:pt idx="0">
                  <c:v> category_revenue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08-4101-B58A-05198C7EBA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08-4101-B58A-05198C7EBAE5}"/>
              </c:ext>
            </c:extLst>
          </c:dPt>
          <c:dLbls>
            <c:spPr>
              <a:solidFill>
                <a:schemeClr val="bg1">
                  <a:lumMod val="95000"/>
                  <a:alpha val="6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Data!$B$32:$B$33</c:f>
              <c:strCache>
                <c:ptCount val="2"/>
                <c:pt idx="0">
                  <c:v>Womens</c:v>
                </c:pt>
                <c:pt idx="1">
                  <c:v>Mens</c:v>
                </c:pt>
              </c:strCache>
            </c:strRef>
          </c:cat>
          <c:val>
            <c:numRef>
              <c:f>Data!$C$32:$C$33</c:f>
              <c:numCache>
                <c:formatCode>_("$"* #,##0.00_);_("$"* \(#,##0.00\);_("$"* "-"??_);_(@_)</c:formatCode>
                <c:ptCount val="2"/>
                <c:pt idx="0">
                  <c:v>575333</c:v>
                </c:pt>
                <c:pt idx="1">
                  <c:v>714120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08-4101-B58A-05198C7EB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88759263237776"/>
          <c:y val="0.87218005416486077"/>
          <c:w val="0.33897857207491527"/>
          <c:h val="0.123680994391231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</cx:spPr>
        </cx:plotSurface>
        <cx:series layoutId="clusteredColumn" uniqueId="{549BA2DC-D139-49A6-B74E-0D33C2729152}">
          <cx:dataId val="0"/>
          <cx:layoutPr>
            <cx:aggregation/>
          </cx:layoutPr>
          <cx:axisId val="1"/>
        </cx:series>
        <cx:series layoutId="paretoLine" ownerIdx="0" uniqueId="{29C6DDB8-BF44-45FD-96E4-79CD32DAD864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 hidden="1">
        <cx:valScaling max="1" min="0"/>
        <cx:units unit="percentage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_xlchart.v2.4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A35D77E8-2FE7-4833-B108-802262118B3C}">
          <cx:tx>
            <cx:txData>
              <cx:f>_xlchart.v2.3</cx:f>
              <cx:v>total_discount_amount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numFmt formatCode="@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 w="15875">
                  <a:noFill/>
                </a:ln>
              </a:defRPr>
            </a:pPr>
            <a:endParaRPr lang="en-US" sz="900" b="0" i="0" u="none" strike="noStrike" baseline="0">
              <a:ln w="15875"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Data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Balanced Tree Dashboard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Balanced Tree Dashboard'!A1"/><Relationship Id="rId13" Type="http://schemas.openxmlformats.org/officeDocument/2006/relationships/chart" Target="../charts/chart4.xml"/><Relationship Id="rId3" Type="http://schemas.openxmlformats.org/officeDocument/2006/relationships/chart" Target="../charts/chart1.xml"/><Relationship Id="rId7" Type="http://schemas.openxmlformats.org/officeDocument/2006/relationships/image" Target="../media/image2.svg"/><Relationship Id="rId12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11" Type="http://schemas.openxmlformats.org/officeDocument/2006/relationships/image" Target="../media/image7.png"/><Relationship Id="rId5" Type="http://schemas.openxmlformats.org/officeDocument/2006/relationships/hyperlink" Target="#Data!A1"/><Relationship Id="rId10" Type="http://schemas.openxmlformats.org/officeDocument/2006/relationships/image" Target="../media/image6.svg"/><Relationship Id="rId4" Type="http://schemas.openxmlformats.org/officeDocument/2006/relationships/chart" Target="../charts/chart2.xml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73818</xdr:colOff>
      <xdr:row>20</xdr:row>
      <xdr:rowOff>118195</xdr:rowOff>
    </xdr:from>
    <xdr:to>
      <xdr:col>0</xdr:col>
      <xdr:colOff>1155670</xdr:colOff>
      <xdr:row>25</xdr:row>
      <xdr:rowOff>123825</xdr:rowOff>
    </xdr:to>
    <xdr:pic>
      <xdr:nvPicPr>
        <xdr:cNvPr id="22" name="Graphic 21" descr="Table outlin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00226-FCC7-4539-A1F6-02683E48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818" y="4042495"/>
          <a:ext cx="1081852" cy="958130"/>
        </a:xfrm>
        <a:prstGeom prst="rect">
          <a:avLst/>
        </a:prstGeom>
      </xdr:spPr>
    </xdr:pic>
    <xdr:clientData/>
  </xdr:twoCellAnchor>
  <xdr:twoCellAnchor editAs="oneCell">
    <xdr:from>
      <xdr:col>0</xdr:col>
      <xdr:colOff>66514</xdr:colOff>
      <xdr:row>10</xdr:row>
      <xdr:rowOff>35717</xdr:rowOff>
    </xdr:from>
    <xdr:to>
      <xdr:col>0</xdr:col>
      <xdr:colOff>1181100</xdr:colOff>
      <xdr:row>15</xdr:row>
      <xdr:rowOff>66675</xdr:rowOff>
    </xdr:to>
    <xdr:pic>
      <xdr:nvPicPr>
        <xdr:cNvPr id="23" name="Graphic 22" descr="Ui Ux outlin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C64BE6-81CE-499F-82DB-A70AF4CBC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514" y="2055017"/>
          <a:ext cx="1114586" cy="9834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8</xdr:row>
      <xdr:rowOff>149085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EE7B5E1-68D3-4FBD-AB19-5FC8220D1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787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14</xdr:row>
      <xdr:rowOff>28576</xdr:rowOff>
    </xdr:from>
    <xdr:to>
      <xdr:col>17</xdr:col>
      <xdr:colOff>247650</xdr:colOff>
      <xdr:row>33</xdr:row>
      <xdr:rowOff>9526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B388F7B-D336-E164-9F80-3A9D0E878934}"/>
            </a:ext>
          </a:extLst>
        </xdr:cNvPr>
        <xdr:cNvSpPr/>
      </xdr:nvSpPr>
      <xdr:spPr>
        <a:xfrm>
          <a:off x="7410450" y="2724151"/>
          <a:ext cx="3924300" cy="3600450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17</xdr:col>
      <xdr:colOff>527958</xdr:colOff>
      <xdr:row>13</xdr:row>
      <xdr:rowOff>85725</xdr:rowOff>
    </xdr:from>
    <xdr:to>
      <xdr:col>26</xdr:col>
      <xdr:colOff>228601</xdr:colOff>
      <xdr:row>51</xdr:row>
      <xdr:rowOff>189140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1D0DE00-1A91-B86B-F5AC-A7B8312ABA37}"/>
            </a:ext>
          </a:extLst>
        </xdr:cNvPr>
        <xdr:cNvSpPr/>
      </xdr:nvSpPr>
      <xdr:spPr>
        <a:xfrm>
          <a:off x="11615058" y="2590800"/>
          <a:ext cx="5187043" cy="7342415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26</xdr:col>
      <xdr:colOff>498019</xdr:colOff>
      <xdr:row>13</xdr:row>
      <xdr:rowOff>133350</xdr:rowOff>
    </xdr:from>
    <xdr:to>
      <xdr:col>36</xdr:col>
      <xdr:colOff>533401</xdr:colOff>
      <xdr:row>52</xdr:row>
      <xdr:rowOff>19049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442EDA9-714D-C7D3-4476-13A54A92AFBA}"/>
            </a:ext>
          </a:extLst>
        </xdr:cNvPr>
        <xdr:cNvSpPr/>
      </xdr:nvSpPr>
      <xdr:spPr>
        <a:xfrm>
          <a:off x="17071519" y="2638425"/>
          <a:ext cx="6131382" cy="7315199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27</xdr:col>
      <xdr:colOff>495300</xdr:colOff>
      <xdr:row>11</xdr:row>
      <xdr:rowOff>107157</xdr:rowOff>
    </xdr:from>
    <xdr:to>
      <xdr:col>35</xdr:col>
      <xdr:colOff>570139</xdr:colOff>
      <xdr:row>18</xdr:row>
      <xdr:rowOff>104774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FE502D-A921-176E-67ED-C39B8367154E}"/>
            </a:ext>
          </a:extLst>
        </xdr:cNvPr>
        <xdr:cNvSpPr txBox="1"/>
      </xdr:nvSpPr>
      <xdr:spPr>
        <a:xfrm>
          <a:off x="17678400" y="2231232"/>
          <a:ext cx="4951639" cy="133111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 i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Revenue </a:t>
          </a:r>
          <a:r>
            <a:rPr lang="en-CA" sz="2000" b="1" i="0" cap="none" spc="0">
              <a:ln w="0"/>
              <a:solidFill>
                <a:srgbClr val="00206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Distribution</a:t>
          </a:r>
          <a:r>
            <a:rPr lang="en-CA" sz="2000" b="1" i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Before Discounts</a:t>
          </a:r>
          <a:endParaRPr lang="en-CA" sz="2000" b="1" i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391888</xdr:colOff>
      <xdr:row>18</xdr:row>
      <xdr:rowOff>28575</xdr:rowOff>
    </xdr:from>
    <xdr:to>
      <xdr:col>36</xdr:col>
      <xdr:colOff>561976</xdr:colOff>
      <xdr:row>52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45BA10B-9A8F-433B-848D-40FF422081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65388" y="3486150"/>
              <a:ext cx="6266088" cy="6476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457200</xdr:colOff>
      <xdr:row>13</xdr:row>
      <xdr:rowOff>38365</xdr:rowOff>
    </xdr:from>
    <xdr:to>
      <xdr:col>25</xdr:col>
      <xdr:colOff>235744</xdr:colOff>
      <xdr:row>17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C69A35A-DFB5-4F9D-CEBC-730FB6E5AFE4}"/>
            </a:ext>
          </a:extLst>
        </xdr:cNvPr>
        <xdr:cNvSpPr txBox="1"/>
      </xdr:nvSpPr>
      <xdr:spPr>
        <a:xfrm>
          <a:off x="12153900" y="2543440"/>
          <a:ext cx="4045744" cy="75221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 i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Total Discount Amounts by Product</a:t>
          </a:r>
        </a:p>
      </xdr:txBody>
    </xdr:sp>
    <xdr:clientData/>
  </xdr:twoCellAnchor>
  <xdr:twoCellAnchor>
    <xdr:from>
      <xdr:col>17</xdr:col>
      <xdr:colOff>514350</xdr:colOff>
      <xdr:row>16</xdr:row>
      <xdr:rowOff>85724</xdr:rowOff>
    </xdr:from>
    <xdr:to>
      <xdr:col>25</xdr:col>
      <xdr:colOff>484414</xdr:colOff>
      <xdr:row>51</xdr:row>
      <xdr:rowOff>155121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E23D54D6-97B0-4471-A29B-88B2460684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1450" y="3162299"/>
              <a:ext cx="4846864" cy="67368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591079</xdr:colOff>
      <xdr:row>16</xdr:row>
      <xdr:rowOff>152401</xdr:rowOff>
    </xdr:from>
    <xdr:to>
      <xdr:col>17</xdr:col>
      <xdr:colOff>144197</xdr:colOff>
      <xdr:row>32</xdr:row>
      <xdr:rowOff>66411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ECA56AF-604C-427D-996A-C5FF5B16D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478633</xdr:colOff>
      <xdr:row>13</xdr:row>
      <xdr:rowOff>148961</xdr:rowOff>
    </xdr:from>
    <xdr:to>
      <xdr:col>16</xdr:col>
      <xdr:colOff>354807</xdr:colOff>
      <xdr:row>16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0E0EC80-BED1-CF01-2E48-4F9D9CF3098F}"/>
            </a:ext>
          </a:extLst>
        </xdr:cNvPr>
        <xdr:cNvSpPr txBox="1"/>
      </xdr:nvSpPr>
      <xdr:spPr>
        <a:xfrm>
          <a:off x="7908133" y="2654036"/>
          <a:ext cx="2924174" cy="565414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8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Top 3 Products by Revenue</a:t>
          </a:r>
          <a:endParaRPr lang="en-CA" sz="2000" b="1" i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57150</xdr:colOff>
      <xdr:row>14</xdr:row>
      <xdr:rowOff>19050</xdr:rowOff>
    </xdr:from>
    <xdr:to>
      <xdr:col>10</xdr:col>
      <xdr:colOff>161925</xdr:colOff>
      <xdr:row>33</xdr:row>
      <xdr:rowOff>76199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619558AF-1F6E-26D7-72DC-F1BF68325600}"/>
            </a:ext>
          </a:extLst>
        </xdr:cNvPr>
        <xdr:cNvSpPr/>
      </xdr:nvSpPr>
      <xdr:spPr>
        <a:xfrm>
          <a:off x="2000250" y="2714625"/>
          <a:ext cx="4981575" cy="3676649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27627</xdr:colOff>
      <xdr:row>34</xdr:row>
      <xdr:rowOff>35038</xdr:rowOff>
    </xdr:from>
    <xdr:to>
      <xdr:col>10</xdr:col>
      <xdr:colOff>13606</xdr:colOff>
      <xdr:row>52</xdr:row>
      <xdr:rowOff>89807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67F0A7BC-483B-9B9A-594F-0D9F88E9AB45}"/>
            </a:ext>
          </a:extLst>
        </xdr:cNvPr>
        <xdr:cNvSpPr/>
      </xdr:nvSpPr>
      <xdr:spPr>
        <a:xfrm>
          <a:off x="1970727" y="6540613"/>
          <a:ext cx="4862779" cy="3483769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202633</xdr:colOff>
      <xdr:row>33</xdr:row>
      <xdr:rowOff>21471</xdr:rowOff>
    </xdr:from>
    <xdr:to>
      <xdr:col>9</xdr:col>
      <xdr:colOff>512988</xdr:colOff>
      <xdr:row>37</xdr:row>
      <xdr:rowOff>103755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9BC3C6F-D171-59EE-E35A-A4674AF94F28}"/>
            </a:ext>
          </a:extLst>
        </xdr:cNvPr>
        <xdr:cNvSpPr txBox="1"/>
      </xdr:nvSpPr>
      <xdr:spPr>
        <a:xfrm>
          <a:off x="2145733" y="6336546"/>
          <a:ext cx="4577555" cy="844284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Segment Analysis: Quantity, Revenue, and Discount</a:t>
          </a:r>
          <a:endParaRPr lang="en-CA" sz="1800" b="1" i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590550</xdr:colOff>
      <xdr:row>34</xdr:row>
      <xdr:rowOff>104775</xdr:rowOff>
    </xdr:from>
    <xdr:to>
      <xdr:col>10</xdr:col>
      <xdr:colOff>76200</xdr:colOff>
      <xdr:row>54</xdr:row>
      <xdr:rowOff>171450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CE20F82-3794-461C-8564-AECA82E97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33490</xdr:colOff>
      <xdr:row>33</xdr:row>
      <xdr:rowOff>161285</xdr:rowOff>
    </xdr:from>
    <xdr:to>
      <xdr:col>17</xdr:col>
      <xdr:colOff>228600</xdr:colOff>
      <xdr:row>52</xdr:row>
      <xdr:rowOff>114300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A848D37-123A-6A74-F48B-F980682DD5C4}"/>
            </a:ext>
          </a:extLst>
        </xdr:cNvPr>
        <xdr:cNvSpPr/>
      </xdr:nvSpPr>
      <xdr:spPr>
        <a:xfrm>
          <a:off x="7462990" y="6476360"/>
          <a:ext cx="3852710" cy="3572515"/>
        </a:xfrm>
        <a:prstGeom prst="round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302947</xdr:colOff>
      <xdr:row>0</xdr:row>
      <xdr:rowOff>93927</xdr:rowOff>
    </xdr:from>
    <xdr:to>
      <xdr:col>19</xdr:col>
      <xdr:colOff>377030</xdr:colOff>
      <xdr:row>5</xdr:row>
      <xdr:rowOff>19844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F3B234C0-FE77-8D61-A575-48FD8FE1F9D0}"/>
            </a:ext>
          </a:extLst>
        </xdr:cNvPr>
        <xdr:cNvSpPr/>
      </xdr:nvSpPr>
      <xdr:spPr>
        <a:xfrm>
          <a:off x="1636447" y="93927"/>
          <a:ext cx="11004021" cy="902230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403490</xdr:colOff>
      <xdr:row>0</xdr:row>
      <xdr:rowOff>134938</xdr:rowOff>
    </xdr:from>
    <xdr:to>
      <xdr:col>18</xdr:col>
      <xdr:colOff>276490</xdr:colOff>
      <xdr:row>3</xdr:row>
      <xdr:rowOff>164041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8E9268D-5ACB-30A1-0AB7-A3E4B2474C94}"/>
            </a:ext>
          </a:extLst>
        </xdr:cNvPr>
        <xdr:cNvSpPr txBox="1"/>
      </xdr:nvSpPr>
      <xdr:spPr>
        <a:xfrm>
          <a:off x="1736990" y="134938"/>
          <a:ext cx="10195719" cy="624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2800" b="1">
              <a:solidFill>
                <a:srgbClr val="002060"/>
              </a:solidFill>
            </a:rPr>
            <a:t>Balanced Tree Clothing Co. Insights Dashboard (Jan - Mar 2021)</a:t>
          </a:r>
        </a:p>
      </xdr:txBody>
    </xdr:sp>
    <xdr:clientData/>
  </xdr:twoCellAnchor>
  <xdr:twoCellAnchor editAs="oneCell">
    <xdr:from>
      <xdr:col>0</xdr:col>
      <xdr:colOff>178594</xdr:colOff>
      <xdr:row>20</xdr:row>
      <xdr:rowOff>118195</xdr:rowOff>
    </xdr:from>
    <xdr:to>
      <xdr:col>0</xdr:col>
      <xdr:colOff>1131095</xdr:colOff>
      <xdr:row>25</xdr:row>
      <xdr:rowOff>154782</xdr:rowOff>
    </xdr:to>
    <xdr:pic>
      <xdr:nvPicPr>
        <xdr:cNvPr id="35" name="Graphic 34" descr="Table outlin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91FD6E-09EA-1D29-65D9-5D7B1D754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78594" y="3952008"/>
          <a:ext cx="952501" cy="989087"/>
        </a:xfrm>
        <a:prstGeom prst="rect">
          <a:avLst/>
        </a:prstGeom>
      </xdr:spPr>
    </xdr:pic>
    <xdr:clientData/>
  </xdr:twoCellAnchor>
  <xdr:twoCellAnchor editAs="oneCell">
    <xdr:from>
      <xdr:col>0</xdr:col>
      <xdr:colOff>130969</xdr:colOff>
      <xdr:row>10</xdr:row>
      <xdr:rowOff>35717</xdr:rowOff>
    </xdr:from>
    <xdr:to>
      <xdr:col>0</xdr:col>
      <xdr:colOff>1202531</xdr:colOff>
      <xdr:row>15</xdr:row>
      <xdr:rowOff>154779</xdr:rowOff>
    </xdr:to>
    <xdr:pic>
      <xdr:nvPicPr>
        <xdr:cNvPr id="37" name="Graphic 36" descr="Ui Ux outlin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B4CA6A3-3D97-7DF7-5A8B-695C2309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30969" y="1964530"/>
          <a:ext cx="1071562" cy="10715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8</xdr:row>
      <xdr:rowOff>157202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7094BE4-72A8-489D-B1D8-424540155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1705015"/>
        </a:xfrm>
        <a:prstGeom prst="rect">
          <a:avLst/>
        </a:prstGeom>
      </xdr:spPr>
    </xdr:pic>
    <xdr:clientData/>
  </xdr:twoCellAnchor>
  <xdr:twoCellAnchor>
    <xdr:from>
      <xdr:col>7</xdr:col>
      <xdr:colOff>595312</xdr:colOff>
      <xdr:row>6</xdr:row>
      <xdr:rowOff>97628</xdr:rowOff>
    </xdr:from>
    <xdr:to>
      <xdr:col>11</xdr:col>
      <xdr:colOff>545307</xdr:colOff>
      <xdr:row>12</xdr:row>
      <xdr:rowOff>38098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9CD20F96-6453-7F9B-0ECF-961F403A584C}"/>
            </a:ext>
          </a:extLst>
        </xdr:cNvPr>
        <xdr:cNvSpPr/>
      </xdr:nvSpPr>
      <xdr:spPr>
        <a:xfrm>
          <a:off x="5586412" y="1269203"/>
          <a:ext cx="2388395" cy="1083470"/>
        </a:xfrm>
        <a:prstGeom prst="roundRect">
          <a:avLst>
            <a:gd name="adj" fmla="val 20707"/>
          </a:avLst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280986</xdr:colOff>
      <xdr:row>8</xdr:row>
      <xdr:rowOff>73818</xdr:rowOff>
    </xdr:from>
    <xdr:to>
      <xdr:col>11</xdr:col>
      <xdr:colOff>364330</xdr:colOff>
      <xdr:row>12</xdr:row>
      <xdr:rowOff>38100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7C51732-60DE-A917-4F41-1917A270F806}"/>
            </a:ext>
          </a:extLst>
        </xdr:cNvPr>
        <xdr:cNvSpPr txBox="1"/>
      </xdr:nvSpPr>
      <xdr:spPr>
        <a:xfrm>
          <a:off x="5881686" y="1626393"/>
          <a:ext cx="1912144" cy="72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48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45216</a:t>
          </a:r>
          <a:r>
            <a:rPr lang="en-CA" sz="4800" b="1">
              <a:solidFill>
                <a:srgbClr val="002060"/>
              </a:solidFill>
            </a:rPr>
            <a:t> </a:t>
          </a:r>
        </a:p>
      </xdr:txBody>
    </xdr:sp>
    <xdr:clientData/>
  </xdr:twoCellAnchor>
  <xdr:twoCellAnchor>
    <xdr:from>
      <xdr:col>14</xdr:col>
      <xdr:colOff>461960</xdr:colOff>
      <xdr:row>6</xdr:row>
      <xdr:rowOff>85722</xdr:rowOff>
    </xdr:from>
    <xdr:to>
      <xdr:col>18</xdr:col>
      <xdr:colOff>592930</xdr:colOff>
      <xdr:row>12</xdr:row>
      <xdr:rowOff>14287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B426B5C9-E546-DD93-1EAB-A3D5F1173B15}"/>
            </a:ext>
          </a:extLst>
        </xdr:cNvPr>
        <xdr:cNvSpPr/>
      </xdr:nvSpPr>
      <xdr:spPr>
        <a:xfrm>
          <a:off x="9720260" y="1257297"/>
          <a:ext cx="2569370" cy="1071565"/>
        </a:xfrm>
        <a:prstGeom prst="roundRect">
          <a:avLst>
            <a:gd name="adj" fmla="val 20707"/>
          </a:avLst>
        </a:prstGeom>
        <a:solidFill>
          <a:schemeClr val="bg1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464346</xdr:colOff>
      <xdr:row>6</xdr:row>
      <xdr:rowOff>135728</xdr:rowOff>
    </xdr:from>
    <xdr:to>
      <xdr:col>18</xdr:col>
      <xdr:colOff>345281</xdr:colOff>
      <xdr:row>12</xdr:row>
      <xdr:rowOff>40479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AACA578-5EFB-BCEA-9E3B-F195D0A73230}"/>
            </a:ext>
          </a:extLst>
        </xdr:cNvPr>
        <xdr:cNvSpPr txBox="1"/>
      </xdr:nvSpPr>
      <xdr:spPr>
        <a:xfrm>
          <a:off x="10332246" y="1307303"/>
          <a:ext cx="1709735" cy="104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48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2500</a:t>
          </a:r>
          <a:r>
            <a:rPr lang="en-CA" sz="7200" b="1">
              <a:solidFill>
                <a:srgbClr val="002060"/>
              </a:solidFill>
            </a:rPr>
            <a:t>  </a:t>
          </a:r>
        </a:p>
      </xdr:txBody>
    </xdr:sp>
    <xdr:clientData/>
  </xdr:twoCellAnchor>
  <xdr:twoCellAnchor>
    <xdr:from>
      <xdr:col>23</xdr:col>
      <xdr:colOff>269078</xdr:colOff>
      <xdr:row>6</xdr:row>
      <xdr:rowOff>11906</xdr:rowOff>
    </xdr:from>
    <xdr:to>
      <xdr:col>28</xdr:col>
      <xdr:colOff>376237</xdr:colOff>
      <xdr:row>11</xdr:row>
      <xdr:rowOff>166687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F6395F67-0DFD-F300-4A4B-EFFA7F12BE9E}"/>
            </a:ext>
          </a:extLst>
        </xdr:cNvPr>
        <xdr:cNvSpPr/>
      </xdr:nvSpPr>
      <xdr:spPr>
        <a:xfrm>
          <a:off x="15013778" y="1183481"/>
          <a:ext cx="3155159" cy="1107281"/>
        </a:xfrm>
        <a:prstGeom prst="roundRect">
          <a:avLst>
            <a:gd name="adj" fmla="val 20707"/>
          </a:avLst>
        </a:prstGeom>
        <a:solidFill>
          <a:schemeClr val="bg1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240506</xdr:colOff>
      <xdr:row>5</xdr:row>
      <xdr:rowOff>176215</xdr:rowOff>
    </xdr:from>
    <xdr:to>
      <xdr:col>29</xdr:col>
      <xdr:colOff>11906</xdr:colOff>
      <xdr:row>8</xdr:row>
      <xdr:rowOff>33338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B9B8E50-C392-4DF4-BDF6-16926B532496}"/>
            </a:ext>
          </a:extLst>
        </xdr:cNvPr>
        <xdr:cNvSpPr txBox="1"/>
      </xdr:nvSpPr>
      <xdr:spPr>
        <a:xfrm>
          <a:off x="14985206" y="1157290"/>
          <a:ext cx="3429000" cy="428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18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Total Revenue Before Discounts</a:t>
          </a:r>
          <a:endParaRPr lang="en-CA" sz="1800" b="1" baseline="0">
            <a:solidFill>
              <a:srgbClr val="002060"/>
            </a:solidFill>
          </a:endParaRPr>
        </a:p>
        <a:p>
          <a:pPr algn="ctr"/>
          <a:endParaRPr lang="en-CA" sz="1800" b="1">
            <a:solidFill>
              <a:srgbClr val="002060"/>
            </a:solidFill>
          </a:endParaRPr>
        </a:p>
      </xdr:txBody>
    </xdr:sp>
    <xdr:clientData/>
  </xdr:twoCellAnchor>
  <xdr:twoCellAnchor>
    <xdr:from>
      <xdr:col>23</xdr:col>
      <xdr:colOff>540546</xdr:colOff>
      <xdr:row>6</xdr:row>
      <xdr:rowOff>66674</xdr:rowOff>
    </xdr:from>
    <xdr:to>
      <xdr:col>29</xdr:col>
      <xdr:colOff>276225</xdr:colOff>
      <xdr:row>11</xdr:row>
      <xdr:rowOff>57149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34F27D0-9034-71DF-1F58-5CADACB4A09F}"/>
            </a:ext>
          </a:extLst>
        </xdr:cNvPr>
        <xdr:cNvSpPr txBox="1"/>
      </xdr:nvSpPr>
      <xdr:spPr>
        <a:xfrm>
          <a:off x="15285246" y="1238249"/>
          <a:ext cx="3393279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44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$1,289,453</a:t>
          </a:r>
          <a:r>
            <a:rPr lang="en-CA" sz="7200" b="1">
              <a:solidFill>
                <a:srgbClr val="002060"/>
              </a:solidFill>
            </a:rPr>
            <a:t>  </a:t>
          </a:r>
        </a:p>
      </xdr:txBody>
    </xdr:sp>
    <xdr:clientData/>
  </xdr:twoCellAnchor>
  <xdr:twoCellAnchor>
    <xdr:from>
      <xdr:col>8</xdr:col>
      <xdr:colOff>147637</xdr:colOff>
      <xdr:row>6</xdr:row>
      <xdr:rowOff>69053</xdr:rowOff>
    </xdr:from>
    <xdr:to>
      <xdr:col>11</xdr:col>
      <xdr:colOff>516732</xdr:colOff>
      <xdr:row>8</xdr:row>
      <xdr:rowOff>128582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8587733-8E65-49DD-9EF7-167690F6A54F}"/>
            </a:ext>
          </a:extLst>
        </xdr:cNvPr>
        <xdr:cNvSpPr txBox="1"/>
      </xdr:nvSpPr>
      <xdr:spPr>
        <a:xfrm>
          <a:off x="5748337" y="1240628"/>
          <a:ext cx="2197895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1800" b="1">
              <a:solidFill>
                <a:srgbClr val="002060"/>
              </a:solidFill>
            </a:rPr>
            <a:t>Total</a:t>
          </a:r>
          <a:r>
            <a:rPr lang="en-CA" sz="1800" b="1" baseline="0">
              <a:solidFill>
                <a:srgbClr val="002060"/>
              </a:solidFill>
            </a:rPr>
            <a:t> Quantity Sold</a:t>
          </a:r>
        </a:p>
        <a:p>
          <a:endParaRPr lang="en-CA" sz="1800" b="1" baseline="0">
            <a:solidFill>
              <a:srgbClr val="002060"/>
            </a:solidFill>
          </a:endParaRPr>
        </a:p>
        <a:p>
          <a:pPr algn="ctr"/>
          <a:endParaRPr lang="en-CA" sz="1800" b="1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442910</xdr:colOff>
      <xdr:row>6</xdr:row>
      <xdr:rowOff>38097</xdr:rowOff>
    </xdr:from>
    <xdr:to>
      <xdr:col>19</xdr:col>
      <xdr:colOff>395286</xdr:colOff>
      <xdr:row>8</xdr:row>
      <xdr:rowOff>85720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D0C7BD8-A850-489D-89CB-9200BF22A4FB}"/>
            </a:ext>
          </a:extLst>
        </xdr:cNvPr>
        <xdr:cNvSpPr txBox="1"/>
      </xdr:nvSpPr>
      <xdr:spPr>
        <a:xfrm>
          <a:off x="9701210" y="1209672"/>
          <a:ext cx="3000376" cy="428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1800" b="1">
              <a:solidFill>
                <a:srgbClr val="002060"/>
              </a:solidFill>
            </a:rPr>
            <a:t># of </a:t>
          </a:r>
          <a:r>
            <a:rPr lang="en-CA" sz="1800" b="1" baseline="0">
              <a:solidFill>
                <a:srgbClr val="002060"/>
              </a:solidFill>
            </a:rPr>
            <a:t> Unique Transactions</a:t>
          </a:r>
        </a:p>
        <a:p>
          <a:endParaRPr lang="en-CA" sz="1800" b="1" baseline="0">
            <a:solidFill>
              <a:srgbClr val="002060"/>
            </a:solidFill>
          </a:endParaRPr>
        </a:p>
        <a:p>
          <a:pPr algn="ctr"/>
          <a:endParaRPr lang="en-CA" sz="18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1051188</xdr:colOff>
      <xdr:row>15</xdr:row>
      <xdr:rowOff>133350</xdr:rowOff>
    </xdr:from>
    <xdr:to>
      <xdr:col>9</xdr:col>
      <xdr:colOff>476250</xdr:colOff>
      <xdr:row>33</xdr:row>
      <xdr:rowOff>132557</xdr:rowOff>
    </xdr:to>
    <xdr:graphicFrame macro="">
      <xdr:nvGraphicFramePr>
        <xdr:cNvPr id="89" name="Chart 88">
          <a:extLst>
            <a:ext uri="{FF2B5EF4-FFF2-40B4-BE49-F238E27FC236}">
              <a16:creationId xmlns:a16="http://schemas.microsoft.com/office/drawing/2014/main" id="{1332B62D-2D68-43BB-8E3D-04582FD35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565415</xdr:colOff>
      <xdr:row>13</xdr:row>
      <xdr:rowOff>66675</xdr:rowOff>
    </xdr:from>
    <xdr:to>
      <xdr:col>9</xdr:col>
      <xdr:colOff>95250</xdr:colOff>
      <xdr:row>17</xdr:row>
      <xdr:rowOff>25398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F13D491-6B3F-4A4C-956D-F198F1BC0202}"/>
            </a:ext>
          </a:extLst>
        </xdr:cNvPr>
        <xdr:cNvSpPr txBox="1"/>
      </xdr:nvSpPr>
      <xdr:spPr>
        <a:xfrm>
          <a:off x="2508515" y="2571750"/>
          <a:ext cx="3797035" cy="720723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800" b="1" i="0" cap="none" spc="0">
              <a:ln w="0"/>
              <a:solidFill>
                <a:srgbClr val="00206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Total Quantity Sold by Product</a:t>
          </a:r>
          <a:endParaRPr lang="en-CA" sz="1800" b="1" cap="none" spc="0">
            <a:ln w="0"/>
            <a:solidFill>
              <a:srgbClr val="00206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159693</xdr:colOff>
      <xdr:row>34</xdr:row>
      <xdr:rowOff>160565</xdr:rowOff>
    </xdr:from>
    <xdr:to>
      <xdr:col>17</xdr:col>
      <xdr:colOff>104775</xdr:colOff>
      <xdr:row>50</xdr:row>
      <xdr:rowOff>180975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47C6974B-88F3-45CE-B481-EBC5B05B4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97443</xdr:colOff>
      <xdr:row>33</xdr:row>
      <xdr:rowOff>93248</xdr:rowOff>
    </xdr:from>
    <xdr:to>
      <xdr:col>17</xdr:col>
      <xdr:colOff>228600</xdr:colOff>
      <xdr:row>36</xdr:row>
      <xdr:rowOff>95250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9FB26C57-2E71-4D4A-942B-2A6D86EE2258}"/>
            </a:ext>
          </a:extLst>
        </xdr:cNvPr>
        <xdr:cNvSpPr txBox="1"/>
      </xdr:nvSpPr>
      <xdr:spPr>
        <a:xfrm>
          <a:off x="7526943" y="6408323"/>
          <a:ext cx="3788757" cy="573502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en-CA" sz="1800" b="1" i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Revenue Percentage by Category</a:t>
          </a:r>
          <a:endParaRPr lang="en-CA" sz="1800" b="1">
            <a:solidFill>
              <a:srgbClr val="002060"/>
            </a:solidFill>
            <a:effectLst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71ACB9A-D1D9-42C1-AFA9-DA2724706F32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revenue_before_dis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8BE72C6E-7781-4C9E-9965-D319D7134DF0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total_discount_am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CA5CA81-5CA7-4DA7-9362-B496E23DA28A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total_quantity_sol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8B1E1DC-60D4-42E0-B6C5-6355C2AC2548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0E1ACD20-5361-4E99-8060-E6AD2BA8EA6B}" autoFormatId="16" applyNumberFormats="0" applyBorderFormats="0" applyFontFormats="0" applyPatternFormats="0" applyAlignmentFormats="0" applyWidthHeightFormats="0">
  <queryTableRefresh nextId="5">
    <queryTableFields count="4">
      <queryTableField id="1" name="segment_name" tableColumnId="1"/>
      <queryTableField id="2" name="total_quantity" tableColumnId="2"/>
      <queryTableField id="3" name="total_revenue" tableColumnId="3"/>
      <queryTableField id="4" name="total_discount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8F8E2AE-5574-412A-A82A-15774CB3FDF7}" autoFormatId="16" applyNumberFormats="0" applyBorderFormats="0" applyFontFormats="0" applyPatternFormats="0" applyAlignmentFormats="0" applyWidthHeightFormats="0">
  <queryTableRefresh nextId="3">
    <queryTableFields count="2">
      <queryTableField id="1" name="category_name" tableColumnId="1"/>
      <queryTableField id="2" name="category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1A86718-2FFA-4C10-8F98-F145469A9151}" autoFormatId="16" applyNumberFormats="0" applyBorderFormats="0" applyFontFormats="0" applyPatternFormats="0" applyAlignmentFormats="0" applyWidthHeightFormats="0">
  <queryTableRefresh nextId="2">
    <queryTableFields count="1">
      <queryTableField id="1" name="total_qty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DD79271-F33F-485B-9D3C-1BD8E11565F4}" autoFormatId="16" applyNumberFormats="0" applyBorderFormats="0" applyFontFormats="0" applyPatternFormats="0" applyAlignmentFormats="0" applyWidthHeightFormats="0">
  <queryTableRefresh nextId="2">
    <queryTableFields count="1">
      <queryTableField id="1" name="unique_txn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513CBC-CA3F-4A2F-9675-764DC47030AC}" name="Query2" displayName="Query2" ref="B1:C13" tableType="queryTable" totalsRowShown="0">
  <autoFilter ref="B1:C13" xr:uid="{3E513CBC-CA3F-4A2F-9675-764DC47030AC}"/>
  <tableColumns count="2">
    <tableColumn id="1" xr3:uid="{7B1BB454-87A0-49F8-B020-A7B423EBE4C1}" uniqueName="1" name="product_name" queryTableFieldId="1" dataDxfId="6"/>
    <tableColumn id="2" xr3:uid="{A34CAE42-A709-4F21-9BFE-96C0749F04F0}" uniqueName="2" name="revenue_before_discount" queryTableFieldId="2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767960-ED16-46EA-97D6-A892AC218902}" name="Total_Discounts_By_Products10" displayName="Total_Discounts_By_Products10" ref="G1:H13" tableType="queryTable" totalsRowShown="0">
  <autoFilter ref="G1:H13" xr:uid="{1A767960-ED16-46EA-97D6-A892AC218902}"/>
  <tableColumns count="2">
    <tableColumn id="1" xr3:uid="{9CDF0ADA-8627-4BB9-9D54-549574781686}" uniqueName="1" name="product_name" queryTableFieldId="1" dataDxfId="5"/>
    <tableColumn id="2" xr3:uid="{17F341B1-D6C2-45CC-96FA-6D3A5F9665E9}" uniqueName="2" name="total_discount_am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B3636D-4225-4FE6-B7C8-4034D654E522}" name="Query1" displayName="Query1" ref="B16:C28" tableType="queryTable" totalsRowShown="0">
  <autoFilter ref="B16:C28" xr:uid="{F4B3636D-4225-4FE6-B7C8-4034D654E522}"/>
  <tableColumns count="2">
    <tableColumn id="1" xr3:uid="{CCB2B461-A29D-4F36-AE00-675EF665A307}" uniqueName="1" name="product_name" queryTableFieldId="1" dataDxfId="4"/>
    <tableColumn id="2" xr3:uid="{1F8CA335-17C9-4AF1-96A1-02F2B30342F0}" uniqueName="2" name="total_quantity_sol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F33D97-ABD4-4B10-9D76-EE83AA830FCD}" name="Top_3_Products_By_Revenue" displayName="Top_3_Products_By_Revenue" ref="G16:H19" tableType="queryTable" totalsRowShown="0">
  <autoFilter ref="G16:H19" xr:uid="{36F33D97-ABD4-4B10-9D76-EE83AA830FCD}"/>
  <tableColumns count="2">
    <tableColumn id="1" xr3:uid="{9C259605-4645-4426-854A-7F9660C80EB9}" uniqueName="1" name="product_name" queryTableFieldId="1" dataDxfId="3"/>
    <tableColumn id="2" xr3:uid="{0C01A35B-6A5E-4CDD-B070-98C1F620D338}" uniqueName="2" name="revenue" queryTableFieldId="2" dataCellStyle="Currency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F42132-8A8B-4933-821A-286910439E6A}" name="Total_Quantity__Revenue__and_Discount_per_Segment" displayName="Total_Quantity__Revenue__and_Discount_per_Segment" ref="G22:J26" tableType="queryTable" totalsRowShown="0">
  <autoFilter ref="G22:J26" xr:uid="{D2F42132-8A8B-4933-821A-286910439E6A}"/>
  <tableColumns count="4">
    <tableColumn id="1" xr3:uid="{F1A80C33-FC6F-444B-A17E-263B6374A9E4}" uniqueName="1" name="segment_name" queryTableFieldId="1" dataDxfId="2"/>
    <tableColumn id="2" xr3:uid="{E06F121A-B44B-42F1-84AA-5E770493D78D}" uniqueName="2" name="total_quantity" queryTableFieldId="2"/>
    <tableColumn id="3" xr3:uid="{77415F25-80E6-4B35-BA72-BEDFBFA07307}" uniqueName="3" name="total_revenue" queryTableFieldId="3" dataCellStyle="Currency"/>
    <tableColumn id="4" xr3:uid="{D4482FEC-3D2D-4486-A5CB-38A17C26BE61}" uniqueName="4" name="total_discount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E84F3E-19E8-4E69-939A-A7741E12AFE4}" name="Query3" displayName="Query3" ref="B31:C33" tableType="queryTable" totalsRowShown="0">
  <autoFilter ref="B31:C33" xr:uid="{66E84F3E-19E8-4E69-939A-A7741E12AFE4}"/>
  <tableColumns count="2">
    <tableColumn id="1" xr3:uid="{9038CB6D-5AC2-435B-A3D2-D4B7E8FBEFB5}" uniqueName="1" name="category_name" queryTableFieldId="1" dataDxfId="1"/>
    <tableColumn id="2" xr3:uid="{EC230526-5DF4-492A-90A8-AD2ED0417BA8}" uniqueName="2" name="category_revenue" queryTableFieldId="2" dataDxfId="0" dataCellStyle="Currency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D39861-F31D-4028-A897-E2A47632610E}" name="Query4" displayName="Query4" ref="B35:B36" tableType="queryTable" totalsRowShown="0">
  <autoFilter ref="B35:B36" xr:uid="{99D39861-F31D-4028-A897-E2A47632610E}"/>
  <tableColumns count="1">
    <tableColumn id="1" xr3:uid="{9AEE0CB7-F9A9-4502-837D-AF13DE9B9ECF}" uniqueName="1" name="total_qty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436B1D-2D0C-4496-B65A-913AA983F09D}" name="Query5" displayName="Query5" ref="B38:B39" tableType="queryTable" totalsRowShown="0">
  <autoFilter ref="B38:B39" xr:uid="{E8436B1D-2D0C-4496-B65A-913AA983F09D}"/>
  <tableColumns count="1">
    <tableColumn id="1" xr3:uid="{F9E56DE3-B48D-4685-BD6F-3D11665B183E}" uniqueName="1" name="unique_txn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1956-0353-4C62-819C-C1833974352C}">
  <dimension ref="A1:J39"/>
  <sheetViews>
    <sheetView workbookViewId="0"/>
  </sheetViews>
  <sheetFormatPr defaultRowHeight="15" x14ac:dyDescent="0.25"/>
  <cols>
    <col min="1" max="1" width="20" style="4" customWidth="1"/>
    <col min="2" max="2" width="14.28515625" bestFit="1" customWidth="1"/>
    <col min="3" max="3" width="21" style="1" bestFit="1" customWidth="1"/>
    <col min="7" max="7" width="30.5703125" bestFit="1" customWidth="1"/>
    <col min="8" max="8" width="24.28515625" bestFit="1" customWidth="1"/>
    <col min="9" max="9" width="16" bestFit="1" customWidth="1"/>
    <col min="10" max="10" width="17" bestFit="1" customWidth="1"/>
  </cols>
  <sheetData>
    <row r="1" spans="1:8" ht="17.25" x14ac:dyDescent="0.25">
      <c r="A1" s="2"/>
      <c r="B1" t="s">
        <v>0</v>
      </c>
      <c r="C1" s="1" t="s">
        <v>22</v>
      </c>
      <c r="G1" t="s">
        <v>0</v>
      </c>
      <c r="H1" t="s">
        <v>23</v>
      </c>
    </row>
    <row r="2" spans="1:8" ht="17.25" x14ac:dyDescent="0.25">
      <c r="A2" s="2"/>
      <c r="B2" t="s">
        <v>16</v>
      </c>
      <c r="C2" s="1">
        <v>217683</v>
      </c>
      <c r="G2" t="s">
        <v>16</v>
      </c>
      <c r="H2">
        <v>26819.07</v>
      </c>
    </row>
    <row r="3" spans="1:8" ht="17.25" x14ac:dyDescent="0.25">
      <c r="A3" s="2"/>
      <c r="B3" t="s">
        <v>11</v>
      </c>
      <c r="C3" s="1">
        <v>209304</v>
      </c>
      <c r="G3" t="s">
        <v>11</v>
      </c>
      <c r="H3">
        <v>25391.88</v>
      </c>
    </row>
    <row r="4" spans="1:8" ht="17.25" x14ac:dyDescent="0.25">
      <c r="A4" s="2"/>
      <c r="B4" t="s">
        <v>12</v>
      </c>
      <c r="C4" s="1">
        <v>152000</v>
      </c>
      <c r="G4" t="s">
        <v>12</v>
      </c>
      <c r="H4">
        <v>18377.599999999999</v>
      </c>
    </row>
    <row r="5" spans="1:8" x14ac:dyDescent="0.25">
      <c r="A5" s="3"/>
      <c r="B5" t="s">
        <v>17</v>
      </c>
      <c r="C5" s="1">
        <v>136512</v>
      </c>
      <c r="G5" t="s">
        <v>17</v>
      </c>
      <c r="H5">
        <v>16650.36</v>
      </c>
    </row>
    <row r="6" spans="1:8" x14ac:dyDescent="0.25">
      <c r="A6" s="3"/>
      <c r="B6" t="s">
        <v>6</v>
      </c>
      <c r="C6" s="1">
        <v>121152</v>
      </c>
      <c r="G6" t="s">
        <v>6</v>
      </c>
      <c r="H6">
        <v>14744.96</v>
      </c>
    </row>
    <row r="7" spans="1:8" x14ac:dyDescent="0.25">
      <c r="B7" t="s">
        <v>20</v>
      </c>
      <c r="C7" s="1">
        <v>109330</v>
      </c>
      <c r="G7" t="s">
        <v>20</v>
      </c>
      <c r="H7">
        <v>12952.27</v>
      </c>
    </row>
    <row r="8" spans="1:8" x14ac:dyDescent="0.25">
      <c r="B8" t="s">
        <v>8</v>
      </c>
      <c r="C8" s="1">
        <v>86296</v>
      </c>
      <c r="G8" t="s">
        <v>8</v>
      </c>
      <c r="H8">
        <v>10243.049999999999</v>
      </c>
    </row>
    <row r="9" spans="1:8" x14ac:dyDescent="0.25">
      <c r="B9" t="s">
        <v>10</v>
      </c>
      <c r="C9" s="1">
        <v>71383</v>
      </c>
      <c r="G9" t="s">
        <v>10</v>
      </c>
      <c r="H9">
        <v>8642.5300000000007</v>
      </c>
    </row>
    <row r="10" spans="1:8" x14ac:dyDescent="0.25">
      <c r="B10" t="s">
        <v>19</v>
      </c>
      <c r="C10" s="1">
        <v>62135</v>
      </c>
      <c r="G10" t="s">
        <v>19</v>
      </c>
      <c r="H10">
        <v>7410.81</v>
      </c>
    </row>
    <row r="11" spans="1:8" x14ac:dyDescent="0.25">
      <c r="B11" t="s">
        <v>3</v>
      </c>
      <c r="C11" s="1">
        <v>50128</v>
      </c>
      <c r="G11" t="s">
        <v>3</v>
      </c>
      <c r="H11">
        <v>6135.61</v>
      </c>
    </row>
    <row r="12" spans="1:8" x14ac:dyDescent="0.25">
      <c r="B12" t="s">
        <v>7</v>
      </c>
      <c r="C12" s="1">
        <v>37070</v>
      </c>
      <c r="G12" t="s">
        <v>7</v>
      </c>
      <c r="H12">
        <v>4463.3999999999996</v>
      </c>
    </row>
    <row r="13" spans="1:8" x14ac:dyDescent="0.25">
      <c r="B13" t="s">
        <v>15</v>
      </c>
      <c r="C13" s="1">
        <v>36460</v>
      </c>
      <c r="G13" t="s">
        <v>15</v>
      </c>
      <c r="H13">
        <v>4397.6000000000004</v>
      </c>
    </row>
    <row r="16" spans="1:8" x14ac:dyDescent="0.25">
      <c r="B16" t="s">
        <v>0</v>
      </c>
      <c r="C16" t="s">
        <v>21</v>
      </c>
      <c r="G16" t="s">
        <v>0</v>
      </c>
      <c r="H16" s="1" t="s">
        <v>24</v>
      </c>
    </row>
    <row r="17" spans="2:10" x14ac:dyDescent="0.25">
      <c r="B17" t="s">
        <v>11</v>
      </c>
      <c r="C17">
        <v>3876</v>
      </c>
      <c r="G17" t="s">
        <v>16</v>
      </c>
      <c r="H17" s="1">
        <v>217683</v>
      </c>
    </row>
    <row r="18" spans="2:10" x14ac:dyDescent="0.25">
      <c r="B18" t="s">
        <v>3</v>
      </c>
      <c r="C18">
        <v>3856</v>
      </c>
      <c r="G18" t="s">
        <v>11</v>
      </c>
      <c r="H18" s="1">
        <v>209304</v>
      </c>
    </row>
    <row r="19" spans="2:10" x14ac:dyDescent="0.25">
      <c r="B19" t="s">
        <v>16</v>
      </c>
      <c r="C19">
        <v>3819</v>
      </c>
      <c r="G19" t="s">
        <v>12</v>
      </c>
      <c r="H19" s="1">
        <v>152000</v>
      </c>
    </row>
    <row r="20" spans="2:10" x14ac:dyDescent="0.25">
      <c r="B20" t="s">
        <v>12</v>
      </c>
      <c r="C20">
        <v>3800</v>
      </c>
    </row>
    <row r="21" spans="2:10" x14ac:dyDescent="0.25">
      <c r="B21" t="s">
        <v>17</v>
      </c>
      <c r="C21">
        <v>3792</v>
      </c>
    </row>
    <row r="22" spans="2:10" x14ac:dyDescent="0.25">
      <c r="B22" t="s">
        <v>6</v>
      </c>
      <c r="C22">
        <v>3786</v>
      </c>
      <c r="G22" t="s">
        <v>2</v>
      </c>
      <c r="H22" t="s">
        <v>25</v>
      </c>
      <c r="I22" s="1" t="s">
        <v>26</v>
      </c>
      <c r="J22" t="s">
        <v>27</v>
      </c>
    </row>
    <row r="23" spans="2:10" x14ac:dyDescent="0.25">
      <c r="B23" t="s">
        <v>20</v>
      </c>
      <c r="C23">
        <v>3770</v>
      </c>
      <c r="G23" t="s">
        <v>14</v>
      </c>
      <c r="H23">
        <v>11265</v>
      </c>
      <c r="I23" s="1">
        <v>406143</v>
      </c>
      <c r="J23">
        <v>49594.27</v>
      </c>
    </row>
    <row r="24" spans="2:10" x14ac:dyDescent="0.25">
      <c r="B24" t="s">
        <v>10</v>
      </c>
      <c r="C24">
        <v>3757</v>
      </c>
      <c r="G24" t="s">
        <v>9</v>
      </c>
      <c r="H24">
        <v>11385</v>
      </c>
      <c r="I24" s="1">
        <v>366983</v>
      </c>
      <c r="J24">
        <v>44277.46</v>
      </c>
    </row>
    <row r="25" spans="2:10" x14ac:dyDescent="0.25">
      <c r="B25" t="s">
        <v>8</v>
      </c>
      <c r="C25">
        <v>3752</v>
      </c>
      <c r="G25" t="s">
        <v>18</v>
      </c>
      <c r="H25">
        <v>11217</v>
      </c>
      <c r="I25" s="1">
        <v>307977</v>
      </c>
      <c r="J25">
        <v>37013.440000000002</v>
      </c>
    </row>
    <row r="26" spans="2:10" x14ac:dyDescent="0.25">
      <c r="B26" t="s">
        <v>7</v>
      </c>
      <c r="C26">
        <v>3707</v>
      </c>
      <c r="G26" t="s">
        <v>5</v>
      </c>
      <c r="H26">
        <v>11349</v>
      </c>
      <c r="I26" s="1">
        <v>208350</v>
      </c>
      <c r="J26">
        <v>25343.97</v>
      </c>
    </row>
    <row r="27" spans="2:10" x14ac:dyDescent="0.25">
      <c r="B27" t="s">
        <v>19</v>
      </c>
      <c r="C27">
        <v>3655</v>
      </c>
    </row>
    <row r="28" spans="2:10" x14ac:dyDescent="0.25">
      <c r="B28" t="s">
        <v>15</v>
      </c>
      <c r="C28">
        <v>3646</v>
      </c>
    </row>
    <row r="31" spans="2:10" x14ac:dyDescent="0.25">
      <c r="B31" t="s">
        <v>1</v>
      </c>
      <c r="C31" s="1" t="s">
        <v>28</v>
      </c>
    </row>
    <row r="32" spans="2:10" x14ac:dyDescent="0.25">
      <c r="B32" t="s">
        <v>4</v>
      </c>
      <c r="C32" s="1">
        <v>575333</v>
      </c>
    </row>
    <row r="33" spans="2:3" x14ac:dyDescent="0.25">
      <c r="B33" t="s">
        <v>13</v>
      </c>
      <c r="C33" s="1">
        <v>714120</v>
      </c>
    </row>
    <row r="35" spans="2:3" x14ac:dyDescent="0.25">
      <c r="B35" t="s">
        <v>29</v>
      </c>
    </row>
    <row r="36" spans="2:3" x14ac:dyDescent="0.25">
      <c r="B36">
        <v>45216</v>
      </c>
    </row>
    <row r="38" spans="2:3" x14ac:dyDescent="0.25">
      <c r="B38" t="s">
        <v>30</v>
      </c>
    </row>
    <row r="39" spans="2:3" x14ac:dyDescent="0.25">
      <c r="B39">
        <v>2500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AC92-C4B6-4F3D-B506-71079947A209}">
  <dimension ref="A1:Y29"/>
  <sheetViews>
    <sheetView showGridLines="0" tabSelected="1" zoomScaleNormal="100" workbookViewId="0"/>
  </sheetViews>
  <sheetFormatPr defaultRowHeight="15" x14ac:dyDescent="0.25"/>
  <cols>
    <col min="1" max="1" width="20" style="11" customWidth="1"/>
    <col min="2" max="16384" width="9.140625" style="6"/>
  </cols>
  <sheetData>
    <row r="1" spans="1:7" ht="17.25" customHeight="1" x14ac:dyDescent="0.25">
      <c r="A1" s="9"/>
      <c r="B1" s="5"/>
      <c r="C1" s="5"/>
      <c r="D1" s="5"/>
      <c r="E1" s="5"/>
      <c r="F1" s="5"/>
      <c r="G1" s="5"/>
    </row>
    <row r="2" spans="1:7" ht="15" customHeight="1" x14ac:dyDescent="0.25">
      <c r="A2" s="9"/>
      <c r="B2" s="5"/>
      <c r="C2" s="5"/>
      <c r="D2" s="5"/>
      <c r="E2" s="5"/>
      <c r="F2" s="5"/>
      <c r="G2" s="5"/>
    </row>
    <row r="3" spans="1:7" ht="15" customHeight="1" x14ac:dyDescent="0.25">
      <c r="A3" s="9"/>
      <c r="B3" s="5"/>
      <c r="C3" s="5"/>
      <c r="D3" s="5"/>
      <c r="E3" s="5"/>
      <c r="F3" s="5"/>
      <c r="G3" s="5"/>
    </row>
    <row r="4" spans="1:7" ht="15" customHeight="1" x14ac:dyDescent="0.25">
      <c r="A4" s="9"/>
      <c r="B4" s="5"/>
      <c r="C4" s="5"/>
      <c r="D4" s="5"/>
      <c r="E4" s="5"/>
      <c r="F4" s="5"/>
      <c r="G4" s="5"/>
    </row>
    <row r="5" spans="1:7" x14ac:dyDescent="0.25">
      <c r="A5" s="10"/>
      <c r="B5" s="7"/>
      <c r="C5" s="7"/>
      <c r="D5" s="7"/>
    </row>
    <row r="6" spans="1:7" x14ac:dyDescent="0.25">
      <c r="A6" s="10"/>
      <c r="B6" s="7"/>
      <c r="C6" s="7"/>
      <c r="D6" s="7"/>
    </row>
    <row r="29" spans="25:25" x14ac:dyDescent="0.25">
      <c r="Y29" s="8"/>
    </row>
  </sheetData>
  <pageMargins left="0.70866141732283472" right="0.70866141732283472" top="0.74803149606299213" bottom="0.74803149606299213" header="0.31496062992125984" footer="0.31496062992125984"/>
  <pageSetup pageOrder="overThenDown" orientation="portrait" errors="blank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9180B-34F4-462D-9CC2-2555ABC18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Balanced Tree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Hernandez Villavicencio</dc:creator>
  <cp:lastModifiedBy>Amaya Hernandez Villavicencio</cp:lastModifiedBy>
  <cp:lastPrinted>2023-10-17T03:53:46Z</cp:lastPrinted>
  <dcterms:created xsi:type="dcterms:W3CDTF">2023-10-15T17:12:37Z</dcterms:created>
  <dcterms:modified xsi:type="dcterms:W3CDTF">2023-10-17T23:39:52Z</dcterms:modified>
</cp:coreProperties>
</file>