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ınalma-1\Desktop\"/>
    </mc:Choice>
  </mc:AlternateContent>
  <bookViews>
    <workbookView xWindow="0" yWindow="0" windowWidth="15360" windowHeight="8508"/>
  </bookViews>
  <sheets>
    <sheet name="Malzeme İstem" sheetId="3" r:id="rId1"/>
  </sheets>
  <definedNames>
    <definedName name="_xlnm.Print_Area" localSheetId="0">'Malzeme İstem'!$A$1:$G$43</definedName>
  </definedNames>
  <calcPr calcId="162913"/>
</workbook>
</file>

<file path=xl/calcChain.xml><?xml version="1.0" encoding="utf-8"?>
<calcChain xmlns="http://schemas.openxmlformats.org/spreadsheetml/2006/main">
  <c r="F7" i="3" l="1"/>
  <c r="F23" i="3" s="1"/>
  <c r="F8" i="3"/>
  <c r="F9" i="3"/>
  <c r="F26" i="3" l="1"/>
</calcChain>
</file>

<file path=xl/sharedStrings.xml><?xml version="1.0" encoding="utf-8"?>
<sst xmlns="http://schemas.openxmlformats.org/spreadsheetml/2006/main" count="54" uniqueCount="45">
  <si>
    <t>Malzemenin Adı</t>
  </si>
  <si>
    <t>Miktarı</t>
  </si>
  <si>
    <t>Havale olunan veya yatırılan paranın dekont veya makbuzu</t>
  </si>
  <si>
    <t>Damga vergisi Mahsup alındısı (varsa)</t>
  </si>
  <si>
    <t>Tarih</t>
  </si>
  <si>
    <t>No'su</t>
  </si>
  <si>
    <t>Müşteri No:</t>
  </si>
  <si>
    <t>Toplam Tutar (TL)</t>
  </si>
  <si>
    <t>Birim Satış Fiyatı (TL)</t>
  </si>
  <si>
    <t xml:space="preserve">                      Satınalma Yetkilisi İletişim Bilgileri</t>
  </si>
  <si>
    <t>Malzeme İsteminde bulunan 
Kurum / Kuruluş:</t>
  </si>
  <si>
    <t>Tutarı (TL)</t>
  </si>
  <si>
    <t>Satınalma Yetkilisinin Adı/Soyadı, Ünvanı
İmzası</t>
  </si>
  <si>
    <t>Onaylayan Adı/Soyadı, Ünvanı
İmzası</t>
  </si>
  <si>
    <t>Faks :</t>
  </si>
  <si>
    <t>E-posta:</t>
  </si>
  <si>
    <t>Adres:</t>
  </si>
  <si>
    <t>Tel:</t>
  </si>
  <si>
    <t>İletişim Bilgileri (Kurumsal)</t>
  </si>
  <si>
    <t>KEP Adresi:</t>
  </si>
  <si>
    <t>Ödenek Tutarı (TL):</t>
  </si>
  <si>
    <t>DMO Ürün Kodu
(Katalog/Stok Kodu)</t>
  </si>
  <si>
    <t>Ölçü Birimi</t>
  </si>
  <si>
    <t>MALZEME İSTEM FORMU</t>
  </si>
  <si>
    <t xml:space="preserve"> </t>
  </si>
  <si>
    <r>
      <rPr>
        <b/>
        <sz val="15"/>
        <rFont val="Arial"/>
        <family val="2"/>
        <charset val="162"/>
      </rPr>
      <t>NOT:</t>
    </r>
    <r>
      <rPr>
        <sz val="13"/>
        <rFont val="Arial"/>
        <family val="2"/>
        <charset val="162"/>
      </rPr>
      <t xml:space="preserve"> İşbu malzeme istem listesinin; Satınalma yetkilisince tanzim ve imza edildikten sonra Kurum yetkilisince onaylanmasını müteakip, paranın yatırıldığına dair dekont ve damga vergisi mahsup alındısı (varsa)  ile birlikte</t>
    </r>
    <r>
      <rPr>
        <b/>
        <sz val="13"/>
        <rFont val="Arial"/>
        <family val="2"/>
        <charset val="162"/>
      </rPr>
      <t xml:space="preserve"> üst yazı ekinde</t>
    </r>
    <r>
      <rPr>
        <sz val="13"/>
        <rFont val="Arial"/>
        <family val="2"/>
        <charset val="162"/>
      </rPr>
      <t xml:space="preserve"> hinterlandı dahilinde bulunduğunuz DMO Satış Organına</t>
    </r>
    <r>
      <rPr>
        <sz val="13"/>
        <color theme="1"/>
        <rFont val="Arial"/>
        <family val="2"/>
        <charset val="162"/>
      </rPr>
      <t xml:space="preserve"> gönderilmesi gerekmektedir. Talebinize ait ön inceleme sürecini müteakip belirtmiş olduğunuz iletişim bilgileri vasıtasıyla  tarafınıza  gönderilen talep takip numarasını kurumumuzla yapacağınız bütün yazışmalarda kullanınız.  
KDV satır bazında hesaplanarak yazılmalıdır.</t>
    </r>
  </si>
  <si>
    <t xml:space="preserve">POLATLI  DUATEPE  DEVLET HASTANESİ </t>
  </si>
  <si>
    <t>KDV %8</t>
  </si>
  <si>
    <t>pddhsatinalma@gmail.com</t>
  </si>
  <si>
    <t>Dr.HÜSEYİN ARSLAN
HASTANE YÖNETİCİSİ</t>
  </si>
  <si>
    <t>Toplam</t>
  </si>
  <si>
    <t>Genel Toplam</t>
  </si>
  <si>
    <t>ADET</t>
  </si>
  <si>
    <t>KDV %18</t>
  </si>
  <si>
    <t>Kemal ÜNAL
İdari ve Mali Hizmetlet Müd.</t>
  </si>
  <si>
    <t>0312 630 30 30-1505</t>
  </si>
  <si>
    <t>0312 630 30 36</t>
  </si>
  <si>
    <t>0312 630 30 30</t>
  </si>
  <si>
    <t>0312 630 30 39</t>
  </si>
  <si>
    <t>NEVRSİM TAKIMI</t>
  </si>
  <si>
    <t>YATAK ALEZİ</t>
  </si>
  <si>
    <t>YASTIK ALEZİ</t>
  </si>
  <si>
    <t>335.814005</t>
  </si>
  <si>
    <t>335.814007</t>
  </si>
  <si>
    <t>335.814014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</si>
</sst>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TL&quot;"/>
    <numFmt numFmtId="165" formatCode="#,##0.00\ &quot;TL&quot;;[Red]#,##0.00\ &quot;TL&quot;"/>
  </numFmts>
  <fonts count="1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b/>
      <sz val="18"/>
      <color theme="1"/>
      <name val="Arial"/>
      <family val="2"/>
      <charset val="162"/>
    </font>
    <font>
      <b/>
      <sz val="13"/>
      <color theme="1"/>
      <name val="Arial"/>
      <family val="2"/>
      <charset val="162"/>
    </font>
    <font>
      <sz val="13"/>
      <color theme="1"/>
      <name val="Arial"/>
      <family val="2"/>
      <charset val="162"/>
    </font>
    <font>
      <sz val="13"/>
      <name val="Arial"/>
      <family val="2"/>
      <charset val="162"/>
    </font>
    <font>
      <sz val="13"/>
      <name val="Times New Roman"/>
      <family val="1"/>
      <charset val="162"/>
    </font>
    <font>
      <b/>
      <sz val="15"/>
      <name val="Arial"/>
      <family val="2"/>
      <charset val="162"/>
    </font>
    <font>
      <b/>
      <sz val="13"/>
      <name val="Arial"/>
      <family val="2"/>
      <charset val="162"/>
    </font>
    <font>
      <u/>
      <sz val="6.6"/>
      <color theme="10"/>
      <name val="Calibri"/>
      <family val="2"/>
      <charset val="162"/>
    </font>
    <font>
      <sz val="14"/>
      <color theme="1"/>
      <name val="Arial"/>
      <family val="2"/>
      <charset val="162"/>
    </font>
    <font>
      <u/>
      <sz val="16"/>
      <color theme="10"/>
      <name val="Arial"/>
      <family val="2"/>
      <charset val="162"/>
    </font>
    <font>
      <sz val="16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5" fontId="1" fillId="0" borderId="26" xfId="0" applyNumberFormat="1" applyFont="1" applyBorder="1" applyAlignment="1">
      <alignment vertical="center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center" vertical="center"/>
    </xf>
    <xf numFmtId="0" fontId="12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5" fontId="4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ddhsatinal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view="pageBreakPreview" topLeftCell="C1" zoomScaleSheetLayoutView="100" workbookViewId="0">
      <selection activeCell="F23" sqref="F23"/>
    </sheetView>
  </sheetViews>
  <sheetFormatPr defaultColWidth="9.109375" defaultRowHeight="14.4" x14ac:dyDescent="0.3"/>
  <cols>
    <col min="1" max="1" width="27.5546875" style="1" customWidth="1"/>
    <col min="2" max="2" width="29.88671875" style="1" customWidth="1"/>
    <col min="3" max="3" width="23.88671875" style="1" customWidth="1"/>
    <col min="4" max="4" width="24" style="1" customWidth="1"/>
    <col min="5" max="6" width="30.6640625" style="1" customWidth="1"/>
    <col min="7" max="16384" width="9.109375" style="1"/>
  </cols>
  <sheetData>
    <row r="1" spans="1:6" ht="20.100000000000001" customHeight="1" x14ac:dyDescent="0.3">
      <c r="A1" s="76" t="s">
        <v>23</v>
      </c>
      <c r="B1" s="77"/>
      <c r="C1" s="77"/>
      <c r="D1" s="77"/>
      <c r="E1" s="77"/>
      <c r="F1" s="78"/>
    </row>
    <row r="2" spans="1:6" ht="10.5" customHeight="1" x14ac:dyDescent="0.3">
      <c r="A2" s="79"/>
      <c r="B2" s="80"/>
      <c r="C2" s="80"/>
      <c r="D2" s="80"/>
      <c r="E2" s="80"/>
      <c r="F2" s="81"/>
    </row>
    <row r="3" spans="1:6" ht="30.75" customHeight="1" x14ac:dyDescent="0.3">
      <c r="A3" s="90" t="s">
        <v>10</v>
      </c>
      <c r="B3" s="91"/>
      <c r="C3" s="91"/>
      <c r="D3" s="92" t="s">
        <v>26</v>
      </c>
      <c r="E3" s="93"/>
      <c r="F3" s="94"/>
    </row>
    <row r="4" spans="1:6" ht="39.9" customHeight="1" x14ac:dyDescent="0.3">
      <c r="A4" s="11" t="s">
        <v>6</v>
      </c>
      <c r="B4" s="86">
        <v>151219</v>
      </c>
      <c r="C4" s="86"/>
      <c r="D4" s="12" t="s">
        <v>20</v>
      </c>
      <c r="E4" s="87">
        <v>0</v>
      </c>
      <c r="F4" s="88"/>
    </row>
    <row r="5" spans="1:6" ht="27.75" customHeight="1" x14ac:dyDescent="0.3">
      <c r="A5" s="89" t="s">
        <v>21</v>
      </c>
      <c r="B5" s="45" t="s">
        <v>0</v>
      </c>
      <c r="C5" s="45" t="s">
        <v>1</v>
      </c>
      <c r="D5" s="45" t="s">
        <v>22</v>
      </c>
      <c r="E5" s="45" t="s">
        <v>8</v>
      </c>
      <c r="F5" s="44" t="s">
        <v>7</v>
      </c>
    </row>
    <row r="6" spans="1:6" ht="30" customHeight="1" x14ac:dyDescent="0.3">
      <c r="A6" s="89"/>
      <c r="B6" s="45"/>
      <c r="C6" s="45"/>
      <c r="D6" s="45"/>
      <c r="E6" s="45"/>
      <c r="F6" s="44"/>
    </row>
    <row r="7" spans="1:6" ht="65.25" customHeight="1" x14ac:dyDescent="0.3">
      <c r="A7" s="32" t="s">
        <v>44</v>
      </c>
      <c r="B7" s="17" t="s">
        <v>39</v>
      </c>
      <c r="C7" s="17">
        <v>300</v>
      </c>
      <c r="D7" s="3" t="s">
        <v>32</v>
      </c>
      <c r="E7" s="23">
        <v>47.58</v>
      </c>
      <c r="F7" s="24">
        <f t="shared" ref="F7:F9" si="0">E7*C7</f>
        <v>14274</v>
      </c>
    </row>
    <row r="8" spans="1:6" ht="56.25" customHeight="1" x14ac:dyDescent="0.3">
      <c r="A8" s="32" t="s">
        <v>43</v>
      </c>
      <c r="B8" s="17" t="s">
        <v>40</v>
      </c>
      <c r="C8" s="17">
        <v>300</v>
      </c>
      <c r="D8" s="3" t="s">
        <v>32</v>
      </c>
      <c r="E8" s="23">
        <v>25.03</v>
      </c>
      <c r="F8" s="24">
        <f t="shared" si="0"/>
        <v>7509</v>
      </c>
    </row>
    <row r="9" spans="1:6" ht="60" customHeight="1" x14ac:dyDescent="0.3">
      <c r="A9" s="33" t="s">
        <v>42</v>
      </c>
      <c r="B9" s="17" t="s">
        <v>41</v>
      </c>
      <c r="C9" s="27">
        <v>300</v>
      </c>
      <c r="D9" s="28" t="s">
        <v>32</v>
      </c>
      <c r="E9" s="29">
        <v>4.95</v>
      </c>
      <c r="F9" s="24">
        <f t="shared" si="0"/>
        <v>1485</v>
      </c>
    </row>
    <row r="10" spans="1:6" ht="37.5" customHeight="1" x14ac:dyDescent="0.3">
      <c r="A10" s="33"/>
      <c r="B10" s="3"/>
      <c r="C10" s="36"/>
      <c r="D10" s="28"/>
      <c r="E10" s="29"/>
      <c r="F10" s="24"/>
    </row>
    <row r="11" spans="1:6" ht="37.5" customHeight="1" x14ac:dyDescent="0.3">
      <c r="A11" s="33"/>
      <c r="B11" s="3"/>
      <c r="C11" s="35"/>
      <c r="D11" s="28"/>
      <c r="E11" s="29"/>
      <c r="F11" s="24"/>
    </row>
    <row r="12" spans="1:6" ht="37.5" customHeight="1" x14ac:dyDescent="0.3">
      <c r="A12" s="33"/>
      <c r="B12" s="28"/>
      <c r="C12" s="36"/>
      <c r="D12" s="28"/>
      <c r="E12" s="29"/>
      <c r="F12" s="24"/>
    </row>
    <row r="13" spans="1:6" ht="37.5" customHeight="1" x14ac:dyDescent="0.3">
      <c r="A13" s="33"/>
      <c r="B13" s="28"/>
      <c r="C13" s="36"/>
      <c r="D13" s="28"/>
      <c r="E13" s="29"/>
      <c r="F13" s="24"/>
    </row>
    <row r="14" spans="1:6" ht="37.5" customHeight="1" x14ac:dyDescent="0.3">
      <c r="A14" s="33"/>
      <c r="B14" s="28"/>
      <c r="C14" s="36"/>
      <c r="D14" s="28"/>
      <c r="E14" s="29"/>
      <c r="F14" s="24"/>
    </row>
    <row r="15" spans="1:6" ht="30" customHeight="1" x14ac:dyDescent="0.3">
      <c r="A15" s="33"/>
      <c r="B15" s="28"/>
      <c r="C15" s="35"/>
      <c r="D15" s="28"/>
      <c r="E15" s="29"/>
      <c r="F15" s="24"/>
    </row>
    <row r="16" spans="1:6" ht="45" customHeight="1" x14ac:dyDescent="0.3">
      <c r="A16" s="33"/>
      <c r="B16" s="35"/>
      <c r="C16" s="34"/>
      <c r="D16" s="28"/>
      <c r="E16" s="29"/>
      <c r="F16" s="24"/>
    </row>
    <row r="17" spans="1:6" ht="45" customHeight="1" x14ac:dyDescent="0.3">
      <c r="A17" s="33"/>
      <c r="B17" s="17"/>
      <c r="C17" s="34"/>
      <c r="D17" s="28"/>
      <c r="E17" s="29"/>
      <c r="F17" s="24"/>
    </row>
    <row r="18" spans="1:6" ht="45" customHeight="1" x14ac:dyDescent="0.3">
      <c r="A18" s="33"/>
      <c r="B18" s="17"/>
      <c r="C18" s="34"/>
      <c r="D18" s="28"/>
      <c r="E18" s="29"/>
      <c r="F18" s="24"/>
    </row>
    <row r="19" spans="1:6" ht="45" customHeight="1" x14ac:dyDescent="0.3">
      <c r="A19" s="33"/>
      <c r="B19" s="17"/>
      <c r="C19" s="37"/>
      <c r="D19" s="28"/>
      <c r="E19" s="29"/>
      <c r="F19" s="24"/>
    </row>
    <row r="20" spans="1:6" ht="45" customHeight="1" x14ac:dyDescent="0.3">
      <c r="A20" s="33"/>
      <c r="B20" s="17"/>
      <c r="C20" s="37"/>
      <c r="D20" s="28"/>
      <c r="E20" s="29"/>
      <c r="F20" s="24"/>
    </row>
    <row r="21" spans="1:6" ht="45" customHeight="1" x14ac:dyDescent="0.3">
      <c r="A21" s="33"/>
      <c r="B21" s="17"/>
      <c r="C21" s="37"/>
      <c r="D21" s="28"/>
      <c r="E21" s="29"/>
      <c r="F21" s="24"/>
    </row>
    <row r="22" spans="1:6" ht="33.75" customHeight="1" x14ac:dyDescent="0.3">
      <c r="A22" s="33"/>
      <c r="B22" s="35"/>
      <c r="C22" s="34"/>
      <c r="D22" s="28"/>
      <c r="E22" s="29"/>
      <c r="F22" s="30"/>
    </row>
    <row r="23" spans="1:6" ht="24.9" customHeight="1" x14ac:dyDescent="0.3">
      <c r="A23" s="21"/>
      <c r="B23" s="19"/>
      <c r="C23" s="18"/>
      <c r="D23" s="2" t="s">
        <v>30</v>
      </c>
      <c r="E23" s="25"/>
      <c r="F23" s="26">
        <f>SUM(F6:F22)</f>
        <v>23268</v>
      </c>
    </row>
    <row r="24" spans="1:6" ht="24.9" customHeight="1" x14ac:dyDescent="0.3">
      <c r="A24" s="21"/>
      <c r="B24" s="19"/>
      <c r="C24" s="18"/>
      <c r="D24" s="2" t="s">
        <v>27</v>
      </c>
      <c r="E24" s="25"/>
      <c r="F24" s="26">
        <v>1861.5</v>
      </c>
    </row>
    <row r="25" spans="1:6" ht="24.9" customHeight="1" x14ac:dyDescent="0.3">
      <c r="A25" s="21"/>
      <c r="B25" s="19"/>
      <c r="C25" s="18"/>
      <c r="D25" s="2" t="s">
        <v>33</v>
      </c>
      <c r="E25" s="25"/>
      <c r="F25" s="26"/>
    </row>
    <row r="26" spans="1:6" ht="24.9" customHeight="1" thickBot="1" x14ac:dyDescent="0.35">
      <c r="A26" s="22"/>
      <c r="B26" s="20"/>
      <c r="C26" s="10"/>
      <c r="D26" s="2" t="s">
        <v>31</v>
      </c>
      <c r="E26" s="10"/>
      <c r="F26" s="31">
        <f>F23+F24+F25</f>
        <v>25129.5</v>
      </c>
    </row>
    <row r="27" spans="1:6" ht="39.9" customHeight="1" x14ac:dyDescent="0.3">
      <c r="A27" s="46" t="s">
        <v>2</v>
      </c>
      <c r="B27" s="47"/>
      <c r="C27" s="48"/>
      <c r="D27" s="49" t="s">
        <v>3</v>
      </c>
      <c r="E27" s="47"/>
      <c r="F27" s="50"/>
    </row>
    <row r="28" spans="1:6" ht="39.9" customHeight="1" x14ac:dyDescent="0.3">
      <c r="A28" s="6" t="s">
        <v>4</v>
      </c>
      <c r="B28" s="5" t="s">
        <v>5</v>
      </c>
      <c r="C28" s="5" t="s">
        <v>11</v>
      </c>
      <c r="D28" s="5" t="s">
        <v>4</v>
      </c>
      <c r="E28" s="5" t="s">
        <v>5</v>
      </c>
      <c r="F28" s="7" t="s">
        <v>11</v>
      </c>
    </row>
    <row r="29" spans="1:6" ht="32.25" customHeight="1" thickBot="1" x14ac:dyDescent="0.35">
      <c r="A29" s="13"/>
      <c r="B29" s="14"/>
      <c r="C29" s="15"/>
      <c r="D29" s="15"/>
      <c r="E29" s="15"/>
      <c r="F29" s="16"/>
    </row>
    <row r="30" spans="1:6" ht="39.9" customHeight="1" x14ac:dyDescent="0.3">
      <c r="A30" s="51" t="s">
        <v>12</v>
      </c>
      <c r="B30" s="52"/>
      <c r="C30" s="53"/>
      <c r="D30" s="54" t="s">
        <v>13</v>
      </c>
      <c r="E30" s="52"/>
      <c r="F30" s="55"/>
    </row>
    <row r="31" spans="1:6" ht="20.100000000000001" customHeight="1" x14ac:dyDescent="0.3">
      <c r="A31" s="61" t="s">
        <v>34</v>
      </c>
      <c r="B31" s="62"/>
      <c r="C31" s="63"/>
      <c r="D31" s="70" t="s">
        <v>29</v>
      </c>
      <c r="E31" s="62"/>
      <c r="F31" s="71"/>
    </row>
    <row r="32" spans="1:6" ht="20.100000000000001" customHeight="1" x14ac:dyDescent="0.3">
      <c r="A32" s="64"/>
      <c r="B32" s="65"/>
      <c r="C32" s="66"/>
      <c r="D32" s="72"/>
      <c r="E32" s="65"/>
      <c r="F32" s="73"/>
    </row>
    <row r="33" spans="1:7" ht="10.5" customHeight="1" thickBot="1" x14ac:dyDescent="0.35">
      <c r="A33" s="67"/>
      <c r="B33" s="68"/>
      <c r="C33" s="69"/>
      <c r="D33" s="74"/>
      <c r="E33" s="68"/>
      <c r="F33" s="75"/>
    </row>
    <row r="34" spans="1:7" ht="39.9" customHeight="1" x14ac:dyDescent="0.3">
      <c r="A34" s="60" t="s">
        <v>9</v>
      </c>
      <c r="B34" s="58"/>
      <c r="C34" s="58"/>
      <c r="D34" s="58" t="s">
        <v>18</v>
      </c>
      <c r="E34" s="58"/>
      <c r="F34" s="59"/>
    </row>
    <row r="35" spans="1:7" ht="30" customHeight="1" x14ac:dyDescent="0.3">
      <c r="A35" s="8" t="s">
        <v>17</v>
      </c>
      <c r="B35" s="56" t="s">
        <v>35</v>
      </c>
      <c r="C35" s="56"/>
      <c r="D35" s="4" t="s">
        <v>17</v>
      </c>
      <c r="E35" s="57" t="s">
        <v>37</v>
      </c>
      <c r="F35" s="57"/>
    </row>
    <row r="36" spans="1:7" ht="43.5" customHeight="1" x14ac:dyDescent="0.3">
      <c r="A36" s="8" t="s">
        <v>14</v>
      </c>
      <c r="B36" s="56" t="s">
        <v>36</v>
      </c>
      <c r="C36" s="56"/>
      <c r="D36" s="4" t="s">
        <v>14</v>
      </c>
      <c r="E36" s="57" t="s">
        <v>38</v>
      </c>
      <c r="F36" s="57"/>
    </row>
    <row r="37" spans="1:7" ht="30" customHeight="1" x14ac:dyDescent="0.3">
      <c r="A37" s="8" t="s">
        <v>15</v>
      </c>
      <c r="B37" s="85" t="s">
        <v>28</v>
      </c>
      <c r="C37" s="56"/>
      <c r="D37" s="4" t="s">
        <v>15</v>
      </c>
      <c r="E37" s="57"/>
      <c r="F37" s="84"/>
    </row>
    <row r="38" spans="1:7" ht="30" customHeight="1" x14ac:dyDescent="0.3">
      <c r="A38" s="42" t="s">
        <v>16</v>
      </c>
      <c r="B38" s="38"/>
      <c r="C38" s="39"/>
      <c r="D38" s="4" t="s">
        <v>19</v>
      </c>
      <c r="E38" s="57"/>
      <c r="F38" s="84"/>
    </row>
    <row r="39" spans="1:7" ht="15" customHeight="1" thickBot="1" x14ac:dyDescent="0.35">
      <c r="A39" s="43"/>
      <c r="B39" s="40"/>
      <c r="C39" s="41"/>
      <c r="D39" s="9" t="s">
        <v>16</v>
      </c>
      <c r="E39" s="95"/>
      <c r="F39" s="96"/>
    </row>
    <row r="40" spans="1:7" ht="6.75" customHeight="1" x14ac:dyDescent="0.3"/>
    <row r="41" spans="1:7" ht="19.5" hidden="1" customHeight="1" x14ac:dyDescent="0.3"/>
    <row r="42" spans="1:7" ht="20.100000000000001" customHeight="1" x14ac:dyDescent="0.3">
      <c r="A42" s="82" t="s">
        <v>25</v>
      </c>
      <c r="B42" s="83"/>
      <c r="C42" s="83"/>
      <c r="D42" s="83"/>
      <c r="E42" s="83"/>
      <c r="F42" s="83"/>
      <c r="G42" s="1" t="s">
        <v>24</v>
      </c>
    </row>
    <row r="43" spans="1:7" ht="78.75" customHeight="1" x14ac:dyDescent="0.3">
      <c r="A43" s="83"/>
      <c r="B43" s="83"/>
      <c r="C43" s="83"/>
      <c r="D43" s="83"/>
      <c r="E43" s="83"/>
      <c r="F43" s="83"/>
    </row>
    <row r="44" spans="1:7" ht="28.95" customHeight="1" x14ac:dyDescent="0.3">
      <c r="A44" s="83"/>
      <c r="B44" s="83"/>
      <c r="C44" s="83"/>
      <c r="D44" s="83"/>
      <c r="E44" s="83"/>
      <c r="F44" s="83"/>
    </row>
  </sheetData>
  <mergeCells count="30">
    <mergeCell ref="A1:F2"/>
    <mergeCell ref="A42:F44"/>
    <mergeCell ref="E38:F38"/>
    <mergeCell ref="B36:C36"/>
    <mergeCell ref="E36:F36"/>
    <mergeCell ref="B37:C37"/>
    <mergeCell ref="E37:F37"/>
    <mergeCell ref="C5:C6"/>
    <mergeCell ref="B4:C4"/>
    <mergeCell ref="E4:F4"/>
    <mergeCell ref="E5:E6"/>
    <mergeCell ref="A5:A6"/>
    <mergeCell ref="A3:C3"/>
    <mergeCell ref="D3:F3"/>
    <mergeCell ref="D5:D6"/>
    <mergeCell ref="E39:F39"/>
    <mergeCell ref="B38:C39"/>
    <mergeCell ref="A38:A39"/>
    <mergeCell ref="F5:F6"/>
    <mergeCell ref="B5:B6"/>
    <mergeCell ref="A27:C27"/>
    <mergeCell ref="D27:F27"/>
    <mergeCell ref="A30:C30"/>
    <mergeCell ref="D30:F30"/>
    <mergeCell ref="B35:C35"/>
    <mergeCell ref="E35:F35"/>
    <mergeCell ref="D34:F34"/>
    <mergeCell ref="A34:C34"/>
    <mergeCell ref="A31:C33"/>
    <mergeCell ref="D31:F33"/>
  </mergeCells>
  <hyperlinks>
    <hyperlink ref="B37" r:id="rId1"/>
  </hyperlinks>
  <pageMargins left="0.70866141732283472" right="0.70866141732283472" top="0.45" bottom="0.22" header="0.17" footer="0.17"/>
  <pageSetup paperSize="9" scale="49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Malzeme İstem</vt:lpstr>
      <vt:lpstr>'Malzeme İstem'!Yazdırma_Alanı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hilal.asik</dc:creator>
  <cp:lastModifiedBy>Satınalma-1</cp:lastModifiedBy>
  <cp:lastPrinted>2016-05-11T06:31:41Z</cp:lastPrinted>
  <dcterms:created xsi:type="dcterms:W3CDTF">2013-12-12T07:54:20Z</dcterms:created>
  <dcterms:modified xsi:type="dcterms:W3CDTF">2016-05-24T07:03:00Z</dcterms:modified>
</cp:coreProperties>
</file>