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Dell\OneDrive\Documents\SupplyChain_Excel_Project\02_Dashboard\"/>
    </mc:Choice>
  </mc:AlternateContent>
  <xr:revisionPtr revIDLastSave="0" documentId="13_ncr:1_{2B05BF0A-A1B8-4992-B3B8-C16E166122D8}" xr6:coauthVersionLast="47" xr6:coauthVersionMax="47" xr10:uidLastSave="{00000000-0000-0000-0000-000000000000}"/>
  <bookViews>
    <workbookView xWindow="-120" yWindow="-120" windowWidth="20730" windowHeight="11160" firstSheet="2" activeTab="2" xr2:uid="{C3E5A680-8F70-40DB-8C39-92E8B1E48E44}"/>
  </bookViews>
  <sheets>
    <sheet name="Sheet1" sheetId="1" state="hidden" r:id="rId1"/>
    <sheet name="Sheet2" sheetId="4" state="hidden" r:id="rId2"/>
    <sheet name="Dashboard" sheetId="2" r:id="rId3"/>
    <sheet name="Pivots" sheetId="5" state="hidden" r:id="rId4"/>
    <sheet name="PIVOTS1" sheetId="8" state="hidden" r:id="rId5"/>
    <sheet name="Calc-pivot" sheetId="3" state="hidden" r:id="rId6"/>
  </sheets>
  <definedNames>
    <definedName name="ExternalData_1" localSheetId="1" hidden="1">Sheet2!$A$3:$J$102</definedName>
    <definedName name="Slicer_CustomerID">#N/A</definedName>
    <definedName name="Slicer_MonthName">#N/A</definedName>
    <definedName name="Slicer_OrderYear">#N/A</definedName>
    <definedName name="Slicer_ProductNam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01_Data_Raw_9f58506d-02b7-4de7-b6a9-b968ed3dc96b" name="01_Data_Raw" connection="Query - 01_Data_Raw"/>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3AB276-E028-4282-8D9C-4820D8F6A517}" keepAlive="1" name="ModelConnection_ExternalData_1" description="Data Model" type="5" refreshedVersion="8" minRefreshableVersion="5" saveData="1">
    <dbPr connection="Data Model Connection" command="DRILLTHROUGH MAXROWS 1000 SELECT [Measures].[Total Quantity] ON COLUMNS FROM (SELECT  FROM (SELECT ({[01_Data_Raw].[OrderYear].&amp;[2023],[01_Data_Raw].[OrderYear].&amp;[2022]},{[01_Data_Raw].[CustomerID].[All]},{[01_Data_Raw].[ProductName].[All]},{[01_Data_Raw].[OrderMonth].[All]}) ON COLUMNS  FROM [Model])) RETURN [$01_Data_Raw].[SourceName],[$01_Data_Raw].[SalesOrderID],[$01_Data_Raw].[OrderDate],[$01_Data_Raw].[ProductID],[$01_Data_Raw].[ProductName],[$01_Data_Raw].[Quantity],[$01_Data_Raw].[CustomerID],[$01_Data_Raw].[OrderYear],[$01_Data_Raw].[OrderMonth],[$01_Data_Raw].[OrderSize]" commandType="4"/>
    <extLst>
      <ext xmlns:x15="http://schemas.microsoft.com/office/spreadsheetml/2010/11/main" uri="{DE250136-89BD-433C-8126-D09CA5730AF9}">
        <x15:connection id="" model="1"/>
      </ext>
    </extLst>
  </connection>
  <connection id="2" xr16:uid="{6C3D9601-965B-4049-9C02-D5FD8A0344F9}" name="Query - 01_Data_Raw" description="Connection to the '01_Data_Raw' query in the workbook." type="100" refreshedVersion="8" minRefreshableVersion="5">
    <extLst>
      <ext xmlns:x15="http://schemas.microsoft.com/office/spreadsheetml/2010/11/main" uri="{DE250136-89BD-433C-8126-D09CA5730AF9}">
        <x15:connection id="dcfe92b5-d312-46e4-a1f5-91025e46d5a3"/>
      </ext>
    </extLst>
  </connection>
  <connection id="3" xr16:uid="{49B4B518-9F72-4D82-9689-4D831833D179}"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4" xr16:uid="{20755FA6-96F6-46AB-8352-3D7AE4B62F95}"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5" xr16:uid="{C7525AEB-9EBB-463E-BD56-0C69A7E558BA}"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6" xr16:uid="{9FD5A2DF-43B6-4B44-BDE0-1275FC559F8A}"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7" xr16:uid="{44460B0E-8FF5-4C93-8586-BE7D297F3BA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<sst xmlns="http://schemas.openxmlformats.org/spreadsheetml/2006/main" count="952" uniqueCount="247">
  <si>
    <t>Row Labels</t>
  </si>
  <si>
    <t>2022</t>
  </si>
  <si>
    <t>2023</t>
  </si>
  <si>
    <t>Grand Total</t>
  </si>
  <si>
    <t>Total Quantity</t>
  </si>
  <si>
    <t>Orders Count</t>
  </si>
  <si>
    <t>Average Quantity per Order</t>
  </si>
  <si>
    <t>Median Quantity</t>
  </si>
  <si>
    <t>Sum of Quantity</t>
  </si>
  <si>
    <t>Average of Quantity</t>
  </si>
  <si>
    <t>Enchanted Milk Chocolate</t>
  </si>
  <si>
    <t>Golden Cocoa Truffles</t>
  </si>
  <si>
    <t>Magical Dark Chocolate</t>
  </si>
  <si>
    <t>Mystic White Chocolate</t>
  </si>
  <si>
    <t>CUST-1012</t>
  </si>
  <si>
    <t>CUST-1142</t>
  </si>
  <si>
    <t>CUST-1164</t>
  </si>
  <si>
    <t>CUST-1224</t>
  </si>
  <si>
    <t>CUST-1344</t>
  </si>
  <si>
    <t>CUST-1371</t>
  </si>
  <si>
    <t>CUST-1396</t>
  </si>
  <si>
    <t>CUST-1437</t>
  </si>
  <si>
    <t>CUST-1489</t>
  </si>
  <si>
    <t>CUST-1030</t>
  </si>
  <si>
    <t>CUST-1060</t>
  </si>
  <si>
    <t>CUST-1092</t>
  </si>
  <si>
    <t>CUST-1078</t>
  </si>
  <si>
    <t>CUST-1115</t>
  </si>
  <si>
    <t>CUST-1235</t>
  </si>
  <si>
    <t>CUST-1300</t>
  </si>
  <si>
    <t>CUST-1482</t>
  </si>
  <si>
    <t>CUST-1020</t>
  </si>
  <si>
    <t>CUST-1041</t>
  </si>
  <si>
    <t>CUST-1306</t>
  </si>
  <si>
    <t>CUST-1377</t>
  </si>
  <si>
    <t>1</t>
  </si>
  <si>
    <t>10</t>
  </si>
  <si>
    <t>11</t>
  </si>
  <si>
    <t>12</t>
  </si>
  <si>
    <t>2</t>
  </si>
  <si>
    <t>3</t>
  </si>
  <si>
    <t>4</t>
  </si>
  <si>
    <t>5</t>
  </si>
  <si>
    <t>6</t>
  </si>
  <si>
    <t>7</t>
  </si>
  <si>
    <t>8</t>
  </si>
  <si>
    <t>9</t>
  </si>
  <si>
    <t>CUST-1079</t>
  </si>
  <si>
    <t>CUST-1346</t>
  </si>
  <si>
    <t>CUST-1117</t>
  </si>
  <si>
    <t>CUST-1273</t>
  </si>
  <si>
    <t>CUST-1331</t>
  </si>
  <si>
    <t>01_Data_Raw[SourceName]</t>
  </si>
  <si>
    <t>01_Data_Raw[SalesOrderID]</t>
  </si>
  <si>
    <t>01_Data_Raw[OrderDate]</t>
  </si>
  <si>
    <t>01_Data_Raw[ProductID]</t>
  </si>
  <si>
    <t>01_Data_Raw[ProductName]</t>
  </si>
  <si>
    <t>01_Data_Raw[Quantity]</t>
  </si>
  <si>
    <t>01_Data_Raw[CustomerID]</t>
  </si>
  <si>
    <t>01_Data_Raw[OrderYear]</t>
  </si>
  <si>
    <t>01_Data_Raw[OrderMonth]</t>
  </si>
  <si>
    <t>01_Data_Raw[OrderSize]</t>
  </si>
  <si>
    <t>Customer Sales Orders.xlsx.xlsx</t>
  </si>
  <si>
    <t>SO-9181</t>
  </si>
  <si>
    <t>P103</t>
  </si>
  <si>
    <t>Medium</t>
  </si>
  <si>
    <t>SO-9135</t>
  </si>
  <si>
    <t>P201</t>
  </si>
  <si>
    <t>CUST-1305</t>
  </si>
  <si>
    <t>SO-9087</t>
  </si>
  <si>
    <t>P102</t>
  </si>
  <si>
    <t>Small</t>
  </si>
  <si>
    <t>SO-9050</t>
  </si>
  <si>
    <t>P101</t>
  </si>
  <si>
    <t>CUST-1032</t>
  </si>
  <si>
    <t>SO-9086</t>
  </si>
  <si>
    <t>CUST-1424</t>
  </si>
  <si>
    <t>SO-9131</t>
  </si>
  <si>
    <t>CUST-1205</t>
  </si>
  <si>
    <t>SO-9092</t>
  </si>
  <si>
    <t>CUST-1234</t>
  </si>
  <si>
    <t>SO-9018</t>
  </si>
  <si>
    <t>CUST-1370</t>
  </si>
  <si>
    <t>SO-9189</t>
  </si>
  <si>
    <t>SO-9194</t>
  </si>
  <si>
    <t>SO-9089</t>
  </si>
  <si>
    <t>CUST-1485</t>
  </si>
  <si>
    <t>SO-9072</t>
  </si>
  <si>
    <t>CUST-1499</t>
  </si>
  <si>
    <t>SO-9140</t>
  </si>
  <si>
    <t>CUST-1187</t>
  </si>
  <si>
    <t>SO-9035</t>
  </si>
  <si>
    <t>SO-9083</t>
  </si>
  <si>
    <t>CUST-1162</t>
  </si>
  <si>
    <t>SO-9184</t>
  </si>
  <si>
    <t>SO-9110</t>
  </si>
  <si>
    <t>CUST-1456</t>
  </si>
  <si>
    <t>SO-9149</t>
  </si>
  <si>
    <t>CUST-1127</t>
  </si>
  <si>
    <t>SO-9171</t>
  </si>
  <si>
    <t>CUST-1225</t>
  </si>
  <si>
    <t>SO-9190</t>
  </si>
  <si>
    <t>SO-9105</t>
  </si>
  <si>
    <t>SO-9085</t>
  </si>
  <si>
    <t>CUST-1165</t>
  </si>
  <si>
    <t>SO-9032</t>
  </si>
  <si>
    <t>CUST-1271</t>
  </si>
  <si>
    <t>SO-9008</t>
  </si>
  <si>
    <t>CUST-1221</t>
  </si>
  <si>
    <t>SO-9164</t>
  </si>
  <si>
    <t>CUST-1490</t>
  </si>
  <si>
    <t>SO-9158</t>
  </si>
  <si>
    <t>CUST-1409</t>
  </si>
  <si>
    <t>SO-9172</t>
  </si>
  <si>
    <t>CUST-1435</t>
  </si>
  <si>
    <t>SO-9096</t>
  </si>
  <si>
    <t>CUST-1359</t>
  </si>
  <si>
    <t>SO-9186</t>
  </si>
  <si>
    <t>CUST-1255</t>
  </si>
  <si>
    <t>SO-9113</t>
  </si>
  <si>
    <t>CUST-1028</t>
  </si>
  <si>
    <t>SO-9107</t>
  </si>
  <si>
    <t>CUST-1022</t>
  </si>
  <si>
    <t>SO-9023</t>
  </si>
  <si>
    <t>SO-9001</t>
  </si>
  <si>
    <t>CUST-1148</t>
  </si>
  <si>
    <t>SO-9040</t>
  </si>
  <si>
    <t>CUST-1475</t>
  </si>
  <si>
    <t>SO-9129</t>
  </si>
  <si>
    <t>CUST-1075</t>
  </si>
  <si>
    <t>SO-9098</t>
  </si>
  <si>
    <t>CUST-1309</t>
  </si>
  <si>
    <t>SO-9043</t>
  </si>
  <si>
    <t>SO-9077</t>
  </si>
  <si>
    <t>CUST-1427</t>
  </si>
  <si>
    <t>SO-9157</t>
  </si>
  <si>
    <t>SO-9165</t>
  </si>
  <si>
    <t>CUST-1321</t>
  </si>
  <si>
    <t>SO-9143</t>
  </si>
  <si>
    <t>CUST-1238</t>
  </si>
  <si>
    <t>SO-9167</t>
  </si>
  <si>
    <t>CUST-1398</t>
  </si>
  <si>
    <t>SO-9103</t>
  </si>
  <si>
    <t>CUST-1495</t>
  </si>
  <si>
    <t>SO-9065</t>
  </si>
  <si>
    <t>CUST-1150</t>
  </si>
  <si>
    <t>SO-9145</t>
  </si>
  <si>
    <t>CUST-1298</t>
  </si>
  <si>
    <t>SO-9084</t>
  </si>
  <si>
    <t>CUST-1402</t>
  </si>
  <si>
    <t>SO-9192</t>
  </si>
  <si>
    <t>CUST-1201</t>
  </si>
  <si>
    <t>SO-9142</t>
  </si>
  <si>
    <t>CUST-1151</t>
  </si>
  <si>
    <t>SO-9168</t>
  </si>
  <si>
    <t>CUST-1366</t>
  </si>
  <si>
    <t>SO-9005</t>
  </si>
  <si>
    <t>CUST-1381</t>
  </si>
  <si>
    <t>SO-9048</t>
  </si>
  <si>
    <t>Large</t>
  </si>
  <si>
    <t>SO-9159</t>
  </si>
  <si>
    <t>SO-9020</t>
  </si>
  <si>
    <t>SO-9139</t>
  </si>
  <si>
    <t>SO-9102</t>
  </si>
  <si>
    <t>CUST-1428</t>
  </si>
  <si>
    <t>SO-9100</t>
  </si>
  <si>
    <t>CUST-1253</t>
  </si>
  <si>
    <t>SO-9151</t>
  </si>
  <si>
    <t>CUST-1385</t>
  </si>
  <si>
    <t>SO-9195</t>
  </si>
  <si>
    <t>SO-9120</t>
  </si>
  <si>
    <t>SO-9152</t>
  </si>
  <si>
    <t>SO-9117</t>
  </si>
  <si>
    <t>SO-9091</t>
  </si>
  <si>
    <t>SO-9073</t>
  </si>
  <si>
    <t>CUST-1066</t>
  </si>
  <si>
    <t>SO-9012</t>
  </si>
  <si>
    <t>SO-9049</t>
  </si>
  <si>
    <t>SO-9141</t>
  </si>
  <si>
    <t>SO-9014</t>
  </si>
  <si>
    <t>CUST-1104</t>
  </si>
  <si>
    <t>SO-9090</t>
  </si>
  <si>
    <t>CUST-1098</t>
  </si>
  <si>
    <t>SO-9051</t>
  </si>
  <si>
    <t>SO-9033</t>
  </si>
  <si>
    <t>CUST-1130</t>
  </si>
  <si>
    <t>SO-9101</t>
  </si>
  <si>
    <t>CUST-1055</t>
  </si>
  <si>
    <t>SO-9163</t>
  </si>
  <si>
    <t>SO-9173</t>
  </si>
  <si>
    <t>SO-9046</t>
  </si>
  <si>
    <t>CUST-1262</t>
  </si>
  <si>
    <t>SO-9061</t>
  </si>
  <si>
    <t>CUST-1120</t>
  </si>
  <si>
    <t>SO-9133</t>
  </si>
  <si>
    <t>CUST-1077</t>
  </si>
  <si>
    <t>SO-9082</t>
  </si>
  <si>
    <t>CUST-1274</t>
  </si>
  <si>
    <t>SO-9080</t>
  </si>
  <si>
    <t>SO-9078</t>
  </si>
  <si>
    <t>SO-9068</t>
  </si>
  <si>
    <t>CUST-1031</t>
  </si>
  <si>
    <t>SO-9094</t>
  </si>
  <si>
    <t>CUST-1218</t>
  </si>
  <si>
    <t>SO-9079</t>
  </si>
  <si>
    <t>SO-9088</t>
  </si>
  <si>
    <t>CUST-1487</t>
  </si>
  <si>
    <t>SO-9064</t>
  </si>
  <si>
    <t>CUST-1231</t>
  </si>
  <si>
    <t>SO-9188</t>
  </si>
  <si>
    <t>CUST-1159</t>
  </si>
  <si>
    <t>SO-9099</t>
  </si>
  <si>
    <t>CUST-1222</t>
  </si>
  <si>
    <t>SO-9095</t>
  </si>
  <si>
    <t>SO-9022</t>
  </si>
  <si>
    <t>SO-9146</t>
  </si>
  <si>
    <t>CUST-1211</t>
  </si>
  <si>
    <t>SO-9187</t>
  </si>
  <si>
    <t>CUST-1236</t>
  </si>
  <si>
    <t>SO-9182</t>
  </si>
  <si>
    <t>SO-9109</t>
  </si>
  <si>
    <t>CUST-1493</t>
  </si>
  <si>
    <t>SO-9041</t>
  </si>
  <si>
    <t>CUST-1027</t>
  </si>
  <si>
    <t>SO-9123</t>
  </si>
  <si>
    <t>SO-9137</t>
  </si>
  <si>
    <t>SO-9160</t>
  </si>
  <si>
    <t>SO-9017</t>
  </si>
  <si>
    <t>CUST-1363</t>
  </si>
  <si>
    <t>SO-9074</t>
  </si>
  <si>
    <t>SO-9162</t>
  </si>
  <si>
    <t>CUST-1445</t>
  </si>
  <si>
    <t>Data returned for Total Quantity (First 1000 rows).</t>
  </si>
  <si>
    <t>2024</t>
  </si>
  <si>
    <t>2025</t>
  </si>
  <si>
    <t>août</t>
  </si>
  <si>
    <t>avril</t>
  </si>
  <si>
    <t>décembre</t>
  </si>
  <si>
    <t>février</t>
  </si>
  <si>
    <t>janvier</t>
  </si>
  <si>
    <t>juillet</t>
  </si>
  <si>
    <t>juin</t>
  </si>
  <si>
    <t>mai</t>
  </si>
  <si>
    <t>mars</t>
  </si>
  <si>
    <t>novembre</t>
  </si>
  <si>
    <t>octobre</t>
  </si>
  <si>
    <t>septembre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</si>
</sst>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5"/>
      <color theme="3"/>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right/>
      <top/>
      <bottom style="thick">
        <color theme="4"/>
      </bottom>
      <diagonal/>
    </border>
  </borders>
  <cellStyleXfs count="1">
    <xf numFmtId="0" fontId="0" fillId="0" borderId="0"/>
  </cellStyleXfs>
  <cellXfs count="13">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 fontId="0" fillId="0" borderId="0" xfId="0" applyNumberFormat="1"/>
    <xf numFmtId="0" fontId="1" fillId="2" borderId="1" xfId="0" applyFont="1" applyFill="1" applyBorder="1" applyAlignment="1">
      <alignment horizontal="center"/>
    </xf>
    <xf numFmtId="2" fontId="1" fillId="2" borderId="1" xfId="0" applyNumberFormat="1" applyFont="1" applyFill="1" applyBorder="1" applyAlignment="1">
      <alignment horizontal="center"/>
    </xf>
    <xf numFmtId="1" fontId="1" fillId="2" borderId="1" xfId="0" applyNumberFormat="1" applyFont="1" applyFill="1" applyBorder="1" applyAlignment="1">
      <alignment horizontal="center"/>
    </xf>
    <xf numFmtId="0" fontId="1" fillId="2" borderId="1" xfId="0" applyNumberFormat="1" applyFont="1" applyFill="1" applyBorder="1" applyAlignment="1">
      <alignment horizontal="center"/>
    </xf>
    <xf numFmtId="0" fontId="0" fillId="0" borderId="0" xfId="0" applyAlignment="1">
      <alignment horizontal="left" indent="1"/>
    </xf>
    <xf numFmtId="14" fontId="0" fillId="0" borderId="0" xfId="0" applyNumberFormat="1"/>
    <xf numFmtId="0" fontId="2" fillId="0" borderId="0" xfId="0" applyFont="1"/>
  </cellXfs>
  <cellStyles count="1">
    <cellStyle name="Normal" xfId="0" builtinId="0"/>
  </cellStyles>
  <dxfs count="54">
    <dxf>
      <font>
        <b/>
        <i val="0"/>
        <strike val="0"/>
        <condense val="0"/>
        <extend val="0"/>
        <outline val="0"/>
        <shadow val="0"/>
        <u val="none"/>
        <vertAlign val="baseline"/>
        <sz val="15"/>
        <color theme="3"/>
        <name val="Aptos Narrow"/>
        <family val="2"/>
        <scheme val="minor"/>
      </font>
      <border diagonalUp="0" diagonalDown="0" outline="0">
        <left/>
        <right/>
        <top/>
        <bottom style="thick">
          <color theme="4"/>
        </bottom>
      </border>
    </dxf>
    <dxf>
      <font>
        <b/>
        <i val="0"/>
        <strike val="0"/>
        <condense val="0"/>
        <extend val="0"/>
        <outline val="0"/>
        <shadow val="0"/>
        <u val="none"/>
        <vertAlign val="baseline"/>
        <sz val="15"/>
        <color theme="3"/>
        <name val="Aptos Narrow"/>
        <family val="2"/>
        <scheme val="minor"/>
      </font>
      <border diagonalUp="0" diagonalDown="0" outline="0">
        <left/>
        <right/>
        <top/>
        <bottom style="thick">
          <color theme="4"/>
        </bottom>
      </border>
    </dxf>
    <dxf>
      <font>
        <b/>
        <i val="0"/>
        <strike val="0"/>
        <condense val="0"/>
        <extend val="0"/>
        <outline val="0"/>
        <shadow val="0"/>
        <u val="none"/>
        <vertAlign val="baseline"/>
        <sz val="15"/>
        <color theme="3"/>
        <name val="Aptos Narrow"/>
        <family val="2"/>
        <scheme val="minor"/>
      </font>
      <border diagonalUp="0" diagonalDown="0" outline="0">
        <left/>
        <right/>
        <top/>
        <bottom style="thick">
          <color theme="4"/>
        </bottom>
      </bord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center"/>
    </dxf>
    <dxf>
      <alignment horizontal="center"/>
    </dxf>
    <dxf>
      <font>
        <b/>
      </font>
    </dxf>
    <dxf>
      <font>
        <color theme="0" tint="-0.499984740745262"/>
      </font>
    </dxf>
    <dxf>
      <font>
        <color theme="3" tint="9.9978637043366805E-2"/>
      </font>
    </dxf>
    <dxf>
      <font>
        <sz val="30"/>
      </font>
    </dxf>
    <dxf>
      <font>
        <b/>
      </font>
    </dxf>
    <dxf>
      <font>
        <b/>
        <i val="0"/>
        <strike val="0"/>
        <condense val="0"/>
        <extend val="0"/>
        <outline val="0"/>
        <shadow val="0"/>
        <u val="none"/>
        <vertAlign val="baseline"/>
        <sz val="15"/>
        <color theme="3"/>
        <name val="Aptos Narrow"/>
        <family val="2"/>
        <scheme val="minor"/>
      </font>
      <border diagonalUp="0" diagonalDown="0" outline="0">
        <left/>
        <right/>
        <top/>
        <bottom style="thick">
          <color theme="4"/>
        </bottom>
      </border>
    </dxf>
    <dxf>
      <font>
        <b/>
        <i val="0"/>
        <strike val="0"/>
        <condense val="0"/>
        <extend val="0"/>
        <outline val="0"/>
        <shadow val="0"/>
        <u val="none"/>
        <vertAlign val="baseline"/>
        <sz val="15"/>
        <color theme="3"/>
        <name val="Aptos Narrow"/>
        <family val="2"/>
        <scheme val="minor"/>
      </font>
      <border diagonalUp="0" diagonalDown="0" outline="0">
        <left/>
        <right/>
        <top/>
        <bottom style="thick">
          <color theme="4"/>
        </bottom>
      </border>
    </dxf>
    <dxf>
      <font>
        <b/>
        <i val="0"/>
        <strike val="0"/>
        <condense val="0"/>
        <extend val="0"/>
        <outline val="0"/>
        <shadow val="0"/>
        <u val="none"/>
        <vertAlign val="baseline"/>
        <sz val="15"/>
        <color theme="3"/>
        <name val="Aptos Narrow"/>
        <family val="2"/>
        <scheme val="minor"/>
      </font>
      <border diagonalUp="0" diagonalDown="0" outline="0">
        <left/>
        <right/>
        <top/>
        <bottom style="thick">
          <color theme="4"/>
        </bottom>
      </border>
    </dxf>
    <dxf>
      <fill>
        <patternFill>
          <bgColor theme="0" tint="-4.9989318521683403E-2"/>
        </patternFill>
      </fill>
    </dxf>
    <dxf>
      <fill>
        <patternFill>
          <bgColor theme="0" tint="-4.9989318521683403E-2"/>
        </patternFill>
      </fill>
    </dxf>
    <dxf>
      <fill>
        <patternFill>
          <bgColor theme="0" tint="-4.9989318521683403E-2"/>
        </patternFill>
      </fill>
    </dxf>
    <dxf>
      <alignment horizontal="center"/>
    </dxf>
    <dxf>
      <font>
        <color theme="0" tint="-0.499984740745262"/>
      </font>
    </dxf>
    <dxf>
      <alignment horizontal="center"/>
    </dxf>
    <dxf>
      <font>
        <color theme="3" tint="9.9978637043366805E-2"/>
      </font>
    </dxf>
    <dxf>
      <fill>
        <patternFill>
          <bgColor theme="0"/>
        </patternFill>
      </fill>
    </dxf>
    <dxf>
      <fill>
        <patternFill patternType="solid">
          <bgColor rgb="FF0070C0"/>
        </patternFill>
      </fill>
    </dxf>
    <dxf>
      <font>
        <sz val="30"/>
      </font>
    </dxf>
    <dxf>
      <font>
        <b/>
      </font>
    </dxf>
    <dxf>
      <font>
        <b/>
        <i val="0"/>
        <strike val="0"/>
        <condense val="0"/>
        <extend val="0"/>
        <outline val="0"/>
        <shadow val="0"/>
        <u val="none"/>
        <vertAlign val="baseline"/>
        <sz val="15"/>
        <color theme="3"/>
        <name val="Aptos Narrow"/>
        <family val="2"/>
        <scheme val="minor"/>
      </font>
      <border diagonalUp="0" diagonalDown="0" outline="0">
        <left/>
        <right/>
        <top/>
        <bottom style="thick">
          <color theme="4"/>
        </bottom>
      </border>
    </dxf>
    <dxf>
      <font>
        <b/>
        <i val="0"/>
        <strike val="0"/>
        <condense val="0"/>
        <extend val="0"/>
        <outline val="0"/>
        <shadow val="0"/>
        <u val="none"/>
        <vertAlign val="baseline"/>
        <sz val="15"/>
        <color theme="3"/>
        <name val="Aptos Narrow"/>
        <family val="2"/>
        <scheme val="minor"/>
      </font>
      <border diagonalUp="0" diagonalDown="0" outline="0">
        <left/>
        <right/>
        <top/>
        <bottom style="thick">
          <color theme="4"/>
        </bottom>
      </border>
    </dxf>
    <dxf>
      <font>
        <b/>
        <i val="0"/>
        <strike val="0"/>
        <condense val="0"/>
        <extend val="0"/>
        <outline val="0"/>
        <shadow val="0"/>
        <u val="none"/>
        <vertAlign val="baseline"/>
        <sz val="15"/>
        <color theme="3"/>
        <name val="Aptos Narrow"/>
        <family val="2"/>
        <scheme val="minor"/>
      </font>
      <border diagonalUp="0" diagonalDown="0" outline="0">
        <left/>
        <right/>
        <top/>
        <bottom style="thick">
          <color theme="4"/>
        </bottom>
      </bord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center"/>
    </dxf>
    <dxf>
      <alignment horizontal="center"/>
    </dxf>
    <dxf>
      <font>
        <b/>
      </font>
    </dxf>
    <dxf>
      <font>
        <color theme="0" tint="-0.499984740745262"/>
      </font>
    </dxf>
    <dxf>
      <font>
        <sz val="30"/>
      </font>
    </dxf>
    <dxf>
      <font>
        <color theme="3" tint="9.9978637043366805E-2"/>
      </font>
    </dxf>
    <dxf>
      <font>
        <b/>
      </font>
    </dxf>
    <dxf>
      <font>
        <b/>
        <i val="0"/>
        <strike val="0"/>
        <condense val="0"/>
        <extend val="0"/>
        <outline val="0"/>
        <shadow val="0"/>
        <u val="none"/>
        <vertAlign val="baseline"/>
        <sz val="15"/>
        <color theme="3"/>
        <name val="Aptos Narrow"/>
        <family val="2"/>
        <scheme val="minor"/>
      </font>
      <border diagonalUp="0" diagonalDown="0" outline="0">
        <left/>
        <right/>
        <top/>
        <bottom style="thick">
          <color theme="4"/>
        </bottom>
      </border>
    </dxf>
    <dxf>
      <font>
        <b/>
        <i val="0"/>
        <strike val="0"/>
        <condense val="0"/>
        <extend val="0"/>
        <outline val="0"/>
        <shadow val="0"/>
        <u val="none"/>
        <vertAlign val="baseline"/>
        <sz val="15"/>
        <color theme="3"/>
        <name val="Aptos Narrow"/>
        <family val="2"/>
        <scheme val="minor"/>
      </font>
      <border diagonalUp="0" diagonalDown="0" outline="0">
        <left/>
        <right/>
        <top/>
        <bottom style="thick">
          <color theme="4"/>
        </bottom>
      </border>
    </dxf>
    <dxf>
      <font>
        <b/>
        <i val="0"/>
        <strike val="0"/>
        <condense val="0"/>
        <extend val="0"/>
        <outline val="0"/>
        <shadow val="0"/>
        <u val="none"/>
        <vertAlign val="baseline"/>
        <sz val="15"/>
        <color theme="3"/>
        <name val="Aptos Narrow"/>
        <family val="2"/>
        <scheme val="minor"/>
      </font>
      <border diagonalUp="0" diagonalDown="0" outline="0">
        <left/>
        <right/>
        <top/>
        <bottom style="thick">
          <color theme="4"/>
        </bottom>
      </bord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center"/>
    </dxf>
    <dxf>
      <alignment horizontal="center"/>
    </dxf>
    <dxf>
      <font>
        <b/>
      </font>
    </dxf>
    <dxf>
      <font>
        <color theme="0" tint="-0.499984740745262"/>
      </font>
    </dxf>
    <dxf>
      <font>
        <color theme="3" tint="9.9978637043366805E-2"/>
      </font>
    </dxf>
    <dxf>
      <font>
        <sz val="30"/>
      </font>
    </dxf>
    <dxf>
      <font>
        <b/>
      </font>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4.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microsoft.com/office/2007/relationships/slicerCache" Target="slicerCaches/slicerCache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3.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[CustomerSales_Dashboard.xlsx]Calc-pivot!PivotTable6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per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'Calc-pivot'!$Q$14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'Calc-pivot'!$P$15:$P$19</c:f>
              <c:strCache>
                <c:ptCount val="4"/>
                <c:pt idx="0">
                  <c:v>Enchanted Milk Chocolate</c:v>
                </c:pt>
                <c:pt idx="1">
                  <c:v>Golden Cocoa Truffles</c:v>
                </c:pt>
                <c:pt idx="2">
                  <c:v>Magical Dark Chocolate</c:v>
                </c:pt>
                <c:pt idx="3">
                  <c:v>Mystic White Chocolate</c:v>
                </c:pt>
              </c:strCache>
            </c:strRef>
          </c:cat>
          <c:val>
            <c:numRef>
              <c:f>'Calc-pivot'!$Q$15:$Q$19</c:f>
              <c:numCache>
                <c:formatCode>General</c:formatCode>
                <c:ptCount val="4"/>
                <c:pt idx="0">
                  <c:v>643</c:v>
                </c:pt>
                <c:pt idx="1">
                  <c:v>1363</c:v>
                </c:pt>
                <c:pt idx="2">
                  <c:v>1352</c:v>
                </c:pt>
                <c:pt idx="3">
                  <c:v>1164</c:v>
                </c:pt>
              </c:numCache>
            </c:numRef>
          </c:val>
          <c:extLst>
            <c:ext xmlns:c16="http://schemas.microsoft.com/office/drawing/2014/chart" uri="{C3380CC4-5D6E-409C-BE32-E72D297353CC}">
              <c16:uniqueId val="{00000000-DA0A-47CE-8419-44C9DD8BB025}"/>
            </c:ext>
          </c:extLst>
        </c:ser>
        <c:dLbls>
          <c:dLblPos val="inEnd"/>
          <c:showLegendKey val="0"/>
          <c:showVal val="1"/>
          <c:showCatName val="0"/>
          <c:showSerName val="0"/>
          <c:showPercent val="0"/>
          <c:showBubbleSize val="0"/>
        </c:dLbls>
        <c:gapWidth val="182"/>
        <c:axId val="1621466144"/>
        <c:axId val="1621478624"/>
      </c:barChart>
      <c:catAx>
        <c:axId val="1621466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21478624"/>
        <c:crosses val="autoZero"/>
        <c:auto val="1"/>
        <c:lblAlgn val="ctr"/>
        <c:lblOffset val="100"/>
        <c:noMultiLvlLbl val="0"/>
      </c:catAx>
      <c:valAx>
        <c:axId val="1621478624"/>
        <c:scaling>
          <c:orientation val="minMax"/>
        </c:scaling>
        <c:delete val="0"/>
        <c:axPos val="b"/>
        <c:majorGridlines>
          <c:spPr>
            <a:ln w="9525" cap="flat" cmpd="sng" algn="ctr">
              <a:solidFill>
                <a:schemeClr val="tx1">
                  <a:lumMod val="15000"/>
                  <a:lumOff val="85000"/>
                </a:schemeClr>
              </a:solidFill>
              <a:round/>
            </a:ln>
            <a:effectLst/>
          </c:spPr>
        </c:majorGridlines>
        <c:numFmt formatCode="####"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21466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[CustomerSales_Dashboard.xlsx]Calc-pivot!PivotTable7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per Customer</a:t>
            </a:r>
          </a:p>
        </c:rich>
      </c:tx>
      <c:layout>
        <c:manualLayout>
          <c:xMode val="edge"/>
          <c:yMode val="edge"/>
          <c:x val="0.41812080330349588"/>
          <c:y val="4.99527559055118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'Calc-pivot'!$C$35</c:f>
              <c:strCache>
                <c:ptCount val="1"/>
                <c:pt idx="0">
                  <c:v>Total</c:v>
                </c:pt>
              </c:strCache>
            </c:strRef>
          </c:tx>
          <c:spPr>
            <a:solidFill>
              <a:schemeClr val="accent1"/>
            </a:solidFill>
            <a:ln>
              <a:noFill/>
            </a:ln>
            <a:effectLst/>
          </c:spPr>
          <c:invertIfNegative val="0"/>
          <c:cat>
            <c:strRef>
              <c:f>'Calc-pivot'!$B$36:$B$79</c:f>
              <c:strCache>
                <c:ptCount val="43"/>
                <c:pt idx="0">
                  <c:v>CUST-1022</c:v>
                </c:pt>
                <c:pt idx="1">
                  <c:v>CUST-1027</c:v>
                </c:pt>
                <c:pt idx="2">
                  <c:v>CUST-1028</c:v>
                </c:pt>
                <c:pt idx="3">
                  <c:v>CUST-1031</c:v>
                </c:pt>
                <c:pt idx="4">
                  <c:v>CUST-1075</c:v>
                </c:pt>
                <c:pt idx="5">
                  <c:v>CUST-1079</c:v>
                </c:pt>
                <c:pt idx="6">
                  <c:v>CUST-1092</c:v>
                </c:pt>
                <c:pt idx="7">
                  <c:v>CUST-1148</c:v>
                </c:pt>
                <c:pt idx="8">
                  <c:v>CUST-1150</c:v>
                </c:pt>
                <c:pt idx="9">
                  <c:v>CUST-1151</c:v>
                </c:pt>
                <c:pt idx="10">
                  <c:v>CUST-1159</c:v>
                </c:pt>
                <c:pt idx="11">
                  <c:v>CUST-1164</c:v>
                </c:pt>
                <c:pt idx="12">
                  <c:v>CUST-1201</c:v>
                </c:pt>
                <c:pt idx="13">
                  <c:v>CUST-1211</c:v>
                </c:pt>
                <c:pt idx="14">
                  <c:v>CUST-1218</c:v>
                </c:pt>
                <c:pt idx="15">
                  <c:v>CUST-1222</c:v>
                </c:pt>
                <c:pt idx="16">
                  <c:v>CUST-1231</c:v>
                </c:pt>
                <c:pt idx="17">
                  <c:v>CUST-1235</c:v>
                </c:pt>
                <c:pt idx="18">
                  <c:v>CUST-1236</c:v>
                </c:pt>
                <c:pt idx="19">
                  <c:v>CUST-1238</c:v>
                </c:pt>
                <c:pt idx="20">
                  <c:v>CUST-1255</c:v>
                </c:pt>
                <c:pt idx="21">
                  <c:v>CUST-1298</c:v>
                </c:pt>
                <c:pt idx="22">
                  <c:v>CUST-1300</c:v>
                </c:pt>
                <c:pt idx="23">
                  <c:v>CUST-1309</c:v>
                </c:pt>
                <c:pt idx="24">
                  <c:v>CUST-1321</c:v>
                </c:pt>
                <c:pt idx="25">
                  <c:v>CUST-1344</c:v>
                </c:pt>
                <c:pt idx="26">
                  <c:v>CUST-1346</c:v>
                </c:pt>
                <c:pt idx="27">
                  <c:v>CUST-1359</c:v>
                </c:pt>
                <c:pt idx="28">
                  <c:v>CUST-1363</c:v>
                </c:pt>
                <c:pt idx="29">
                  <c:v>CUST-1366</c:v>
                </c:pt>
                <c:pt idx="30">
                  <c:v>CUST-1381</c:v>
                </c:pt>
                <c:pt idx="31">
                  <c:v>CUST-1396</c:v>
                </c:pt>
                <c:pt idx="32">
                  <c:v>CUST-1398</c:v>
                </c:pt>
                <c:pt idx="33">
                  <c:v>CUST-1402</c:v>
                </c:pt>
                <c:pt idx="34">
                  <c:v>CUST-1427</c:v>
                </c:pt>
                <c:pt idx="35">
                  <c:v>CUST-1435</c:v>
                </c:pt>
                <c:pt idx="36">
                  <c:v>CUST-1437</c:v>
                </c:pt>
                <c:pt idx="37">
                  <c:v>CUST-1445</c:v>
                </c:pt>
                <c:pt idx="38">
                  <c:v>CUST-1475</c:v>
                </c:pt>
                <c:pt idx="39">
                  <c:v>CUST-1482</c:v>
                </c:pt>
                <c:pt idx="40">
                  <c:v>CUST-1487</c:v>
                </c:pt>
                <c:pt idx="41">
                  <c:v>CUST-1493</c:v>
                </c:pt>
                <c:pt idx="42">
                  <c:v>CUST-1495</c:v>
                </c:pt>
              </c:strCache>
            </c:strRef>
          </c:cat>
          <c:val>
            <c:numRef>
              <c:f>'Calc-pivot'!$C$36:$C$79</c:f>
              <c:numCache>
                <c:formatCode>General</c:formatCode>
                <c:ptCount val="43"/>
                <c:pt idx="0">
                  <c:v>51</c:v>
                </c:pt>
                <c:pt idx="1">
                  <c:v>141</c:v>
                </c:pt>
                <c:pt idx="2">
                  <c:v>15</c:v>
                </c:pt>
                <c:pt idx="3">
                  <c:v>129</c:v>
                </c:pt>
                <c:pt idx="4">
                  <c:v>39</c:v>
                </c:pt>
                <c:pt idx="5">
                  <c:v>199</c:v>
                </c:pt>
                <c:pt idx="6">
                  <c:v>190</c:v>
                </c:pt>
                <c:pt idx="7">
                  <c:v>13</c:v>
                </c:pt>
                <c:pt idx="8">
                  <c:v>22</c:v>
                </c:pt>
                <c:pt idx="9">
                  <c:v>27</c:v>
                </c:pt>
                <c:pt idx="10">
                  <c:v>104</c:v>
                </c:pt>
                <c:pt idx="11">
                  <c:v>181</c:v>
                </c:pt>
                <c:pt idx="12">
                  <c:v>93</c:v>
                </c:pt>
                <c:pt idx="13">
                  <c:v>122</c:v>
                </c:pt>
                <c:pt idx="14">
                  <c:v>180</c:v>
                </c:pt>
                <c:pt idx="15">
                  <c:v>139</c:v>
                </c:pt>
                <c:pt idx="16">
                  <c:v>170</c:v>
                </c:pt>
                <c:pt idx="17">
                  <c:v>70</c:v>
                </c:pt>
                <c:pt idx="18">
                  <c:v>103</c:v>
                </c:pt>
                <c:pt idx="19">
                  <c:v>84</c:v>
                </c:pt>
                <c:pt idx="20">
                  <c:v>24</c:v>
                </c:pt>
                <c:pt idx="21">
                  <c:v>17</c:v>
                </c:pt>
                <c:pt idx="22">
                  <c:v>173</c:v>
                </c:pt>
                <c:pt idx="23">
                  <c:v>158</c:v>
                </c:pt>
                <c:pt idx="24">
                  <c:v>13</c:v>
                </c:pt>
                <c:pt idx="25">
                  <c:v>196</c:v>
                </c:pt>
                <c:pt idx="26">
                  <c:v>184</c:v>
                </c:pt>
                <c:pt idx="27">
                  <c:v>48</c:v>
                </c:pt>
                <c:pt idx="28">
                  <c:v>168</c:v>
                </c:pt>
                <c:pt idx="29">
                  <c:v>57</c:v>
                </c:pt>
                <c:pt idx="30">
                  <c:v>45</c:v>
                </c:pt>
                <c:pt idx="31">
                  <c:v>165</c:v>
                </c:pt>
                <c:pt idx="32">
                  <c:v>74</c:v>
                </c:pt>
                <c:pt idx="33">
                  <c:v>82</c:v>
                </c:pt>
                <c:pt idx="34">
                  <c:v>81</c:v>
                </c:pt>
                <c:pt idx="35">
                  <c:v>50</c:v>
                </c:pt>
                <c:pt idx="36">
                  <c:v>117</c:v>
                </c:pt>
                <c:pt idx="37">
                  <c:v>123</c:v>
                </c:pt>
                <c:pt idx="38">
                  <c:v>90</c:v>
                </c:pt>
                <c:pt idx="39">
                  <c:v>171</c:v>
                </c:pt>
                <c:pt idx="40">
                  <c:v>178</c:v>
                </c:pt>
                <c:pt idx="41">
                  <c:v>171</c:v>
                </c:pt>
                <c:pt idx="42">
                  <c:v>65</c:v>
                </c:pt>
              </c:numCache>
            </c:numRef>
          </c:val>
          <c:extLst>
            <c:ext xmlns:c16="http://schemas.microsoft.com/office/drawing/2014/chart" uri="{C3380CC4-5D6E-409C-BE32-E72D297353CC}">
              <c16:uniqueId val="{00000000-8ED4-4B8A-877E-3B28A53E4DCC}"/>
            </c:ext>
          </c:extLst>
        </c:ser>
        <c:dLbls>
          <c:showLegendKey val="0"/>
          <c:showVal val="0"/>
          <c:showCatName val="0"/>
          <c:showSerName val="0"/>
          <c:showPercent val="0"/>
          <c:showBubbleSize val="0"/>
        </c:dLbls>
        <c:gapWidth val="219"/>
        <c:overlap val="-27"/>
        <c:axId val="1622926432"/>
        <c:axId val="1622930272"/>
      </c:barChart>
      <c:catAx>
        <c:axId val="162292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22930272"/>
        <c:crosses val="autoZero"/>
        <c:auto val="1"/>
        <c:lblAlgn val="ctr"/>
        <c:lblOffset val="100"/>
        <c:noMultiLvlLbl val="0"/>
      </c:catAx>
      <c:valAx>
        <c:axId val="162293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22926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[CustomerSales_Dashboard.xlsx]Pivots!PivotTable1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quantity</a:t>
            </a:r>
            <a:r>
              <a:rPr lang="en-US" baseline="0"/>
              <a:t>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c:f>
              <c:strCache>
                <c:ptCount val="1"/>
                <c:pt idx="0">
                  <c:v>Total</c:v>
                </c:pt>
              </c:strCache>
            </c:strRef>
          </c:tx>
          <c:spPr>
            <a:ln w="28575" cap="rnd">
              <a:solidFill>
                <a:schemeClr val="accent1"/>
              </a:solidFill>
              <a:round/>
            </a:ln>
            <a:effectLst/>
          </c:spPr>
          <c:marker>
            <c:symbol val="none"/>
          </c:marker>
          <c:cat>
            <c:strRef>
              <c:f>Pivots!$A$2:$A$14</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Pivots!$B$2:$B$14</c:f>
              <c:numCache>
                <c:formatCode>General</c:formatCode>
                <c:ptCount val="12"/>
                <c:pt idx="0">
                  <c:v>1447</c:v>
                </c:pt>
                <c:pt idx="1">
                  <c:v>1767</c:v>
                </c:pt>
                <c:pt idx="2">
                  <c:v>2610</c:v>
                </c:pt>
                <c:pt idx="3">
                  <c:v>2097</c:v>
                </c:pt>
                <c:pt idx="4">
                  <c:v>1140</c:v>
                </c:pt>
                <c:pt idx="5">
                  <c:v>1484</c:v>
                </c:pt>
                <c:pt idx="6">
                  <c:v>1640</c:v>
                </c:pt>
                <c:pt idx="7">
                  <c:v>1575</c:v>
                </c:pt>
                <c:pt idx="8">
                  <c:v>1820</c:v>
                </c:pt>
                <c:pt idx="9">
                  <c:v>2128</c:v>
                </c:pt>
                <c:pt idx="10">
                  <c:v>1180</c:v>
                </c:pt>
                <c:pt idx="11">
                  <c:v>2206</c:v>
                </c:pt>
              </c:numCache>
            </c:numRef>
          </c:val>
          <c:smooth val="0"/>
          <c:extLst>
            <c:ext xmlns:c16="http://schemas.microsoft.com/office/drawing/2014/chart" uri="{C3380CC4-5D6E-409C-BE32-E72D297353CC}">
              <c16:uniqueId val="{00000000-C1B0-4589-A02B-F96F54F9AEBD}"/>
            </c:ext>
          </c:extLst>
        </c:ser>
        <c:dLbls>
          <c:showLegendKey val="0"/>
          <c:showVal val="0"/>
          <c:showCatName val="0"/>
          <c:showSerName val="0"/>
          <c:showPercent val="0"/>
          <c:showBubbleSize val="0"/>
        </c:dLbls>
        <c:smooth val="0"/>
        <c:axId val="1909005280"/>
        <c:axId val="1909008160"/>
      </c:lineChart>
      <c:catAx>
        <c:axId val="190900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09008160"/>
        <c:crosses val="autoZero"/>
        <c:auto val="1"/>
        <c:lblAlgn val="ctr"/>
        <c:lblOffset val="100"/>
        <c:noMultiLvlLbl val="0"/>
      </c:catAx>
      <c:valAx>
        <c:axId val="1909008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09005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5</xdr:col>
      <xdr:colOff>108235</xdr:colOff>
      <xdr:row>3</xdr:row>
      <xdr:rowOff>121178</xdr:rowOff>
    </xdr:from>
    <xdr:to>
      <xdr:col>10</xdr:col>
      <xdr:colOff>129401</xdr:colOff>
      <xdr:row>19</xdr:row>
      <xdr:rowOff>158750</xdr:rowOff>
    </xdr:to>
    <xdr:graphicFrame macro="">
      <xdr:nvGraphicFramePr>
        <xdr:cNvPr id="3" name="Chart 2">
          <a:extLst>
            <a:ext uri="{FF2B5EF4-FFF2-40B4-BE49-F238E27FC236}">
              <a16:creationId xmlns:a16="http://schemas.microsoft.com/office/drawing/2014/main" id="{AAD31747-6010-48C1-42AD-207618083B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582084</xdr:colOff>
      <xdr:row>20</xdr:row>
      <xdr:rowOff>179916</xdr:rowOff>
    </xdr:from>
    <xdr:to>
      <xdr:col>10</xdr:col>
      <xdr:colOff>129402</xdr:colOff>
      <xdr:row>37</xdr:row>
      <xdr:rowOff>84666</xdr:rowOff>
    </xdr:to>
    <xdr:graphicFrame macro="">
      <xdr:nvGraphicFramePr>
        <xdr:cNvPr id="5" name="Chart 4">
          <a:extLst>
            <a:ext uri="{FF2B5EF4-FFF2-40B4-BE49-F238E27FC236}">
              <a16:creationId xmlns:a16="http://schemas.microsoft.com/office/drawing/2014/main" id="{BC8C19CC-B5A5-BD71-FA14-D48BF12652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11206</xdr:colOff>
      <xdr:row>3</xdr:row>
      <xdr:rowOff>113242</xdr:rowOff>
    </xdr:from>
    <xdr:to>
      <xdr:col>13</xdr:col>
      <xdr:colOff>19050</xdr:colOff>
      <xdr:row>11</xdr:row>
      <xdr:rowOff>52915</xdr:rowOff>
    </xdr:to>
    <mc:AlternateContent xmlns:mc="http://schemas.openxmlformats.org/markup-compatibility/2006" xmlns:a14="http://schemas.microsoft.com/office/drawing/2010/main">
      <mc:Choice Requires="a14">
        <xdr:graphicFrame macro="">
          <xdr:nvGraphicFramePr>
            <xdr:cNvPr id="6" name="OrderYear">
              <a:extLst>
                <a:ext uri="{FF2B5EF4-FFF2-40B4-BE49-F238E27FC236}">
                  <a16:creationId xmlns:a16="http://schemas.microsoft.com/office/drawing/2014/main" id="{D8D39E4E-538C-3426-F2F2-BA1C7369708E}"/>
                </a:ext>
              </a:extLst>
            </xdr:cNvPr>
            <xdr:cNvGraphicFramePr/>
          </xdr:nvGraphicFramePr>
          <xdr:xfrm>
            <a:off x="0" y="0"/>
            <a:ext cx="0" cy="0"/>
          </xdr:xfrm>
          <a:graphic>
            <a:graphicData uri="http://schemas.microsoft.com/office/drawing/2010/slicer">
              <sle:slicer xmlns:sle="http://schemas.microsoft.com/office/drawing/2010/slicer" name="OrderYear"/>
            </a:graphicData>
          </a:graphic>
        </xdr:graphicFrame>
      </mc:Choice>
      <mc:Fallback xmlns="">
        <xdr:sp macro="" textlink="">
          <xdr:nvSpPr>
            <xdr:cNvPr id="0" name=""/>
            <xdr:cNvSpPr>
              <a:spLocks noTextEdit="1"/>
            </xdr:cNvSpPr>
          </xdr:nvSpPr>
          <xdr:spPr>
            <a:xfrm>
              <a:off x="11576050" y="832909"/>
              <a:ext cx="1841500" cy="1463673"/>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31749</xdr:colOff>
      <xdr:row>20</xdr:row>
      <xdr:rowOff>146049</xdr:rowOff>
    </xdr:from>
    <xdr:to>
      <xdr:col>13</xdr:col>
      <xdr:colOff>21166</xdr:colOff>
      <xdr:row>28</xdr:row>
      <xdr:rowOff>98424</xdr:rowOff>
    </xdr:to>
    <mc:AlternateContent xmlns:mc="http://schemas.openxmlformats.org/markup-compatibility/2006" xmlns:a14="http://schemas.microsoft.com/office/drawing/2010/main">
      <mc:Choice Requires="a14">
        <xdr:graphicFrame macro="">
          <xdr:nvGraphicFramePr>
            <xdr:cNvPr id="8" name="ProductName">
              <a:extLst>
                <a:ext uri="{FF2B5EF4-FFF2-40B4-BE49-F238E27FC236}">
                  <a16:creationId xmlns:a16="http://schemas.microsoft.com/office/drawing/2014/main" id="{A760E670-D650-E82C-0D15-527184F3F51E}"/>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mlns="">
        <xdr:sp macro="" textlink="">
          <xdr:nvSpPr>
            <xdr:cNvPr id="0" name=""/>
            <xdr:cNvSpPr>
              <a:spLocks noTextEdit="1"/>
            </xdr:cNvSpPr>
          </xdr:nvSpPr>
          <xdr:spPr>
            <a:xfrm>
              <a:off x="11578166" y="4104216"/>
              <a:ext cx="1841500" cy="1476375"/>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27515</xdr:colOff>
      <xdr:row>29</xdr:row>
      <xdr:rowOff>82551</xdr:rowOff>
    </xdr:from>
    <xdr:to>
      <xdr:col>13</xdr:col>
      <xdr:colOff>16932</xdr:colOff>
      <xdr:row>37</xdr:row>
      <xdr:rowOff>74083</xdr:rowOff>
    </xdr:to>
    <mc:AlternateContent xmlns:mc="http://schemas.openxmlformats.org/markup-compatibility/2006" xmlns:a14="http://schemas.microsoft.com/office/drawing/2010/main">
      <mc:Choice Requires="a14">
        <xdr:graphicFrame macro="">
          <xdr:nvGraphicFramePr>
            <xdr:cNvPr id="9" name="CustomerID">
              <a:extLst>
                <a:ext uri="{FF2B5EF4-FFF2-40B4-BE49-F238E27FC236}">
                  <a16:creationId xmlns:a16="http://schemas.microsoft.com/office/drawing/2014/main" id="{88F7A4C3-7988-095B-A2F8-B88EBF4472C1}"/>
                </a:ext>
              </a:extLst>
            </xdr:cNvPr>
            <xdr:cNvGraphicFramePr/>
          </xdr:nvGraphicFramePr>
          <xdr:xfrm>
            <a:off x="0" y="0"/>
            <a:ext cx="0" cy="0"/>
          </xdr:xfrm>
          <a:graphic>
            <a:graphicData uri="http://schemas.microsoft.com/office/drawing/2010/slicer">
              <sle:slicer xmlns:sle="http://schemas.microsoft.com/office/drawing/2010/slicer" name="CustomerID"/>
            </a:graphicData>
          </a:graphic>
        </xdr:graphicFrame>
      </mc:Choice>
      <mc:Fallback xmlns="">
        <xdr:sp macro="" textlink="">
          <xdr:nvSpPr>
            <xdr:cNvPr id="0" name=""/>
            <xdr:cNvSpPr>
              <a:spLocks noTextEdit="1"/>
            </xdr:cNvSpPr>
          </xdr:nvSpPr>
          <xdr:spPr>
            <a:xfrm>
              <a:off x="11573932" y="5755218"/>
              <a:ext cx="1841500" cy="1515532"/>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11206</xdr:colOff>
      <xdr:row>12</xdr:row>
      <xdr:rowOff>26335</xdr:rowOff>
    </xdr:from>
    <xdr:to>
      <xdr:col>13</xdr:col>
      <xdr:colOff>23533</xdr:colOff>
      <xdr:row>19</xdr:row>
      <xdr:rowOff>168089</xdr:rowOff>
    </xdr:to>
    <mc:AlternateContent xmlns:mc="http://schemas.openxmlformats.org/markup-compatibility/2006" xmlns:a14="http://schemas.microsoft.com/office/drawing/2010/main">
      <mc:Choice Requires="a14">
        <xdr:graphicFrame macro="">
          <xdr:nvGraphicFramePr>
            <xdr:cNvPr id="4" name="MonthName">
              <a:extLst>
                <a:ext uri="{FF2B5EF4-FFF2-40B4-BE49-F238E27FC236}">
                  <a16:creationId xmlns:a16="http://schemas.microsoft.com/office/drawing/2014/main" id="{00508248-CDA2-9271-6563-DB63E658D9D5}"/>
                </a:ext>
              </a:extLst>
            </xdr:cNvPr>
            <xdr:cNvGraphicFramePr/>
          </xdr:nvGraphicFramePr>
          <xdr:xfrm>
            <a:off x="0" y="0"/>
            <a:ext cx="0" cy="0"/>
          </xdr:xfrm>
          <a:graphic>
            <a:graphicData uri="http://schemas.microsoft.com/office/drawing/2010/slicer">
              <sle:slicer xmlns:sle="http://schemas.microsoft.com/office/drawing/2010/slicer" name="MonthName"/>
            </a:graphicData>
          </a:graphic>
        </xdr:graphicFrame>
      </mc:Choice>
      <mc:Fallback xmlns="">
        <xdr:sp macro="" textlink="">
          <xdr:nvSpPr>
            <xdr:cNvPr id="0" name=""/>
            <xdr:cNvSpPr>
              <a:spLocks noTextEdit="1"/>
            </xdr:cNvSpPr>
          </xdr:nvSpPr>
          <xdr:spPr>
            <a:xfrm>
              <a:off x="11519647" y="2469217"/>
              <a:ext cx="1872504" cy="1475254"/>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593912</xdr:colOff>
      <xdr:row>3</xdr:row>
      <xdr:rowOff>123264</xdr:rowOff>
    </xdr:from>
    <xdr:to>
      <xdr:col>4</xdr:col>
      <xdr:colOff>1064560</xdr:colOff>
      <xdr:row>19</xdr:row>
      <xdr:rowOff>179294</xdr:rowOff>
    </xdr:to>
    <xdr:graphicFrame macro="">
      <xdr:nvGraphicFramePr>
        <xdr:cNvPr id="10" name="Chart 9">
          <a:extLst>
            <a:ext uri="{FF2B5EF4-FFF2-40B4-BE49-F238E27FC236}">
              <a16:creationId xmlns:a16="http://schemas.microsoft.com/office/drawing/2014/main" id="{178B6AE3-5A3C-46ED-B54A-B2B4D33C70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6.78047766204" backgroundQuery="1" createdVersion="8" refreshedVersion="8" minRefreshableVersion="3" recordCount="0" supportSubquery="1" supportAdvancedDrill="1" xr:uid="{0EF5B7B0-9425-42E5-8DB7-0C743A97D078}">
  <cacheSource type="external" connectionId="7"/>
  <cacheFields count="2">
    <cacheField name="[01_Data_Raw].[MonthName].[MonthName]" caption="MonthName" numFmtId="0" hierarchy="10" level="1">
      <sharedItems count="12">
        <s v="août"/>
        <s v="avril"/>
        <s v="décembre"/>
        <s v="février"/>
        <s v="janvier"/>
        <s v="juillet"/>
        <s v="juin"/>
        <s v="mai"/>
        <s v="mars"/>
        <s v="novembre"/>
        <s v="octobre"/>
        <s v="septembre"/>
      </sharedItems>
      <extLst>
        <ext xmlns:x15="http://schemas.microsoft.com/office/spreadsheetml/2010/11/main" uri="{4F2E5C28-24EA-4eb8-9CBF-B6C8F9C3D259}">
          <x15:cachedUniqueNames>
            <x15:cachedUniqueName index="0" name="[01_Data_Raw].[MonthName].&amp;[août]"/>
            <x15:cachedUniqueName index="1" name="[01_Data_Raw].[MonthName].&amp;[avril]"/>
            <x15:cachedUniqueName index="2" name="[01_Data_Raw].[MonthName].&amp;[décembre]"/>
            <x15:cachedUniqueName index="3" name="[01_Data_Raw].[MonthName].&amp;[février]"/>
            <x15:cachedUniqueName index="4" name="[01_Data_Raw].[MonthName].&amp;[janvier]"/>
            <x15:cachedUniqueName index="5" name="[01_Data_Raw].[MonthName].&amp;[juillet]"/>
            <x15:cachedUniqueName index="6" name="[01_Data_Raw].[MonthName].&amp;[juin]"/>
            <x15:cachedUniqueName index="7" name="[01_Data_Raw].[MonthName].&amp;[mai]"/>
            <x15:cachedUniqueName index="8" name="[01_Data_Raw].[MonthName].&amp;[mars]"/>
            <x15:cachedUniqueName index="9" name="[01_Data_Raw].[MonthName].&amp;[novembre]"/>
            <x15:cachedUniqueName index="10" name="[01_Data_Raw].[MonthName].&amp;[octobre]"/>
            <x15:cachedUniqueName index="11" name="[01_Data_Raw].[MonthName].&amp;[septembre]"/>
          </x15:cachedUniqueNames>
        </ext>
      </extLst>
    </cacheField>
    <cacheField name="[Measures].[Sum of Quantity]" caption="Sum of Quantity" numFmtId="0" hierarchy="18" level="32767"/>
  </cacheFields>
  <cacheHierarchies count="21">
    <cacheHierarchy uniqueName="[01_Data_Raw].[SourceName]" caption="SourceName" attribute="1" defaultMemberUniqueName="[01_Data_Raw].[SourceName].[All]" allUniqueName="[01_Data_Raw].[SourceName].[All]" dimensionUniqueName="[01_Data_Raw]" displayFolder="" count="0" memberValueDatatype="130" unbalanced="0"/>
    <cacheHierarchy uniqueName="[01_Data_Raw].[SalesOrderID]" caption="SalesOrderID" attribute="1" defaultMemberUniqueName="[01_Data_Raw].[SalesOrderID].[All]" allUniqueName="[01_Data_Raw].[SalesOrderID].[All]" dimensionUniqueName="[01_Data_Raw]" displayFolder="" count="0" memberValueDatatype="130" unbalanced="0"/>
    <cacheHierarchy uniqueName="[01_Data_Raw].[OrderDate]" caption="OrderDate" attribute="1" time="1" defaultMemberUniqueName="[01_Data_Raw].[OrderDate].[All]" allUniqueName="[01_Data_Raw].[OrderDate].[All]" dimensionUniqueName="[01_Data_Raw]" displayFolder="" count="0" memberValueDatatype="7" unbalanced="0"/>
    <cacheHierarchy uniqueName="[01_Data_Raw].[ProductID]" caption="ProductID" attribute="1" defaultMemberUniqueName="[01_Data_Raw].[ProductID].[All]" allUniqueName="[01_Data_Raw].[ProductID].[All]" dimensionUniqueName="[01_Data_Raw]" displayFolder="" count="0" memberValueDatatype="130" unbalanced="0"/>
    <cacheHierarchy uniqueName="[01_Data_Raw].[ProductName]" caption="ProductName" attribute="1" defaultMemberUniqueName="[01_Data_Raw].[ProductName].[All]" allUniqueName="[01_Data_Raw].[ProductName].[All]" dimensionUniqueName="[01_Data_Raw]" displayFolder="" count="0" memberValueDatatype="130" unbalanced="0"/>
    <cacheHierarchy uniqueName="[01_Data_Raw].[Quantity]" caption="Quantity" attribute="1" defaultMemberUniqueName="[01_Data_Raw].[Quantity].[All]" allUniqueName="[01_Data_Raw].[Quantity].[All]" dimensionUniqueName="[01_Data_Raw]" displayFolder="" count="0" memberValueDatatype="20" unbalanced="0"/>
    <cacheHierarchy uniqueName="[01_Data_Raw].[CustomerID]" caption="CustomerID" attribute="1" defaultMemberUniqueName="[01_Data_Raw].[CustomerID].[All]" allUniqueName="[01_Data_Raw].[CustomerID].[All]" dimensionUniqueName="[01_Data_Raw]" displayFolder="" count="0" memberValueDatatype="130" unbalanced="0"/>
    <cacheHierarchy uniqueName="[01_Data_Raw].[OrderYear]" caption="OrderYear" attribute="1" defaultMemberUniqueName="[01_Data_Raw].[OrderYear].[All]" allUniqueName="[01_Data_Raw].[OrderYear].[All]" dimensionUniqueName="[01_Data_Raw]" displayFolder="" count="0" memberValueDatatype="130" unbalanced="0"/>
    <cacheHierarchy uniqueName="[01_Data_Raw].[OrderMonth]" caption="OrderMonth" attribute="1" defaultMemberUniqueName="[01_Data_Raw].[OrderMonth].[All]" allUniqueName="[01_Data_Raw].[OrderMonth].[All]" dimensionUniqueName="[01_Data_Raw]" displayFolder="" count="0" memberValueDatatype="130" unbalanced="0"/>
    <cacheHierarchy uniqueName="[01_Data_Raw].[OrderSize]" caption="OrderSize" attribute="1" defaultMemberUniqueName="[01_Data_Raw].[OrderSize].[All]" allUniqueName="[01_Data_Raw].[OrderSize].[All]" dimensionUniqueName="[01_Data_Raw]" displayFolder="" count="0" memberValueDatatype="130" unbalanced="0"/>
    <cacheHierarchy uniqueName="[01_Data_Raw].[MonthName]" caption="MonthName" attribute="1" defaultMemberUniqueName="[01_Data_Raw].[MonthName].[All]" allUniqueName="[01_Data_Raw].[MonthName].[All]" dimensionUniqueName="[01_Data_Raw]" displayFolder="" count="2" memberValueDatatype="130" unbalanced="0">
      <fieldsUsage count="2">
        <fieldUsage x="-1"/>
        <fieldUsage x="0"/>
      </fieldsUsage>
    </cacheHierarchy>
    <cacheHierarchy uniqueName="[01_Data_Raw].[MonthNumber]" caption="MonthNumber" attribute="1" defaultMemberUniqueName="[01_Data_Raw].[MonthNumber].[All]" allUniqueName="[01_Data_Raw].[MonthNumber].[All]" dimensionUniqueName="[01_Data_Raw]" displayFolder="" count="0" memberValueDatatype="130" unbalanced="0"/>
    <cacheHierarchy uniqueName="[Measures].[Total Quantity]" caption="Total Quantity" measure="1" displayFolder="" measureGroup="01_Data_Raw" count="0"/>
    <cacheHierarchy uniqueName="[Measures].[Orders Count]" caption="Orders Count" measure="1" displayFolder="" measureGroup="01_Data_Raw" count="0"/>
    <cacheHierarchy uniqueName="[Measures].[Average Quantity per Order]" caption="Average Quantity per Order" measure="1" displayFolder="" measureGroup="01_Data_Raw" count="0"/>
    <cacheHierarchy uniqueName="[Measures].[Median Quantity]" caption="Median Quantity" measure="1" displayFolder="" measureGroup="01_Data_Raw" count="0"/>
    <cacheHierarchy uniqueName="[Measures].[__XL_Count 01_Data_Raw]" caption="__XL_Count 01_Data_Raw" measure="1" displayFolder="" measureGroup="01_Data_Raw" count="0" hidden="1"/>
    <cacheHierarchy uniqueName="[Measures].[__No measures defined]" caption="__No measures defined" measure="1" displayFolder="" count="0" hidden="1"/>
    <cacheHierarchy uniqueName="[Measures].[Sum of Quantity]" caption="Sum of Quantity" measure="1" displayFolder="" measureGroup="01_Data_Raw"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Quantity]" caption="Average of Quantity" measure="1" displayFolder="" measureGroup="01_Data_Raw" count="0" hidden="1">
      <extLst>
        <ext xmlns:x15="http://schemas.microsoft.com/office/spreadsheetml/2010/11/main" uri="{B97F6D7D-B522-45F9-BDA1-12C45D357490}">
          <x15:cacheHierarchy aggregatedColumn="5"/>
        </ext>
      </extLst>
    </cacheHierarchy>
    <cacheHierarchy uniqueName="[Measures].[Count of OrderYear]" caption="Count of OrderYear" measure="1" displayFolder="" measureGroup="01_Data_Raw" count="0" hidden="1">
      <extLst>
        <ext xmlns:x15="http://schemas.microsoft.com/office/spreadsheetml/2010/11/main" uri="{B97F6D7D-B522-45F9-BDA1-12C45D357490}">
          <x15:cacheHierarchy aggregatedColumn="7"/>
        </ext>
      </extLst>
    </cacheHierarchy>
  </cacheHierarchies>
  <kpis count="0"/>
  <dimensions count="2">
    <dimension name="01_Data_Raw" uniqueName="[01_Data_Raw]" caption="01_Data_Raw"/>
    <dimension measure="1" name="Measures" uniqueName="[Measures]" caption="Measures"/>
  </dimensions>
  <measureGroups count="1">
    <measureGroup name="01_Data_Raw" caption="01_Data_Ra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6.789138888889" backgroundQuery="1" createdVersion="8" refreshedVersion="8" minRefreshableVersion="3" recordCount="0" supportSubquery="1" supportAdvancedDrill="1" xr:uid="{D01C16D4-EC6B-4A3F-81A9-16EA8B90510E}">
  <cacheSource type="external" connectionId="7"/>
  <cacheFields count="3">
    <cacheField name="[01_Data_Raw].[OrderYear].[OrderYear]" caption="OrderYear" numFmtId="0" hierarchy="7" level="1">
      <sharedItems count="4">
        <s v="2022"/>
        <s v="2023"/>
        <s v="2024"/>
        <s v="2025"/>
      </sharedItems>
      <extLst>
        <ext xmlns:x15="http://schemas.microsoft.com/office/spreadsheetml/2010/11/main" uri="{4F2E5C28-24EA-4eb8-9CBF-B6C8F9C3D259}">
          <x15:cachedUniqueNames>
            <x15:cachedUniqueName index="0" name="[01_Data_Raw].[OrderYear].&amp;[2022]"/>
            <x15:cachedUniqueName index="1" name="[01_Data_Raw].[OrderYear].&amp;[2023]"/>
            <x15:cachedUniqueName index="2" name="[01_Data_Raw].[OrderYear].&amp;[2024]"/>
            <x15:cachedUniqueName index="3" name="[01_Data_Raw].[OrderYear].&amp;[2025]"/>
          </x15:cachedUniqueNames>
        </ext>
      </extLst>
    </cacheField>
    <cacheField name="[01_Data_Raw].[MonthName].[MonthName]" caption="MonthName" numFmtId="0" hierarchy="10" level="1">
      <sharedItems count="12">
        <s v="août"/>
        <s v="avril"/>
        <s v="décembre"/>
        <s v="février"/>
        <s v="janvier"/>
        <s v="juillet"/>
        <s v="juin"/>
        <s v="mai"/>
        <s v="mars"/>
        <s v="novembre"/>
        <s v="octobre"/>
        <s v="septembre"/>
      </sharedItems>
      <extLst>
        <ext xmlns:x15="http://schemas.microsoft.com/office/spreadsheetml/2010/11/main" uri="{4F2E5C28-24EA-4eb8-9CBF-B6C8F9C3D259}">
          <x15:cachedUniqueNames>
            <x15:cachedUniqueName index="0" name="[01_Data_Raw].[MonthName].&amp;[août]"/>
            <x15:cachedUniqueName index="1" name="[01_Data_Raw].[MonthName].&amp;[avril]"/>
            <x15:cachedUniqueName index="2" name="[01_Data_Raw].[MonthName].&amp;[décembre]"/>
            <x15:cachedUniqueName index="3" name="[01_Data_Raw].[MonthName].&amp;[février]"/>
            <x15:cachedUniqueName index="4" name="[01_Data_Raw].[MonthName].&amp;[janvier]"/>
            <x15:cachedUniqueName index="5" name="[01_Data_Raw].[MonthName].&amp;[juillet]"/>
            <x15:cachedUniqueName index="6" name="[01_Data_Raw].[MonthName].&amp;[juin]"/>
            <x15:cachedUniqueName index="7" name="[01_Data_Raw].[MonthName].&amp;[mai]"/>
            <x15:cachedUniqueName index="8" name="[01_Data_Raw].[MonthName].&amp;[mars]"/>
            <x15:cachedUniqueName index="9" name="[01_Data_Raw].[MonthName].&amp;[novembre]"/>
            <x15:cachedUniqueName index="10" name="[01_Data_Raw].[MonthName].&amp;[octobre]"/>
            <x15:cachedUniqueName index="11" name="[01_Data_Raw].[MonthName].&amp;[septembre]"/>
          </x15:cachedUniqueNames>
        </ext>
      </extLst>
    </cacheField>
    <cacheField name="[Measures].[Sum of Quantity]" caption="Sum of Quantity" numFmtId="0" hierarchy="18" level="32767"/>
  </cacheFields>
  <cacheHierarchies count="21">
    <cacheHierarchy uniqueName="[01_Data_Raw].[SourceName]" caption="SourceName" attribute="1" defaultMemberUniqueName="[01_Data_Raw].[SourceName].[All]" allUniqueName="[01_Data_Raw].[SourceName].[All]" dimensionUniqueName="[01_Data_Raw]" displayFolder="" count="0" memberValueDatatype="130" unbalanced="0"/>
    <cacheHierarchy uniqueName="[01_Data_Raw].[SalesOrderID]" caption="SalesOrderID" attribute="1" defaultMemberUniqueName="[01_Data_Raw].[SalesOrderID].[All]" allUniqueName="[01_Data_Raw].[SalesOrderID].[All]" dimensionUniqueName="[01_Data_Raw]" displayFolder="" count="0" memberValueDatatype="130" unbalanced="0"/>
    <cacheHierarchy uniqueName="[01_Data_Raw].[OrderDate]" caption="OrderDate" attribute="1" time="1" defaultMemberUniqueName="[01_Data_Raw].[OrderDate].[All]" allUniqueName="[01_Data_Raw].[OrderDate].[All]" dimensionUniqueName="[01_Data_Raw]" displayFolder="" count="0" memberValueDatatype="7" unbalanced="0"/>
    <cacheHierarchy uniqueName="[01_Data_Raw].[ProductID]" caption="ProductID" attribute="1" defaultMemberUniqueName="[01_Data_Raw].[ProductID].[All]" allUniqueName="[01_Data_Raw].[ProductID].[All]" dimensionUniqueName="[01_Data_Raw]" displayFolder="" count="0" memberValueDatatype="130" unbalanced="0"/>
    <cacheHierarchy uniqueName="[01_Data_Raw].[ProductName]" caption="ProductName" attribute="1" defaultMemberUniqueName="[01_Data_Raw].[ProductName].[All]" allUniqueName="[01_Data_Raw].[ProductName].[All]" dimensionUniqueName="[01_Data_Raw]" displayFolder="" count="0" memberValueDatatype="130" unbalanced="0"/>
    <cacheHierarchy uniqueName="[01_Data_Raw].[Quantity]" caption="Quantity" attribute="1" defaultMemberUniqueName="[01_Data_Raw].[Quantity].[All]" allUniqueName="[01_Data_Raw].[Quantity].[All]" dimensionUniqueName="[01_Data_Raw]" displayFolder="" count="0" memberValueDatatype="20" unbalanced="0"/>
    <cacheHierarchy uniqueName="[01_Data_Raw].[CustomerID]" caption="CustomerID" attribute="1" defaultMemberUniqueName="[01_Data_Raw].[CustomerID].[All]" allUniqueName="[01_Data_Raw].[CustomerID].[All]" dimensionUniqueName="[01_Data_Raw]" displayFolder="" count="0" memberValueDatatype="130" unbalanced="0"/>
    <cacheHierarchy uniqueName="[01_Data_Raw].[OrderYear]" caption="OrderYear" attribute="1" defaultMemberUniqueName="[01_Data_Raw].[OrderYear].[All]" allUniqueName="[01_Data_Raw].[OrderYear].[All]" dimensionUniqueName="[01_Data_Raw]" displayFolder="" count="2" memberValueDatatype="130" unbalanced="0">
      <fieldsUsage count="2">
        <fieldUsage x="-1"/>
        <fieldUsage x="0"/>
      </fieldsUsage>
    </cacheHierarchy>
    <cacheHierarchy uniqueName="[01_Data_Raw].[OrderMonth]" caption="OrderMonth" attribute="1" defaultMemberUniqueName="[01_Data_Raw].[OrderMonth].[All]" allUniqueName="[01_Data_Raw].[OrderMonth].[All]" dimensionUniqueName="[01_Data_Raw]" displayFolder="" count="0" memberValueDatatype="130" unbalanced="0"/>
    <cacheHierarchy uniqueName="[01_Data_Raw].[OrderSize]" caption="OrderSize" attribute="1" defaultMemberUniqueName="[01_Data_Raw].[OrderSize].[All]" allUniqueName="[01_Data_Raw].[OrderSize].[All]" dimensionUniqueName="[01_Data_Raw]" displayFolder="" count="0" memberValueDatatype="130" unbalanced="0"/>
    <cacheHierarchy uniqueName="[01_Data_Raw].[MonthName]" caption="MonthName" attribute="1" defaultMemberUniqueName="[01_Data_Raw].[MonthName].[All]" allUniqueName="[01_Data_Raw].[MonthName].[All]" dimensionUniqueName="[01_Data_Raw]" displayFolder="" count="2" memberValueDatatype="130" unbalanced="0">
      <fieldsUsage count="2">
        <fieldUsage x="-1"/>
        <fieldUsage x="1"/>
      </fieldsUsage>
    </cacheHierarchy>
    <cacheHierarchy uniqueName="[01_Data_Raw].[MonthNumber]" caption="MonthNumber" attribute="1" defaultMemberUniqueName="[01_Data_Raw].[MonthNumber].[All]" allUniqueName="[01_Data_Raw].[MonthNumber].[All]" dimensionUniqueName="[01_Data_Raw]" displayFolder="" count="0" memberValueDatatype="130" unbalanced="0"/>
    <cacheHierarchy uniqueName="[Measures].[Total Quantity]" caption="Total Quantity" measure="1" displayFolder="" measureGroup="01_Data_Raw" count="0"/>
    <cacheHierarchy uniqueName="[Measures].[Orders Count]" caption="Orders Count" measure="1" displayFolder="" measureGroup="01_Data_Raw" count="0"/>
    <cacheHierarchy uniqueName="[Measures].[Average Quantity per Order]" caption="Average Quantity per Order" measure="1" displayFolder="" measureGroup="01_Data_Raw" count="0"/>
    <cacheHierarchy uniqueName="[Measures].[Median Quantity]" caption="Median Quantity" measure="1" displayFolder="" measureGroup="01_Data_Raw" count="0"/>
    <cacheHierarchy uniqueName="[Measures].[__XL_Count 01_Data_Raw]" caption="__XL_Count 01_Data_Raw" measure="1" displayFolder="" measureGroup="01_Data_Raw" count="0" hidden="1"/>
    <cacheHierarchy uniqueName="[Measures].[__No measures defined]" caption="__No measures defined" measure="1" displayFolder="" count="0" hidden="1"/>
    <cacheHierarchy uniqueName="[Measures].[Sum of Quantity]" caption="Sum of Quantity" measure="1" displayFolder="" measureGroup="01_Data_Raw" count="0" oneField="1" hidden="1">
      <fieldsUsage count="1">
        <fieldUsage x="2"/>
      </fieldsUsage>
      <extLst>
        <ext xmlns:x15="http://schemas.microsoft.com/office/spreadsheetml/2010/11/main" uri="{B97F6D7D-B522-45F9-BDA1-12C45D357490}">
          <x15:cacheHierarchy aggregatedColumn="5"/>
        </ext>
      </extLst>
    </cacheHierarchy>
    <cacheHierarchy uniqueName="[Measures].[Average of Quantity]" caption="Average of Quantity" measure="1" displayFolder="" measureGroup="01_Data_Raw" count="0" hidden="1">
      <extLst>
        <ext xmlns:x15="http://schemas.microsoft.com/office/spreadsheetml/2010/11/main" uri="{B97F6D7D-B522-45F9-BDA1-12C45D357490}">
          <x15:cacheHierarchy aggregatedColumn="5"/>
        </ext>
      </extLst>
    </cacheHierarchy>
    <cacheHierarchy uniqueName="[Measures].[Count of OrderYear]" caption="Count of OrderYear" measure="1" displayFolder="" measureGroup="01_Data_Raw" count="0" hidden="1">
      <extLst>
        <ext xmlns:x15="http://schemas.microsoft.com/office/spreadsheetml/2010/11/main" uri="{B97F6D7D-B522-45F9-BDA1-12C45D357490}">
          <x15:cacheHierarchy aggregatedColumn="7"/>
        </ext>
      </extLst>
    </cacheHierarchy>
  </cacheHierarchies>
  <kpis count="0"/>
  <dimensions count="2">
    <dimension name="01_Data_Raw" uniqueName="[01_Data_Raw]" caption="01_Data_Raw"/>
    <dimension measure="1" name="Measures" uniqueName="[Measures]" caption="Measures"/>
  </dimensions>
  <measureGroups count="1">
    <measureGroup name="01_Data_Raw" caption="01_Data_Ra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6.79276851852" backgroundQuery="1" createdVersion="8" refreshedVersion="8" minRefreshableVersion="3" recordCount="0" supportSubquery="1" supportAdvancedDrill="1" xr:uid="{C79A5A05-FAD8-4AF6-AC7A-7236B17E722E}">
  <cacheSource type="external" connectionId="7"/>
  <cacheFields count="2">
    <cacheField name="[Measures].[Total Quantity]" caption="Total Quantity" numFmtId="0" hierarchy="12" level="32767"/>
    <cacheField name="[01_Data_Raw].[OrderYear].[OrderYear]" caption="OrderYear" numFmtId="0" hierarchy="7" level="1">
      <sharedItems containsSemiMixedTypes="0" containsNonDate="0" containsString="0"/>
    </cacheField>
  </cacheFields>
  <cacheHierarchies count="21">
    <cacheHierarchy uniqueName="[01_Data_Raw].[SourceName]" caption="SourceName" attribute="1" defaultMemberUniqueName="[01_Data_Raw].[SourceName].[All]" allUniqueName="[01_Data_Raw].[SourceName].[All]" dimensionUniqueName="[01_Data_Raw]" displayFolder="" count="0" memberValueDatatype="130" unbalanced="0"/>
    <cacheHierarchy uniqueName="[01_Data_Raw].[SalesOrderID]" caption="SalesOrderID" attribute="1" defaultMemberUniqueName="[01_Data_Raw].[SalesOrderID].[All]" allUniqueName="[01_Data_Raw].[SalesOrderID].[All]" dimensionUniqueName="[01_Data_Raw]" displayFolder="" count="0" memberValueDatatype="130" unbalanced="0"/>
    <cacheHierarchy uniqueName="[01_Data_Raw].[OrderDate]" caption="OrderDate" attribute="1" time="1" defaultMemberUniqueName="[01_Data_Raw].[OrderDate].[All]" allUniqueName="[01_Data_Raw].[OrderDate].[All]" dimensionUniqueName="[01_Data_Raw]" displayFolder="" count="0" memberValueDatatype="7" unbalanced="0"/>
    <cacheHierarchy uniqueName="[01_Data_Raw].[ProductID]" caption="ProductID" attribute="1" defaultMemberUniqueName="[01_Data_Raw].[ProductID].[All]" allUniqueName="[01_Data_Raw].[ProductID].[All]" dimensionUniqueName="[01_Data_Raw]" displayFolder="" count="0" memberValueDatatype="130" unbalanced="0"/>
    <cacheHierarchy uniqueName="[01_Data_Raw].[ProductName]" caption="ProductName" attribute="1" defaultMemberUniqueName="[01_Data_Raw].[ProductName].[All]" allUniqueName="[01_Data_Raw].[ProductName].[All]" dimensionUniqueName="[01_Data_Raw]" displayFolder="" count="2" memberValueDatatype="130" unbalanced="0"/>
    <cacheHierarchy uniqueName="[01_Data_Raw].[Quantity]" caption="Quantity" attribute="1" defaultMemberUniqueName="[01_Data_Raw].[Quantity].[All]" allUniqueName="[01_Data_Raw].[Quantity].[All]" dimensionUniqueName="[01_Data_Raw]" displayFolder="" count="0" memberValueDatatype="20" unbalanced="0"/>
    <cacheHierarchy uniqueName="[01_Data_Raw].[CustomerID]" caption="CustomerID" attribute="1" defaultMemberUniqueName="[01_Data_Raw].[CustomerID].[All]" allUniqueName="[01_Data_Raw].[CustomerID].[All]" dimensionUniqueName="[01_Data_Raw]" displayFolder="" count="2" memberValueDatatype="130" unbalanced="0"/>
    <cacheHierarchy uniqueName="[01_Data_Raw].[OrderYear]" caption="OrderYear" attribute="1" defaultMemberUniqueName="[01_Data_Raw].[OrderYear].[All]" allUniqueName="[01_Data_Raw].[OrderYear].[All]" dimensionUniqueName="[01_Data_Raw]" displayFolder="" count="2" memberValueDatatype="130" unbalanced="0">
      <fieldsUsage count="2">
        <fieldUsage x="-1"/>
        <fieldUsage x="1"/>
      </fieldsUsage>
    </cacheHierarchy>
    <cacheHierarchy uniqueName="[01_Data_Raw].[OrderMonth]" caption="OrderMonth" attribute="1" defaultMemberUniqueName="[01_Data_Raw].[OrderMonth].[All]" allUniqueName="[01_Data_Raw].[OrderMonth].[All]" dimensionUniqueName="[01_Data_Raw]" displayFolder="" count="2" memberValueDatatype="130" unbalanced="0"/>
    <cacheHierarchy uniqueName="[01_Data_Raw].[OrderSize]" caption="OrderSize" attribute="1" defaultMemberUniqueName="[01_Data_Raw].[OrderSize].[All]" allUniqueName="[01_Data_Raw].[OrderSize].[All]" dimensionUniqueName="[01_Data_Raw]" displayFolder="" count="0" memberValueDatatype="130" unbalanced="0"/>
    <cacheHierarchy uniqueName="[01_Data_Raw].[MonthName]" caption="MonthName" attribute="1" defaultMemberUniqueName="[01_Data_Raw].[MonthName].[All]" allUniqueName="[01_Data_Raw].[MonthName].[All]" dimensionUniqueName="[01_Data_Raw]" displayFolder="" count="0" memberValueDatatype="130" unbalanced="0"/>
    <cacheHierarchy uniqueName="[01_Data_Raw].[MonthNumber]" caption="MonthNumber" attribute="1" defaultMemberUniqueName="[01_Data_Raw].[MonthNumber].[All]" allUniqueName="[01_Data_Raw].[MonthNumber].[All]" dimensionUniqueName="[01_Data_Raw]" displayFolder="" count="0" memberValueDatatype="130" unbalanced="0"/>
    <cacheHierarchy uniqueName="[Measures].[Total Quantity]" caption="Total Quantity" measure="1" displayFolder="" measureGroup="01_Data_Raw" count="0" oneField="1">
      <fieldsUsage count="1">
        <fieldUsage x="0"/>
      </fieldsUsage>
    </cacheHierarchy>
    <cacheHierarchy uniqueName="[Measures].[Orders Count]" caption="Orders Count" measure="1" displayFolder="" measureGroup="01_Data_Raw" count="0"/>
    <cacheHierarchy uniqueName="[Measures].[Average Quantity per Order]" caption="Average Quantity per Order" measure="1" displayFolder="" measureGroup="01_Data_Raw" count="0"/>
    <cacheHierarchy uniqueName="[Measures].[Median Quantity]" caption="Median Quantity" measure="1" displayFolder="" measureGroup="01_Data_Raw" count="0"/>
    <cacheHierarchy uniqueName="[Measures].[__XL_Count 01_Data_Raw]" caption="__XL_Count 01_Data_Raw" measure="1" displayFolder="" measureGroup="01_Data_Raw" count="0" hidden="1"/>
    <cacheHierarchy uniqueName="[Measures].[__No measures defined]" caption="__No measures defined" measure="1" displayFolder="" count="0" hidden="1"/>
    <cacheHierarchy uniqueName="[Measures].[Sum of Quantity]" caption="Sum of Quantity" measure="1" displayFolder="" measureGroup="01_Data_Raw" count="0" hidden="1">
      <extLst>
        <ext xmlns:x15="http://schemas.microsoft.com/office/spreadsheetml/2010/11/main" uri="{B97F6D7D-B522-45F9-BDA1-12C45D357490}">
          <x15:cacheHierarchy aggregatedColumn="5"/>
        </ext>
      </extLst>
    </cacheHierarchy>
    <cacheHierarchy uniqueName="[Measures].[Average of Quantity]" caption="Average of Quantity" measure="1" displayFolder="" measureGroup="01_Data_Raw" count="0" hidden="1">
      <extLst>
        <ext xmlns:x15="http://schemas.microsoft.com/office/spreadsheetml/2010/11/main" uri="{B97F6D7D-B522-45F9-BDA1-12C45D357490}">
          <x15:cacheHierarchy aggregatedColumn="5"/>
        </ext>
      </extLst>
    </cacheHierarchy>
    <cacheHierarchy uniqueName="[Measures].[Count of OrderYear]" caption="Count of OrderYear" measure="1" displayFolder="" measureGroup="01_Data_Raw" count="0" hidden="1">
      <extLst>
        <ext xmlns:x15="http://schemas.microsoft.com/office/spreadsheetml/2010/11/main" uri="{B97F6D7D-B522-45F9-BDA1-12C45D357490}">
          <x15:cacheHierarchy aggregatedColumn="7"/>
        </ext>
      </extLst>
    </cacheHierarchy>
  </cacheHierarchies>
  <kpis count="0"/>
  <dimensions count="2">
    <dimension name="01_Data_Raw" uniqueName="[01_Data_Raw]" caption="01_Data_Raw"/>
    <dimension measure="1" name="Measures" uniqueName="[Measures]" caption="Measures"/>
  </dimensions>
  <measureGroups count="1">
    <measureGroup name="01_Data_Raw" caption="01_Data_Ra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6.792769097221" backgroundQuery="1" createdVersion="8" refreshedVersion="8" minRefreshableVersion="3" recordCount="0" supportSubquery="1" supportAdvancedDrill="1" xr:uid="{4893C5B7-996E-4E6B-A9AD-A3B4234F6CC7}">
  <cacheSource type="external" connectionId="7"/>
  <cacheFields count="2">
    <cacheField name="[Measures].[Orders Count]" caption="Orders Count" numFmtId="0" hierarchy="13" level="32767"/>
    <cacheField name="[01_Data_Raw].[OrderYear].[OrderYear]" caption="OrderYear" numFmtId="0" hierarchy="7" level="1">
      <sharedItems containsSemiMixedTypes="0" containsNonDate="0" containsString="0"/>
    </cacheField>
  </cacheFields>
  <cacheHierarchies count="21">
    <cacheHierarchy uniqueName="[01_Data_Raw].[SourceName]" caption="SourceName" attribute="1" defaultMemberUniqueName="[01_Data_Raw].[SourceName].[All]" allUniqueName="[01_Data_Raw].[SourceName].[All]" dimensionUniqueName="[01_Data_Raw]" displayFolder="" count="0" memberValueDatatype="130" unbalanced="0"/>
    <cacheHierarchy uniqueName="[01_Data_Raw].[SalesOrderID]" caption="SalesOrderID" attribute="1" defaultMemberUniqueName="[01_Data_Raw].[SalesOrderID].[All]" allUniqueName="[01_Data_Raw].[SalesOrderID].[All]" dimensionUniqueName="[01_Data_Raw]" displayFolder="" count="0" memberValueDatatype="130" unbalanced="0"/>
    <cacheHierarchy uniqueName="[01_Data_Raw].[OrderDate]" caption="OrderDate" attribute="1" time="1" defaultMemberUniqueName="[01_Data_Raw].[OrderDate].[All]" allUniqueName="[01_Data_Raw].[OrderDate].[All]" dimensionUniqueName="[01_Data_Raw]" displayFolder="" count="0" memberValueDatatype="7" unbalanced="0"/>
    <cacheHierarchy uniqueName="[01_Data_Raw].[ProductID]" caption="ProductID" attribute="1" defaultMemberUniqueName="[01_Data_Raw].[ProductID].[All]" allUniqueName="[01_Data_Raw].[ProductID].[All]" dimensionUniqueName="[01_Data_Raw]" displayFolder="" count="0" memberValueDatatype="130" unbalanced="0"/>
    <cacheHierarchy uniqueName="[01_Data_Raw].[ProductName]" caption="ProductName" attribute="1" defaultMemberUniqueName="[01_Data_Raw].[ProductName].[All]" allUniqueName="[01_Data_Raw].[ProductName].[All]" dimensionUniqueName="[01_Data_Raw]" displayFolder="" count="2" memberValueDatatype="130" unbalanced="0"/>
    <cacheHierarchy uniqueName="[01_Data_Raw].[Quantity]" caption="Quantity" attribute="1" defaultMemberUniqueName="[01_Data_Raw].[Quantity].[All]" allUniqueName="[01_Data_Raw].[Quantity].[All]" dimensionUniqueName="[01_Data_Raw]" displayFolder="" count="0" memberValueDatatype="20" unbalanced="0"/>
    <cacheHierarchy uniqueName="[01_Data_Raw].[CustomerID]" caption="CustomerID" attribute="1" defaultMemberUniqueName="[01_Data_Raw].[CustomerID].[All]" allUniqueName="[01_Data_Raw].[CustomerID].[All]" dimensionUniqueName="[01_Data_Raw]" displayFolder="" count="2" memberValueDatatype="130" unbalanced="0"/>
    <cacheHierarchy uniqueName="[01_Data_Raw].[OrderYear]" caption="OrderYear" attribute="1" defaultMemberUniqueName="[01_Data_Raw].[OrderYear].[All]" allUniqueName="[01_Data_Raw].[OrderYear].[All]" dimensionUniqueName="[01_Data_Raw]" displayFolder="" count="2" memberValueDatatype="130" unbalanced="0">
      <fieldsUsage count="2">
        <fieldUsage x="-1"/>
        <fieldUsage x="1"/>
      </fieldsUsage>
    </cacheHierarchy>
    <cacheHierarchy uniqueName="[01_Data_Raw].[OrderMonth]" caption="OrderMonth" attribute="1" defaultMemberUniqueName="[01_Data_Raw].[OrderMonth].[All]" allUniqueName="[01_Data_Raw].[OrderMonth].[All]" dimensionUniqueName="[01_Data_Raw]" displayFolder="" count="2" memberValueDatatype="130" unbalanced="0"/>
    <cacheHierarchy uniqueName="[01_Data_Raw].[OrderSize]" caption="OrderSize" attribute="1" defaultMemberUniqueName="[01_Data_Raw].[OrderSize].[All]" allUniqueName="[01_Data_Raw].[OrderSize].[All]" dimensionUniqueName="[01_Data_Raw]" displayFolder="" count="0" memberValueDatatype="130" unbalanced="0"/>
    <cacheHierarchy uniqueName="[01_Data_Raw].[MonthName]" caption="MonthName" attribute="1" defaultMemberUniqueName="[01_Data_Raw].[MonthName].[All]" allUniqueName="[01_Data_Raw].[MonthName].[All]" dimensionUniqueName="[01_Data_Raw]" displayFolder="" count="0" memberValueDatatype="130" unbalanced="0"/>
    <cacheHierarchy uniqueName="[01_Data_Raw].[MonthNumber]" caption="MonthNumber" attribute="1" defaultMemberUniqueName="[01_Data_Raw].[MonthNumber].[All]" allUniqueName="[01_Data_Raw].[MonthNumber].[All]" dimensionUniqueName="[01_Data_Raw]" displayFolder="" count="0" memberValueDatatype="130" unbalanced="0"/>
    <cacheHierarchy uniqueName="[Measures].[Total Quantity]" caption="Total Quantity" measure="1" displayFolder="" measureGroup="01_Data_Raw" count="0"/>
    <cacheHierarchy uniqueName="[Measures].[Orders Count]" caption="Orders Count" measure="1" displayFolder="" measureGroup="01_Data_Raw" count="0" oneField="1">
      <fieldsUsage count="1">
        <fieldUsage x="0"/>
      </fieldsUsage>
    </cacheHierarchy>
    <cacheHierarchy uniqueName="[Measures].[Average Quantity per Order]" caption="Average Quantity per Order" measure="1" displayFolder="" measureGroup="01_Data_Raw" count="0"/>
    <cacheHierarchy uniqueName="[Measures].[Median Quantity]" caption="Median Quantity" measure="1" displayFolder="" measureGroup="01_Data_Raw" count="0"/>
    <cacheHierarchy uniqueName="[Measures].[__XL_Count 01_Data_Raw]" caption="__XL_Count 01_Data_Raw" measure="1" displayFolder="" measureGroup="01_Data_Raw" count="0" hidden="1"/>
    <cacheHierarchy uniqueName="[Measures].[__No measures defined]" caption="__No measures defined" measure="1" displayFolder="" count="0" hidden="1"/>
    <cacheHierarchy uniqueName="[Measures].[Sum of Quantity]" caption="Sum of Quantity" measure="1" displayFolder="" measureGroup="01_Data_Raw" count="0" hidden="1">
      <extLst>
        <ext xmlns:x15="http://schemas.microsoft.com/office/spreadsheetml/2010/11/main" uri="{B97F6D7D-B522-45F9-BDA1-12C45D357490}">
          <x15:cacheHierarchy aggregatedColumn="5"/>
        </ext>
      </extLst>
    </cacheHierarchy>
    <cacheHierarchy uniqueName="[Measures].[Average of Quantity]" caption="Average of Quantity" measure="1" displayFolder="" measureGroup="01_Data_Raw" count="0" hidden="1">
      <extLst>
        <ext xmlns:x15="http://schemas.microsoft.com/office/spreadsheetml/2010/11/main" uri="{B97F6D7D-B522-45F9-BDA1-12C45D357490}">
          <x15:cacheHierarchy aggregatedColumn="5"/>
        </ext>
      </extLst>
    </cacheHierarchy>
    <cacheHierarchy uniqueName="[Measures].[Count of OrderYear]" caption="Count of OrderYear" measure="1" displayFolder="" measureGroup="01_Data_Raw" count="0" hidden="1">
      <extLst>
        <ext xmlns:x15="http://schemas.microsoft.com/office/spreadsheetml/2010/11/main" uri="{B97F6D7D-B522-45F9-BDA1-12C45D357490}">
          <x15:cacheHierarchy aggregatedColumn="7"/>
        </ext>
      </extLst>
    </cacheHierarchy>
  </cacheHierarchies>
  <kpis count="0"/>
  <dimensions count="2">
    <dimension name="01_Data_Raw" uniqueName="[01_Data_Raw]" caption="01_Data_Raw"/>
    <dimension measure="1" name="Measures" uniqueName="[Measures]" caption="Measures"/>
  </dimensions>
  <measureGroups count="1">
    <measureGroup name="01_Data_Raw" caption="01_Data_Ra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6.792769791668" backgroundQuery="1" createdVersion="8" refreshedVersion="8" minRefreshableVersion="3" recordCount="0" supportSubquery="1" supportAdvancedDrill="1" xr:uid="{56F5D94D-64FD-4723-BC45-2B403175AFA4}">
  <cacheSource type="external" connectionId="7"/>
  <cacheFields count="2">
    <cacheField name="[Measures].[Average Quantity per Order]" caption="Average Quantity per Order" numFmtId="0" hierarchy="14" level="32767"/>
    <cacheField name="[01_Data_Raw].[OrderYear].[OrderYear]" caption="OrderYear" numFmtId="0" hierarchy="7" level="1">
      <sharedItems containsSemiMixedTypes="0" containsNonDate="0" containsString="0"/>
    </cacheField>
  </cacheFields>
  <cacheHierarchies count="21">
    <cacheHierarchy uniqueName="[01_Data_Raw].[SourceName]" caption="SourceName" attribute="1" defaultMemberUniqueName="[01_Data_Raw].[SourceName].[All]" allUniqueName="[01_Data_Raw].[SourceName].[All]" dimensionUniqueName="[01_Data_Raw]" displayFolder="" count="0" memberValueDatatype="130" unbalanced="0"/>
    <cacheHierarchy uniqueName="[01_Data_Raw].[SalesOrderID]" caption="SalesOrderID" attribute="1" defaultMemberUniqueName="[01_Data_Raw].[SalesOrderID].[All]" allUniqueName="[01_Data_Raw].[SalesOrderID].[All]" dimensionUniqueName="[01_Data_Raw]" displayFolder="" count="0" memberValueDatatype="130" unbalanced="0"/>
    <cacheHierarchy uniqueName="[01_Data_Raw].[OrderDate]" caption="OrderDate" attribute="1" time="1" defaultMemberUniqueName="[01_Data_Raw].[OrderDate].[All]" allUniqueName="[01_Data_Raw].[OrderDate].[All]" dimensionUniqueName="[01_Data_Raw]" displayFolder="" count="0" memberValueDatatype="7" unbalanced="0"/>
    <cacheHierarchy uniqueName="[01_Data_Raw].[ProductID]" caption="ProductID" attribute="1" defaultMemberUniqueName="[01_Data_Raw].[ProductID].[All]" allUniqueName="[01_Data_Raw].[ProductID].[All]" dimensionUniqueName="[01_Data_Raw]" displayFolder="" count="0" memberValueDatatype="130" unbalanced="0"/>
    <cacheHierarchy uniqueName="[01_Data_Raw].[ProductName]" caption="ProductName" attribute="1" defaultMemberUniqueName="[01_Data_Raw].[ProductName].[All]" allUniqueName="[01_Data_Raw].[ProductName].[All]" dimensionUniqueName="[01_Data_Raw]" displayFolder="" count="2" memberValueDatatype="130" unbalanced="0"/>
    <cacheHierarchy uniqueName="[01_Data_Raw].[Quantity]" caption="Quantity" attribute="1" defaultMemberUniqueName="[01_Data_Raw].[Quantity].[All]" allUniqueName="[01_Data_Raw].[Quantity].[All]" dimensionUniqueName="[01_Data_Raw]" displayFolder="" count="0" memberValueDatatype="20" unbalanced="0"/>
    <cacheHierarchy uniqueName="[01_Data_Raw].[CustomerID]" caption="CustomerID" attribute="1" defaultMemberUniqueName="[01_Data_Raw].[CustomerID].[All]" allUniqueName="[01_Data_Raw].[CustomerID].[All]" dimensionUniqueName="[01_Data_Raw]" displayFolder="" count="2" memberValueDatatype="130" unbalanced="0"/>
    <cacheHierarchy uniqueName="[01_Data_Raw].[OrderYear]" caption="OrderYear" attribute="1" defaultMemberUniqueName="[01_Data_Raw].[OrderYear].[All]" allUniqueName="[01_Data_Raw].[OrderYear].[All]" dimensionUniqueName="[01_Data_Raw]" displayFolder="" count="2" memberValueDatatype="130" unbalanced="0">
      <fieldsUsage count="2">
        <fieldUsage x="-1"/>
        <fieldUsage x="1"/>
      </fieldsUsage>
    </cacheHierarchy>
    <cacheHierarchy uniqueName="[01_Data_Raw].[OrderMonth]" caption="OrderMonth" attribute="1" defaultMemberUniqueName="[01_Data_Raw].[OrderMonth].[All]" allUniqueName="[01_Data_Raw].[OrderMonth].[All]" dimensionUniqueName="[01_Data_Raw]" displayFolder="" count="2" memberValueDatatype="130" unbalanced="0"/>
    <cacheHierarchy uniqueName="[01_Data_Raw].[OrderSize]" caption="OrderSize" attribute="1" defaultMemberUniqueName="[01_Data_Raw].[OrderSize].[All]" allUniqueName="[01_Data_Raw].[OrderSize].[All]" dimensionUniqueName="[01_Data_Raw]" displayFolder="" count="0" memberValueDatatype="130" unbalanced="0"/>
    <cacheHierarchy uniqueName="[01_Data_Raw].[MonthName]" caption="MonthName" attribute="1" defaultMemberUniqueName="[01_Data_Raw].[MonthName].[All]" allUniqueName="[01_Data_Raw].[MonthName].[All]" dimensionUniqueName="[01_Data_Raw]" displayFolder="" count="0" memberValueDatatype="130" unbalanced="0"/>
    <cacheHierarchy uniqueName="[01_Data_Raw].[MonthNumber]" caption="MonthNumber" attribute="1" defaultMemberUniqueName="[01_Data_Raw].[MonthNumber].[All]" allUniqueName="[01_Data_Raw].[MonthNumber].[All]" dimensionUniqueName="[01_Data_Raw]" displayFolder="" count="0" memberValueDatatype="130" unbalanced="0"/>
    <cacheHierarchy uniqueName="[Measures].[Total Quantity]" caption="Total Quantity" measure="1" displayFolder="" measureGroup="01_Data_Raw" count="0"/>
    <cacheHierarchy uniqueName="[Measures].[Orders Count]" caption="Orders Count" measure="1" displayFolder="" measureGroup="01_Data_Raw" count="0"/>
    <cacheHierarchy uniqueName="[Measures].[Average Quantity per Order]" caption="Average Quantity per Order" measure="1" displayFolder="" measureGroup="01_Data_Raw" count="0" oneField="1">
      <fieldsUsage count="1">
        <fieldUsage x="0"/>
      </fieldsUsage>
    </cacheHierarchy>
    <cacheHierarchy uniqueName="[Measures].[Median Quantity]" caption="Median Quantity" measure="1" displayFolder="" measureGroup="01_Data_Raw" count="0"/>
    <cacheHierarchy uniqueName="[Measures].[__XL_Count 01_Data_Raw]" caption="__XL_Count 01_Data_Raw" measure="1" displayFolder="" measureGroup="01_Data_Raw" count="0" hidden="1"/>
    <cacheHierarchy uniqueName="[Measures].[__No measures defined]" caption="__No measures defined" measure="1" displayFolder="" count="0" hidden="1"/>
    <cacheHierarchy uniqueName="[Measures].[Sum of Quantity]" caption="Sum of Quantity" measure="1" displayFolder="" measureGroup="01_Data_Raw" count="0" hidden="1">
      <extLst>
        <ext xmlns:x15="http://schemas.microsoft.com/office/spreadsheetml/2010/11/main" uri="{B97F6D7D-B522-45F9-BDA1-12C45D357490}">
          <x15:cacheHierarchy aggregatedColumn="5"/>
        </ext>
      </extLst>
    </cacheHierarchy>
    <cacheHierarchy uniqueName="[Measures].[Average of Quantity]" caption="Average of Quantity" measure="1" displayFolder="" measureGroup="01_Data_Raw" count="0" hidden="1">
      <extLst>
        <ext xmlns:x15="http://schemas.microsoft.com/office/spreadsheetml/2010/11/main" uri="{B97F6D7D-B522-45F9-BDA1-12C45D357490}">
          <x15:cacheHierarchy aggregatedColumn="5"/>
        </ext>
      </extLst>
    </cacheHierarchy>
    <cacheHierarchy uniqueName="[Measures].[Count of OrderYear]" caption="Count of OrderYear" measure="1" displayFolder="" measureGroup="01_Data_Raw" count="0" hidden="1">
      <extLst>
        <ext xmlns:x15="http://schemas.microsoft.com/office/spreadsheetml/2010/11/main" uri="{B97F6D7D-B522-45F9-BDA1-12C45D357490}">
          <x15:cacheHierarchy aggregatedColumn="7"/>
        </ext>
      </extLst>
    </cacheHierarchy>
  </cacheHierarchies>
  <kpis count="0"/>
  <dimensions count="2">
    <dimension name="01_Data_Raw" uniqueName="[01_Data_Raw]" caption="01_Data_Raw"/>
    <dimension measure="1" name="Measures" uniqueName="[Measures]" caption="Measures"/>
  </dimensions>
  <measureGroups count="1">
    <measureGroup name="01_Data_Raw" caption="01_Data_Ra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6.792770370368" backgroundQuery="1" createdVersion="8" refreshedVersion="8" minRefreshableVersion="3" recordCount="0" supportSubquery="1" supportAdvancedDrill="1" xr:uid="{92F82581-97AB-453F-8885-111FC1278F7F}">
  <cacheSource type="external" connectionId="7"/>
  <cacheFields count="2">
    <cacheField name="[Measures].[Median Quantity]" caption="Median Quantity" numFmtId="0" hierarchy="15" level="32767"/>
    <cacheField name="[01_Data_Raw].[OrderYear].[OrderYear]" caption="OrderYear" numFmtId="0" hierarchy="7" level="1">
      <sharedItems containsSemiMixedTypes="0" containsNonDate="0" containsString="0"/>
    </cacheField>
  </cacheFields>
  <cacheHierarchies count="21">
    <cacheHierarchy uniqueName="[01_Data_Raw].[SourceName]" caption="SourceName" attribute="1" defaultMemberUniqueName="[01_Data_Raw].[SourceName].[All]" allUniqueName="[01_Data_Raw].[SourceName].[All]" dimensionUniqueName="[01_Data_Raw]" displayFolder="" count="0" memberValueDatatype="130" unbalanced="0"/>
    <cacheHierarchy uniqueName="[01_Data_Raw].[SalesOrderID]" caption="SalesOrderID" attribute="1" defaultMemberUniqueName="[01_Data_Raw].[SalesOrderID].[All]" allUniqueName="[01_Data_Raw].[SalesOrderID].[All]" dimensionUniqueName="[01_Data_Raw]" displayFolder="" count="0" memberValueDatatype="130" unbalanced="0"/>
    <cacheHierarchy uniqueName="[01_Data_Raw].[OrderDate]" caption="OrderDate" attribute="1" time="1" defaultMemberUniqueName="[01_Data_Raw].[OrderDate].[All]" allUniqueName="[01_Data_Raw].[OrderDate].[All]" dimensionUniqueName="[01_Data_Raw]" displayFolder="" count="0" memberValueDatatype="7" unbalanced="0"/>
    <cacheHierarchy uniqueName="[01_Data_Raw].[ProductID]" caption="ProductID" attribute="1" defaultMemberUniqueName="[01_Data_Raw].[ProductID].[All]" allUniqueName="[01_Data_Raw].[ProductID].[All]" dimensionUniqueName="[01_Data_Raw]" displayFolder="" count="0" memberValueDatatype="130" unbalanced="0"/>
    <cacheHierarchy uniqueName="[01_Data_Raw].[ProductName]" caption="ProductName" attribute="1" defaultMemberUniqueName="[01_Data_Raw].[ProductName].[All]" allUniqueName="[01_Data_Raw].[ProductName].[All]" dimensionUniqueName="[01_Data_Raw]" displayFolder="" count="2" memberValueDatatype="130" unbalanced="0"/>
    <cacheHierarchy uniqueName="[01_Data_Raw].[Quantity]" caption="Quantity" attribute="1" defaultMemberUniqueName="[01_Data_Raw].[Quantity].[All]" allUniqueName="[01_Data_Raw].[Quantity].[All]" dimensionUniqueName="[01_Data_Raw]" displayFolder="" count="0" memberValueDatatype="20" unbalanced="0"/>
    <cacheHierarchy uniqueName="[01_Data_Raw].[CustomerID]" caption="CustomerID" attribute="1" defaultMemberUniqueName="[01_Data_Raw].[CustomerID].[All]" allUniqueName="[01_Data_Raw].[CustomerID].[All]" dimensionUniqueName="[01_Data_Raw]" displayFolder="" count="2" memberValueDatatype="130" unbalanced="0"/>
    <cacheHierarchy uniqueName="[01_Data_Raw].[OrderYear]" caption="OrderYear" attribute="1" defaultMemberUniqueName="[01_Data_Raw].[OrderYear].[All]" allUniqueName="[01_Data_Raw].[OrderYear].[All]" dimensionUniqueName="[01_Data_Raw]" displayFolder="" count="2" memberValueDatatype="130" unbalanced="0">
      <fieldsUsage count="2">
        <fieldUsage x="-1"/>
        <fieldUsage x="1"/>
      </fieldsUsage>
    </cacheHierarchy>
    <cacheHierarchy uniqueName="[01_Data_Raw].[OrderMonth]" caption="OrderMonth" attribute="1" defaultMemberUniqueName="[01_Data_Raw].[OrderMonth].[All]" allUniqueName="[01_Data_Raw].[OrderMonth].[All]" dimensionUniqueName="[01_Data_Raw]" displayFolder="" count="2" memberValueDatatype="130" unbalanced="0"/>
    <cacheHierarchy uniqueName="[01_Data_Raw].[OrderSize]" caption="OrderSize" attribute="1" defaultMemberUniqueName="[01_Data_Raw].[OrderSize].[All]" allUniqueName="[01_Data_Raw].[OrderSize].[All]" dimensionUniqueName="[01_Data_Raw]" displayFolder="" count="0" memberValueDatatype="130" unbalanced="0"/>
    <cacheHierarchy uniqueName="[01_Data_Raw].[MonthName]" caption="MonthName" attribute="1" defaultMemberUniqueName="[01_Data_Raw].[MonthName].[All]" allUniqueName="[01_Data_Raw].[MonthName].[All]" dimensionUniqueName="[01_Data_Raw]" displayFolder="" count="0" memberValueDatatype="130" unbalanced="0"/>
    <cacheHierarchy uniqueName="[01_Data_Raw].[MonthNumber]" caption="MonthNumber" attribute="1" defaultMemberUniqueName="[01_Data_Raw].[MonthNumber].[All]" allUniqueName="[01_Data_Raw].[MonthNumber].[All]" dimensionUniqueName="[01_Data_Raw]" displayFolder="" count="0" memberValueDatatype="130" unbalanced="0"/>
    <cacheHierarchy uniqueName="[Measures].[Total Quantity]" caption="Total Quantity" measure="1" displayFolder="" measureGroup="01_Data_Raw" count="0"/>
    <cacheHierarchy uniqueName="[Measures].[Orders Count]" caption="Orders Count" measure="1" displayFolder="" measureGroup="01_Data_Raw" count="0"/>
    <cacheHierarchy uniqueName="[Measures].[Average Quantity per Order]" caption="Average Quantity per Order" measure="1" displayFolder="" measureGroup="01_Data_Raw" count="0"/>
    <cacheHierarchy uniqueName="[Measures].[Median Quantity]" caption="Median Quantity" measure="1" displayFolder="" measureGroup="01_Data_Raw" count="0" oneField="1">
      <fieldsUsage count="1">
        <fieldUsage x="0"/>
      </fieldsUsage>
    </cacheHierarchy>
    <cacheHierarchy uniqueName="[Measures].[__XL_Count 01_Data_Raw]" caption="__XL_Count 01_Data_Raw" measure="1" displayFolder="" measureGroup="01_Data_Raw" count="0" hidden="1"/>
    <cacheHierarchy uniqueName="[Measures].[__No measures defined]" caption="__No measures defined" measure="1" displayFolder="" count="0" hidden="1"/>
    <cacheHierarchy uniqueName="[Measures].[Sum of Quantity]" caption="Sum of Quantity" measure="1" displayFolder="" measureGroup="01_Data_Raw" count="0" hidden="1">
      <extLst>
        <ext xmlns:x15="http://schemas.microsoft.com/office/spreadsheetml/2010/11/main" uri="{B97F6D7D-B522-45F9-BDA1-12C45D357490}">
          <x15:cacheHierarchy aggregatedColumn="5"/>
        </ext>
      </extLst>
    </cacheHierarchy>
    <cacheHierarchy uniqueName="[Measures].[Average of Quantity]" caption="Average of Quantity" measure="1" displayFolder="" measureGroup="01_Data_Raw" count="0" hidden="1">
      <extLst>
        <ext xmlns:x15="http://schemas.microsoft.com/office/spreadsheetml/2010/11/main" uri="{B97F6D7D-B522-45F9-BDA1-12C45D357490}">
          <x15:cacheHierarchy aggregatedColumn="5"/>
        </ext>
      </extLst>
    </cacheHierarchy>
    <cacheHierarchy uniqueName="[Measures].[Count of OrderYear]" caption="Count of OrderYear" measure="1" displayFolder="" measureGroup="01_Data_Raw" count="0" hidden="1">
      <extLst>
        <ext xmlns:x15="http://schemas.microsoft.com/office/spreadsheetml/2010/11/main" uri="{B97F6D7D-B522-45F9-BDA1-12C45D357490}">
          <x15:cacheHierarchy aggregatedColumn="7"/>
        </ext>
      </extLst>
    </cacheHierarchy>
  </cacheHierarchies>
  <kpis count="0"/>
  <dimensions count="2">
    <dimension name="01_Data_Raw" uniqueName="[01_Data_Raw]" caption="01_Data_Raw"/>
    <dimension measure="1" name="Measures" uniqueName="[Measures]" caption="Measures"/>
  </dimensions>
  <measureGroups count="1">
    <measureGroup name="01_Data_Raw" caption="01_Data_Ra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6.792771180553" backgroundQuery="1" createdVersion="8" refreshedVersion="8" minRefreshableVersion="3" recordCount="0" supportSubquery="1" supportAdvancedDrill="1" xr:uid="{64BC2BC5-77A2-460F-816E-C7B75830F2B3}">
  <cacheSource type="external" connectionId="7"/>
  <cacheFields count="6">
    <cacheField name="[01_Data_Raw].[OrderYear].[OrderYear]" caption="OrderYear" numFmtId="0" hierarchy="7" level="1">
      <sharedItems count="1">
        <s v="2022"/>
      </sharedItems>
      <extLst>
        <ext xmlns:x15="http://schemas.microsoft.com/office/spreadsheetml/2010/11/main" uri="{4F2E5C28-24EA-4eb8-9CBF-B6C8F9C3D259}">
          <x15:cachedUniqueNames>
            <x15:cachedUniqueName index="0" name="[01_Data_Raw].[OrderYear].&amp;[2022]"/>
          </x15:cachedUniqueNames>
        </ext>
      </extLst>
    </cacheField>
    <cacheField name="[01_Data_Raw].[OrderMonth].[OrderMonth]" caption="OrderMonth" numFmtId="0" hierarchy="8" level="1">
      <sharedItems count="12">
        <s v="1"/>
        <s v="10"/>
        <s v="11"/>
        <s v="12"/>
        <s v="2"/>
        <s v="3"/>
        <s v="4"/>
        <s v="5"/>
        <s v="6"/>
        <s v="7"/>
        <s v="8"/>
        <s v="9"/>
      </sharedItems>
      <extLst>
        <ext xmlns:x15="http://schemas.microsoft.com/office/spreadsheetml/2010/11/main" uri="{4F2E5C28-24EA-4eb8-9CBF-B6C8F9C3D259}">
          <x15:cachedUniqueNames>
            <x15:cachedUniqueName index="0" name="[01_Data_Raw].[OrderMonth].&amp;[1]"/>
            <x15:cachedUniqueName index="1" name="[01_Data_Raw].[OrderMonth].&amp;[10]"/>
            <x15:cachedUniqueName index="2" name="[01_Data_Raw].[OrderMonth].&amp;[11]"/>
            <x15:cachedUniqueName index="3" name="[01_Data_Raw].[OrderMonth].&amp;[12]"/>
            <x15:cachedUniqueName index="4" name="[01_Data_Raw].[OrderMonth].&amp;[2]"/>
            <x15:cachedUniqueName index="5" name="[01_Data_Raw].[OrderMonth].&amp;[3]"/>
            <x15:cachedUniqueName index="6" name="[01_Data_Raw].[OrderMonth].&amp;[4]"/>
            <x15:cachedUniqueName index="7" name="[01_Data_Raw].[OrderMonth].&amp;[5]"/>
            <x15:cachedUniqueName index="8" name="[01_Data_Raw].[OrderMonth].&amp;[6]"/>
            <x15:cachedUniqueName index="9" name="[01_Data_Raw].[OrderMonth].&amp;[7]"/>
            <x15:cachedUniqueName index="10" name="[01_Data_Raw].[OrderMonth].&amp;[8]"/>
            <x15:cachedUniqueName index="11" name="[01_Data_Raw].[OrderMonth].&amp;[9]"/>
          </x15:cachedUniqueNames>
        </ext>
      </extLst>
    </cacheField>
    <cacheField name="[Measures].[Total Quantity]" caption="Total Quantity" numFmtId="0" hierarchy="12" level="32767"/>
    <cacheField name="[Measures].[Orders Count]" caption="Orders Count" numFmtId="0" hierarchy="13" level="32767"/>
    <cacheField name="[Measures].[Average Quantity per Order]" caption="Average Quantity per Order" numFmtId="0" hierarchy="14" level="32767"/>
    <cacheField name="[Measures].[Median Quantity]" caption="Median Quantity" numFmtId="0" hierarchy="15" level="32767"/>
  </cacheFields>
  <cacheHierarchies count="21">
    <cacheHierarchy uniqueName="[01_Data_Raw].[SourceName]" caption="SourceName" attribute="1" defaultMemberUniqueName="[01_Data_Raw].[SourceName].[All]" allUniqueName="[01_Data_Raw].[SourceName].[All]" dimensionUniqueName="[01_Data_Raw]" displayFolder="" count="0" memberValueDatatype="130" unbalanced="0"/>
    <cacheHierarchy uniqueName="[01_Data_Raw].[SalesOrderID]" caption="SalesOrderID" attribute="1" defaultMemberUniqueName="[01_Data_Raw].[SalesOrderID].[All]" allUniqueName="[01_Data_Raw].[SalesOrderID].[All]" dimensionUniqueName="[01_Data_Raw]" displayFolder="" count="0" memberValueDatatype="130" unbalanced="0"/>
    <cacheHierarchy uniqueName="[01_Data_Raw].[OrderDate]" caption="OrderDate" attribute="1" time="1" defaultMemberUniqueName="[01_Data_Raw].[OrderDate].[All]" allUniqueName="[01_Data_Raw].[OrderDate].[All]" dimensionUniqueName="[01_Data_Raw]" displayFolder="" count="0" memberValueDatatype="7" unbalanced="0"/>
    <cacheHierarchy uniqueName="[01_Data_Raw].[ProductID]" caption="ProductID" attribute="1" defaultMemberUniqueName="[01_Data_Raw].[ProductID].[All]" allUniqueName="[01_Data_Raw].[ProductID].[All]" dimensionUniqueName="[01_Data_Raw]" displayFolder="" count="0" memberValueDatatype="130" unbalanced="0"/>
    <cacheHierarchy uniqueName="[01_Data_Raw].[ProductName]" caption="ProductName" attribute="1" defaultMemberUniqueName="[01_Data_Raw].[ProductName].[All]" allUniqueName="[01_Data_Raw].[ProductName].[All]" dimensionUniqueName="[01_Data_Raw]" displayFolder="" count="2" memberValueDatatype="130" unbalanced="0"/>
    <cacheHierarchy uniqueName="[01_Data_Raw].[Quantity]" caption="Quantity" attribute="1" defaultMemberUniqueName="[01_Data_Raw].[Quantity].[All]" allUniqueName="[01_Data_Raw].[Quantity].[All]" dimensionUniqueName="[01_Data_Raw]" displayFolder="" count="0" memberValueDatatype="20" unbalanced="0"/>
    <cacheHierarchy uniqueName="[01_Data_Raw].[CustomerID]" caption="CustomerID" attribute="1" defaultMemberUniqueName="[01_Data_Raw].[CustomerID].[All]" allUniqueName="[01_Data_Raw].[CustomerID].[All]" dimensionUniqueName="[01_Data_Raw]" displayFolder="" count="2" memberValueDatatype="130" unbalanced="0"/>
    <cacheHierarchy uniqueName="[01_Data_Raw].[OrderYear]" caption="OrderYear" attribute="1" defaultMemberUniqueName="[01_Data_Raw].[OrderYear].[All]" allUniqueName="[01_Data_Raw].[OrderYear].[All]" dimensionUniqueName="[01_Data_Raw]" displayFolder="" count="2" memberValueDatatype="130" unbalanced="0">
      <fieldsUsage count="2">
        <fieldUsage x="-1"/>
        <fieldUsage x="0"/>
      </fieldsUsage>
    </cacheHierarchy>
    <cacheHierarchy uniqueName="[01_Data_Raw].[OrderMonth]" caption="OrderMonth" attribute="1" defaultMemberUniqueName="[01_Data_Raw].[OrderMonth].[All]" allUniqueName="[01_Data_Raw].[OrderMonth].[All]" dimensionUniqueName="[01_Data_Raw]" displayFolder="" count="2" memberValueDatatype="130" unbalanced="0">
      <fieldsUsage count="2">
        <fieldUsage x="-1"/>
        <fieldUsage x="1"/>
      </fieldsUsage>
    </cacheHierarchy>
    <cacheHierarchy uniqueName="[01_Data_Raw].[OrderSize]" caption="OrderSize" attribute="1" defaultMemberUniqueName="[01_Data_Raw].[OrderSize].[All]" allUniqueName="[01_Data_Raw].[OrderSize].[All]" dimensionUniqueName="[01_Data_Raw]" displayFolder="" count="0" memberValueDatatype="130" unbalanced="0"/>
    <cacheHierarchy uniqueName="[01_Data_Raw].[MonthName]" caption="MonthName" attribute="1" defaultMemberUniqueName="[01_Data_Raw].[MonthName].[All]" allUniqueName="[01_Data_Raw].[MonthName].[All]" dimensionUniqueName="[01_Data_Raw]" displayFolder="" count="0" memberValueDatatype="130" unbalanced="0"/>
    <cacheHierarchy uniqueName="[01_Data_Raw].[MonthNumber]" caption="MonthNumber" attribute="1" defaultMemberUniqueName="[01_Data_Raw].[MonthNumber].[All]" allUniqueName="[01_Data_Raw].[MonthNumber].[All]" dimensionUniqueName="[01_Data_Raw]" displayFolder="" count="0" memberValueDatatype="130" unbalanced="0"/>
    <cacheHierarchy uniqueName="[Measures].[Total Quantity]" caption="Total Quantity" measure="1" displayFolder="" measureGroup="01_Data_Raw" count="0" oneField="1">
      <fieldsUsage count="1">
        <fieldUsage x="2"/>
      </fieldsUsage>
    </cacheHierarchy>
    <cacheHierarchy uniqueName="[Measures].[Orders Count]" caption="Orders Count" measure="1" displayFolder="" measureGroup="01_Data_Raw" count="0" oneField="1">
      <fieldsUsage count="1">
        <fieldUsage x="3"/>
      </fieldsUsage>
    </cacheHierarchy>
    <cacheHierarchy uniqueName="[Measures].[Average Quantity per Order]" caption="Average Quantity per Order" measure="1" displayFolder="" measureGroup="01_Data_Raw" count="0" oneField="1">
      <fieldsUsage count="1">
        <fieldUsage x="4"/>
      </fieldsUsage>
    </cacheHierarchy>
    <cacheHierarchy uniqueName="[Measures].[Median Quantity]" caption="Median Quantity" measure="1" displayFolder="" measureGroup="01_Data_Raw" count="0" oneField="1">
      <fieldsUsage count="1">
        <fieldUsage x="5"/>
      </fieldsUsage>
    </cacheHierarchy>
    <cacheHierarchy uniqueName="[Measures].[__XL_Count 01_Data_Raw]" caption="__XL_Count 01_Data_Raw" measure="1" displayFolder="" measureGroup="01_Data_Raw" count="0" hidden="1"/>
    <cacheHierarchy uniqueName="[Measures].[__No measures defined]" caption="__No measures defined" measure="1" displayFolder="" count="0" hidden="1"/>
    <cacheHierarchy uniqueName="[Measures].[Sum of Quantity]" caption="Sum of Quantity" measure="1" displayFolder="" measureGroup="01_Data_Raw" count="0" hidden="1">
      <extLst>
        <ext xmlns:x15="http://schemas.microsoft.com/office/spreadsheetml/2010/11/main" uri="{B97F6D7D-B522-45F9-BDA1-12C45D357490}">
          <x15:cacheHierarchy aggregatedColumn="5"/>
        </ext>
      </extLst>
    </cacheHierarchy>
    <cacheHierarchy uniqueName="[Measures].[Average of Quantity]" caption="Average of Quantity" measure="1" displayFolder="" measureGroup="01_Data_Raw" count="0" hidden="1">
      <extLst>
        <ext xmlns:x15="http://schemas.microsoft.com/office/spreadsheetml/2010/11/main" uri="{B97F6D7D-B522-45F9-BDA1-12C45D357490}">
          <x15:cacheHierarchy aggregatedColumn="5"/>
        </ext>
      </extLst>
    </cacheHierarchy>
    <cacheHierarchy uniqueName="[Measures].[Count of OrderYear]" caption="Count of OrderYear" measure="1" displayFolder="" measureGroup="01_Data_Raw" count="0" hidden="1">
      <extLst>
        <ext xmlns:x15="http://schemas.microsoft.com/office/spreadsheetml/2010/11/main" uri="{B97F6D7D-B522-45F9-BDA1-12C45D357490}">
          <x15:cacheHierarchy aggregatedColumn="7"/>
        </ext>
      </extLst>
    </cacheHierarchy>
  </cacheHierarchies>
  <kpis count="0"/>
  <dimensions count="2">
    <dimension name="01_Data_Raw" uniqueName="[01_Data_Raw]" caption="01_Data_Raw"/>
    <dimension measure="1" name="Measures" uniqueName="[Measures]" caption="Measures"/>
  </dimensions>
  <measureGroups count="1">
    <measureGroup name="01_Data_Raw" caption="01_Data_Ra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6.792772222223" backgroundQuery="1" createdVersion="8" refreshedVersion="8" minRefreshableVersion="3" recordCount="0" supportSubquery="1" supportAdvancedDrill="1" xr:uid="{5F1F1274-23AF-42B1-9F39-DB10755D79CA}">
  <cacheSource type="external" connectionId="7"/>
  <cacheFields count="3">
    <cacheField name="[01_Data_Raw].[CustomerID].[CustomerID]" caption="CustomerID" numFmtId="0" hierarchy="6" level="1">
      <sharedItems count="43">
        <s v="CUST-1022"/>
        <s v="CUST-1027"/>
        <s v="CUST-1028"/>
        <s v="CUST-1031"/>
        <s v="CUST-1075"/>
        <s v="CUST-1079"/>
        <s v="CUST-1092"/>
        <s v="CUST-1148"/>
        <s v="CUST-1150"/>
        <s v="CUST-1151"/>
        <s v="CUST-1159"/>
        <s v="CUST-1164"/>
        <s v="CUST-1201"/>
        <s v="CUST-1211"/>
        <s v="CUST-1218"/>
        <s v="CUST-1222"/>
        <s v="CUST-1231"/>
        <s v="CUST-1235"/>
        <s v="CUST-1236"/>
        <s v="CUST-1238"/>
        <s v="CUST-1255"/>
        <s v="CUST-1298"/>
        <s v="CUST-1300"/>
        <s v="CUST-1309"/>
        <s v="CUST-1321"/>
        <s v="CUST-1344"/>
        <s v="CUST-1346"/>
        <s v="CUST-1359"/>
        <s v="CUST-1363"/>
        <s v="CUST-1366"/>
        <s v="CUST-1381"/>
        <s v="CUST-1396"/>
        <s v="CUST-1398"/>
        <s v="CUST-1402"/>
        <s v="CUST-1427"/>
        <s v="CUST-1435"/>
        <s v="CUST-1437"/>
        <s v="CUST-1445"/>
        <s v="CUST-1475"/>
        <s v="CUST-1482"/>
        <s v="CUST-1487"/>
        <s v="CUST-1493"/>
        <s v="CUST-1495"/>
      </sharedItems>
      <extLst>
        <ext xmlns:x15="http://schemas.microsoft.com/office/spreadsheetml/2010/11/main" uri="{4F2E5C28-24EA-4eb8-9CBF-B6C8F9C3D259}">
          <x15:cachedUniqueNames>
            <x15:cachedUniqueName index="0" name="[01_Data_Raw].[CustomerID].&amp;[CUST-1022]"/>
            <x15:cachedUniqueName index="1" name="[01_Data_Raw].[CustomerID].&amp;[CUST-1027]"/>
            <x15:cachedUniqueName index="2" name="[01_Data_Raw].[CustomerID].&amp;[CUST-1028]"/>
            <x15:cachedUniqueName index="3" name="[01_Data_Raw].[CustomerID].&amp;[CUST-1031]"/>
            <x15:cachedUniqueName index="4" name="[01_Data_Raw].[CustomerID].&amp;[CUST-1075]"/>
            <x15:cachedUniqueName index="5" name="[01_Data_Raw].[CustomerID].&amp;[CUST-1079]"/>
            <x15:cachedUniqueName index="6" name="[01_Data_Raw].[CustomerID].&amp;[CUST-1092]"/>
            <x15:cachedUniqueName index="7" name="[01_Data_Raw].[CustomerID].&amp;[CUST-1148]"/>
            <x15:cachedUniqueName index="8" name="[01_Data_Raw].[CustomerID].&amp;[CUST-1150]"/>
            <x15:cachedUniqueName index="9" name="[01_Data_Raw].[CustomerID].&amp;[CUST-1151]"/>
            <x15:cachedUniqueName index="10" name="[01_Data_Raw].[CustomerID].&amp;[CUST-1159]"/>
            <x15:cachedUniqueName index="11" name="[01_Data_Raw].[CustomerID].&amp;[CUST-1164]"/>
            <x15:cachedUniqueName index="12" name="[01_Data_Raw].[CustomerID].&amp;[CUST-1201]"/>
            <x15:cachedUniqueName index="13" name="[01_Data_Raw].[CustomerID].&amp;[CUST-1211]"/>
            <x15:cachedUniqueName index="14" name="[01_Data_Raw].[CustomerID].&amp;[CUST-1218]"/>
            <x15:cachedUniqueName index="15" name="[01_Data_Raw].[CustomerID].&amp;[CUST-1222]"/>
            <x15:cachedUniqueName index="16" name="[01_Data_Raw].[CustomerID].&amp;[CUST-1231]"/>
            <x15:cachedUniqueName index="17" name="[01_Data_Raw].[CustomerID].&amp;[CUST-1235]"/>
            <x15:cachedUniqueName index="18" name="[01_Data_Raw].[CustomerID].&amp;[CUST-1236]"/>
            <x15:cachedUniqueName index="19" name="[01_Data_Raw].[CustomerID].&amp;[CUST-1238]"/>
            <x15:cachedUniqueName index="20" name="[01_Data_Raw].[CustomerID].&amp;[CUST-1255]"/>
            <x15:cachedUniqueName index="21" name="[01_Data_Raw].[CustomerID].&amp;[CUST-1298]"/>
            <x15:cachedUniqueName index="22" name="[01_Data_Raw].[CustomerID].&amp;[CUST-1300]"/>
            <x15:cachedUniqueName index="23" name="[01_Data_Raw].[CustomerID].&amp;[CUST-1309]"/>
            <x15:cachedUniqueName index="24" name="[01_Data_Raw].[CustomerID].&amp;[CUST-1321]"/>
            <x15:cachedUniqueName index="25" name="[01_Data_Raw].[CustomerID].&amp;[CUST-1344]"/>
            <x15:cachedUniqueName index="26" name="[01_Data_Raw].[CustomerID].&amp;[CUST-1346]"/>
            <x15:cachedUniqueName index="27" name="[01_Data_Raw].[CustomerID].&amp;[CUST-1359]"/>
            <x15:cachedUniqueName index="28" name="[01_Data_Raw].[CustomerID].&amp;[CUST-1363]"/>
            <x15:cachedUniqueName index="29" name="[01_Data_Raw].[CustomerID].&amp;[CUST-1366]"/>
            <x15:cachedUniqueName index="30" name="[01_Data_Raw].[CustomerID].&amp;[CUST-1381]"/>
            <x15:cachedUniqueName index="31" name="[01_Data_Raw].[CustomerID].&amp;[CUST-1396]"/>
            <x15:cachedUniqueName index="32" name="[01_Data_Raw].[CustomerID].&amp;[CUST-1398]"/>
            <x15:cachedUniqueName index="33" name="[01_Data_Raw].[CustomerID].&amp;[CUST-1402]"/>
            <x15:cachedUniqueName index="34" name="[01_Data_Raw].[CustomerID].&amp;[CUST-1427]"/>
            <x15:cachedUniqueName index="35" name="[01_Data_Raw].[CustomerID].&amp;[CUST-1435]"/>
            <x15:cachedUniqueName index="36" name="[01_Data_Raw].[CustomerID].&amp;[CUST-1437]"/>
            <x15:cachedUniqueName index="37" name="[01_Data_Raw].[CustomerID].&amp;[CUST-1445]"/>
            <x15:cachedUniqueName index="38" name="[01_Data_Raw].[CustomerID].&amp;[CUST-1475]"/>
            <x15:cachedUniqueName index="39" name="[01_Data_Raw].[CustomerID].&amp;[CUST-1482]"/>
            <x15:cachedUniqueName index="40" name="[01_Data_Raw].[CustomerID].&amp;[CUST-1487]"/>
            <x15:cachedUniqueName index="41" name="[01_Data_Raw].[CustomerID].&amp;[CUST-1493]"/>
            <x15:cachedUniqueName index="42" name="[01_Data_Raw].[CustomerID].&amp;[CUST-1495]"/>
          </x15:cachedUniqueNames>
        </ext>
      </extLst>
    </cacheField>
    <cacheField name="[Measures].[Sum of Quantity]" caption="Sum of Quantity" numFmtId="0" hierarchy="18" level="32767"/>
    <cacheField name="[01_Data_Raw].[OrderYear].[OrderYear]" caption="OrderYear" numFmtId="0" hierarchy="7" level="1">
      <sharedItems containsSemiMixedTypes="0" containsNonDate="0" containsString="0"/>
    </cacheField>
  </cacheFields>
  <cacheHierarchies count="21">
    <cacheHierarchy uniqueName="[01_Data_Raw].[SourceName]" caption="SourceName" attribute="1" defaultMemberUniqueName="[01_Data_Raw].[SourceName].[All]" allUniqueName="[01_Data_Raw].[SourceName].[All]" dimensionUniqueName="[01_Data_Raw]" displayFolder="" count="0" memberValueDatatype="130" unbalanced="0"/>
    <cacheHierarchy uniqueName="[01_Data_Raw].[SalesOrderID]" caption="SalesOrderID" attribute="1" defaultMemberUniqueName="[01_Data_Raw].[SalesOrderID].[All]" allUniqueName="[01_Data_Raw].[SalesOrderID].[All]" dimensionUniqueName="[01_Data_Raw]" displayFolder="" count="0" memberValueDatatype="130" unbalanced="0"/>
    <cacheHierarchy uniqueName="[01_Data_Raw].[OrderDate]" caption="OrderDate" attribute="1" time="1" defaultMemberUniqueName="[01_Data_Raw].[OrderDate].[All]" allUniqueName="[01_Data_Raw].[OrderDate].[All]" dimensionUniqueName="[01_Data_Raw]" displayFolder="" count="0" memberValueDatatype="7" unbalanced="0"/>
    <cacheHierarchy uniqueName="[01_Data_Raw].[ProductID]" caption="ProductID" attribute="1" defaultMemberUniqueName="[01_Data_Raw].[ProductID].[All]" allUniqueName="[01_Data_Raw].[ProductID].[All]" dimensionUniqueName="[01_Data_Raw]" displayFolder="" count="0" memberValueDatatype="130" unbalanced="0"/>
    <cacheHierarchy uniqueName="[01_Data_Raw].[ProductName]" caption="ProductName" attribute="1" defaultMemberUniqueName="[01_Data_Raw].[ProductName].[All]" allUniqueName="[01_Data_Raw].[ProductName].[All]" dimensionUniqueName="[01_Data_Raw]" displayFolder="" count="2" memberValueDatatype="130" unbalanced="0"/>
    <cacheHierarchy uniqueName="[01_Data_Raw].[Quantity]" caption="Quantity" attribute="1" defaultMemberUniqueName="[01_Data_Raw].[Quantity].[All]" allUniqueName="[01_Data_Raw].[Quantity].[All]" dimensionUniqueName="[01_Data_Raw]" displayFolder="" count="0" memberValueDatatype="20" unbalanced="0"/>
    <cacheHierarchy uniqueName="[01_Data_Raw].[CustomerID]" caption="CustomerID" attribute="1" defaultMemberUniqueName="[01_Data_Raw].[CustomerID].[All]" allUniqueName="[01_Data_Raw].[CustomerID].[All]" dimensionUniqueName="[01_Data_Raw]" displayFolder="" count="2" memberValueDatatype="130" unbalanced="0">
      <fieldsUsage count="2">
        <fieldUsage x="-1"/>
        <fieldUsage x="0"/>
      </fieldsUsage>
    </cacheHierarchy>
    <cacheHierarchy uniqueName="[01_Data_Raw].[OrderYear]" caption="OrderYear" attribute="1" defaultMemberUniqueName="[01_Data_Raw].[OrderYear].[All]" allUniqueName="[01_Data_Raw].[OrderYear].[All]" dimensionUniqueName="[01_Data_Raw]" displayFolder="" count="2" memberValueDatatype="130" unbalanced="0">
      <fieldsUsage count="2">
        <fieldUsage x="-1"/>
        <fieldUsage x="2"/>
      </fieldsUsage>
    </cacheHierarchy>
    <cacheHierarchy uniqueName="[01_Data_Raw].[OrderMonth]" caption="OrderMonth" attribute="1" defaultMemberUniqueName="[01_Data_Raw].[OrderMonth].[All]" allUniqueName="[01_Data_Raw].[OrderMonth].[All]" dimensionUniqueName="[01_Data_Raw]" displayFolder="" count="2" memberValueDatatype="130" unbalanced="0"/>
    <cacheHierarchy uniqueName="[01_Data_Raw].[OrderSize]" caption="OrderSize" attribute="1" defaultMemberUniqueName="[01_Data_Raw].[OrderSize].[All]" allUniqueName="[01_Data_Raw].[OrderSize].[All]" dimensionUniqueName="[01_Data_Raw]" displayFolder="" count="0" memberValueDatatype="130" unbalanced="0"/>
    <cacheHierarchy uniqueName="[01_Data_Raw].[MonthName]" caption="MonthName" attribute="1" defaultMemberUniqueName="[01_Data_Raw].[MonthName].[All]" allUniqueName="[01_Data_Raw].[MonthName].[All]" dimensionUniqueName="[01_Data_Raw]" displayFolder="" count="0" memberValueDatatype="130" unbalanced="0"/>
    <cacheHierarchy uniqueName="[01_Data_Raw].[MonthNumber]" caption="MonthNumber" attribute="1" defaultMemberUniqueName="[01_Data_Raw].[MonthNumber].[All]" allUniqueName="[01_Data_Raw].[MonthNumber].[All]" dimensionUniqueName="[01_Data_Raw]" displayFolder="" count="0" memberValueDatatype="130" unbalanced="0"/>
    <cacheHierarchy uniqueName="[Measures].[Total Quantity]" caption="Total Quantity" measure="1" displayFolder="" measureGroup="01_Data_Raw" count="0"/>
    <cacheHierarchy uniqueName="[Measures].[Orders Count]" caption="Orders Count" measure="1" displayFolder="" measureGroup="01_Data_Raw" count="0"/>
    <cacheHierarchy uniqueName="[Measures].[Average Quantity per Order]" caption="Average Quantity per Order" measure="1" displayFolder="" measureGroup="01_Data_Raw" count="0"/>
    <cacheHierarchy uniqueName="[Measures].[Median Quantity]" caption="Median Quantity" measure="1" displayFolder="" measureGroup="01_Data_Raw" count="0"/>
    <cacheHierarchy uniqueName="[Measures].[__XL_Count 01_Data_Raw]" caption="__XL_Count 01_Data_Raw" measure="1" displayFolder="" measureGroup="01_Data_Raw" count="0" hidden="1"/>
    <cacheHierarchy uniqueName="[Measures].[__No measures defined]" caption="__No measures defined" measure="1" displayFolder="" count="0" hidden="1"/>
    <cacheHierarchy uniqueName="[Measures].[Sum of Quantity]" caption="Sum of Quantity" measure="1" displayFolder="" measureGroup="01_Data_Raw"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Quantity]" caption="Average of Quantity" measure="1" displayFolder="" measureGroup="01_Data_Raw" count="0" hidden="1">
      <extLst>
        <ext xmlns:x15="http://schemas.microsoft.com/office/spreadsheetml/2010/11/main" uri="{B97F6D7D-B522-45F9-BDA1-12C45D357490}">
          <x15:cacheHierarchy aggregatedColumn="5"/>
        </ext>
      </extLst>
    </cacheHierarchy>
    <cacheHierarchy uniqueName="[Measures].[Count of OrderYear]" caption="Count of OrderYear" measure="1" displayFolder="" measureGroup="01_Data_Raw" count="0" hidden="1">
      <extLst>
        <ext xmlns:x15="http://schemas.microsoft.com/office/spreadsheetml/2010/11/main" uri="{B97F6D7D-B522-45F9-BDA1-12C45D357490}">
          <x15:cacheHierarchy aggregatedColumn="7"/>
        </ext>
      </extLst>
    </cacheHierarchy>
  </cacheHierarchies>
  <kpis count="0"/>
  <dimensions count="2">
    <dimension name="01_Data_Raw" uniqueName="[01_Data_Raw]" caption="01_Data_Raw"/>
    <dimension measure="1" name="Measures" uniqueName="[Measures]" caption="Measures"/>
  </dimensions>
  <measureGroups count="1">
    <measureGroup name="01_Data_Raw" caption="01_Data_Ra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6.792773263885" backgroundQuery="1" createdVersion="8" refreshedVersion="8" minRefreshableVersion="3" recordCount="0" supportSubquery="1" supportAdvancedDrill="1" xr:uid="{C15D0F02-317D-46EE-B5F5-DE6A2AB0C5A6}">
  <cacheSource type="external" connectionId="7"/>
  <cacheFields count="3">
    <cacheField name="[01_Data_Raw].[ProductName].[ProductName]" caption="ProductName" numFmtId="0" hierarchy="4" level="1">
      <sharedItems count="4">
        <s v="Enchanted Milk Chocolate"/>
        <s v="Golden Cocoa Truffles"/>
        <s v="Magical Dark Chocolate"/>
        <s v="Mystic White Chocolate"/>
      </sharedItems>
      <extLst>
        <ext xmlns:x15="http://schemas.microsoft.com/office/spreadsheetml/2010/11/main" uri="{4F2E5C28-24EA-4eb8-9CBF-B6C8F9C3D259}">
          <x15:cachedUniqueNames>
            <x15:cachedUniqueName index="0" name="[01_Data_Raw].[ProductName].&amp;[Enchanted Milk Chocolate]"/>
            <x15:cachedUniqueName index="1" name="[01_Data_Raw].[ProductName].&amp;[Golden Cocoa Truffles]"/>
            <x15:cachedUniqueName index="2" name="[01_Data_Raw].[ProductName].&amp;[Magical Dark Chocolate]"/>
            <x15:cachedUniqueName index="3" name="[01_Data_Raw].[ProductName].&amp;[Mystic White Chocolate]"/>
          </x15:cachedUniqueNames>
        </ext>
      </extLst>
    </cacheField>
    <cacheField name="[Measures].[Sum of Quantity]" caption="Sum of Quantity" numFmtId="0" hierarchy="18" level="32767"/>
    <cacheField name="[01_Data_Raw].[OrderYear].[OrderYear]" caption="OrderYear" numFmtId="0" hierarchy="7" level="1">
      <sharedItems count="4">
        <s v="2022"/>
        <s v="2023"/>
        <s v="2024"/>
        <s v="2025"/>
      </sharedItems>
      <extLst>
        <ext xmlns:x15="http://schemas.microsoft.com/office/spreadsheetml/2010/11/main" uri="{4F2E5C28-24EA-4eb8-9CBF-B6C8F9C3D259}">
          <x15:cachedUniqueNames>
            <x15:cachedUniqueName index="0" name="[01_Data_Raw].[OrderYear].&amp;[2022]"/>
            <x15:cachedUniqueName index="1" name="[01_Data_Raw].[OrderYear].&amp;[2023]"/>
            <x15:cachedUniqueName index="2" name="[01_Data_Raw].[OrderYear].&amp;[2024]"/>
            <x15:cachedUniqueName index="3" name="[01_Data_Raw].[OrderYear].&amp;[2025]"/>
          </x15:cachedUniqueNames>
        </ext>
      </extLst>
    </cacheField>
  </cacheFields>
  <cacheHierarchies count="21">
    <cacheHierarchy uniqueName="[01_Data_Raw].[SourceName]" caption="SourceName" attribute="1" defaultMemberUniqueName="[01_Data_Raw].[SourceName].[All]" allUniqueName="[01_Data_Raw].[SourceName].[All]" dimensionUniqueName="[01_Data_Raw]" displayFolder="" count="0" memberValueDatatype="130" unbalanced="0"/>
    <cacheHierarchy uniqueName="[01_Data_Raw].[SalesOrderID]" caption="SalesOrderID" attribute="1" defaultMemberUniqueName="[01_Data_Raw].[SalesOrderID].[All]" allUniqueName="[01_Data_Raw].[SalesOrderID].[All]" dimensionUniqueName="[01_Data_Raw]" displayFolder="" count="0" memberValueDatatype="130" unbalanced="0"/>
    <cacheHierarchy uniqueName="[01_Data_Raw].[OrderDate]" caption="OrderDate" attribute="1" time="1" defaultMemberUniqueName="[01_Data_Raw].[OrderDate].[All]" allUniqueName="[01_Data_Raw].[OrderDate].[All]" dimensionUniqueName="[01_Data_Raw]" displayFolder="" count="0" memberValueDatatype="7" unbalanced="0"/>
    <cacheHierarchy uniqueName="[01_Data_Raw].[ProductID]" caption="ProductID" attribute="1" defaultMemberUniqueName="[01_Data_Raw].[ProductID].[All]" allUniqueName="[01_Data_Raw].[ProductID].[All]" dimensionUniqueName="[01_Data_Raw]" displayFolder="" count="0" memberValueDatatype="130" unbalanced="0"/>
    <cacheHierarchy uniqueName="[01_Data_Raw].[ProductName]" caption="ProductName" attribute="1" defaultMemberUniqueName="[01_Data_Raw].[ProductName].[All]" allUniqueName="[01_Data_Raw].[ProductName].[All]" dimensionUniqueName="[01_Data_Raw]" displayFolder="" count="2" memberValueDatatype="130" unbalanced="0">
      <fieldsUsage count="2">
        <fieldUsage x="-1"/>
        <fieldUsage x="0"/>
      </fieldsUsage>
    </cacheHierarchy>
    <cacheHierarchy uniqueName="[01_Data_Raw].[Quantity]" caption="Quantity" attribute="1" defaultMemberUniqueName="[01_Data_Raw].[Quantity].[All]" allUniqueName="[01_Data_Raw].[Quantity].[All]" dimensionUniqueName="[01_Data_Raw]" displayFolder="" count="0" memberValueDatatype="20" unbalanced="0"/>
    <cacheHierarchy uniqueName="[01_Data_Raw].[CustomerID]" caption="CustomerID" attribute="1" defaultMemberUniqueName="[01_Data_Raw].[CustomerID].[All]" allUniqueName="[01_Data_Raw].[CustomerID].[All]" dimensionUniqueName="[01_Data_Raw]" displayFolder="" count="2" memberValueDatatype="130" unbalanced="0"/>
    <cacheHierarchy uniqueName="[01_Data_Raw].[OrderYear]" caption="OrderYear" attribute="1" defaultMemberUniqueName="[01_Data_Raw].[OrderYear].[All]" allUniqueName="[01_Data_Raw].[OrderYear].[All]" dimensionUniqueName="[01_Data_Raw]" displayFolder="" count="2" memberValueDatatype="130" unbalanced="0">
      <fieldsUsage count="2">
        <fieldUsage x="-1"/>
        <fieldUsage x="2"/>
      </fieldsUsage>
    </cacheHierarchy>
    <cacheHierarchy uniqueName="[01_Data_Raw].[OrderMonth]" caption="OrderMonth" attribute="1" defaultMemberUniqueName="[01_Data_Raw].[OrderMonth].[All]" allUniqueName="[01_Data_Raw].[OrderMonth].[All]" dimensionUniqueName="[01_Data_Raw]" displayFolder="" count="2" memberValueDatatype="130" unbalanced="0"/>
    <cacheHierarchy uniqueName="[01_Data_Raw].[OrderSize]" caption="OrderSize" attribute="1" defaultMemberUniqueName="[01_Data_Raw].[OrderSize].[All]" allUniqueName="[01_Data_Raw].[OrderSize].[All]" dimensionUniqueName="[01_Data_Raw]" displayFolder="" count="0" memberValueDatatype="130" unbalanced="0"/>
    <cacheHierarchy uniqueName="[01_Data_Raw].[MonthName]" caption="MonthName" attribute="1" defaultMemberUniqueName="[01_Data_Raw].[MonthName].[All]" allUniqueName="[01_Data_Raw].[MonthName].[All]" dimensionUniqueName="[01_Data_Raw]" displayFolder="" count="0" memberValueDatatype="130" unbalanced="0"/>
    <cacheHierarchy uniqueName="[01_Data_Raw].[MonthNumber]" caption="MonthNumber" attribute="1" defaultMemberUniqueName="[01_Data_Raw].[MonthNumber].[All]" allUniqueName="[01_Data_Raw].[MonthNumber].[All]" dimensionUniqueName="[01_Data_Raw]" displayFolder="" count="0" memberValueDatatype="130" unbalanced="0"/>
    <cacheHierarchy uniqueName="[Measures].[Total Quantity]" caption="Total Quantity" measure="1" displayFolder="" measureGroup="01_Data_Raw" count="0"/>
    <cacheHierarchy uniqueName="[Measures].[Orders Count]" caption="Orders Count" measure="1" displayFolder="" measureGroup="01_Data_Raw" count="0"/>
    <cacheHierarchy uniqueName="[Measures].[Average Quantity per Order]" caption="Average Quantity per Order" measure="1" displayFolder="" measureGroup="01_Data_Raw" count="0"/>
    <cacheHierarchy uniqueName="[Measures].[Median Quantity]" caption="Median Quantity" measure="1" displayFolder="" measureGroup="01_Data_Raw" count="0"/>
    <cacheHierarchy uniqueName="[Measures].[__XL_Count 01_Data_Raw]" caption="__XL_Count 01_Data_Raw" measure="1" displayFolder="" measureGroup="01_Data_Raw" count="0" hidden="1"/>
    <cacheHierarchy uniqueName="[Measures].[__No measures defined]" caption="__No measures defined" measure="1" displayFolder="" count="0" hidden="1"/>
    <cacheHierarchy uniqueName="[Measures].[Sum of Quantity]" caption="Sum of Quantity" measure="1" displayFolder="" measureGroup="01_Data_Raw"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Quantity]" caption="Average of Quantity" measure="1" displayFolder="" measureGroup="01_Data_Raw" count="0" hidden="1">
      <extLst>
        <ext xmlns:x15="http://schemas.microsoft.com/office/spreadsheetml/2010/11/main" uri="{B97F6D7D-B522-45F9-BDA1-12C45D357490}">
          <x15:cacheHierarchy aggregatedColumn="5"/>
        </ext>
      </extLst>
    </cacheHierarchy>
    <cacheHierarchy uniqueName="[Measures].[Count of OrderYear]" caption="Count of OrderYear" measure="1" displayFolder="" measureGroup="01_Data_Raw" count="0" hidden="1">
      <extLst>
        <ext xmlns:x15="http://schemas.microsoft.com/office/spreadsheetml/2010/11/main" uri="{B97F6D7D-B522-45F9-BDA1-12C45D357490}">
          <x15:cacheHierarchy aggregatedColumn="7"/>
        </ext>
      </extLst>
    </cacheHierarchy>
  </cacheHierarchies>
  <kpis count="0"/>
  <dimensions count="2">
    <dimension name="01_Data_Raw" uniqueName="[01_Data_Raw]" caption="01_Data_Raw"/>
    <dimension measure="1" name="Measures" uniqueName="[Measures]" caption="Measures"/>
  </dimensions>
  <measureGroups count="1">
    <measureGroup name="01_Data_Raw" caption="01_Data_Ra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6.792817592592" backgroundQuery="1" createdVersion="8" refreshedVersion="8" minRefreshableVersion="3" recordCount="0" supportSubquery="1" supportAdvancedDrill="1" xr:uid="{956E72C7-7909-4A38-A1EE-9A0B161628BC}">
  <cacheSource type="external" connectionId="7"/>
  <cacheFields count="3">
    <cacheField name="[01_Data_Raw].[OrderYear].[OrderYear]" caption="OrderYear" numFmtId="0" hierarchy="7" level="1">
      <sharedItems count="1">
        <s v="2022"/>
      </sharedItems>
      <extLst>
        <ext xmlns:x15="http://schemas.microsoft.com/office/spreadsheetml/2010/11/main" uri="{4F2E5C28-24EA-4eb8-9CBF-B6C8F9C3D259}">
          <x15:cachedUniqueNames>
            <x15:cachedUniqueName index="0" name="[01_Data_Raw].[OrderYear].&amp;[2022]"/>
          </x15:cachedUniqueNames>
        </ext>
      </extLst>
    </cacheField>
    <cacheField name="[Measures].[Average of Quantity]" caption="Average of Quantity" numFmtId="0" hierarchy="19" level="32767"/>
    <cacheField name="[01_Data_Raw].[MonthName].[MonthName]" caption="MonthName" numFmtId="0" hierarchy="10" level="1">
      <sharedItems containsSemiMixedTypes="0" containsNonDate="0" containsString="0"/>
    </cacheField>
  </cacheFields>
  <cacheHierarchies count="21">
    <cacheHierarchy uniqueName="[01_Data_Raw].[SourceName]" caption="SourceName" attribute="1" defaultMemberUniqueName="[01_Data_Raw].[SourceName].[All]" allUniqueName="[01_Data_Raw].[SourceName].[All]" dimensionUniqueName="[01_Data_Raw]" displayFolder="" count="2" memberValueDatatype="130" unbalanced="0"/>
    <cacheHierarchy uniqueName="[01_Data_Raw].[SalesOrderID]" caption="SalesOrderID" attribute="1" defaultMemberUniqueName="[01_Data_Raw].[SalesOrderID].[All]" allUniqueName="[01_Data_Raw].[SalesOrderID].[All]" dimensionUniqueName="[01_Data_Raw]" displayFolder="" count="2" memberValueDatatype="130" unbalanced="0"/>
    <cacheHierarchy uniqueName="[01_Data_Raw].[OrderDate]" caption="OrderDate" attribute="1" time="1" defaultMemberUniqueName="[01_Data_Raw].[OrderDate].[All]" allUniqueName="[01_Data_Raw].[OrderDate].[All]" dimensionUniqueName="[01_Data_Raw]" displayFolder="" count="2" memberValueDatatype="7" unbalanced="0"/>
    <cacheHierarchy uniqueName="[01_Data_Raw].[ProductID]" caption="ProductID" attribute="1" defaultMemberUniqueName="[01_Data_Raw].[ProductID].[All]" allUniqueName="[01_Data_Raw].[ProductID].[All]" dimensionUniqueName="[01_Data_Raw]" displayFolder="" count="2" memberValueDatatype="130" unbalanced="0"/>
    <cacheHierarchy uniqueName="[01_Data_Raw].[ProductName]" caption="ProductName" attribute="1" defaultMemberUniqueName="[01_Data_Raw].[ProductName].[All]" allUniqueName="[01_Data_Raw].[ProductName].[All]" dimensionUniqueName="[01_Data_Raw]" displayFolder="" count="2" memberValueDatatype="130" unbalanced="0"/>
    <cacheHierarchy uniqueName="[01_Data_Raw].[Quantity]" caption="Quantity" attribute="1" defaultMemberUniqueName="[01_Data_Raw].[Quantity].[All]" allUniqueName="[01_Data_Raw].[Quantity].[All]" dimensionUniqueName="[01_Data_Raw]" displayFolder="" count="2" memberValueDatatype="20" unbalanced="0"/>
    <cacheHierarchy uniqueName="[01_Data_Raw].[CustomerID]" caption="CustomerID" attribute="1" defaultMemberUniqueName="[01_Data_Raw].[CustomerID].[All]" allUniqueName="[01_Data_Raw].[CustomerID].[All]" dimensionUniqueName="[01_Data_Raw]" displayFolder="" count="2" memberValueDatatype="130" unbalanced="0"/>
    <cacheHierarchy uniqueName="[01_Data_Raw].[OrderYear]" caption="OrderYear" attribute="1" defaultMemberUniqueName="[01_Data_Raw].[OrderYear].[All]" allUniqueName="[01_Data_Raw].[OrderYear].[All]" dimensionUniqueName="[01_Data_Raw]" displayFolder="" count="2" memberValueDatatype="130" unbalanced="0">
      <fieldsUsage count="2">
        <fieldUsage x="-1"/>
        <fieldUsage x="0"/>
      </fieldsUsage>
    </cacheHierarchy>
    <cacheHierarchy uniqueName="[01_Data_Raw].[OrderMonth]" caption="OrderMonth" attribute="1" defaultMemberUniqueName="[01_Data_Raw].[OrderMonth].[All]" allUniqueName="[01_Data_Raw].[OrderMonth].[All]" dimensionUniqueName="[01_Data_Raw]" displayFolder="" count="2" memberValueDatatype="130" unbalanced="0"/>
    <cacheHierarchy uniqueName="[01_Data_Raw].[OrderSize]" caption="OrderSize" attribute="1" defaultMemberUniqueName="[01_Data_Raw].[OrderSize].[All]" allUniqueName="[01_Data_Raw].[OrderSize].[All]" dimensionUniqueName="[01_Data_Raw]" displayFolder="" count="2" memberValueDatatype="130" unbalanced="0"/>
    <cacheHierarchy uniqueName="[01_Data_Raw].[MonthName]" caption="MonthName" attribute="1" defaultMemberUniqueName="[01_Data_Raw].[MonthName].[All]" allUniqueName="[01_Data_Raw].[MonthName].[All]" dimensionUniqueName="[01_Data_Raw]" displayFolder="" count="2" memberValueDatatype="130" unbalanced="0">
      <fieldsUsage count="2">
        <fieldUsage x="-1"/>
        <fieldUsage x="2"/>
      </fieldsUsage>
    </cacheHierarchy>
    <cacheHierarchy uniqueName="[01_Data_Raw].[MonthNumber]" caption="MonthNumber" attribute="1" defaultMemberUniqueName="[01_Data_Raw].[MonthNumber].[All]" allUniqueName="[01_Data_Raw].[MonthNumber].[All]" dimensionUniqueName="[01_Data_Raw]" displayFolder="" count="2" memberValueDatatype="130" unbalanced="0"/>
    <cacheHierarchy uniqueName="[Measures].[Total Quantity]" caption="Total Quantity" measure="1" displayFolder="" measureGroup="01_Data_Raw" count="0"/>
    <cacheHierarchy uniqueName="[Measures].[Orders Count]" caption="Orders Count" measure="1" displayFolder="" measureGroup="01_Data_Raw" count="0"/>
    <cacheHierarchy uniqueName="[Measures].[Average Quantity per Order]" caption="Average Quantity per Order" measure="1" displayFolder="" measureGroup="01_Data_Raw" count="0"/>
    <cacheHierarchy uniqueName="[Measures].[Median Quantity]" caption="Median Quantity" measure="1" displayFolder="" measureGroup="01_Data_Raw" count="0"/>
    <cacheHierarchy uniqueName="[Measures].[__XL_Count 01_Data_Raw]" caption="__XL_Count 01_Data_Raw" measure="1" displayFolder="" measureGroup="01_Data_Raw" count="0" hidden="1"/>
    <cacheHierarchy uniqueName="[Measures].[__No measures defined]" caption="__No measures defined" measure="1" displayFolder="" count="0" hidden="1"/>
    <cacheHierarchy uniqueName="[Measures].[Sum of Quantity]" caption="Sum of Quantity" measure="1" displayFolder="" measureGroup="01_Data_Raw" count="0" hidden="1">
      <extLst>
        <ext xmlns:x15="http://schemas.microsoft.com/office/spreadsheetml/2010/11/main" uri="{B97F6D7D-B522-45F9-BDA1-12C45D357490}">
          <x15:cacheHierarchy aggregatedColumn="5"/>
        </ext>
      </extLst>
    </cacheHierarchy>
    <cacheHierarchy uniqueName="[Measures].[Average of Quantity]" caption="Average of Quantity" measure="1" displayFolder="" measureGroup="01_Data_Raw"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OrderYear]" caption="Count of OrderYear" measure="1" displayFolder="" measureGroup="01_Data_Raw" count="0" hidden="1">
      <extLst>
        <ext xmlns:x15="http://schemas.microsoft.com/office/spreadsheetml/2010/11/main" uri="{B97F6D7D-B522-45F9-BDA1-12C45D357490}">
          <x15:cacheHierarchy aggregatedColumn="7"/>
        </ext>
      </extLst>
    </cacheHierarchy>
  </cacheHierarchies>
  <kpis count="0"/>
  <dimensions count="2">
    <dimension name="01_Data_Raw" uniqueName="[01_Data_Raw]" caption="01_Data_Raw"/>
    <dimension measure="1" name="Measures" uniqueName="[Measures]" caption="Measures"/>
  </dimensions>
  <measureGroups count="1">
    <measureGroup name="01_Data_Raw" caption="01_Data_Ra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6.76964791667" backgroundQuery="1" createdVersion="3" refreshedVersion="8" minRefreshableVersion="3" recordCount="0" supportSubquery="1" supportAdvancedDrill="1" xr:uid="{AC899AE1-6D20-4C2F-9F5D-72E2F25E87C7}">
  <cacheSource type="external" connectionId="7">
    <extLst>
      <ext xmlns:x14="http://schemas.microsoft.com/office/spreadsheetml/2009/9/main" uri="{F057638F-6D5F-4e77-A914-E7F072B9BCA8}">
        <x14:sourceConnection name="ThisWorkbookDataModel"/>
      </ext>
    </extLst>
  </cacheSource>
  <cacheFields count="0"/>
  <cacheHierarchies count="21">
    <cacheHierarchy uniqueName="[01_Data_Raw].[SourceName]" caption="SourceName" attribute="1" defaultMemberUniqueName="[01_Data_Raw].[SourceName].[All]" allUniqueName="[01_Data_Raw].[SourceName].[All]" dimensionUniqueName="[01_Data_Raw]" displayFolder="" count="0" memberValueDatatype="130" unbalanced="0"/>
    <cacheHierarchy uniqueName="[01_Data_Raw].[SalesOrderID]" caption="SalesOrderID" attribute="1" defaultMemberUniqueName="[01_Data_Raw].[SalesOrderID].[All]" allUniqueName="[01_Data_Raw].[SalesOrderID].[All]" dimensionUniqueName="[01_Data_Raw]" displayFolder="" count="0" memberValueDatatype="130" unbalanced="0"/>
    <cacheHierarchy uniqueName="[01_Data_Raw].[OrderDate]" caption="OrderDate" attribute="1" time="1" defaultMemberUniqueName="[01_Data_Raw].[OrderDate].[All]" allUniqueName="[01_Data_Raw].[OrderDate].[All]" dimensionUniqueName="[01_Data_Raw]" displayFolder="" count="0" memberValueDatatype="7" unbalanced="0"/>
    <cacheHierarchy uniqueName="[01_Data_Raw].[ProductID]" caption="ProductID" attribute="1" defaultMemberUniqueName="[01_Data_Raw].[ProductID].[All]" allUniqueName="[01_Data_Raw].[ProductID].[All]" dimensionUniqueName="[01_Data_Raw]" displayFolder="" count="0" memberValueDatatype="130" unbalanced="0"/>
    <cacheHierarchy uniqueName="[01_Data_Raw].[ProductName]" caption="ProductName" attribute="1" defaultMemberUniqueName="[01_Data_Raw].[ProductName].[All]" allUniqueName="[01_Data_Raw].[ProductName].[All]" dimensionUniqueName="[01_Data_Raw]" displayFolder="" count="2" memberValueDatatype="130" unbalanced="0"/>
    <cacheHierarchy uniqueName="[01_Data_Raw].[Quantity]" caption="Quantity" attribute="1" defaultMemberUniqueName="[01_Data_Raw].[Quantity].[All]" allUniqueName="[01_Data_Raw].[Quantity].[All]" dimensionUniqueName="[01_Data_Raw]" displayFolder="" count="0" memberValueDatatype="20" unbalanced="0"/>
    <cacheHierarchy uniqueName="[01_Data_Raw].[CustomerID]" caption="CustomerID" attribute="1" defaultMemberUniqueName="[01_Data_Raw].[CustomerID].[All]" allUniqueName="[01_Data_Raw].[CustomerID].[All]" dimensionUniqueName="[01_Data_Raw]" displayFolder="" count="2" memberValueDatatype="130" unbalanced="0"/>
    <cacheHierarchy uniqueName="[01_Data_Raw].[OrderYear]" caption="OrderYear" attribute="1" defaultMemberUniqueName="[01_Data_Raw].[OrderYear].[All]" allUniqueName="[01_Data_Raw].[OrderYear].[All]" dimensionUniqueName="[01_Data_Raw]" displayFolder="" count="2" memberValueDatatype="130" unbalanced="0"/>
    <cacheHierarchy uniqueName="[01_Data_Raw].[OrderMonth]" caption="OrderMonth" attribute="1" defaultMemberUniqueName="[01_Data_Raw].[OrderMonth].[All]" allUniqueName="[01_Data_Raw].[OrderMonth].[All]" dimensionUniqueName="[01_Data_Raw]" displayFolder="" count="2" memberValueDatatype="130" unbalanced="0"/>
    <cacheHierarchy uniqueName="[01_Data_Raw].[OrderSize]" caption="OrderSize" attribute="1" defaultMemberUniqueName="[01_Data_Raw].[OrderSize].[All]" allUniqueName="[01_Data_Raw].[OrderSize].[All]" dimensionUniqueName="[01_Data_Raw]" displayFolder="" count="0" memberValueDatatype="130" unbalanced="0"/>
    <cacheHierarchy uniqueName="[01_Data_Raw].[MonthName]" caption="MonthName" attribute="1" defaultMemberUniqueName="[01_Data_Raw].[MonthName].[All]" allUniqueName="[01_Data_Raw].[MonthName].[All]" dimensionUniqueName="[01_Data_Raw]" displayFolder="" count="2" memberValueDatatype="130" unbalanced="0"/>
    <cacheHierarchy uniqueName="[01_Data_Raw].[MonthNumber]" caption="MonthNumber" attribute="1" defaultMemberUniqueName="[01_Data_Raw].[MonthNumber].[All]" allUniqueName="[01_Data_Raw].[MonthNumber].[All]" dimensionUniqueName="[01_Data_Raw]" displayFolder="" count="0" memberValueDatatype="130" unbalanced="0"/>
    <cacheHierarchy uniqueName="[Measures].[Total Quantity]" caption="Total Quantity" measure="1" displayFolder="" measureGroup="01_Data_Raw" count="0"/>
    <cacheHierarchy uniqueName="[Measures].[Orders Count]" caption="Orders Count" measure="1" displayFolder="" measureGroup="01_Data_Raw" count="0"/>
    <cacheHierarchy uniqueName="[Measures].[Average Quantity per Order]" caption="Average Quantity per Order" measure="1" displayFolder="" measureGroup="01_Data_Raw" count="0"/>
    <cacheHierarchy uniqueName="[Measures].[Median Quantity]" caption="Median Quantity" measure="1" displayFolder="" measureGroup="01_Data_Raw" count="0"/>
    <cacheHierarchy uniqueName="[Measures].[__XL_Count 01_Data_Raw]" caption="__XL_Count 01_Data_Raw" measure="1" displayFolder="" measureGroup="01_Data_Raw" count="0" hidden="1"/>
    <cacheHierarchy uniqueName="[Measures].[__No measures defined]" caption="__No measures defined" measure="1" displayFolder="" count="0" hidden="1"/>
    <cacheHierarchy uniqueName="[Measures].[Sum of Quantity]" caption="Sum of Quantity" measure="1" displayFolder="" measureGroup="01_Data_Raw" count="0" hidden="1">
      <extLst>
        <ext xmlns:x15="http://schemas.microsoft.com/office/spreadsheetml/2010/11/main" uri="{B97F6D7D-B522-45F9-BDA1-12C45D357490}">
          <x15:cacheHierarchy aggregatedColumn="5"/>
        </ext>
      </extLst>
    </cacheHierarchy>
    <cacheHierarchy uniqueName="[Measures].[Average of Quantity]" caption="Average of Quantity" measure="1" displayFolder="" measureGroup="01_Data_Raw" count="0" hidden="1">
      <extLst>
        <ext xmlns:x15="http://schemas.microsoft.com/office/spreadsheetml/2010/11/main" uri="{B97F6D7D-B522-45F9-BDA1-12C45D357490}">
          <x15:cacheHierarchy aggregatedColumn="5"/>
        </ext>
      </extLst>
    </cacheHierarchy>
    <cacheHierarchy uniqueName="[Measures].[Count of OrderYear]" caption="Count of OrderYear" measure="1" displayFolder="" measureGroup="01_Data_Raw"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8670732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683DB3-EC28-49D2-8DD3-950105A0E676}" name="PivotTable1" cacheId="6" applyNumberFormats="0" applyBorderFormats="0" applyFontFormats="0" applyPatternFormats="0" applyAlignmentFormats="0" applyWidthHeightFormats="1" dataCaption="Values" tag="afb5bd68-a93e-4bfe-883e-a7168f0f44f5" updatedVersion="8" minRefreshableVersion="3" useAutoFormatting="1" subtotalHiddenItems="1" itemPrintTitles="1" createdVersion="8" indent="0" outline="1" outlineData="1" multipleFieldFilters="0">
  <location ref="A1:E15" firstHeaderRow="0" firstDataRow="1" firstDataCol="1"/>
  <pivotFields count="6">
    <pivotField axis="axisRow" allDrilled="1" subtotalTop="0" showAll="0" sortType="ascending" defaultSubtotal="0" defaultAttributeDrillState="1">
      <items count="1">
        <item s="1" x="0"/>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2">
    <field x="0"/>
    <field x="1"/>
  </rowFields>
  <rowItems count="14">
    <i>
      <x/>
    </i>
    <i r="1">
      <x/>
    </i>
    <i r="1">
      <x v="1"/>
    </i>
    <i r="1">
      <x v="2"/>
    </i>
    <i r="1">
      <x v="3"/>
    </i>
    <i r="1">
      <x v="4"/>
    </i>
    <i r="1">
      <x v="5"/>
    </i>
    <i r="1">
      <x v="6"/>
    </i>
    <i r="1">
      <x v="7"/>
    </i>
    <i r="1">
      <x v="8"/>
    </i>
    <i r="1">
      <x v="9"/>
    </i>
    <i r="1">
      <x v="10"/>
    </i>
    <i r="1">
      <x v="11"/>
    </i>
    <i t="grand">
      <x/>
    </i>
  </rowItems>
  <colFields count="1">
    <field x="-2"/>
  </colFields>
  <colItems count="4">
    <i>
      <x/>
    </i>
    <i i="1">
      <x v="1"/>
    </i>
    <i i="2">
      <x v="2"/>
    </i>
    <i i="3">
      <x v="3"/>
    </i>
  </colItems>
  <dataFields count="4">
    <dataField fld="2" subtotal="count" baseField="0" baseItem="0"/>
    <dataField fld="3" subtotal="count" baseField="0" baseItem="0"/>
    <dataField fld="4" subtotal="count" baseField="0" baseItem="0"/>
    <dataField fld="5" subtotal="count" baseField="0" baseItem="0"/>
  </dataFields>
  <pivotHierarchies count="2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1_Data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4BB40D-8AD0-4FDE-B147-C75CDAFF212B}" name="PivotTable2" cacheId="3" applyNumberFormats="0" applyBorderFormats="0" applyFontFormats="0" applyPatternFormats="0" applyAlignmentFormats="0" applyWidthHeightFormats="1" dataCaption="Values" tag="65acf40d-1b45-4a48-a04f-415bc7290eaa" updatedVersion="8" minRefreshableVersion="3" useAutoFormatting="1" subtotalHiddenItems="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3">
    <format dxfId="12">
      <pivotArea outline="0" collapsedLevelsAreSubtotals="1" fieldPosition="0"/>
    </format>
    <format dxfId="11">
      <pivotArea outline="0" collapsedLevelsAreSubtotals="1" fieldPosition="0"/>
    </format>
    <format dxfId="10">
      <pivotArea outline="0" collapsedLevelsAreSubtotals="1" fieldPosition="0"/>
    </format>
    <format dxfId="9">
      <pivotArea dataOnly="0" labelOnly="1" outline="0" axis="axisValues" fieldPosition="0"/>
    </format>
    <format dxfId="8">
      <pivotArea dataOnly="0" labelOnly="1" outline="0" axis="axisValues" fieldPosition="0"/>
    </format>
    <format dxfId="7">
      <pivotArea dataOnly="0" labelOnly="1" outline="0" axis="axisValues" fieldPosition="0"/>
    </format>
    <format dxfId="6">
      <pivotArea outline="0" collapsedLevelsAreSubtotals="1" fieldPosition="0"/>
    </format>
    <format dxfId="5">
      <pivotArea type="all" dataOnly="0" outline="0" fieldPosition="0"/>
    </format>
    <format dxfId="4">
      <pivotArea outline="0" collapsedLevelsAreSubtotals="1" fieldPosition="0"/>
    </format>
    <format dxfId="3">
      <pivotArea dataOnly="0" labelOnly="1" outline="0" axis="axisValues" fieldPosition="0"/>
    </format>
    <format dxfId="2">
      <pivotArea type="all" dataOnly="0" outline="0" fieldPosition="0"/>
    </format>
    <format dxfId="1">
      <pivotArea outline="0" collapsedLevelsAreSubtotals="1" fieldPosition="0"/>
    </format>
    <format dxfId="0">
      <pivotArea dataOnly="0" labelOnly="1" outline="0" axis="axisValues" fieldPosition="0"/>
    </format>
  </formats>
  <pivotHierarchies count="2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01_Data_Raw].[OrderYear].&amp;[2022]"/>
      </members>
    </pivotHierarchy>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1_Data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C29AEF-B4F3-4791-B23A-78EAE8A5E001}" name="PivotTable1" cacheId="2" applyNumberFormats="0" applyBorderFormats="0" applyFontFormats="0" applyPatternFormats="0" applyAlignmentFormats="0" applyWidthHeightFormats="1" dataCaption="Values" tag="64e473dd-00a2-482e-bdea-8f413c8f2d4e" updatedVersion="8" minRefreshableVersion="3" useAutoFormatting="1" subtotalHiddenItems="1" itemPrintTitles="1" createdVersion="8" indent="0" outline="1" outlineData="1" multipleFieldFilters="0">
  <location ref="B1:B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4">
    <format dxfId="26">
      <pivotArea outline="0" collapsedLevelsAreSubtotals="1" fieldPosition="0"/>
    </format>
    <format dxfId="25">
      <pivotArea outline="0" collapsedLevelsAreSubtotals="1" fieldPosition="0"/>
    </format>
    <format dxfId="24">
      <pivotArea outline="0" collapsedLevelsAreSubtotals="1" fieldPosition="0"/>
    </format>
    <format dxfId="23">
      <pivotArea outline="0" collapsedLevelsAreSubtotals="1" fieldPosition="0"/>
    </format>
    <format dxfId="22">
      <pivotArea outline="0" collapsedLevelsAreSubtotals="1" fieldPosition="0"/>
    </format>
    <format dxfId="21">
      <pivotArea dataOnly="0" labelOnly="1" outline="0" axis="axisValues" fieldPosition="0"/>
    </format>
    <format dxfId="20">
      <pivotArea dataOnly="0" labelOnly="1" outline="0" axis="axisValues" fieldPosition="0"/>
    </format>
    <format dxfId="19">
      <pivotArea outline="0" collapsedLevelsAreSubtotals="1" fieldPosition="0"/>
    </format>
    <format dxfId="18">
      <pivotArea type="all" dataOnly="0" outline="0" fieldPosition="0"/>
    </format>
    <format dxfId="17">
      <pivotArea outline="0" collapsedLevelsAreSubtotals="1" fieldPosition="0"/>
    </format>
    <format dxfId="16">
      <pivotArea dataOnly="0" labelOnly="1" outline="0" axis="axisValues" fieldPosition="0"/>
    </format>
    <format dxfId="15">
      <pivotArea type="all" dataOnly="0" outline="0" fieldPosition="0"/>
    </format>
    <format dxfId="14">
      <pivotArea outline="0" collapsedLevelsAreSubtotals="1" fieldPosition="0"/>
    </format>
    <format dxfId="13">
      <pivotArea dataOnly="0" labelOnly="1" outline="0" axis="axisValues" fieldPosition="0"/>
    </format>
  </formats>
  <pivotHierarchies count="2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01_Data_Raw].[OrderYear].&amp;[2022]"/>
      </members>
    </pivotHierarchy>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1_Data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0EE443-CE01-4EDA-89DB-032B876DAC2B}" name="PivotTable4" cacheId="5" applyNumberFormats="0" applyBorderFormats="0" applyFontFormats="0" applyPatternFormats="0" applyAlignmentFormats="0" applyWidthHeightFormats="1" dataCaption="Values" tag="5dc8cead-0b77-42bd-9bca-849037e2bb7a" updatedVersion="8" minRefreshableVersion="3" useAutoFormatting="1" subtotalHiddenItems="1" itemPrintTitles="1" createdVersion="8" indent="0" outline="1" outlineData="1" multipleFieldFilters="0">
  <location ref="M1:M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3">
    <format dxfId="39">
      <pivotArea outline="0" collapsedLevelsAreSubtotals="1" fieldPosition="0"/>
    </format>
    <format dxfId="38">
      <pivotArea outline="0" collapsedLevelsAreSubtotals="1" fieldPosition="0"/>
    </format>
    <format dxfId="37">
      <pivotArea outline="0" collapsedLevelsAreSubtotals="1" fieldPosition="0"/>
    </format>
    <format dxfId="36">
      <pivotArea dataOnly="0" labelOnly="1" outline="0" axis="axisValues" fieldPosition="0"/>
    </format>
    <format dxfId="35">
      <pivotArea dataOnly="0" labelOnly="1" outline="0" axis="axisValues" fieldPosition="0"/>
    </format>
    <format dxfId="34">
      <pivotArea dataOnly="0" labelOnly="1" outline="0" axis="axisValues" fieldPosition="0"/>
    </format>
    <format dxfId="33">
      <pivotArea outline="0" collapsedLevelsAreSubtotals="1" fieldPosition="0"/>
    </format>
    <format dxfId="32">
      <pivotArea type="all" dataOnly="0" outline="0" fieldPosition="0"/>
    </format>
    <format dxfId="31">
      <pivotArea outline="0" collapsedLevelsAreSubtotals="1"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dataOnly="0" labelOnly="1" outline="0" axis="axisValues" fieldPosition="0"/>
    </format>
  </formats>
  <pivotHierarchies count="2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01_Data_Raw].[OrderYear].&amp;[2022]"/>
      </members>
    </pivotHierarchy>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1_Data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9B09DA-E71E-4402-A4B9-3FEA7AB42FA8}" name="PivotTable3" cacheId="4" applyNumberFormats="0" applyBorderFormats="0" applyFontFormats="0" applyPatternFormats="0" applyAlignmentFormats="0" applyWidthHeightFormats="1" dataCaption="Values" tag="3e6612a5-4921-4cdf-8310-745a6252b3a3" updatedVersion="8" minRefreshableVersion="3" useAutoFormatting="1" subtotalHiddenItems="1" itemPrintTitles="1" createdVersion="8" indent="0" outline="1" outlineData="1" multipleFieldFilters="0">
  <location ref="H1:H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3">
    <format dxfId="52">
      <pivotArea outline="0" collapsedLevelsAreSubtotals="1" fieldPosition="0"/>
    </format>
    <format dxfId="51">
      <pivotArea outline="0" collapsedLevelsAreSubtotals="1" fieldPosition="0"/>
    </format>
    <format dxfId="50">
      <pivotArea outline="0" collapsedLevelsAreSubtotals="1" fieldPosition="0"/>
    </format>
    <format dxfId="49">
      <pivotArea dataOnly="0" labelOnly="1" outline="0" axis="axisValues" fieldPosition="0"/>
    </format>
    <format dxfId="48">
      <pivotArea dataOnly="0" labelOnly="1" outline="0" axis="axisValues" fieldPosition="0"/>
    </format>
    <format dxfId="47">
      <pivotArea dataOnly="0" labelOnly="1" outline="0" axis="axisValues" fieldPosition="0"/>
    </format>
    <format dxfId="46">
      <pivotArea outline="0" collapsedLevelsAreSubtotals="1" fieldPosition="0"/>
    </format>
    <format dxfId="45">
      <pivotArea type="all" dataOnly="0" outline="0" fieldPosition="0"/>
    </format>
    <format dxfId="44">
      <pivotArea outline="0" collapsedLevelsAreSubtotals="1" fieldPosition="0"/>
    </format>
    <format dxfId="43">
      <pivotArea dataOnly="0" labelOnly="1" outline="0" axis="axisValues" fieldPosition="0"/>
    </format>
    <format dxfId="42">
      <pivotArea type="all" dataOnly="0" outline="0" fieldPosition="0"/>
    </format>
    <format dxfId="41">
      <pivotArea outline="0" collapsedLevelsAreSubtotals="1" fieldPosition="0"/>
    </format>
    <format dxfId="40">
      <pivotArea dataOnly="0" labelOnly="1" outline="0" axis="axisValues" fieldPosition="0"/>
    </format>
  </formats>
  <pivotHierarchies count="2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01_Data_Raw].[OrderYear].&amp;[2022]"/>
      </members>
    </pivotHierarchy>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1_Data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46D2DE-B8C9-431C-B687-823789EB8C74}" name="PivotTable1" cacheId="0" applyNumberFormats="0" applyBorderFormats="0" applyFontFormats="0" applyPatternFormats="0" applyAlignmentFormats="0" applyWidthHeightFormats="1" dataCaption="Values" tag="c2aab77d-a930-4164-a392-f7106f50328c" updatedVersion="8" minRefreshableVersion="3" useAutoFormatting="1" subtotalHiddenItems="1" itemPrintTitles="1" createdVersion="8" indent="0" outline="1" outlineData="1" multipleFieldFilters="0" chartFormat="9">
  <location ref="A1:B14" firstHeaderRow="1" firstDataRow="1" firstDataCol="1"/>
  <pivotFields count="2">
    <pivotField axis="axisRow" allDrilled="1" subtotalTop="0" showAll="0" sortType="ascending" defaultSubtotal="0" defaultAttributeDrillState="1">
      <items count="12">
        <item x="4"/>
        <item x="3"/>
        <item x="8"/>
        <item x="1"/>
        <item x="7"/>
        <item x="6"/>
        <item x="5"/>
        <item x="0"/>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Quantity" fld="1" baseField="0" baseItem="0"/>
  </dataFields>
  <chartFormats count="3">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1_Data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86FE06-6F95-4FC1-AB4C-A9D1E9EB5885}" name="PivotTable2" cacheId="1" applyNumberFormats="0" applyBorderFormats="0" applyFontFormats="0" applyPatternFormats="0" applyAlignmentFormats="0" applyWidthHeightFormats="1" dataCaption="Values" tag="13efd836-8dcc-463f-8ade-a99f35168b23" updatedVersion="8" minRefreshableVersion="3" useAutoFormatting="1" itemPrintTitles="1" createdVersion="8" indent="0" outline="1" outlineData="1" multipleFieldFilters="0" chartFormat="7">
  <location ref="A1:B53" firstHeaderRow="1" firstDataRow="1" firstDataCol="1"/>
  <pivotFields count="3">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2">
    <field x="0"/>
    <field x="1"/>
  </rowFields>
  <rowItems count="52">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x v="3"/>
    </i>
    <i r="1">
      <x/>
    </i>
    <i r="1">
      <x v="1"/>
    </i>
    <i r="1">
      <x v="2"/>
    </i>
    <i r="1">
      <x v="3"/>
    </i>
    <i r="1">
      <x v="4"/>
    </i>
    <i r="1">
      <x v="5"/>
    </i>
    <i r="1">
      <x v="6"/>
    </i>
    <i r="1">
      <x v="7"/>
    </i>
    <i r="1">
      <x v="8"/>
    </i>
    <i r="1">
      <x v="9"/>
    </i>
    <i r="1">
      <x v="10"/>
    </i>
    <i r="1">
      <x v="11"/>
    </i>
    <i t="grand">
      <x/>
    </i>
  </rowItems>
  <colItems count="1">
    <i/>
  </colItems>
  <dataFields count="1">
    <dataField name="Sum of Quantity" fld="2"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1_Data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4455FF-42DA-4355-ADEB-667BDF0E88F2}" name="PivotTable6" cacheId="8" applyNumberFormats="0" applyBorderFormats="0" applyFontFormats="0" applyPatternFormats="0" applyAlignmentFormats="0" applyWidthHeightFormats="1" dataCaption="Values" tag="68c93f7b-73f1-43a8-a670-febf65a42323" updatedVersion="8" minRefreshableVersion="3" useAutoFormatting="1" subtotalHiddenItems="1" itemPrintTitles="1" createdVersion="8" indent="0" outline="1" outlineData="1" multipleFieldFilters="0" chartFormat="17">
  <location ref="P14:Q19" firstHeaderRow="1" firstDataRow="1" firstDataCol="1"/>
  <pivotFields count="3">
    <pivotField axis="axisRow" allDrilled="1" subtotalTop="0" showAll="0" dataSourceSort="1" defaultSubtotal="0">
      <items count="4">
        <item x="0" e="0"/>
        <item x="1" e="0"/>
        <item x="2" e="0"/>
        <item x="3" e="0"/>
      </items>
    </pivotField>
    <pivotField dataField="1" subtotalTop="0" showAll="0" defaultSubtotal="0"/>
    <pivotField axis="axisRow" allDrilled="1" subtotalTop="0" showAll="0" dataSourceSort="1" defaultSubtotal="0" defaultAttributeDrillState="1">
      <items count="4">
        <item s="1" x="0"/>
        <item x="1"/>
        <item x="2"/>
        <item x="3"/>
      </items>
    </pivotField>
  </pivotFields>
  <rowFields count="2">
    <field x="0"/>
    <field x="2"/>
  </rowFields>
  <rowItems count="5">
    <i>
      <x/>
    </i>
    <i>
      <x v="1"/>
    </i>
    <i>
      <x v="2"/>
    </i>
    <i>
      <x v="3"/>
    </i>
    <i t="grand">
      <x/>
    </i>
  </rowItems>
  <colItems count="1">
    <i/>
  </colItems>
  <dataFields count="1">
    <dataField name="Sum of Quantity" fld="1" baseField="0" baseItem="0"/>
  </dataFields>
  <chartFormats count="1">
    <chartFormat chart="7" format="0"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1_Data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61233CD-862A-4E67-875E-432A6FA9DEF5}" name="PivotTable5" cacheId="9" applyNumberFormats="0" applyBorderFormats="0" applyFontFormats="0" applyPatternFormats="0" applyAlignmentFormats="0" applyWidthHeightFormats="1" dataCaption="Values" tag="bb807c7d-8eb2-4a39-9980-940adfde46d6" updatedVersion="8" minRefreshableVersion="3" useAutoFormatting="1" subtotalHiddenItems="1" itemPrintTitles="1" createdVersion="8" indent="0" outline="1" outlineData="1" multipleFieldFilters="0" chartFormat="6">
  <location ref="B4:C6"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Average of Quantity" fld="1" subtotal="average" baseField="0" baseItem="0" numFmtId="1"/>
  </dataFields>
  <pivotHierarchies count="2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Quantity"/>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1_Data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32A205D-1E73-4CDE-9668-3C962BCCB774}" name="PivotTable7" cacheId="7" applyNumberFormats="0" applyBorderFormats="0" applyFontFormats="0" applyPatternFormats="0" applyAlignmentFormats="0" applyWidthHeightFormats="1" dataCaption="Values" tag="5210ad32-242b-4249-a307-08f214ff4288" updatedVersion="8" minRefreshableVersion="3" useAutoFormatting="1" subtotalHiddenItems="1" itemPrintTitles="1" createdVersion="8" indent="0" outline="1" outlineData="1" multipleFieldFilters="0" chartFormat="1">
  <location ref="B35:C79" firstHeaderRow="1" firstDataRow="1" firstDataCol="1"/>
  <pivotFields count="3">
    <pivotField axis="axisRow" allDrilled="1" subtotalTop="0" showAll="0" sortType="ascending" defaultSubtotal="0" defaultAttributeDrillState="1">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 dataField="1" subtotalTop="0" showAll="0" defaultSubtotal="0"/>
    <pivotField allDrilled="1" subtotalTop="0" showAll="0" dataSourceSort="1" defaultSubtotal="0" defaultAttributeDrillState="1"/>
  </pivotFields>
  <rowFields count="1">
    <field x="0"/>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t="grand">
      <x/>
    </i>
  </rowItems>
  <colItems count="1">
    <i/>
  </colItems>
  <dataFields count="1">
    <dataField name="Sum of Quantity"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01_Data_Raw].[OrderYear].&amp;[2022]"/>
      </members>
    </pivotHierarchy>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1_Data_Raw]"/>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60A817C-A88A-4CF1-909C-32C4EC17457B}" autoFormatId="16" applyNumberFormats="0" applyBorderFormats="0" applyFontFormats="0" applyPatternFormats="0" applyAlignmentFormats="0" applyWidthHeightFormats="0">
  <queryTableRefresh nextId="11">
    <queryTableFields count="10">
      <queryTableField id="1" name="01_Data_Raw[SourceName]" tableColumnId="1"/>
      <queryTableField id="2" name="01_Data_Raw[SalesOrderID]" tableColumnId="2"/>
      <queryTableField id="3" name="01_Data_Raw[OrderDate]" tableColumnId="3"/>
      <queryTableField id="4" name="01_Data_Raw[ProductID]" tableColumnId="4"/>
      <queryTableField id="5" name="01_Data_Raw[ProductName]" tableColumnId="5"/>
      <queryTableField id="6" name="01_Data_Raw[Quantity]" tableColumnId="6"/>
      <queryTableField id="7" name="01_Data_Raw[CustomerID]" tableColumnId="7"/>
      <queryTableField id="8" name="01_Data_Raw[OrderYear]" tableColumnId="8"/>
      <queryTableField id="9" name="01_Data_Raw[OrderMonth]" tableColumnId="9"/>
      <queryTableField id="10" name="01_Data_Raw[OrderSize]" tableColumnId="10"/>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6FF52EF4-40BF-4469-872C-4AC2E776A53C}" sourceName="[01_Data_Raw].[ProductName]">
  <pivotTables>
    <pivotTable tabId="2" name="PivotTable1"/>
    <pivotTable tabId="2" name="PivotTable2"/>
    <pivotTable tabId="2" name="PivotTable3"/>
    <pivotTable tabId="2" name="PivotTable4"/>
    <pivotTable tabId="1" name="PivotTable1"/>
    <pivotTable tabId="3" name="PivotTable7"/>
    <pivotTable tabId="3" name="PivotTable6"/>
    <pivotTable tabId="3" name="PivotTable5"/>
  </pivotTables>
  <data>
    <olap pivotCacheId="1867073268">
      <levels count="2">
        <level uniqueName="[01_Data_Raw].[ProductName].[(All)]" sourceCaption="(All)" count="0"/>
        <level uniqueName="[01_Data_Raw].[ProductName].[ProductName]" sourceCaption="ProductName" count="4">
          <ranges>
            <range startItem="0">
              <i n="[01_Data_Raw].[ProductName].&amp;[Enchanted Milk Chocolate]" c="Enchanted Milk Chocolate"/>
              <i n="[01_Data_Raw].[ProductName].&amp;[Golden Cocoa Truffles]" c="Golden Cocoa Truffles"/>
              <i n="[01_Data_Raw].[ProductName].&amp;[Magical Dark Chocolate]" c="Magical Dark Chocolate"/>
              <i n="[01_Data_Raw].[ProductName].&amp;[Mystic White Chocolate]" c="Mystic White Chocolate"/>
            </range>
          </ranges>
        </level>
      </levels>
      <selections count="1">
        <selection n="[01_Data_Raw].[Product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ID" xr10:uid="{1DA918A0-65F7-484B-A922-72267B6109A0}" sourceName="[01_Data_Raw].[CustomerID]">
  <pivotTables>
    <pivotTable tabId="2" name="PivotTable1"/>
    <pivotTable tabId="2" name="PivotTable2"/>
    <pivotTable tabId="2" name="PivotTable3"/>
    <pivotTable tabId="2" name="PivotTable4"/>
    <pivotTable tabId="1" name="PivotTable1"/>
    <pivotTable tabId="3" name="PivotTable7"/>
    <pivotTable tabId="3" name="PivotTable6"/>
    <pivotTable tabId="3" name="PivotTable5"/>
  </pivotTables>
  <data>
    <olap pivotCacheId="1867073268">
      <levels count="2">
        <level uniqueName="[01_Data_Raw].[CustomerID].[(All)]" sourceCaption="(All)" count="0"/>
        <level uniqueName="[01_Data_Raw].[CustomerID].[CustomerID]" sourceCaption="CustomerID" count="162">
          <ranges>
            <range startItem="0">
              <i n="[01_Data_Raw].[CustomerID].&amp;[CUST-1022]" c="CUST-1022"/>
              <i n="[01_Data_Raw].[CustomerID].&amp;[CUST-1027]" c="CUST-1027"/>
              <i n="[01_Data_Raw].[CustomerID].&amp;[CUST-1028]" c="CUST-1028"/>
              <i n="[01_Data_Raw].[CustomerID].&amp;[CUST-1031]" c="CUST-1031"/>
              <i n="[01_Data_Raw].[CustomerID].&amp;[CUST-1075]" c="CUST-1075"/>
              <i n="[01_Data_Raw].[CustomerID].&amp;[CUST-1079]" c="CUST-1079"/>
              <i n="[01_Data_Raw].[CustomerID].&amp;[CUST-1092]" c="CUST-1092"/>
              <i n="[01_Data_Raw].[CustomerID].&amp;[CUST-1148]" c="CUST-1148"/>
              <i n="[01_Data_Raw].[CustomerID].&amp;[CUST-1150]" c="CUST-1150"/>
              <i n="[01_Data_Raw].[CustomerID].&amp;[CUST-1151]" c="CUST-1151"/>
              <i n="[01_Data_Raw].[CustomerID].&amp;[CUST-1159]" c="CUST-1159"/>
              <i n="[01_Data_Raw].[CustomerID].&amp;[CUST-1164]" c="CUST-1164"/>
              <i n="[01_Data_Raw].[CustomerID].&amp;[CUST-1201]" c="CUST-1201"/>
              <i n="[01_Data_Raw].[CustomerID].&amp;[CUST-1211]" c="CUST-1211"/>
              <i n="[01_Data_Raw].[CustomerID].&amp;[CUST-1218]" c="CUST-1218"/>
              <i n="[01_Data_Raw].[CustomerID].&amp;[CUST-1222]" c="CUST-1222"/>
              <i n="[01_Data_Raw].[CustomerID].&amp;[CUST-1231]" c="CUST-1231"/>
              <i n="[01_Data_Raw].[CustomerID].&amp;[CUST-1235]" c="CUST-1235"/>
              <i n="[01_Data_Raw].[CustomerID].&amp;[CUST-1236]" c="CUST-1236"/>
              <i n="[01_Data_Raw].[CustomerID].&amp;[CUST-1238]" c="CUST-1238"/>
              <i n="[01_Data_Raw].[CustomerID].&amp;[CUST-1255]" c="CUST-1255"/>
              <i n="[01_Data_Raw].[CustomerID].&amp;[CUST-1298]" c="CUST-1298"/>
              <i n="[01_Data_Raw].[CustomerID].&amp;[CUST-1300]" c="CUST-1300"/>
              <i n="[01_Data_Raw].[CustomerID].&amp;[CUST-1309]" c="CUST-1309"/>
              <i n="[01_Data_Raw].[CustomerID].&amp;[CUST-1321]" c="CUST-1321"/>
              <i n="[01_Data_Raw].[CustomerID].&amp;[CUST-1344]" c="CUST-1344"/>
              <i n="[01_Data_Raw].[CustomerID].&amp;[CUST-1346]" c="CUST-1346"/>
              <i n="[01_Data_Raw].[CustomerID].&amp;[CUST-1359]" c="CUST-1359"/>
              <i n="[01_Data_Raw].[CustomerID].&amp;[CUST-1363]" c="CUST-1363"/>
              <i n="[01_Data_Raw].[CustomerID].&amp;[CUST-1366]" c="CUST-1366"/>
              <i n="[01_Data_Raw].[CustomerID].&amp;[CUST-1381]" c="CUST-1381"/>
              <i n="[01_Data_Raw].[CustomerID].&amp;[CUST-1396]" c="CUST-1396"/>
              <i n="[01_Data_Raw].[CustomerID].&amp;[CUST-1398]" c="CUST-1398"/>
              <i n="[01_Data_Raw].[CustomerID].&amp;[CUST-1402]" c="CUST-1402"/>
              <i n="[01_Data_Raw].[CustomerID].&amp;[CUST-1427]" c="CUST-1427"/>
              <i n="[01_Data_Raw].[CustomerID].&amp;[CUST-1435]" c="CUST-1435"/>
              <i n="[01_Data_Raw].[CustomerID].&amp;[CUST-1437]" c="CUST-1437"/>
              <i n="[01_Data_Raw].[CustomerID].&amp;[CUST-1445]" c="CUST-1445"/>
              <i n="[01_Data_Raw].[CustomerID].&amp;[CUST-1475]" c="CUST-1475"/>
              <i n="[01_Data_Raw].[CustomerID].&amp;[CUST-1482]" c="CUST-1482"/>
              <i n="[01_Data_Raw].[CustomerID].&amp;[CUST-1487]" c="CUST-1487"/>
              <i n="[01_Data_Raw].[CustomerID].&amp;[CUST-1493]" c="CUST-1493"/>
              <i n="[01_Data_Raw].[CustomerID].&amp;[CUST-1495]" c="CUST-1495"/>
              <i n="[01_Data_Raw].[CustomerID].&amp;[CUST-1010]" c="CUST-1010" nd="1"/>
              <i n="[01_Data_Raw].[CustomerID].&amp;[CUST-1012]" c="CUST-1012" nd="1"/>
              <i n="[01_Data_Raw].[CustomerID].&amp;[CUST-1015]" c="CUST-1015" nd="1"/>
              <i n="[01_Data_Raw].[CustomerID].&amp;[CUST-1020]" c="CUST-1020" nd="1"/>
              <i n="[01_Data_Raw].[CustomerID].&amp;[CUST-1030]" c="CUST-1030" nd="1"/>
              <i n="[01_Data_Raw].[CustomerID].&amp;[CUST-1032]" c="CUST-1032" nd="1"/>
              <i n="[01_Data_Raw].[CustomerID].&amp;[CUST-1037]" c="CUST-1037" nd="1"/>
              <i n="[01_Data_Raw].[CustomerID].&amp;[CUST-1040]" c="CUST-1040" nd="1"/>
              <i n="[01_Data_Raw].[CustomerID].&amp;[CUST-1041]" c="CUST-1041" nd="1"/>
              <i n="[01_Data_Raw].[CustomerID].&amp;[CUST-1043]" c="CUST-1043" nd="1"/>
              <i n="[01_Data_Raw].[CustomerID].&amp;[CUST-1055]" c="CUST-1055" nd="1"/>
              <i n="[01_Data_Raw].[CustomerID].&amp;[CUST-1057]" c="CUST-1057" nd="1"/>
              <i n="[01_Data_Raw].[CustomerID].&amp;[CUST-1058]" c="CUST-1058" nd="1"/>
              <i n="[01_Data_Raw].[CustomerID].&amp;[CUST-1059]" c="CUST-1059" nd="1"/>
              <i n="[01_Data_Raw].[CustomerID].&amp;[CUST-1060]" c="CUST-1060" nd="1"/>
              <i n="[01_Data_Raw].[CustomerID].&amp;[CUST-1066]" c="CUST-1066" nd="1"/>
              <i n="[01_Data_Raw].[CustomerID].&amp;[CUST-1074]" c="CUST-1074" nd="1"/>
              <i n="[01_Data_Raw].[CustomerID].&amp;[CUST-1077]" c="CUST-1077" nd="1"/>
              <i n="[01_Data_Raw].[CustomerID].&amp;[CUST-1078]" c="CUST-1078" nd="1"/>
              <i n="[01_Data_Raw].[CustomerID].&amp;[CUST-1082]" c="CUST-1082" nd="1"/>
              <i n="[01_Data_Raw].[CustomerID].&amp;[CUST-1088]" c="CUST-1088" nd="1"/>
              <i n="[01_Data_Raw].[CustomerID].&amp;[CUST-1098]" c="CUST-1098" nd="1"/>
              <i n="[01_Data_Raw].[CustomerID].&amp;[CUST-1099]" c="CUST-1099" nd="1"/>
              <i n="[01_Data_Raw].[CustomerID].&amp;[CUST-1103]" c="CUST-1103" nd="1"/>
              <i n="[01_Data_Raw].[CustomerID].&amp;[CUST-1104]" c="CUST-1104" nd="1"/>
              <i n="[01_Data_Raw].[CustomerID].&amp;[CUST-1105]" c="CUST-1105" nd="1"/>
              <i n="[01_Data_Raw].[CustomerID].&amp;[CUST-1107]" c="CUST-1107" nd="1"/>
              <i n="[01_Data_Raw].[CustomerID].&amp;[CUST-1112]" c="CUST-1112" nd="1"/>
              <i n="[01_Data_Raw].[CustomerID].&amp;[CUST-1115]" c="CUST-1115" nd="1"/>
              <i n="[01_Data_Raw].[CustomerID].&amp;[CUST-1117]" c="CUST-1117" nd="1"/>
              <i n="[01_Data_Raw].[CustomerID].&amp;[CUST-1120]" c="CUST-1120" nd="1"/>
              <i n="[01_Data_Raw].[CustomerID].&amp;[CUST-1125]" c="CUST-1125" nd="1"/>
              <i n="[01_Data_Raw].[CustomerID].&amp;[CUST-1127]" c="CUST-1127" nd="1"/>
              <i n="[01_Data_Raw].[CustomerID].&amp;[CUST-1130]" c="CUST-1130" nd="1"/>
              <i n="[01_Data_Raw].[CustomerID].&amp;[CUST-1142]" c="CUST-1142" nd="1"/>
              <i n="[01_Data_Raw].[CustomerID].&amp;[CUST-1155]" c="CUST-1155" nd="1"/>
              <i n="[01_Data_Raw].[CustomerID].&amp;[CUST-1162]" c="CUST-1162" nd="1"/>
              <i n="[01_Data_Raw].[CustomerID].&amp;[CUST-1165]" c="CUST-1165" nd="1"/>
              <i n="[01_Data_Raw].[CustomerID].&amp;[CUST-1170]" c="CUST-1170" nd="1"/>
              <i n="[01_Data_Raw].[CustomerID].&amp;[CUST-1185]" c="CUST-1185" nd="1"/>
              <i n="[01_Data_Raw].[CustomerID].&amp;[CUST-1187]" c="CUST-1187" nd="1"/>
              <i n="[01_Data_Raw].[CustomerID].&amp;[CUST-1188]" c="CUST-1188" nd="1"/>
              <i n="[01_Data_Raw].[CustomerID].&amp;[CUST-1194]" c="CUST-1194" nd="1"/>
              <i n="[01_Data_Raw].[CustomerID].&amp;[CUST-1198]" c="CUST-1198" nd="1"/>
              <i n="[01_Data_Raw].[CustomerID].&amp;[CUST-1199]" c="CUST-1199" nd="1"/>
              <i n="[01_Data_Raw].[CustomerID].&amp;[CUST-1205]" c="CUST-1205" nd="1"/>
              <i n="[01_Data_Raw].[CustomerID].&amp;[CUST-1207]" c="CUST-1207" nd="1"/>
              <i n="[01_Data_Raw].[CustomerID].&amp;[CUST-1213]" c="CUST-1213" nd="1"/>
              <i n="[01_Data_Raw].[CustomerID].&amp;[CUST-1217]" c="CUST-1217" nd="1"/>
              <i n="[01_Data_Raw].[CustomerID].&amp;[CUST-1221]" c="CUST-1221" nd="1"/>
              <i n="[01_Data_Raw].[CustomerID].&amp;[CUST-1223]" c="CUST-1223" nd="1"/>
              <i n="[01_Data_Raw].[CustomerID].&amp;[CUST-1224]" c="CUST-1224" nd="1"/>
              <i n="[01_Data_Raw].[CustomerID].&amp;[CUST-1225]" c="CUST-1225" nd="1"/>
              <i n="[01_Data_Raw].[CustomerID].&amp;[CUST-1228]" c="CUST-1228" nd="1"/>
              <i n="[01_Data_Raw].[CustomerID].&amp;[CUST-1229]" c="CUST-1229" nd="1"/>
              <i n="[01_Data_Raw].[CustomerID].&amp;[CUST-1234]" c="CUST-1234" nd="1"/>
              <i n="[01_Data_Raw].[CustomerID].&amp;[CUST-1239]" c="CUST-1239" nd="1"/>
              <i n="[01_Data_Raw].[CustomerID].&amp;[CUST-1244]" c="CUST-1244" nd="1"/>
              <i n="[01_Data_Raw].[CustomerID].&amp;[CUST-1247]" c="CUST-1247" nd="1"/>
              <i n="[01_Data_Raw].[CustomerID].&amp;[CUST-1253]" c="CUST-1253" nd="1"/>
              <i n="[01_Data_Raw].[CustomerID].&amp;[CUST-1258]" c="CUST-1258" nd="1"/>
              <i n="[01_Data_Raw].[CustomerID].&amp;[CUST-1260]" c="CUST-1260" nd="1"/>
              <i n="[01_Data_Raw].[CustomerID].&amp;[CUST-1262]" c="CUST-1262" nd="1"/>
              <i n="[01_Data_Raw].[CustomerID].&amp;[CUST-1264]" c="CUST-1264" nd="1"/>
              <i n="[01_Data_Raw].[CustomerID].&amp;[CUST-1268]" c="CUST-1268" nd="1"/>
              <i n="[01_Data_Raw].[CustomerID].&amp;[CUST-1269]" c="CUST-1269" nd="1"/>
              <i n="[01_Data_Raw].[CustomerID].&amp;[CUST-1270]" c="CUST-1270" nd="1"/>
              <i n="[01_Data_Raw].[CustomerID].&amp;[CUST-1271]" c="CUST-1271" nd="1"/>
              <i n="[01_Data_Raw].[CustomerID].&amp;[CUST-1272]" c="CUST-1272" nd="1"/>
              <i n="[01_Data_Raw].[CustomerID].&amp;[CUST-1273]" c="CUST-1273" nd="1"/>
              <i n="[01_Data_Raw].[CustomerID].&amp;[CUST-1274]" c="CUST-1274" nd="1"/>
              <i n="[01_Data_Raw].[CustomerID].&amp;[CUST-1279]" c="CUST-1279" nd="1"/>
              <i n="[01_Data_Raw].[CustomerID].&amp;[CUST-1288]" c="CUST-1288" nd="1"/>
              <i n="[01_Data_Raw].[CustomerID].&amp;[CUST-1297]" c="CUST-1297" nd="1"/>
              <i n="[01_Data_Raw].[CustomerID].&amp;[CUST-1305]" c="CUST-1305" nd="1"/>
              <i n="[01_Data_Raw].[CustomerID].&amp;[CUST-1306]" c="CUST-1306" nd="1"/>
              <i n="[01_Data_Raw].[CustomerID].&amp;[CUST-1316]" c="CUST-1316" nd="1"/>
              <i n="[01_Data_Raw].[CustomerID].&amp;[CUST-1331]" c="CUST-1331" nd="1"/>
              <i n="[01_Data_Raw].[CustomerID].&amp;[CUST-1338]" c="CUST-1338" nd="1"/>
              <i n="[01_Data_Raw].[CustomerID].&amp;[CUST-1341]" c="CUST-1341" nd="1"/>
              <i n="[01_Data_Raw].[CustomerID].&amp;[CUST-1342]" c="CUST-1342" nd="1"/>
              <i n="[01_Data_Raw].[CustomerID].&amp;[CUST-1352]" c="CUST-1352" nd="1"/>
              <i n="[01_Data_Raw].[CustomerID].&amp;[CUST-1355]" c="CUST-1355" nd="1"/>
              <i n="[01_Data_Raw].[CustomerID].&amp;[CUST-1356]" c="CUST-1356" nd="1"/>
              <i n="[01_Data_Raw].[CustomerID].&amp;[CUST-1357]" c="CUST-1357" nd="1"/>
              <i n="[01_Data_Raw].[CustomerID].&amp;[CUST-1360]" c="CUST-1360" nd="1"/>
              <i n="[01_Data_Raw].[CustomerID].&amp;[CUST-1370]" c="CUST-1370" nd="1"/>
              <i n="[01_Data_Raw].[CustomerID].&amp;[CUST-1371]" c="CUST-1371" nd="1"/>
              <i n="[01_Data_Raw].[CustomerID].&amp;[CUST-1372]" c="CUST-1372" nd="1"/>
              <i n="[01_Data_Raw].[CustomerID].&amp;[CUST-1377]" c="CUST-1377" nd="1"/>
              <i n="[01_Data_Raw].[CustomerID].&amp;[CUST-1380]" c="CUST-1380" nd="1"/>
              <i n="[01_Data_Raw].[CustomerID].&amp;[CUST-1385]" c="CUST-1385" nd="1"/>
              <i n="[01_Data_Raw].[CustomerID].&amp;[CUST-1386]" c="CUST-1386" nd="1"/>
              <i n="[01_Data_Raw].[CustomerID].&amp;[CUST-1391]" c="CUST-1391" nd="1"/>
              <i n="[01_Data_Raw].[CustomerID].&amp;[CUST-1397]" c="CUST-1397" nd="1"/>
              <i n="[01_Data_Raw].[CustomerID].&amp;[CUST-1409]" c="CUST-1409" nd="1"/>
              <i n="[01_Data_Raw].[CustomerID].&amp;[CUST-1414]" c="CUST-1414" nd="1"/>
              <i n="[01_Data_Raw].[CustomerID].&amp;[CUST-1416]" c="CUST-1416" nd="1"/>
              <i n="[01_Data_Raw].[CustomerID].&amp;[CUST-1419]" c="CUST-1419" nd="1"/>
              <i n="[01_Data_Raw].[CustomerID].&amp;[CUST-1424]" c="CUST-1424" nd="1"/>
              <i n="[01_Data_Raw].[CustomerID].&amp;[CUST-1425]" c="CUST-1425" nd="1"/>
              <i n="[01_Data_Raw].[CustomerID].&amp;[CUST-1426]" c="CUST-1426" nd="1"/>
              <i n="[01_Data_Raw].[CustomerID].&amp;[CUST-1428]" c="CUST-1428" nd="1"/>
              <i n="[01_Data_Raw].[CustomerID].&amp;[CUST-1431]" c="CUST-1431" nd="1"/>
              <i n="[01_Data_Raw].[CustomerID].&amp;[CUST-1433]" c="CUST-1433" nd="1"/>
              <i n="[01_Data_Raw].[CustomerID].&amp;[CUST-1436]" c="CUST-1436" nd="1"/>
              <i n="[01_Data_Raw].[CustomerID].&amp;[CUST-1444]" c="CUST-1444" nd="1"/>
              <i n="[01_Data_Raw].[CustomerID].&amp;[CUST-1446]" c="CUST-1446" nd="1"/>
              <i n="[01_Data_Raw].[CustomerID].&amp;[CUST-1452]" c="CUST-1452" nd="1"/>
              <i n="[01_Data_Raw].[CustomerID].&amp;[CUST-1456]" c="CUST-1456" nd="1"/>
              <i n="[01_Data_Raw].[CustomerID].&amp;[CUST-1463]" c="CUST-1463" nd="1"/>
              <i n="[01_Data_Raw].[CustomerID].&amp;[CUST-1466]" c="CUST-1466" nd="1"/>
              <i n="[01_Data_Raw].[CustomerID].&amp;[CUST-1477]" c="CUST-1477" nd="1"/>
              <i n="[01_Data_Raw].[CustomerID].&amp;[CUST-1485]" c="CUST-1485" nd="1"/>
              <i n="[01_Data_Raw].[CustomerID].&amp;[CUST-1489]" c="CUST-1489" nd="1"/>
              <i n="[01_Data_Raw].[CustomerID].&amp;[CUST-1490]" c="CUST-1490" nd="1"/>
              <i n="[01_Data_Raw].[CustomerID].&amp;[CUST-1491]" c="CUST-1491" nd="1"/>
              <i n="[01_Data_Raw].[CustomerID].&amp;[CUST-1496]" c="CUST-1496" nd="1"/>
              <i n="[01_Data_Raw].[CustomerID].&amp;[CUST-1499]" c="CUST-1499" nd="1"/>
            </range>
          </ranges>
        </level>
      </levels>
      <selections count="1">
        <selection n="[01_Data_Raw].[CustomerI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Year" xr10:uid="{C4D2C34F-47B6-42D7-87DF-84199A1F8DAD}" sourceName="[01_Data_Raw].[OrderYear]">
  <pivotTables>
    <pivotTable tabId="2" name="PivotTable1"/>
    <pivotTable tabId="2" name="PivotTable2"/>
    <pivotTable tabId="2" name="PivotTable3"/>
    <pivotTable tabId="2" name="PivotTable4"/>
    <pivotTable tabId="1" name="PivotTable1"/>
    <pivotTable tabId="3" name="PivotTable7"/>
    <pivotTable tabId="3" name="PivotTable6"/>
    <pivotTable tabId="3" name="PivotTable5"/>
  </pivotTables>
  <data>
    <olap pivotCacheId="1867073268">
      <levels count="2">
        <level uniqueName="[01_Data_Raw].[OrderYear].[(All)]" sourceCaption="(All)" count="0"/>
        <level uniqueName="[01_Data_Raw].[OrderYear].[OrderYear]" sourceCaption="OrderYear" count="4">
          <ranges>
            <range startItem="0">
              <i n="[01_Data_Raw].[OrderYear].&amp;[2022]" c="2022"/>
              <i n="[01_Data_Raw].[OrderYear].&amp;[2023]" c="2023"/>
              <i n="[01_Data_Raw].[OrderYear].&amp;[2024]" c="2024"/>
              <i n="[01_Data_Raw].[OrderYear].&amp;[2025]" c="2025"/>
            </range>
          </ranges>
        </level>
      </levels>
      <selections count="1">
        <selection n="[01_Data_Raw].[OrderYear].&amp;[2022]"/>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Name" xr10:uid="{B44A667E-7B03-4A24-988C-03EC25BB83F4}" sourceName="[01_Data_Raw].[MonthName]">
  <pivotTables>
    <pivotTable tabId="3" name="PivotTable5"/>
  </pivotTables>
  <data>
    <olap pivotCacheId="1867073268">
      <levels count="2">
        <level uniqueName="[01_Data_Raw].[MonthName].[(All)]" sourceCaption="(All)" count="0"/>
        <level uniqueName="[01_Data_Raw].[MonthName].[MonthName]" sourceCaption="MonthName" count="12">
          <ranges>
            <range startItem="0">
              <i n="[01_Data_Raw].[MonthName].&amp;[août]" c="août"/>
              <i n="[01_Data_Raw].[MonthName].&amp;[avril]" c="avril"/>
              <i n="[01_Data_Raw].[MonthName].&amp;[décembre]" c="décembre"/>
              <i n="[01_Data_Raw].[MonthName].&amp;[février]" c="février"/>
              <i n="[01_Data_Raw].[MonthName].&amp;[janvier]" c="janvier"/>
              <i n="[01_Data_Raw].[MonthName].&amp;[juillet]" c="juillet"/>
              <i n="[01_Data_Raw].[MonthName].&amp;[juin]" c="juin"/>
              <i n="[01_Data_Raw].[MonthName].&amp;[mai]" c="mai"/>
              <i n="[01_Data_Raw].[MonthName].&amp;[mars]" c="mars"/>
              <i n="[01_Data_Raw].[MonthName].&amp;[novembre]" c="novembre"/>
              <i n="[01_Data_Raw].[MonthName].&amp;[octobre]" c="octobre"/>
              <i n="[01_Data_Raw].[MonthName].&amp;[septembre]" c="septembre"/>
            </range>
          </ranges>
        </level>
      </levels>
      <selections count="1">
        <selection n="[01_Data_Raw].[Month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xr10:uid="{A0736FDD-3C47-4CA6-B17E-46C79EC84C19}" cache="Slicer_ProductName" caption="ProductName" level="1" style="SlicerStyleOther2" rowHeight="257175"/>
  <slicer name="CustomerID" xr10:uid="{56707D3B-229C-4699-A0D6-771ABE1CE2D4}" cache="Slicer_CustomerID" caption="CustomerID" level="1" style="SlicerStyleOther2" rowHeight="257175"/>
  <slicer name="OrderYear" xr10:uid="{E06692FD-E9D7-45FC-A2B0-DCA71DEC1B39}" cache="Slicer_OrderYear" caption="OrderYear" level="1" style="SlicerStyleOther2" rowHeight="257175"/>
  <slicer name="MonthName" xr10:uid="{35C8E3F2-F6ED-4354-84D6-9F1825586585}" cache="Slicer_MonthName" caption="MonthName" level="1" style="SlicerStyleOther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048144-29B8-4720-8A8B-20589F77C557}" name="Table_ExternalData_1" displayName="Table_ExternalData_1" ref="A3:J102" tableType="queryTable" totalsRowShown="0">
  <autoFilter ref="A3:J102" xr:uid="{E1048144-29B8-4720-8A8B-20589F77C557}"/>
  <tableColumns count="10">
    <tableColumn id="1" xr3:uid="{8C1806E2-9DEE-463C-A741-6D678B8F3BD2}" uniqueName="1" name="01_Data_Raw[SourceName]" queryTableFieldId="1"/>
    <tableColumn id="2" xr3:uid="{F81E56FB-BFD5-4716-9AA8-08EC9C01BB04}" uniqueName="2" name="01_Data_Raw[SalesOrderID]" queryTableFieldId="2"/>
    <tableColumn id="3" xr3:uid="{0DFFA434-7B7C-4A20-BFB1-FD37A822ED08}" uniqueName="3" name="01_Data_Raw[OrderDate]" queryTableFieldId="3" dataDxfId="53"/>
    <tableColumn id="4" xr3:uid="{6EA9F8DC-9C9F-4D40-BD7A-C1A2A49A8C6B}" uniqueName="4" name="01_Data_Raw[ProductID]" queryTableFieldId="4"/>
    <tableColumn id="5" xr3:uid="{4D4532E2-4F6B-4209-902E-964C329CF04E}" uniqueName="5" name="01_Data_Raw[ProductName]" queryTableFieldId="5"/>
    <tableColumn id="6" xr3:uid="{E53CBCE4-F5E0-446B-A432-4E0242F94C67}" uniqueName="6" name="01_Data_Raw[Quantity]" queryTableFieldId="6"/>
    <tableColumn id="7" xr3:uid="{B361D4FB-9424-4B48-BC7F-2239F7EA1EAC}" uniqueName="7" name="01_Data_Raw[CustomerID]" queryTableFieldId="7"/>
    <tableColumn id="8" xr3:uid="{05077D03-9E52-47EE-B33F-8715AA6D0593}" uniqueName="8" name="01_Data_Raw[OrderYear]" queryTableFieldId="8"/>
    <tableColumn id="9" xr3:uid="{52E0D909-9734-4992-9F56-E0BE8A9F1B97}" uniqueName="9" name="01_Data_Raw[OrderMonth]" queryTableFieldId="9"/>
    <tableColumn id="10" xr3:uid="{3F6D0198-46EE-4EA6-B5E7-BD325937DBCE}" uniqueName="10" name="01_Data_Raw[OrderSize]" queryTableField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A26A4-CF9F-4A5F-BBDB-41733561A752}">
  <dimension ref="A1:E15"/>
  <sheetViews>
    <sheetView workbookViewId="0">
      <selection activeCell="B5" sqref="B5"/>
    </sheetView>
  </sheetViews>
  <sheetFormatPr defaultRowHeight="15" x14ac:dyDescent="0.25"/>
  <cols>
    <col min="1" max="1" width="13.42578125" bestFit="1" customWidth="1"/>
    <col min="2" max="2" width="13.7109375" bestFit="1" customWidth="1"/>
    <col min="3" max="3" width="13.28515625" bestFit="1" customWidth="1"/>
    <col min="4" max="4" width="25.85546875" bestFit="1" customWidth="1"/>
    <col min="5" max="5" width="15.85546875" bestFit="1" customWidth="1"/>
  </cols>
  <sheetData>
    <row r="1" spans="1:5" x14ac:dyDescent="0.25">
      <c r="A1" s="1" t="s">
        <v>0</v>
      </c>
      <c r="B1" t="s">
        <v>4</v>
      </c>
      <c r="C1" t="s">
        <v>5</v>
      </c>
      <c r="D1" t="s">
        <v>6</v>
      </c>
      <c r="E1" t="s">
        <v>7</v>
      </c>
    </row>
    <row r="2" spans="1:5" x14ac:dyDescent="0.25">
      <c r="A2" s="2" t="s">
        <v>1</v>
      </c>
      <c r="B2" s="3"/>
      <c r="C2" s="3"/>
      <c r="D2" s="3"/>
      <c r="E2" s="3"/>
    </row>
    <row r="3" spans="1:5" x14ac:dyDescent="0.25">
      <c r="A3" s="10" t="s">
        <v>35</v>
      </c>
      <c r="B3" s="4">
        <v>225</v>
      </c>
      <c r="C3" s="5">
        <v>3</v>
      </c>
      <c r="D3" s="4">
        <v>75</v>
      </c>
      <c r="E3" s="3">
        <v>57</v>
      </c>
    </row>
    <row r="4" spans="1:5" x14ac:dyDescent="0.25">
      <c r="A4" s="10" t="s">
        <v>36</v>
      </c>
      <c r="B4" s="4">
        <v>414</v>
      </c>
      <c r="C4" s="5">
        <v>4</v>
      </c>
      <c r="D4" s="4">
        <v>103.5</v>
      </c>
      <c r="E4" s="3">
        <v>110.5</v>
      </c>
    </row>
    <row r="5" spans="1:5" x14ac:dyDescent="0.25">
      <c r="A5" s="10" t="s">
        <v>37</v>
      </c>
      <c r="B5" s="4">
        <v>173</v>
      </c>
      <c r="C5" s="5">
        <v>1</v>
      </c>
      <c r="D5" s="4">
        <v>173</v>
      </c>
      <c r="E5" s="3">
        <v>173</v>
      </c>
    </row>
    <row r="6" spans="1:5" x14ac:dyDescent="0.25">
      <c r="A6" s="10" t="s">
        <v>38</v>
      </c>
      <c r="B6" s="4">
        <v>630</v>
      </c>
      <c r="C6" s="5">
        <v>6</v>
      </c>
      <c r="D6" s="4">
        <v>105</v>
      </c>
      <c r="E6" s="3">
        <v>89.5</v>
      </c>
    </row>
    <row r="7" spans="1:5" x14ac:dyDescent="0.25">
      <c r="A7" s="10" t="s">
        <v>39</v>
      </c>
      <c r="B7" s="4">
        <v>405</v>
      </c>
      <c r="C7" s="5">
        <v>4</v>
      </c>
      <c r="D7" s="4">
        <v>101.25</v>
      </c>
      <c r="E7" s="3">
        <v>105</v>
      </c>
    </row>
    <row r="8" spans="1:5" x14ac:dyDescent="0.25">
      <c r="A8" s="10" t="s">
        <v>40</v>
      </c>
      <c r="B8" s="4">
        <v>667</v>
      </c>
      <c r="C8" s="5">
        <v>7</v>
      </c>
      <c r="D8" s="4">
        <v>95.285714285714292</v>
      </c>
      <c r="E8" s="3">
        <v>82</v>
      </c>
    </row>
    <row r="9" spans="1:5" x14ac:dyDescent="0.25">
      <c r="A9" s="10" t="s">
        <v>41</v>
      </c>
      <c r="B9" s="4">
        <v>299</v>
      </c>
      <c r="C9" s="5">
        <v>3</v>
      </c>
      <c r="D9" s="4">
        <v>99.666666666666671</v>
      </c>
      <c r="E9" s="3">
        <v>84</v>
      </c>
    </row>
    <row r="10" spans="1:5" x14ac:dyDescent="0.25">
      <c r="A10" s="10" t="s">
        <v>42</v>
      </c>
      <c r="B10" s="4">
        <v>171</v>
      </c>
      <c r="C10" s="5">
        <v>1</v>
      </c>
      <c r="D10" s="4">
        <v>171</v>
      </c>
      <c r="E10" s="3">
        <v>171</v>
      </c>
    </row>
    <row r="11" spans="1:5" x14ac:dyDescent="0.25">
      <c r="A11" s="10" t="s">
        <v>43</v>
      </c>
      <c r="B11" s="4">
        <v>515</v>
      </c>
      <c r="C11" s="5">
        <v>6</v>
      </c>
      <c r="D11" s="4">
        <v>85.833333333333329</v>
      </c>
      <c r="E11" s="3">
        <v>82</v>
      </c>
    </row>
    <row r="12" spans="1:5" x14ac:dyDescent="0.25">
      <c r="A12" s="10" t="s">
        <v>44</v>
      </c>
      <c r="B12" s="4">
        <v>122</v>
      </c>
      <c r="C12" s="5">
        <v>1</v>
      </c>
      <c r="D12" s="4">
        <v>122</v>
      </c>
      <c r="E12" s="3">
        <v>122</v>
      </c>
    </row>
    <row r="13" spans="1:5" x14ac:dyDescent="0.25">
      <c r="A13" s="10" t="s">
        <v>45</v>
      </c>
      <c r="B13" s="4">
        <v>485</v>
      </c>
      <c r="C13" s="5">
        <v>4</v>
      </c>
      <c r="D13" s="4">
        <v>121.25</v>
      </c>
      <c r="E13" s="3">
        <v>128</v>
      </c>
    </row>
    <row r="14" spans="1:5" x14ac:dyDescent="0.25">
      <c r="A14" s="10" t="s">
        <v>46</v>
      </c>
      <c r="B14" s="4">
        <v>416</v>
      </c>
      <c r="C14" s="5">
        <v>5</v>
      </c>
      <c r="D14" s="4">
        <v>83.2</v>
      </c>
      <c r="E14" s="3">
        <v>90</v>
      </c>
    </row>
    <row r="15" spans="1:5" x14ac:dyDescent="0.25">
      <c r="A15" s="2" t="s">
        <v>3</v>
      </c>
      <c r="B15" s="4">
        <v>4522</v>
      </c>
      <c r="C15" s="5">
        <v>45</v>
      </c>
      <c r="D15" s="4">
        <v>100.48888888888889</v>
      </c>
      <c r="E15" s="3">
        <v>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32DB2-1BDE-44DA-BEDB-9D1E219F3BB7}">
  <dimension ref="A1:J102"/>
  <sheetViews>
    <sheetView workbookViewId="0"/>
  </sheetViews>
  <sheetFormatPr defaultRowHeight="15" x14ac:dyDescent="0.25"/>
  <cols>
    <col min="1" max="1" width="29.28515625" bestFit="1" customWidth="1"/>
    <col min="2" max="2" width="28.85546875" bestFit="1" customWidth="1"/>
    <col min="3" max="3" width="26.140625" bestFit="1" customWidth="1"/>
    <col min="4" max="4" width="25.7109375" bestFit="1" customWidth="1"/>
    <col min="5" max="5" width="29.140625" bestFit="1" customWidth="1"/>
    <col min="6" max="6" width="24.42578125" bestFit="1" customWidth="1"/>
    <col min="7" max="7" width="27.85546875" bestFit="1" customWidth="1"/>
    <col min="8" max="8" width="25.85546875" bestFit="1" customWidth="1"/>
    <col min="9" max="9" width="27.5703125" bestFit="1" customWidth="1"/>
    <col min="10" max="10" width="25.5703125" bestFit="1" customWidth="1"/>
  </cols>
  <sheetData>
    <row r="1" spans="1:10" x14ac:dyDescent="0.25">
      <c r="A1" s="12" t="s">
        <v>232</v>
      </c>
    </row>
    <row r="3" spans="1:10" x14ac:dyDescent="0.25">
      <c r="A3" t="s">
        <v>52</v>
      </c>
      <c r="B3" t="s">
        <v>53</v>
      </c>
      <c r="C3" t="s">
        <v>54</v>
      </c>
      <c r="D3" t="s">
        <v>55</v>
      </c>
      <c r="E3" t="s">
        <v>56</v>
      </c>
      <c r="F3" t="s">
        <v>57</v>
      </c>
      <c r="G3" t="s">
        <v>58</v>
      </c>
      <c r="H3" t="s">
        <v>59</v>
      </c>
      <c r="I3" t="s">
        <v>60</v>
      </c>
      <c r="J3" t="s">
        <v>61</v>
      </c>
    </row>
    <row r="4" spans="1:10" x14ac:dyDescent="0.25">
      <c r="A4" t="s">
        <v>62</v>
      </c>
      <c r="B4" t="s">
        <v>63</v>
      </c>
      <c r="C4" s="11">
        <v>45252</v>
      </c>
      <c r="D4" t="s">
        <v>64</v>
      </c>
      <c r="E4" t="s">
        <v>11</v>
      </c>
      <c r="F4">
        <v>86</v>
      </c>
      <c r="G4" t="s">
        <v>28</v>
      </c>
      <c r="H4" t="s">
        <v>2</v>
      </c>
      <c r="I4" t="s">
        <v>37</v>
      </c>
      <c r="J4" t="s">
        <v>65</v>
      </c>
    </row>
    <row r="5" spans="1:10" x14ac:dyDescent="0.25">
      <c r="A5" t="s">
        <v>62</v>
      </c>
      <c r="B5" t="s">
        <v>66</v>
      </c>
      <c r="C5" s="11">
        <v>45248</v>
      </c>
      <c r="D5" t="s">
        <v>67</v>
      </c>
      <c r="E5" t="s">
        <v>13</v>
      </c>
      <c r="F5">
        <v>96</v>
      </c>
      <c r="G5" t="s">
        <v>68</v>
      </c>
      <c r="H5" t="s">
        <v>2</v>
      </c>
      <c r="I5" t="s">
        <v>37</v>
      </c>
      <c r="J5" t="s">
        <v>65</v>
      </c>
    </row>
    <row r="6" spans="1:10" x14ac:dyDescent="0.25">
      <c r="A6" t="s">
        <v>62</v>
      </c>
      <c r="B6" t="s">
        <v>69</v>
      </c>
      <c r="C6" s="11">
        <v>45209</v>
      </c>
      <c r="D6" t="s">
        <v>70</v>
      </c>
      <c r="E6" t="s">
        <v>10</v>
      </c>
      <c r="F6">
        <v>48</v>
      </c>
      <c r="G6" t="s">
        <v>50</v>
      </c>
      <c r="H6" t="s">
        <v>2</v>
      </c>
      <c r="I6" t="s">
        <v>36</v>
      </c>
      <c r="J6" t="s">
        <v>71</v>
      </c>
    </row>
    <row r="7" spans="1:10" x14ac:dyDescent="0.25">
      <c r="A7" t="s">
        <v>62</v>
      </c>
      <c r="B7" t="s">
        <v>72</v>
      </c>
      <c r="C7" s="11">
        <v>45203</v>
      </c>
      <c r="D7" t="s">
        <v>73</v>
      </c>
      <c r="E7" t="s">
        <v>12</v>
      </c>
      <c r="F7">
        <v>90</v>
      </c>
      <c r="G7" t="s">
        <v>74</v>
      </c>
      <c r="H7" t="s">
        <v>2</v>
      </c>
      <c r="I7" t="s">
        <v>36</v>
      </c>
      <c r="J7" t="s">
        <v>65</v>
      </c>
    </row>
    <row r="8" spans="1:10" x14ac:dyDescent="0.25">
      <c r="A8" t="s">
        <v>62</v>
      </c>
      <c r="B8" t="s">
        <v>75</v>
      </c>
      <c r="C8" s="11">
        <v>45227</v>
      </c>
      <c r="D8" t="s">
        <v>73</v>
      </c>
      <c r="E8" t="s">
        <v>12</v>
      </c>
      <c r="F8">
        <v>21</v>
      </c>
      <c r="G8" t="s">
        <v>76</v>
      </c>
      <c r="H8" t="s">
        <v>2</v>
      </c>
      <c r="I8" t="s">
        <v>36</v>
      </c>
      <c r="J8" t="s">
        <v>71</v>
      </c>
    </row>
    <row r="9" spans="1:10" x14ac:dyDescent="0.25">
      <c r="A9" t="s">
        <v>62</v>
      </c>
      <c r="B9" t="s">
        <v>77</v>
      </c>
      <c r="C9" s="11">
        <v>45211</v>
      </c>
      <c r="D9" t="s">
        <v>67</v>
      </c>
      <c r="E9" t="s">
        <v>13</v>
      </c>
      <c r="F9">
        <v>70</v>
      </c>
      <c r="G9" t="s">
        <v>78</v>
      </c>
      <c r="H9" t="s">
        <v>2</v>
      </c>
      <c r="I9" t="s">
        <v>36</v>
      </c>
      <c r="J9" t="s">
        <v>65</v>
      </c>
    </row>
    <row r="10" spans="1:10" x14ac:dyDescent="0.25">
      <c r="A10" t="s">
        <v>62</v>
      </c>
      <c r="B10" t="s">
        <v>79</v>
      </c>
      <c r="C10" s="11">
        <v>45170</v>
      </c>
      <c r="D10" t="s">
        <v>67</v>
      </c>
      <c r="E10" t="s">
        <v>13</v>
      </c>
      <c r="F10">
        <v>15</v>
      </c>
      <c r="G10" t="s">
        <v>80</v>
      </c>
      <c r="H10" t="s">
        <v>2</v>
      </c>
      <c r="I10" t="s">
        <v>46</v>
      </c>
      <c r="J10" t="s">
        <v>71</v>
      </c>
    </row>
    <row r="11" spans="1:10" x14ac:dyDescent="0.25">
      <c r="A11" t="s">
        <v>62</v>
      </c>
      <c r="B11" t="s">
        <v>81</v>
      </c>
      <c r="C11" s="11">
        <v>45176</v>
      </c>
      <c r="D11" t="s">
        <v>64</v>
      </c>
      <c r="E11" t="s">
        <v>11</v>
      </c>
      <c r="F11">
        <v>96</v>
      </c>
      <c r="G11" t="s">
        <v>82</v>
      </c>
      <c r="H11" t="s">
        <v>2</v>
      </c>
      <c r="I11" t="s">
        <v>46</v>
      </c>
      <c r="J11" t="s">
        <v>65</v>
      </c>
    </row>
    <row r="12" spans="1:10" x14ac:dyDescent="0.25">
      <c r="A12" t="s">
        <v>62</v>
      </c>
      <c r="B12" t="s">
        <v>83</v>
      </c>
      <c r="C12" s="11">
        <v>45157</v>
      </c>
      <c r="D12" t="s">
        <v>73</v>
      </c>
      <c r="E12" t="s">
        <v>12</v>
      </c>
      <c r="F12">
        <v>26</v>
      </c>
      <c r="G12" t="s">
        <v>51</v>
      </c>
      <c r="H12" t="s">
        <v>2</v>
      </c>
      <c r="I12" t="s">
        <v>45</v>
      </c>
      <c r="J12" t="s">
        <v>71</v>
      </c>
    </row>
    <row r="13" spans="1:10" x14ac:dyDescent="0.25">
      <c r="A13" t="s">
        <v>62</v>
      </c>
      <c r="B13" t="s">
        <v>84</v>
      </c>
      <c r="C13" s="11">
        <v>45120</v>
      </c>
      <c r="D13" t="s">
        <v>67</v>
      </c>
      <c r="E13" t="s">
        <v>13</v>
      </c>
      <c r="F13">
        <v>96</v>
      </c>
      <c r="G13" t="s">
        <v>32</v>
      </c>
      <c r="H13" t="s">
        <v>2</v>
      </c>
      <c r="I13" t="s">
        <v>44</v>
      </c>
      <c r="J13" t="s">
        <v>65</v>
      </c>
    </row>
    <row r="14" spans="1:10" x14ac:dyDescent="0.25">
      <c r="A14" t="s">
        <v>62</v>
      </c>
      <c r="B14" t="s">
        <v>85</v>
      </c>
      <c r="C14" s="11">
        <v>45110</v>
      </c>
      <c r="D14" t="s">
        <v>70</v>
      </c>
      <c r="E14" t="s">
        <v>10</v>
      </c>
      <c r="F14">
        <v>28</v>
      </c>
      <c r="G14" t="s">
        <v>86</v>
      </c>
      <c r="H14" t="s">
        <v>2</v>
      </c>
      <c r="I14" t="s">
        <v>44</v>
      </c>
      <c r="J14" t="s">
        <v>71</v>
      </c>
    </row>
    <row r="15" spans="1:10" x14ac:dyDescent="0.25">
      <c r="A15" t="s">
        <v>62</v>
      </c>
      <c r="B15" t="s">
        <v>87</v>
      </c>
      <c r="C15" s="11">
        <v>45101</v>
      </c>
      <c r="D15" t="s">
        <v>73</v>
      </c>
      <c r="E15" t="s">
        <v>12</v>
      </c>
      <c r="F15">
        <v>50</v>
      </c>
      <c r="G15" t="s">
        <v>88</v>
      </c>
      <c r="H15" t="s">
        <v>2</v>
      </c>
      <c r="I15" t="s">
        <v>43</v>
      </c>
      <c r="J15" t="s">
        <v>65</v>
      </c>
    </row>
    <row r="16" spans="1:10" x14ac:dyDescent="0.25">
      <c r="A16" t="s">
        <v>62</v>
      </c>
      <c r="B16" t="s">
        <v>89</v>
      </c>
      <c r="C16" s="11">
        <v>45098</v>
      </c>
      <c r="D16" t="s">
        <v>67</v>
      </c>
      <c r="E16" t="s">
        <v>13</v>
      </c>
      <c r="F16">
        <v>20</v>
      </c>
      <c r="G16" t="s">
        <v>90</v>
      </c>
      <c r="H16" t="s">
        <v>2</v>
      </c>
      <c r="I16" t="s">
        <v>43</v>
      </c>
      <c r="J16" t="s">
        <v>71</v>
      </c>
    </row>
    <row r="17" spans="1:10" x14ac:dyDescent="0.25">
      <c r="A17" t="s">
        <v>62</v>
      </c>
      <c r="B17" t="s">
        <v>91</v>
      </c>
      <c r="C17" s="11">
        <v>45062</v>
      </c>
      <c r="D17" t="s">
        <v>73</v>
      </c>
      <c r="E17" t="s">
        <v>12</v>
      </c>
      <c r="F17">
        <v>75</v>
      </c>
      <c r="G17" t="s">
        <v>22</v>
      </c>
      <c r="H17" t="s">
        <v>2</v>
      </c>
      <c r="I17" t="s">
        <v>42</v>
      </c>
      <c r="J17" t="s">
        <v>65</v>
      </c>
    </row>
    <row r="18" spans="1:10" x14ac:dyDescent="0.25">
      <c r="A18" t="s">
        <v>62</v>
      </c>
      <c r="B18" t="s">
        <v>92</v>
      </c>
      <c r="C18" s="11">
        <v>45074</v>
      </c>
      <c r="D18" t="s">
        <v>70</v>
      </c>
      <c r="E18" t="s">
        <v>10</v>
      </c>
      <c r="F18">
        <v>26</v>
      </c>
      <c r="G18" t="s">
        <v>93</v>
      </c>
      <c r="H18" t="s">
        <v>2</v>
      </c>
      <c r="I18" t="s">
        <v>42</v>
      </c>
      <c r="J18" t="s">
        <v>71</v>
      </c>
    </row>
    <row r="19" spans="1:10" x14ac:dyDescent="0.25">
      <c r="A19" t="s">
        <v>62</v>
      </c>
      <c r="B19" t="s">
        <v>94</v>
      </c>
      <c r="C19" s="11">
        <v>45070</v>
      </c>
      <c r="D19" t="s">
        <v>64</v>
      </c>
      <c r="E19" t="s">
        <v>11</v>
      </c>
      <c r="F19">
        <v>15</v>
      </c>
      <c r="G19" t="s">
        <v>48</v>
      </c>
      <c r="H19" t="s">
        <v>2</v>
      </c>
      <c r="I19" t="s">
        <v>42</v>
      </c>
      <c r="J19" t="s">
        <v>71</v>
      </c>
    </row>
    <row r="20" spans="1:10" x14ac:dyDescent="0.25">
      <c r="A20" t="s">
        <v>62</v>
      </c>
      <c r="B20" t="s">
        <v>95</v>
      </c>
      <c r="C20" s="11">
        <v>45003</v>
      </c>
      <c r="D20" t="s">
        <v>64</v>
      </c>
      <c r="E20" t="s">
        <v>11</v>
      </c>
      <c r="F20">
        <v>54</v>
      </c>
      <c r="G20" t="s">
        <v>96</v>
      </c>
      <c r="H20" t="s">
        <v>2</v>
      </c>
      <c r="I20" t="s">
        <v>40</v>
      </c>
      <c r="J20" t="s">
        <v>65</v>
      </c>
    </row>
    <row r="21" spans="1:10" x14ac:dyDescent="0.25">
      <c r="A21" t="s">
        <v>62</v>
      </c>
      <c r="B21" t="s">
        <v>97</v>
      </c>
      <c r="C21" s="11">
        <v>45013</v>
      </c>
      <c r="D21" t="s">
        <v>70</v>
      </c>
      <c r="E21" t="s">
        <v>10</v>
      </c>
      <c r="F21">
        <v>59</v>
      </c>
      <c r="G21" t="s">
        <v>98</v>
      </c>
      <c r="H21" t="s">
        <v>2</v>
      </c>
      <c r="I21" t="s">
        <v>40</v>
      </c>
      <c r="J21" t="s">
        <v>65</v>
      </c>
    </row>
    <row r="22" spans="1:10" x14ac:dyDescent="0.25">
      <c r="A22" t="s">
        <v>62</v>
      </c>
      <c r="B22" t="s">
        <v>99</v>
      </c>
      <c r="C22" s="11">
        <v>45007</v>
      </c>
      <c r="D22" t="s">
        <v>70</v>
      </c>
      <c r="E22" t="s">
        <v>10</v>
      </c>
      <c r="F22">
        <v>76</v>
      </c>
      <c r="G22" t="s">
        <v>100</v>
      </c>
      <c r="H22" t="s">
        <v>2</v>
      </c>
      <c r="I22" t="s">
        <v>40</v>
      </c>
      <c r="J22" t="s">
        <v>65</v>
      </c>
    </row>
    <row r="23" spans="1:10" x14ac:dyDescent="0.25">
      <c r="A23" t="s">
        <v>62</v>
      </c>
      <c r="B23" t="s">
        <v>101</v>
      </c>
      <c r="C23" s="11">
        <v>45013</v>
      </c>
      <c r="D23" t="s">
        <v>73</v>
      </c>
      <c r="E23" t="s">
        <v>12</v>
      </c>
      <c r="F23">
        <v>69</v>
      </c>
      <c r="G23" t="s">
        <v>16</v>
      </c>
      <c r="H23" t="s">
        <v>2</v>
      </c>
      <c r="I23" t="s">
        <v>40</v>
      </c>
      <c r="J23" t="s">
        <v>65</v>
      </c>
    </row>
    <row r="24" spans="1:10" x14ac:dyDescent="0.25">
      <c r="A24" t="s">
        <v>62</v>
      </c>
      <c r="B24" t="s">
        <v>102</v>
      </c>
      <c r="C24" s="11">
        <v>44995</v>
      </c>
      <c r="D24" t="s">
        <v>70</v>
      </c>
      <c r="E24" t="s">
        <v>10</v>
      </c>
      <c r="F24">
        <v>18</v>
      </c>
      <c r="G24" t="s">
        <v>18</v>
      </c>
      <c r="H24" t="s">
        <v>2</v>
      </c>
      <c r="I24" t="s">
        <v>40</v>
      </c>
      <c r="J24" t="s">
        <v>71</v>
      </c>
    </row>
    <row r="25" spans="1:10" x14ac:dyDescent="0.25">
      <c r="A25" t="s">
        <v>62</v>
      </c>
      <c r="B25" t="s">
        <v>103</v>
      </c>
      <c r="C25" s="11">
        <v>45009</v>
      </c>
      <c r="D25" t="s">
        <v>73</v>
      </c>
      <c r="E25" t="s">
        <v>12</v>
      </c>
      <c r="F25">
        <v>41</v>
      </c>
      <c r="G25" t="s">
        <v>104</v>
      </c>
      <c r="H25" t="s">
        <v>2</v>
      </c>
      <c r="I25" t="s">
        <v>40</v>
      </c>
      <c r="J25" t="s">
        <v>71</v>
      </c>
    </row>
    <row r="26" spans="1:10" x14ac:dyDescent="0.25">
      <c r="A26" t="s">
        <v>62</v>
      </c>
      <c r="B26" t="s">
        <v>105</v>
      </c>
      <c r="C26" s="11">
        <v>44983</v>
      </c>
      <c r="D26" t="s">
        <v>64</v>
      </c>
      <c r="E26" t="s">
        <v>11</v>
      </c>
      <c r="F26">
        <v>79</v>
      </c>
      <c r="G26" t="s">
        <v>106</v>
      </c>
      <c r="H26" t="s">
        <v>2</v>
      </c>
      <c r="I26" t="s">
        <v>39</v>
      </c>
      <c r="J26" t="s">
        <v>65</v>
      </c>
    </row>
    <row r="27" spans="1:10" x14ac:dyDescent="0.25">
      <c r="A27" t="s">
        <v>62</v>
      </c>
      <c r="B27" t="s">
        <v>107</v>
      </c>
      <c r="C27" s="11">
        <v>44980</v>
      </c>
      <c r="D27" t="s">
        <v>70</v>
      </c>
      <c r="E27" t="s">
        <v>10</v>
      </c>
      <c r="F27">
        <v>78</v>
      </c>
      <c r="G27" t="s">
        <v>108</v>
      </c>
      <c r="H27" t="s">
        <v>2</v>
      </c>
      <c r="I27" t="s">
        <v>39</v>
      </c>
      <c r="J27" t="s">
        <v>65</v>
      </c>
    </row>
    <row r="28" spans="1:10" x14ac:dyDescent="0.25">
      <c r="A28" t="s">
        <v>62</v>
      </c>
      <c r="B28" t="s">
        <v>109</v>
      </c>
      <c r="C28" s="11">
        <v>44942</v>
      </c>
      <c r="D28" t="s">
        <v>70</v>
      </c>
      <c r="E28" t="s">
        <v>10</v>
      </c>
      <c r="F28">
        <v>80</v>
      </c>
      <c r="G28" t="s">
        <v>110</v>
      </c>
      <c r="H28" t="s">
        <v>2</v>
      </c>
      <c r="I28" t="s">
        <v>35</v>
      </c>
      <c r="J28" t="s">
        <v>65</v>
      </c>
    </row>
    <row r="29" spans="1:10" x14ac:dyDescent="0.25">
      <c r="A29" t="s">
        <v>62</v>
      </c>
      <c r="B29" t="s">
        <v>111</v>
      </c>
      <c r="C29" s="11">
        <v>44935</v>
      </c>
      <c r="D29" t="s">
        <v>64</v>
      </c>
      <c r="E29" t="s">
        <v>11</v>
      </c>
      <c r="F29">
        <v>44</v>
      </c>
      <c r="G29" t="s">
        <v>112</v>
      </c>
      <c r="H29" t="s">
        <v>2</v>
      </c>
      <c r="I29" t="s">
        <v>35</v>
      </c>
      <c r="J29" t="s">
        <v>71</v>
      </c>
    </row>
    <row r="30" spans="1:10" x14ac:dyDescent="0.25">
      <c r="A30" t="s">
        <v>62</v>
      </c>
      <c r="B30" t="s">
        <v>113</v>
      </c>
      <c r="C30" s="11">
        <v>44923</v>
      </c>
      <c r="D30" t="s">
        <v>64</v>
      </c>
      <c r="E30" t="s">
        <v>11</v>
      </c>
      <c r="F30">
        <v>50</v>
      </c>
      <c r="G30" t="s">
        <v>114</v>
      </c>
      <c r="H30" t="s">
        <v>1</v>
      </c>
      <c r="I30" t="s">
        <v>38</v>
      </c>
      <c r="J30" t="s">
        <v>65</v>
      </c>
    </row>
    <row r="31" spans="1:10" x14ac:dyDescent="0.25">
      <c r="A31" t="s">
        <v>62</v>
      </c>
      <c r="B31" t="s">
        <v>115</v>
      </c>
      <c r="C31" s="11">
        <v>44920</v>
      </c>
      <c r="D31" t="s">
        <v>64</v>
      </c>
      <c r="E31" t="s">
        <v>11</v>
      </c>
      <c r="F31">
        <v>48</v>
      </c>
      <c r="G31" t="s">
        <v>116</v>
      </c>
      <c r="H31" t="s">
        <v>1</v>
      </c>
      <c r="I31" t="s">
        <v>38</v>
      </c>
      <c r="J31" t="s">
        <v>71</v>
      </c>
    </row>
    <row r="32" spans="1:10" x14ac:dyDescent="0.25">
      <c r="A32" t="s">
        <v>62</v>
      </c>
      <c r="B32" t="s">
        <v>117</v>
      </c>
      <c r="C32" s="11">
        <v>44903</v>
      </c>
      <c r="D32" t="s">
        <v>64</v>
      </c>
      <c r="E32" t="s">
        <v>11</v>
      </c>
      <c r="F32">
        <v>24</v>
      </c>
      <c r="G32" t="s">
        <v>118</v>
      </c>
      <c r="H32" t="s">
        <v>1</v>
      </c>
      <c r="I32" t="s">
        <v>38</v>
      </c>
      <c r="J32" t="s">
        <v>71</v>
      </c>
    </row>
    <row r="33" spans="1:10" x14ac:dyDescent="0.25">
      <c r="A33" t="s">
        <v>62</v>
      </c>
      <c r="B33" t="s">
        <v>119</v>
      </c>
      <c r="C33" s="11">
        <v>44864</v>
      </c>
      <c r="D33" t="s">
        <v>70</v>
      </c>
      <c r="E33" t="s">
        <v>10</v>
      </c>
      <c r="F33">
        <v>15</v>
      </c>
      <c r="G33" t="s">
        <v>120</v>
      </c>
      <c r="H33" t="s">
        <v>1</v>
      </c>
      <c r="I33" t="s">
        <v>36</v>
      </c>
      <c r="J33" t="s">
        <v>71</v>
      </c>
    </row>
    <row r="34" spans="1:10" x14ac:dyDescent="0.25">
      <c r="A34" t="s">
        <v>62</v>
      </c>
      <c r="B34" t="s">
        <v>121</v>
      </c>
      <c r="C34" s="11">
        <v>44858</v>
      </c>
      <c r="D34" t="s">
        <v>64</v>
      </c>
      <c r="E34" t="s">
        <v>11</v>
      </c>
      <c r="F34">
        <v>51</v>
      </c>
      <c r="G34" t="s">
        <v>122</v>
      </c>
      <c r="H34" t="s">
        <v>1</v>
      </c>
      <c r="I34" t="s">
        <v>36</v>
      </c>
      <c r="J34" t="s">
        <v>65</v>
      </c>
    </row>
    <row r="35" spans="1:10" x14ac:dyDescent="0.25">
      <c r="A35" t="s">
        <v>62</v>
      </c>
      <c r="B35" t="s">
        <v>123</v>
      </c>
      <c r="C35" s="11">
        <v>44834</v>
      </c>
      <c r="D35" t="s">
        <v>67</v>
      </c>
      <c r="E35" t="s">
        <v>13</v>
      </c>
      <c r="F35">
        <v>70</v>
      </c>
      <c r="G35" t="s">
        <v>48</v>
      </c>
      <c r="H35" t="s">
        <v>1</v>
      </c>
      <c r="I35" t="s">
        <v>46</v>
      </c>
      <c r="J35" t="s">
        <v>65</v>
      </c>
    </row>
    <row r="36" spans="1:10" x14ac:dyDescent="0.25">
      <c r="A36" t="s">
        <v>62</v>
      </c>
      <c r="B36" t="s">
        <v>124</v>
      </c>
      <c r="C36" s="11">
        <v>44816</v>
      </c>
      <c r="D36" t="s">
        <v>73</v>
      </c>
      <c r="E36" t="s">
        <v>12</v>
      </c>
      <c r="F36">
        <v>13</v>
      </c>
      <c r="G36" t="s">
        <v>125</v>
      </c>
      <c r="H36" t="s">
        <v>1</v>
      </c>
      <c r="I36" t="s">
        <v>46</v>
      </c>
      <c r="J36" t="s">
        <v>71</v>
      </c>
    </row>
    <row r="37" spans="1:10" x14ac:dyDescent="0.25">
      <c r="A37" t="s">
        <v>62</v>
      </c>
      <c r="B37" t="s">
        <v>126</v>
      </c>
      <c r="C37" s="11">
        <v>44815</v>
      </c>
      <c r="D37" t="s">
        <v>70</v>
      </c>
      <c r="E37" t="s">
        <v>10</v>
      </c>
      <c r="F37">
        <v>90</v>
      </c>
      <c r="G37" t="s">
        <v>127</v>
      </c>
      <c r="H37" t="s">
        <v>1</v>
      </c>
      <c r="I37" t="s">
        <v>46</v>
      </c>
      <c r="J37" t="s">
        <v>65</v>
      </c>
    </row>
    <row r="38" spans="1:10" x14ac:dyDescent="0.25">
      <c r="A38" t="s">
        <v>62</v>
      </c>
      <c r="B38" t="s">
        <v>128</v>
      </c>
      <c r="C38" s="11">
        <v>44784</v>
      </c>
      <c r="D38" t="s">
        <v>70</v>
      </c>
      <c r="E38" t="s">
        <v>10</v>
      </c>
      <c r="F38">
        <v>39</v>
      </c>
      <c r="G38" t="s">
        <v>129</v>
      </c>
      <c r="H38" t="s">
        <v>1</v>
      </c>
      <c r="I38" t="s">
        <v>45</v>
      </c>
      <c r="J38" t="s">
        <v>71</v>
      </c>
    </row>
    <row r="39" spans="1:10" x14ac:dyDescent="0.25">
      <c r="A39" t="s">
        <v>62</v>
      </c>
      <c r="B39" t="s">
        <v>130</v>
      </c>
      <c r="C39" s="11">
        <v>44783</v>
      </c>
      <c r="D39" t="s">
        <v>70</v>
      </c>
      <c r="E39" t="s">
        <v>10</v>
      </c>
      <c r="F39">
        <v>75</v>
      </c>
      <c r="G39" t="s">
        <v>131</v>
      </c>
      <c r="H39" t="s">
        <v>1</v>
      </c>
      <c r="I39" t="s">
        <v>45</v>
      </c>
      <c r="J39" t="s">
        <v>65</v>
      </c>
    </row>
    <row r="40" spans="1:10" x14ac:dyDescent="0.25">
      <c r="A40" t="s">
        <v>62</v>
      </c>
      <c r="B40" t="s">
        <v>132</v>
      </c>
      <c r="C40" s="11">
        <v>44742</v>
      </c>
      <c r="D40" t="s">
        <v>67</v>
      </c>
      <c r="E40" t="s">
        <v>13</v>
      </c>
      <c r="F40">
        <v>83</v>
      </c>
      <c r="G40" t="s">
        <v>131</v>
      </c>
      <c r="H40" t="s">
        <v>1</v>
      </c>
      <c r="I40" t="s">
        <v>43</v>
      </c>
      <c r="J40" t="s">
        <v>65</v>
      </c>
    </row>
    <row r="41" spans="1:10" x14ac:dyDescent="0.25">
      <c r="A41" t="s">
        <v>62</v>
      </c>
      <c r="B41" t="s">
        <v>133</v>
      </c>
      <c r="C41" s="11">
        <v>44732</v>
      </c>
      <c r="D41" t="s">
        <v>70</v>
      </c>
      <c r="E41" t="s">
        <v>10</v>
      </c>
      <c r="F41">
        <v>81</v>
      </c>
      <c r="G41" t="s">
        <v>134</v>
      </c>
      <c r="H41" t="s">
        <v>1</v>
      </c>
      <c r="I41" t="s">
        <v>43</v>
      </c>
      <c r="J41" t="s">
        <v>65</v>
      </c>
    </row>
    <row r="42" spans="1:10" x14ac:dyDescent="0.25">
      <c r="A42" t="s">
        <v>62</v>
      </c>
      <c r="B42" t="s">
        <v>135</v>
      </c>
      <c r="C42" s="11">
        <v>44742</v>
      </c>
      <c r="D42" t="s">
        <v>64</v>
      </c>
      <c r="E42" t="s">
        <v>11</v>
      </c>
      <c r="F42">
        <v>70</v>
      </c>
      <c r="G42" t="s">
        <v>28</v>
      </c>
      <c r="H42" t="s">
        <v>1</v>
      </c>
      <c r="I42" t="s">
        <v>43</v>
      </c>
      <c r="J42" t="s">
        <v>65</v>
      </c>
    </row>
    <row r="43" spans="1:10" x14ac:dyDescent="0.25">
      <c r="A43" t="s">
        <v>62</v>
      </c>
      <c r="B43" t="s">
        <v>136</v>
      </c>
      <c r="C43" s="11">
        <v>44735</v>
      </c>
      <c r="D43" t="s">
        <v>73</v>
      </c>
      <c r="E43" t="s">
        <v>12</v>
      </c>
      <c r="F43">
        <v>13</v>
      </c>
      <c r="G43" t="s">
        <v>137</v>
      </c>
      <c r="H43" t="s">
        <v>1</v>
      </c>
      <c r="I43" t="s">
        <v>43</v>
      </c>
      <c r="J43" t="s">
        <v>71</v>
      </c>
    </row>
    <row r="44" spans="1:10" x14ac:dyDescent="0.25">
      <c r="A44" t="s">
        <v>62</v>
      </c>
      <c r="B44" t="s">
        <v>138</v>
      </c>
      <c r="C44" s="11">
        <v>44666</v>
      </c>
      <c r="D44" t="s">
        <v>67</v>
      </c>
      <c r="E44" t="s">
        <v>13</v>
      </c>
      <c r="F44">
        <v>84</v>
      </c>
      <c r="G44" t="s">
        <v>139</v>
      </c>
      <c r="H44" t="s">
        <v>1</v>
      </c>
      <c r="I44" t="s">
        <v>41</v>
      </c>
      <c r="J44" t="s">
        <v>65</v>
      </c>
    </row>
    <row r="45" spans="1:10" x14ac:dyDescent="0.25">
      <c r="A45" t="s">
        <v>62</v>
      </c>
      <c r="B45" t="s">
        <v>140</v>
      </c>
      <c r="C45" s="11">
        <v>44678</v>
      </c>
      <c r="D45" t="s">
        <v>73</v>
      </c>
      <c r="E45" t="s">
        <v>12</v>
      </c>
      <c r="F45">
        <v>74</v>
      </c>
      <c r="G45" t="s">
        <v>141</v>
      </c>
      <c r="H45" t="s">
        <v>1</v>
      </c>
      <c r="I45" t="s">
        <v>41</v>
      </c>
      <c r="J45" t="s">
        <v>65</v>
      </c>
    </row>
    <row r="46" spans="1:10" x14ac:dyDescent="0.25">
      <c r="A46" t="s">
        <v>62</v>
      </c>
      <c r="B46" t="s">
        <v>142</v>
      </c>
      <c r="C46" s="11">
        <v>44638</v>
      </c>
      <c r="D46" t="s">
        <v>64</v>
      </c>
      <c r="E46" t="s">
        <v>11</v>
      </c>
      <c r="F46">
        <v>65</v>
      </c>
      <c r="G46" t="s">
        <v>143</v>
      </c>
      <c r="H46" t="s">
        <v>1</v>
      </c>
      <c r="I46" t="s">
        <v>40</v>
      </c>
      <c r="J46" t="s">
        <v>65</v>
      </c>
    </row>
    <row r="47" spans="1:10" x14ac:dyDescent="0.25">
      <c r="A47" t="s">
        <v>62</v>
      </c>
      <c r="B47" t="s">
        <v>144</v>
      </c>
      <c r="C47" s="11">
        <v>44648</v>
      </c>
      <c r="D47" t="s">
        <v>70</v>
      </c>
      <c r="E47" t="s">
        <v>10</v>
      </c>
      <c r="F47">
        <v>22</v>
      </c>
      <c r="G47" t="s">
        <v>145</v>
      </c>
      <c r="H47" t="s">
        <v>1</v>
      </c>
      <c r="I47" t="s">
        <v>40</v>
      </c>
      <c r="J47" t="s">
        <v>71</v>
      </c>
    </row>
    <row r="48" spans="1:10" x14ac:dyDescent="0.25">
      <c r="A48" t="s">
        <v>62</v>
      </c>
      <c r="B48" t="s">
        <v>146</v>
      </c>
      <c r="C48" s="11">
        <v>44621</v>
      </c>
      <c r="D48" t="s">
        <v>70</v>
      </c>
      <c r="E48" t="s">
        <v>10</v>
      </c>
      <c r="F48">
        <v>17</v>
      </c>
      <c r="G48" t="s">
        <v>147</v>
      </c>
      <c r="H48" t="s">
        <v>1</v>
      </c>
      <c r="I48" t="s">
        <v>40</v>
      </c>
      <c r="J48" t="s">
        <v>71</v>
      </c>
    </row>
    <row r="49" spans="1:10" x14ac:dyDescent="0.25">
      <c r="A49" t="s">
        <v>62</v>
      </c>
      <c r="B49" t="s">
        <v>148</v>
      </c>
      <c r="C49" s="11">
        <v>44621</v>
      </c>
      <c r="D49" t="s">
        <v>64</v>
      </c>
      <c r="E49" t="s">
        <v>11</v>
      </c>
      <c r="F49">
        <v>82</v>
      </c>
      <c r="G49" t="s">
        <v>149</v>
      </c>
      <c r="H49" t="s">
        <v>1</v>
      </c>
      <c r="I49" t="s">
        <v>40</v>
      </c>
      <c r="J49" t="s">
        <v>65</v>
      </c>
    </row>
    <row r="50" spans="1:10" x14ac:dyDescent="0.25">
      <c r="A50" t="s">
        <v>62</v>
      </c>
      <c r="B50" t="s">
        <v>150</v>
      </c>
      <c r="C50" s="11">
        <v>44594</v>
      </c>
      <c r="D50" t="s">
        <v>73</v>
      </c>
      <c r="E50" t="s">
        <v>12</v>
      </c>
      <c r="F50">
        <v>93</v>
      </c>
      <c r="G50" t="s">
        <v>151</v>
      </c>
      <c r="H50" t="s">
        <v>1</v>
      </c>
      <c r="I50" t="s">
        <v>39</v>
      </c>
      <c r="J50" t="s">
        <v>65</v>
      </c>
    </row>
    <row r="51" spans="1:10" x14ac:dyDescent="0.25">
      <c r="A51" t="s">
        <v>62</v>
      </c>
      <c r="B51" t="s">
        <v>152</v>
      </c>
      <c r="C51" s="11">
        <v>44618</v>
      </c>
      <c r="D51" t="s">
        <v>73</v>
      </c>
      <c r="E51" t="s">
        <v>12</v>
      </c>
      <c r="F51">
        <v>27</v>
      </c>
      <c r="G51" t="s">
        <v>153</v>
      </c>
      <c r="H51" t="s">
        <v>1</v>
      </c>
      <c r="I51" t="s">
        <v>39</v>
      </c>
      <c r="J51" t="s">
        <v>71</v>
      </c>
    </row>
    <row r="52" spans="1:10" x14ac:dyDescent="0.25">
      <c r="A52" t="s">
        <v>62</v>
      </c>
      <c r="B52" t="s">
        <v>154</v>
      </c>
      <c r="C52" s="11">
        <v>44579</v>
      </c>
      <c r="D52" t="s">
        <v>64</v>
      </c>
      <c r="E52" t="s">
        <v>11</v>
      </c>
      <c r="F52">
        <v>57</v>
      </c>
      <c r="G52" t="s">
        <v>155</v>
      </c>
      <c r="H52" t="s">
        <v>1</v>
      </c>
      <c r="I52" t="s">
        <v>35</v>
      </c>
      <c r="J52" t="s">
        <v>65</v>
      </c>
    </row>
    <row r="53" spans="1:10" x14ac:dyDescent="0.25">
      <c r="A53" t="s">
        <v>62</v>
      </c>
      <c r="B53" t="s">
        <v>156</v>
      </c>
      <c r="C53" s="11">
        <v>44573</v>
      </c>
      <c r="D53" t="s">
        <v>64</v>
      </c>
      <c r="E53" t="s">
        <v>11</v>
      </c>
      <c r="F53">
        <v>45</v>
      </c>
      <c r="G53" t="s">
        <v>157</v>
      </c>
      <c r="H53" t="s">
        <v>1</v>
      </c>
      <c r="I53" t="s">
        <v>35</v>
      </c>
      <c r="J53" t="s">
        <v>71</v>
      </c>
    </row>
    <row r="54" spans="1:10" x14ac:dyDescent="0.25">
      <c r="A54" t="s">
        <v>62</v>
      </c>
      <c r="B54" t="s">
        <v>158</v>
      </c>
      <c r="C54" s="11">
        <v>45273</v>
      </c>
      <c r="D54" t="s">
        <v>73</v>
      </c>
      <c r="E54" t="s">
        <v>12</v>
      </c>
      <c r="F54">
        <v>191</v>
      </c>
      <c r="G54" t="s">
        <v>31</v>
      </c>
      <c r="H54" t="s">
        <v>2</v>
      </c>
      <c r="I54" t="s">
        <v>38</v>
      </c>
      <c r="J54" t="s">
        <v>159</v>
      </c>
    </row>
    <row r="55" spans="1:10" x14ac:dyDescent="0.25">
      <c r="A55" t="s">
        <v>62</v>
      </c>
      <c r="B55" t="s">
        <v>160</v>
      </c>
      <c r="C55" s="11">
        <v>45291</v>
      </c>
      <c r="D55" t="s">
        <v>73</v>
      </c>
      <c r="E55" t="s">
        <v>12</v>
      </c>
      <c r="F55">
        <v>165</v>
      </c>
      <c r="G55" t="s">
        <v>33</v>
      </c>
      <c r="H55" t="s">
        <v>2</v>
      </c>
      <c r="I55" t="s">
        <v>38</v>
      </c>
      <c r="J55" t="s">
        <v>159</v>
      </c>
    </row>
    <row r="56" spans="1:10" x14ac:dyDescent="0.25">
      <c r="A56" t="s">
        <v>62</v>
      </c>
      <c r="B56" t="s">
        <v>161</v>
      </c>
      <c r="C56" s="11">
        <v>45291</v>
      </c>
      <c r="D56" t="s">
        <v>67</v>
      </c>
      <c r="E56" t="s">
        <v>13</v>
      </c>
      <c r="F56">
        <v>150</v>
      </c>
      <c r="G56" t="s">
        <v>15</v>
      </c>
      <c r="H56" t="s">
        <v>2</v>
      </c>
      <c r="I56" t="s">
        <v>38</v>
      </c>
      <c r="J56" t="s">
        <v>159</v>
      </c>
    </row>
    <row r="57" spans="1:10" x14ac:dyDescent="0.25">
      <c r="A57" t="s">
        <v>62</v>
      </c>
      <c r="B57" t="s">
        <v>162</v>
      </c>
      <c r="C57" s="11">
        <v>45287</v>
      </c>
      <c r="D57" t="s">
        <v>64</v>
      </c>
      <c r="E57" t="s">
        <v>11</v>
      </c>
      <c r="F57">
        <v>133</v>
      </c>
      <c r="G57" t="s">
        <v>86</v>
      </c>
      <c r="H57" t="s">
        <v>2</v>
      </c>
      <c r="I57" t="s">
        <v>38</v>
      </c>
      <c r="J57" t="s">
        <v>159</v>
      </c>
    </row>
    <row r="58" spans="1:10" x14ac:dyDescent="0.25">
      <c r="A58" t="s">
        <v>62</v>
      </c>
      <c r="B58" t="s">
        <v>163</v>
      </c>
      <c r="C58" s="11">
        <v>45257</v>
      </c>
      <c r="D58" t="s">
        <v>64</v>
      </c>
      <c r="E58" t="s">
        <v>11</v>
      </c>
      <c r="F58">
        <v>116</v>
      </c>
      <c r="G58" t="s">
        <v>164</v>
      </c>
      <c r="H58" t="s">
        <v>2</v>
      </c>
      <c r="I58" t="s">
        <v>37</v>
      </c>
      <c r="J58" t="s">
        <v>159</v>
      </c>
    </row>
    <row r="59" spans="1:10" x14ac:dyDescent="0.25">
      <c r="A59" t="s">
        <v>62</v>
      </c>
      <c r="B59" t="s">
        <v>165</v>
      </c>
      <c r="C59" s="11">
        <v>45214</v>
      </c>
      <c r="D59" t="s">
        <v>64</v>
      </c>
      <c r="E59" t="s">
        <v>11</v>
      </c>
      <c r="F59">
        <v>127</v>
      </c>
      <c r="G59" t="s">
        <v>166</v>
      </c>
      <c r="H59" t="s">
        <v>2</v>
      </c>
      <c r="I59" t="s">
        <v>36</v>
      </c>
      <c r="J59" t="s">
        <v>159</v>
      </c>
    </row>
    <row r="60" spans="1:10" x14ac:dyDescent="0.25">
      <c r="A60" t="s">
        <v>62</v>
      </c>
      <c r="B60" t="s">
        <v>167</v>
      </c>
      <c r="C60" s="11">
        <v>45209</v>
      </c>
      <c r="D60" t="s">
        <v>64</v>
      </c>
      <c r="E60" t="s">
        <v>11</v>
      </c>
      <c r="F60">
        <v>123</v>
      </c>
      <c r="G60" t="s">
        <v>168</v>
      </c>
      <c r="H60" t="s">
        <v>2</v>
      </c>
      <c r="I60" t="s">
        <v>36</v>
      </c>
      <c r="J60" t="s">
        <v>159</v>
      </c>
    </row>
    <row r="61" spans="1:10" x14ac:dyDescent="0.25">
      <c r="A61" t="s">
        <v>62</v>
      </c>
      <c r="B61" t="s">
        <v>169</v>
      </c>
      <c r="C61" s="11">
        <v>45226</v>
      </c>
      <c r="D61" t="s">
        <v>70</v>
      </c>
      <c r="E61" t="s">
        <v>10</v>
      </c>
      <c r="F61">
        <v>140</v>
      </c>
      <c r="G61" t="s">
        <v>76</v>
      </c>
      <c r="H61" t="s">
        <v>2</v>
      </c>
      <c r="I61" t="s">
        <v>36</v>
      </c>
      <c r="J61" t="s">
        <v>159</v>
      </c>
    </row>
    <row r="62" spans="1:10" x14ac:dyDescent="0.25">
      <c r="A62" t="s">
        <v>62</v>
      </c>
      <c r="B62" t="s">
        <v>170</v>
      </c>
      <c r="C62" s="11">
        <v>45205</v>
      </c>
      <c r="D62" t="s">
        <v>73</v>
      </c>
      <c r="E62" t="s">
        <v>12</v>
      </c>
      <c r="F62">
        <v>149</v>
      </c>
      <c r="G62" t="s">
        <v>14</v>
      </c>
      <c r="H62" t="s">
        <v>2</v>
      </c>
      <c r="I62" t="s">
        <v>36</v>
      </c>
      <c r="J62" t="s">
        <v>159</v>
      </c>
    </row>
    <row r="63" spans="1:10" x14ac:dyDescent="0.25">
      <c r="A63" t="s">
        <v>62</v>
      </c>
      <c r="B63" t="s">
        <v>171</v>
      </c>
      <c r="C63" s="11">
        <v>45195</v>
      </c>
      <c r="D63" t="s">
        <v>67</v>
      </c>
      <c r="E63" t="s">
        <v>13</v>
      </c>
      <c r="F63">
        <v>167</v>
      </c>
      <c r="G63" t="s">
        <v>19</v>
      </c>
      <c r="H63" t="s">
        <v>2</v>
      </c>
      <c r="I63" t="s">
        <v>46</v>
      </c>
      <c r="J63" t="s">
        <v>159</v>
      </c>
    </row>
    <row r="64" spans="1:10" x14ac:dyDescent="0.25">
      <c r="A64" t="s">
        <v>62</v>
      </c>
      <c r="B64" t="s">
        <v>172</v>
      </c>
      <c r="C64" s="11">
        <v>45187</v>
      </c>
      <c r="D64" t="s">
        <v>73</v>
      </c>
      <c r="E64" t="s">
        <v>12</v>
      </c>
      <c r="F64">
        <v>130</v>
      </c>
      <c r="G64" t="s">
        <v>14</v>
      </c>
      <c r="H64" t="s">
        <v>2</v>
      </c>
      <c r="I64" t="s">
        <v>46</v>
      </c>
      <c r="J64" t="s">
        <v>159</v>
      </c>
    </row>
    <row r="65" spans="1:10" x14ac:dyDescent="0.25">
      <c r="A65" t="s">
        <v>62</v>
      </c>
      <c r="B65" t="s">
        <v>173</v>
      </c>
      <c r="C65" s="11">
        <v>45185</v>
      </c>
      <c r="D65" t="s">
        <v>67</v>
      </c>
      <c r="E65" t="s">
        <v>13</v>
      </c>
      <c r="F65">
        <v>142</v>
      </c>
      <c r="G65" t="s">
        <v>32</v>
      </c>
      <c r="H65" t="s">
        <v>2</v>
      </c>
      <c r="I65" t="s">
        <v>46</v>
      </c>
      <c r="J65" t="s">
        <v>159</v>
      </c>
    </row>
    <row r="66" spans="1:10" x14ac:dyDescent="0.25">
      <c r="A66" t="s">
        <v>62</v>
      </c>
      <c r="B66" t="s">
        <v>174</v>
      </c>
      <c r="C66" s="11">
        <v>45137</v>
      </c>
      <c r="D66" t="s">
        <v>70</v>
      </c>
      <c r="E66" t="s">
        <v>10</v>
      </c>
      <c r="F66">
        <v>117</v>
      </c>
      <c r="G66" t="s">
        <v>175</v>
      </c>
      <c r="H66" t="s">
        <v>2</v>
      </c>
      <c r="I66" t="s">
        <v>44</v>
      </c>
      <c r="J66" t="s">
        <v>159</v>
      </c>
    </row>
    <row r="67" spans="1:10" x14ac:dyDescent="0.25">
      <c r="A67" t="s">
        <v>62</v>
      </c>
      <c r="B67" t="s">
        <v>176</v>
      </c>
      <c r="C67" s="11">
        <v>45127</v>
      </c>
      <c r="D67" t="s">
        <v>64</v>
      </c>
      <c r="E67" t="s">
        <v>11</v>
      </c>
      <c r="F67">
        <v>192</v>
      </c>
      <c r="G67" t="s">
        <v>27</v>
      </c>
      <c r="H67" t="s">
        <v>2</v>
      </c>
      <c r="I67" t="s">
        <v>44</v>
      </c>
      <c r="J67" t="s">
        <v>159</v>
      </c>
    </row>
    <row r="68" spans="1:10" x14ac:dyDescent="0.25">
      <c r="A68" t="s">
        <v>62</v>
      </c>
      <c r="B68" t="s">
        <v>177</v>
      </c>
      <c r="C68" s="11">
        <v>45125</v>
      </c>
      <c r="D68" t="s">
        <v>70</v>
      </c>
      <c r="E68" t="s">
        <v>10</v>
      </c>
      <c r="F68">
        <v>154</v>
      </c>
      <c r="G68" t="s">
        <v>24</v>
      </c>
      <c r="H68" t="s">
        <v>2</v>
      </c>
      <c r="I68" t="s">
        <v>44</v>
      </c>
      <c r="J68" t="s">
        <v>159</v>
      </c>
    </row>
    <row r="69" spans="1:10" x14ac:dyDescent="0.25">
      <c r="A69" t="s">
        <v>62</v>
      </c>
      <c r="B69" t="s">
        <v>178</v>
      </c>
      <c r="C69" s="11">
        <v>45098</v>
      </c>
      <c r="D69" t="s">
        <v>64</v>
      </c>
      <c r="E69" t="s">
        <v>11</v>
      </c>
      <c r="F69">
        <v>195</v>
      </c>
      <c r="G69" t="s">
        <v>26</v>
      </c>
      <c r="H69" t="s">
        <v>2</v>
      </c>
      <c r="I69" t="s">
        <v>43</v>
      </c>
      <c r="J69" t="s">
        <v>159</v>
      </c>
    </row>
    <row r="70" spans="1:10" x14ac:dyDescent="0.25">
      <c r="A70" t="s">
        <v>62</v>
      </c>
      <c r="B70" t="s">
        <v>179</v>
      </c>
      <c r="C70" s="11">
        <v>45057</v>
      </c>
      <c r="D70" t="s">
        <v>64</v>
      </c>
      <c r="E70" t="s">
        <v>11</v>
      </c>
      <c r="F70">
        <v>133</v>
      </c>
      <c r="G70" t="s">
        <v>180</v>
      </c>
      <c r="H70" t="s">
        <v>2</v>
      </c>
      <c r="I70" t="s">
        <v>42</v>
      </c>
      <c r="J70" t="s">
        <v>159</v>
      </c>
    </row>
    <row r="71" spans="1:10" x14ac:dyDescent="0.25">
      <c r="A71" t="s">
        <v>62</v>
      </c>
      <c r="B71" t="s">
        <v>181</v>
      </c>
      <c r="C71" s="11">
        <v>45077</v>
      </c>
      <c r="D71" t="s">
        <v>64</v>
      </c>
      <c r="E71" t="s">
        <v>11</v>
      </c>
      <c r="F71">
        <v>120</v>
      </c>
      <c r="G71" t="s">
        <v>182</v>
      </c>
      <c r="H71" t="s">
        <v>2</v>
      </c>
      <c r="I71" t="s">
        <v>42</v>
      </c>
      <c r="J71" t="s">
        <v>159</v>
      </c>
    </row>
    <row r="72" spans="1:10" x14ac:dyDescent="0.25">
      <c r="A72" t="s">
        <v>62</v>
      </c>
      <c r="B72" t="s">
        <v>183</v>
      </c>
      <c r="C72" s="11">
        <v>45021</v>
      </c>
      <c r="D72" t="s">
        <v>73</v>
      </c>
      <c r="E72" t="s">
        <v>12</v>
      </c>
      <c r="F72">
        <v>121</v>
      </c>
      <c r="G72" t="s">
        <v>49</v>
      </c>
      <c r="H72" t="s">
        <v>2</v>
      </c>
      <c r="I72" t="s">
        <v>41</v>
      </c>
      <c r="J72" t="s">
        <v>159</v>
      </c>
    </row>
    <row r="73" spans="1:10" x14ac:dyDescent="0.25">
      <c r="A73" t="s">
        <v>62</v>
      </c>
      <c r="B73" t="s">
        <v>184</v>
      </c>
      <c r="C73" s="11">
        <v>45022</v>
      </c>
      <c r="D73" t="s">
        <v>64</v>
      </c>
      <c r="E73" t="s">
        <v>11</v>
      </c>
      <c r="F73">
        <v>108</v>
      </c>
      <c r="G73" t="s">
        <v>185</v>
      </c>
      <c r="H73" t="s">
        <v>2</v>
      </c>
      <c r="I73" t="s">
        <v>41</v>
      </c>
      <c r="J73" t="s">
        <v>159</v>
      </c>
    </row>
    <row r="74" spans="1:10" x14ac:dyDescent="0.25">
      <c r="A74" t="s">
        <v>62</v>
      </c>
      <c r="B74" t="s">
        <v>186</v>
      </c>
      <c r="C74" s="11">
        <v>45029</v>
      </c>
      <c r="D74" t="s">
        <v>73</v>
      </c>
      <c r="E74" t="s">
        <v>12</v>
      </c>
      <c r="F74">
        <v>130</v>
      </c>
      <c r="G74" t="s">
        <v>187</v>
      </c>
      <c r="H74" t="s">
        <v>2</v>
      </c>
      <c r="I74" t="s">
        <v>41</v>
      </c>
      <c r="J74" t="s">
        <v>159</v>
      </c>
    </row>
    <row r="75" spans="1:10" x14ac:dyDescent="0.25">
      <c r="A75" t="s">
        <v>62</v>
      </c>
      <c r="B75" t="s">
        <v>188</v>
      </c>
      <c r="C75" s="11">
        <v>44986</v>
      </c>
      <c r="D75" t="s">
        <v>64</v>
      </c>
      <c r="E75" t="s">
        <v>11</v>
      </c>
      <c r="F75">
        <v>175</v>
      </c>
      <c r="G75" t="s">
        <v>17</v>
      </c>
      <c r="H75" t="s">
        <v>2</v>
      </c>
      <c r="I75" t="s">
        <v>40</v>
      </c>
      <c r="J75" t="s">
        <v>159</v>
      </c>
    </row>
    <row r="76" spans="1:10" x14ac:dyDescent="0.25">
      <c r="A76" t="s">
        <v>62</v>
      </c>
      <c r="B76" t="s">
        <v>189</v>
      </c>
      <c r="C76" s="11">
        <v>45004</v>
      </c>
      <c r="D76" t="s">
        <v>73</v>
      </c>
      <c r="E76" t="s">
        <v>12</v>
      </c>
      <c r="F76">
        <v>200</v>
      </c>
      <c r="G76" t="s">
        <v>34</v>
      </c>
      <c r="H76" t="s">
        <v>2</v>
      </c>
      <c r="I76" t="s">
        <v>40</v>
      </c>
      <c r="J76" t="s">
        <v>159</v>
      </c>
    </row>
    <row r="77" spans="1:10" x14ac:dyDescent="0.25">
      <c r="A77" t="s">
        <v>62</v>
      </c>
      <c r="B77" t="s">
        <v>190</v>
      </c>
      <c r="C77" s="11">
        <v>44982</v>
      </c>
      <c r="D77" t="s">
        <v>70</v>
      </c>
      <c r="E77" t="s">
        <v>10</v>
      </c>
      <c r="F77">
        <v>108</v>
      </c>
      <c r="G77" t="s">
        <v>191</v>
      </c>
      <c r="H77" t="s">
        <v>2</v>
      </c>
      <c r="I77" t="s">
        <v>39</v>
      </c>
      <c r="J77" t="s">
        <v>159</v>
      </c>
    </row>
    <row r="78" spans="1:10" x14ac:dyDescent="0.25">
      <c r="A78" t="s">
        <v>62</v>
      </c>
      <c r="B78" t="s">
        <v>192</v>
      </c>
      <c r="C78" s="11">
        <v>44972</v>
      </c>
      <c r="D78" t="s">
        <v>73</v>
      </c>
      <c r="E78" t="s">
        <v>12</v>
      </c>
      <c r="F78">
        <v>121</v>
      </c>
      <c r="G78" t="s">
        <v>193</v>
      </c>
      <c r="H78" t="s">
        <v>2</v>
      </c>
      <c r="I78" t="s">
        <v>39</v>
      </c>
      <c r="J78" t="s">
        <v>159</v>
      </c>
    </row>
    <row r="79" spans="1:10" x14ac:dyDescent="0.25">
      <c r="A79" t="s">
        <v>62</v>
      </c>
      <c r="B79" t="s">
        <v>194</v>
      </c>
      <c r="C79" s="11">
        <v>44973</v>
      </c>
      <c r="D79" t="s">
        <v>70</v>
      </c>
      <c r="E79" t="s">
        <v>10</v>
      </c>
      <c r="F79">
        <v>141</v>
      </c>
      <c r="G79" t="s">
        <v>195</v>
      </c>
      <c r="H79" t="s">
        <v>2</v>
      </c>
      <c r="I79" t="s">
        <v>39</v>
      </c>
      <c r="J79" t="s">
        <v>159</v>
      </c>
    </row>
    <row r="80" spans="1:10" x14ac:dyDescent="0.25">
      <c r="A80" t="s">
        <v>62</v>
      </c>
      <c r="B80" t="s">
        <v>196</v>
      </c>
      <c r="C80" s="11">
        <v>44960</v>
      </c>
      <c r="D80" t="s">
        <v>70</v>
      </c>
      <c r="E80" t="s">
        <v>10</v>
      </c>
      <c r="F80">
        <v>101</v>
      </c>
      <c r="G80" t="s">
        <v>197</v>
      </c>
      <c r="H80" t="s">
        <v>2</v>
      </c>
      <c r="I80" t="s">
        <v>39</v>
      </c>
      <c r="J80" t="s">
        <v>159</v>
      </c>
    </row>
    <row r="81" spans="1:10" x14ac:dyDescent="0.25">
      <c r="A81" t="s">
        <v>62</v>
      </c>
      <c r="B81" t="s">
        <v>198</v>
      </c>
      <c r="C81" s="11">
        <v>44957</v>
      </c>
      <c r="D81" t="s">
        <v>70</v>
      </c>
      <c r="E81" t="s">
        <v>10</v>
      </c>
      <c r="F81">
        <v>164</v>
      </c>
      <c r="G81" t="s">
        <v>23</v>
      </c>
      <c r="H81" t="s">
        <v>2</v>
      </c>
      <c r="I81" t="s">
        <v>35</v>
      </c>
      <c r="J81" t="s">
        <v>159</v>
      </c>
    </row>
    <row r="82" spans="1:10" x14ac:dyDescent="0.25">
      <c r="A82" t="s">
        <v>62</v>
      </c>
      <c r="B82" t="s">
        <v>199</v>
      </c>
      <c r="C82" s="11">
        <v>44916</v>
      </c>
      <c r="D82" t="s">
        <v>67</v>
      </c>
      <c r="E82" t="s">
        <v>13</v>
      </c>
      <c r="F82">
        <v>199</v>
      </c>
      <c r="G82" t="s">
        <v>47</v>
      </c>
      <c r="H82" t="s">
        <v>1</v>
      </c>
      <c r="I82" t="s">
        <v>38</v>
      </c>
      <c r="J82" t="s">
        <v>159</v>
      </c>
    </row>
    <row r="83" spans="1:10" x14ac:dyDescent="0.25">
      <c r="A83" t="s">
        <v>62</v>
      </c>
      <c r="B83" t="s">
        <v>200</v>
      </c>
      <c r="C83" s="11">
        <v>44920</v>
      </c>
      <c r="D83" t="s">
        <v>67</v>
      </c>
      <c r="E83" t="s">
        <v>13</v>
      </c>
      <c r="F83">
        <v>129</v>
      </c>
      <c r="G83" t="s">
        <v>201</v>
      </c>
      <c r="H83" t="s">
        <v>1</v>
      </c>
      <c r="I83" t="s">
        <v>38</v>
      </c>
      <c r="J83" t="s">
        <v>159</v>
      </c>
    </row>
    <row r="84" spans="1:10" x14ac:dyDescent="0.25">
      <c r="A84" t="s">
        <v>62</v>
      </c>
      <c r="B84" t="s">
        <v>202</v>
      </c>
      <c r="C84" s="11">
        <v>44908</v>
      </c>
      <c r="D84" t="s">
        <v>73</v>
      </c>
      <c r="E84" t="s">
        <v>12</v>
      </c>
      <c r="F84">
        <v>180</v>
      </c>
      <c r="G84" t="s">
        <v>203</v>
      </c>
      <c r="H84" t="s">
        <v>1</v>
      </c>
      <c r="I84" t="s">
        <v>38</v>
      </c>
      <c r="J84" t="s">
        <v>159</v>
      </c>
    </row>
    <row r="85" spans="1:10" x14ac:dyDescent="0.25">
      <c r="A85" t="s">
        <v>62</v>
      </c>
      <c r="B85" t="s">
        <v>204</v>
      </c>
      <c r="C85" s="11">
        <v>44894</v>
      </c>
      <c r="D85" t="s">
        <v>64</v>
      </c>
      <c r="E85" t="s">
        <v>11</v>
      </c>
      <c r="F85">
        <v>173</v>
      </c>
      <c r="G85" t="s">
        <v>29</v>
      </c>
      <c r="H85" t="s">
        <v>1</v>
      </c>
      <c r="I85" t="s">
        <v>37</v>
      </c>
      <c r="J85" t="s">
        <v>159</v>
      </c>
    </row>
    <row r="86" spans="1:10" x14ac:dyDescent="0.25">
      <c r="A86" t="s">
        <v>62</v>
      </c>
      <c r="B86" t="s">
        <v>205</v>
      </c>
      <c r="C86" s="11">
        <v>44850</v>
      </c>
      <c r="D86" t="s">
        <v>67</v>
      </c>
      <c r="E86" t="s">
        <v>13</v>
      </c>
      <c r="F86">
        <v>178</v>
      </c>
      <c r="G86" t="s">
        <v>206</v>
      </c>
      <c r="H86" t="s">
        <v>1</v>
      </c>
      <c r="I86" t="s">
        <v>36</v>
      </c>
      <c r="J86" t="s">
        <v>159</v>
      </c>
    </row>
    <row r="87" spans="1:10" x14ac:dyDescent="0.25">
      <c r="A87" t="s">
        <v>62</v>
      </c>
      <c r="B87" t="s">
        <v>207</v>
      </c>
      <c r="C87" s="11">
        <v>44836</v>
      </c>
      <c r="D87" t="s">
        <v>73</v>
      </c>
      <c r="E87" t="s">
        <v>12</v>
      </c>
      <c r="F87">
        <v>170</v>
      </c>
      <c r="G87" t="s">
        <v>208</v>
      </c>
      <c r="H87" t="s">
        <v>1</v>
      </c>
      <c r="I87" t="s">
        <v>36</v>
      </c>
      <c r="J87" t="s">
        <v>159</v>
      </c>
    </row>
    <row r="88" spans="1:10" x14ac:dyDescent="0.25">
      <c r="A88" t="s">
        <v>62</v>
      </c>
      <c r="B88" t="s">
        <v>209</v>
      </c>
      <c r="C88" s="11">
        <v>44821</v>
      </c>
      <c r="D88" t="s">
        <v>64</v>
      </c>
      <c r="E88" t="s">
        <v>11</v>
      </c>
      <c r="F88">
        <v>104</v>
      </c>
      <c r="G88" t="s">
        <v>210</v>
      </c>
      <c r="H88" t="s">
        <v>1</v>
      </c>
      <c r="I88" t="s">
        <v>46</v>
      </c>
      <c r="J88" t="s">
        <v>159</v>
      </c>
    </row>
    <row r="89" spans="1:10" x14ac:dyDescent="0.25">
      <c r="A89" t="s">
        <v>62</v>
      </c>
      <c r="B89" t="s">
        <v>211</v>
      </c>
      <c r="C89" s="11">
        <v>44830</v>
      </c>
      <c r="D89" t="s">
        <v>73</v>
      </c>
      <c r="E89" t="s">
        <v>12</v>
      </c>
      <c r="F89">
        <v>139</v>
      </c>
      <c r="G89" t="s">
        <v>212</v>
      </c>
      <c r="H89" t="s">
        <v>1</v>
      </c>
      <c r="I89" t="s">
        <v>46</v>
      </c>
      <c r="J89" t="s">
        <v>159</v>
      </c>
    </row>
    <row r="90" spans="1:10" x14ac:dyDescent="0.25">
      <c r="A90" t="s">
        <v>62</v>
      </c>
      <c r="B90" t="s">
        <v>213</v>
      </c>
      <c r="C90" s="11">
        <v>44778</v>
      </c>
      <c r="D90" t="s">
        <v>70</v>
      </c>
      <c r="E90" t="s">
        <v>10</v>
      </c>
      <c r="F90">
        <v>190</v>
      </c>
      <c r="G90" t="s">
        <v>25</v>
      </c>
      <c r="H90" t="s">
        <v>1</v>
      </c>
      <c r="I90" t="s">
        <v>45</v>
      </c>
      <c r="J90" t="s">
        <v>159</v>
      </c>
    </row>
    <row r="91" spans="1:10" x14ac:dyDescent="0.25">
      <c r="A91" t="s">
        <v>62</v>
      </c>
      <c r="B91" t="s">
        <v>214</v>
      </c>
      <c r="C91" s="11">
        <v>44804</v>
      </c>
      <c r="D91" t="s">
        <v>73</v>
      </c>
      <c r="E91" t="s">
        <v>12</v>
      </c>
      <c r="F91">
        <v>181</v>
      </c>
      <c r="G91" t="s">
        <v>16</v>
      </c>
      <c r="H91" t="s">
        <v>1</v>
      </c>
      <c r="I91" t="s">
        <v>45</v>
      </c>
      <c r="J91" t="s">
        <v>159</v>
      </c>
    </row>
    <row r="92" spans="1:10" x14ac:dyDescent="0.25">
      <c r="A92" t="s">
        <v>62</v>
      </c>
      <c r="B92" t="s">
        <v>215</v>
      </c>
      <c r="C92" s="11">
        <v>44744</v>
      </c>
      <c r="D92" t="s">
        <v>67</v>
      </c>
      <c r="E92" t="s">
        <v>13</v>
      </c>
      <c r="F92">
        <v>122</v>
      </c>
      <c r="G92" t="s">
        <v>216</v>
      </c>
      <c r="H92" t="s">
        <v>1</v>
      </c>
      <c r="I92" t="s">
        <v>44</v>
      </c>
      <c r="J92" t="s">
        <v>159</v>
      </c>
    </row>
    <row r="93" spans="1:10" x14ac:dyDescent="0.25">
      <c r="A93" t="s">
        <v>62</v>
      </c>
      <c r="B93" t="s">
        <v>217</v>
      </c>
      <c r="C93" s="11">
        <v>44722</v>
      </c>
      <c r="D93" t="s">
        <v>67</v>
      </c>
      <c r="E93" t="s">
        <v>13</v>
      </c>
      <c r="F93">
        <v>103</v>
      </c>
      <c r="G93" t="s">
        <v>218</v>
      </c>
      <c r="H93" t="s">
        <v>1</v>
      </c>
      <c r="I93" t="s">
        <v>43</v>
      </c>
      <c r="J93" t="s">
        <v>159</v>
      </c>
    </row>
    <row r="94" spans="1:10" x14ac:dyDescent="0.25">
      <c r="A94" t="s">
        <v>62</v>
      </c>
      <c r="B94" t="s">
        <v>219</v>
      </c>
      <c r="C94" s="11">
        <v>44721</v>
      </c>
      <c r="D94" t="s">
        <v>64</v>
      </c>
      <c r="E94" t="s">
        <v>11</v>
      </c>
      <c r="F94">
        <v>165</v>
      </c>
      <c r="G94" t="s">
        <v>20</v>
      </c>
      <c r="H94" t="s">
        <v>1</v>
      </c>
      <c r="I94" t="s">
        <v>43</v>
      </c>
      <c r="J94" t="s">
        <v>159</v>
      </c>
    </row>
    <row r="95" spans="1:10" x14ac:dyDescent="0.25">
      <c r="A95" t="s">
        <v>62</v>
      </c>
      <c r="B95" t="s">
        <v>220</v>
      </c>
      <c r="C95" s="11">
        <v>44699</v>
      </c>
      <c r="D95" t="s">
        <v>73</v>
      </c>
      <c r="E95" t="s">
        <v>12</v>
      </c>
      <c r="F95">
        <v>171</v>
      </c>
      <c r="G95" t="s">
        <v>221</v>
      </c>
      <c r="H95" t="s">
        <v>1</v>
      </c>
      <c r="I95" t="s">
        <v>42</v>
      </c>
      <c r="J95" t="s">
        <v>159</v>
      </c>
    </row>
    <row r="96" spans="1:10" x14ac:dyDescent="0.25">
      <c r="A96" t="s">
        <v>62</v>
      </c>
      <c r="B96" t="s">
        <v>222</v>
      </c>
      <c r="C96" s="11">
        <v>44673</v>
      </c>
      <c r="D96" t="s">
        <v>64</v>
      </c>
      <c r="E96" t="s">
        <v>11</v>
      </c>
      <c r="F96">
        <v>141</v>
      </c>
      <c r="G96" t="s">
        <v>223</v>
      </c>
      <c r="H96" t="s">
        <v>1</v>
      </c>
      <c r="I96" t="s">
        <v>41</v>
      </c>
      <c r="J96" t="s">
        <v>159</v>
      </c>
    </row>
    <row r="97" spans="1:10" x14ac:dyDescent="0.25">
      <c r="A97" t="s">
        <v>62</v>
      </c>
      <c r="B97" t="s">
        <v>224</v>
      </c>
      <c r="C97" s="11">
        <v>44649</v>
      </c>
      <c r="D97" t="s">
        <v>70</v>
      </c>
      <c r="E97" t="s">
        <v>10</v>
      </c>
      <c r="F97">
        <v>114</v>
      </c>
      <c r="G97" t="s">
        <v>48</v>
      </c>
      <c r="H97" t="s">
        <v>1</v>
      </c>
      <c r="I97" t="s">
        <v>40</v>
      </c>
      <c r="J97" t="s">
        <v>159</v>
      </c>
    </row>
    <row r="98" spans="1:10" x14ac:dyDescent="0.25">
      <c r="A98" t="s">
        <v>62</v>
      </c>
      <c r="B98" t="s">
        <v>225</v>
      </c>
      <c r="C98" s="11">
        <v>44634</v>
      </c>
      <c r="D98" t="s">
        <v>64</v>
      </c>
      <c r="E98" t="s">
        <v>11</v>
      </c>
      <c r="F98">
        <v>171</v>
      </c>
      <c r="G98" t="s">
        <v>30</v>
      </c>
      <c r="H98" t="s">
        <v>1</v>
      </c>
      <c r="I98" t="s">
        <v>40</v>
      </c>
      <c r="J98" t="s">
        <v>159</v>
      </c>
    </row>
    <row r="99" spans="1:10" x14ac:dyDescent="0.25">
      <c r="A99" t="s">
        <v>62</v>
      </c>
      <c r="B99" t="s">
        <v>226</v>
      </c>
      <c r="C99" s="11">
        <v>44629</v>
      </c>
      <c r="D99" t="s">
        <v>67</v>
      </c>
      <c r="E99" t="s">
        <v>13</v>
      </c>
      <c r="F99">
        <v>196</v>
      </c>
      <c r="G99" t="s">
        <v>18</v>
      </c>
      <c r="H99" t="s">
        <v>1</v>
      </c>
      <c r="I99" t="s">
        <v>40</v>
      </c>
      <c r="J99" t="s">
        <v>159</v>
      </c>
    </row>
    <row r="100" spans="1:10" x14ac:dyDescent="0.25">
      <c r="A100" t="s">
        <v>62</v>
      </c>
      <c r="B100" t="s">
        <v>227</v>
      </c>
      <c r="C100" s="11">
        <v>44611</v>
      </c>
      <c r="D100" t="s">
        <v>73</v>
      </c>
      <c r="E100" t="s">
        <v>12</v>
      </c>
      <c r="F100">
        <v>168</v>
      </c>
      <c r="G100" t="s">
        <v>228</v>
      </c>
      <c r="H100" t="s">
        <v>1</v>
      </c>
      <c r="I100" t="s">
        <v>39</v>
      </c>
      <c r="J100" t="s">
        <v>159</v>
      </c>
    </row>
    <row r="101" spans="1:10" x14ac:dyDescent="0.25">
      <c r="A101" t="s">
        <v>62</v>
      </c>
      <c r="B101" t="s">
        <v>229</v>
      </c>
      <c r="C101" s="11">
        <v>44593</v>
      </c>
      <c r="D101" t="s">
        <v>64</v>
      </c>
      <c r="E101" t="s">
        <v>11</v>
      </c>
      <c r="F101">
        <v>117</v>
      </c>
      <c r="G101" t="s">
        <v>21</v>
      </c>
      <c r="H101" t="s">
        <v>1</v>
      </c>
      <c r="I101" t="s">
        <v>39</v>
      </c>
      <c r="J101" t="s">
        <v>159</v>
      </c>
    </row>
    <row r="102" spans="1:10" x14ac:dyDescent="0.25">
      <c r="A102" t="s">
        <v>62</v>
      </c>
      <c r="B102" t="s">
        <v>230</v>
      </c>
      <c r="C102" s="11">
        <v>44579</v>
      </c>
      <c r="D102" t="s">
        <v>73</v>
      </c>
      <c r="E102" t="s">
        <v>12</v>
      </c>
      <c r="F102">
        <v>123</v>
      </c>
      <c r="G102" t="s">
        <v>231</v>
      </c>
      <c r="H102" t="s">
        <v>1</v>
      </c>
      <c r="I102" t="s">
        <v>35</v>
      </c>
      <c r="J102" t="s">
        <v>159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055BF-B38E-40C3-9D50-86BF81FBD2B5}">
  <dimension ref="B1:M3"/>
  <sheetViews>
    <sheetView showGridLines="0" tabSelected="1" zoomScale="85" zoomScaleNormal="85" workbookViewId="0">
      <selection activeCell="D8" sqref="D8"/>
    </sheetView>
  </sheetViews>
  <sheetFormatPr defaultRowHeight="15" x14ac:dyDescent="0.25"/>
  <cols>
    <col min="1" max="1" width="13.7109375" bestFit="1" customWidth="1"/>
    <col min="2" max="2" width="18.140625" bestFit="1" customWidth="1"/>
    <col min="3" max="3" width="18.85546875" bestFit="1" customWidth="1"/>
    <col min="4" max="4" width="18.7109375" bestFit="1" customWidth="1"/>
    <col min="5" max="5" width="17.5703125" bestFit="1" customWidth="1"/>
    <col min="7" max="7" width="15" customWidth="1"/>
    <col min="8" max="8" width="34.28515625" bestFit="1" customWidth="1"/>
    <col min="12" max="12" width="6.7109375" customWidth="1"/>
    <col min="13" max="13" width="21.140625" bestFit="1" customWidth="1"/>
  </cols>
  <sheetData>
    <row r="1" spans="2:13" ht="20.25" thickBot="1" x14ac:dyDescent="0.35">
      <c r="B1" s="6" t="s">
        <v>4</v>
      </c>
      <c r="E1" s="6" t="s">
        <v>5</v>
      </c>
      <c r="H1" s="6" t="s">
        <v>6</v>
      </c>
      <c r="M1" s="6" t="s">
        <v>7</v>
      </c>
    </row>
    <row r="2" spans="2:13" ht="21" thickTop="1" thickBot="1" x14ac:dyDescent="0.35">
      <c r="B2" s="7">
        <v>4522</v>
      </c>
      <c r="E2" s="8">
        <v>45</v>
      </c>
      <c r="H2" s="7">
        <v>100.48888888888889</v>
      </c>
      <c r="M2" s="9">
        <v>90</v>
      </c>
    </row>
    <row r="3" spans="2:13" ht="15.75" thickTop="1" x14ac:dyDescent="0.25"/>
  </sheetData>
  <sheetProtection sheet="1" objects="1" scenarios="1" selectLockedCells="1"/>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25B49-D4A6-4651-BFAB-FB052E45450B}">
  <dimension ref="A1:B14"/>
  <sheetViews>
    <sheetView workbookViewId="0">
      <selection activeCell="G14" sqref="G14"/>
    </sheetView>
  </sheetViews>
  <sheetFormatPr defaultRowHeight="15" x14ac:dyDescent="0.25"/>
  <cols>
    <col min="1" max="1" width="13.42578125" bestFit="1" customWidth="1"/>
    <col min="2" max="2" width="15.5703125" bestFit="1" customWidth="1"/>
  </cols>
  <sheetData>
    <row r="1" spans="1:2" x14ac:dyDescent="0.25">
      <c r="A1" s="1" t="s">
        <v>0</v>
      </c>
      <c r="B1" t="s">
        <v>8</v>
      </c>
    </row>
    <row r="2" spans="1:2" x14ac:dyDescent="0.25">
      <c r="A2" s="2" t="s">
        <v>239</v>
      </c>
      <c r="B2" s="3">
        <v>1447</v>
      </c>
    </row>
    <row r="3" spans="1:2" x14ac:dyDescent="0.25">
      <c r="A3" s="2" t="s">
        <v>238</v>
      </c>
      <c r="B3" s="3">
        <v>1767</v>
      </c>
    </row>
    <row r="4" spans="1:2" x14ac:dyDescent="0.25">
      <c r="A4" s="2" t="s">
        <v>243</v>
      </c>
      <c r="B4" s="3">
        <v>2610</v>
      </c>
    </row>
    <row r="5" spans="1:2" x14ac:dyDescent="0.25">
      <c r="A5" s="2" t="s">
        <v>236</v>
      </c>
      <c r="B5" s="3">
        <v>2097</v>
      </c>
    </row>
    <row r="6" spans="1:2" x14ac:dyDescent="0.25">
      <c r="A6" s="2" t="s">
        <v>242</v>
      </c>
      <c r="B6" s="3">
        <v>1140</v>
      </c>
    </row>
    <row r="7" spans="1:2" x14ac:dyDescent="0.25">
      <c r="A7" s="2" t="s">
        <v>241</v>
      </c>
      <c r="B7" s="3">
        <v>1484</v>
      </c>
    </row>
    <row r="8" spans="1:2" x14ac:dyDescent="0.25">
      <c r="A8" s="2" t="s">
        <v>240</v>
      </c>
      <c r="B8" s="3">
        <v>1640</v>
      </c>
    </row>
    <row r="9" spans="1:2" x14ac:dyDescent="0.25">
      <c r="A9" s="2" t="s">
        <v>235</v>
      </c>
      <c r="B9" s="3">
        <v>1575</v>
      </c>
    </row>
    <row r="10" spans="1:2" x14ac:dyDescent="0.25">
      <c r="A10" s="2" t="s">
        <v>246</v>
      </c>
      <c r="B10" s="3">
        <v>1820</v>
      </c>
    </row>
    <row r="11" spans="1:2" x14ac:dyDescent="0.25">
      <c r="A11" s="2" t="s">
        <v>245</v>
      </c>
      <c r="B11" s="3">
        <v>2128</v>
      </c>
    </row>
    <row r="12" spans="1:2" x14ac:dyDescent="0.25">
      <c r="A12" s="2" t="s">
        <v>244</v>
      </c>
      <c r="B12" s="3">
        <v>1180</v>
      </c>
    </row>
    <row r="13" spans="1:2" x14ac:dyDescent="0.25">
      <c r="A13" s="2" t="s">
        <v>237</v>
      </c>
      <c r="B13" s="3">
        <v>2206</v>
      </c>
    </row>
    <row r="14" spans="1:2" x14ac:dyDescent="0.25">
      <c r="A14" s="2" t="s">
        <v>3</v>
      </c>
      <c r="B14" s="3">
        <v>21094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BAF7F-878A-46BF-B9F5-0686EDA65386}">
  <dimension ref="A1:B53"/>
  <sheetViews>
    <sheetView workbookViewId="0"/>
  </sheetViews>
  <sheetFormatPr defaultRowHeight="15" x14ac:dyDescent="0.25"/>
  <cols>
    <col min="1" max="1" width="14" bestFit="1" customWidth="1"/>
    <col min="2" max="2" width="15.5703125" bestFit="1" customWidth="1"/>
  </cols>
  <sheetData>
    <row r="1" spans="1:2" x14ac:dyDescent="0.25">
      <c r="A1" s="1" t="s">
        <v>0</v>
      </c>
      <c r="B1" t="s">
        <v>8</v>
      </c>
    </row>
    <row r="2" spans="1:2" x14ac:dyDescent="0.25">
      <c r="A2" s="2" t="s">
        <v>1</v>
      </c>
      <c r="B2" s="3"/>
    </row>
    <row r="3" spans="1:2" x14ac:dyDescent="0.25">
      <c r="A3" s="10" t="s">
        <v>235</v>
      </c>
      <c r="B3" s="3">
        <v>485</v>
      </c>
    </row>
    <row r="4" spans="1:2" x14ac:dyDescent="0.25">
      <c r="A4" s="10" t="s">
        <v>236</v>
      </c>
      <c r="B4" s="3">
        <v>299</v>
      </c>
    </row>
    <row r="5" spans="1:2" x14ac:dyDescent="0.25">
      <c r="A5" s="10" t="s">
        <v>237</v>
      </c>
      <c r="B5" s="3">
        <v>630</v>
      </c>
    </row>
    <row r="6" spans="1:2" x14ac:dyDescent="0.25">
      <c r="A6" s="10" t="s">
        <v>238</v>
      </c>
      <c r="B6" s="3">
        <v>405</v>
      </c>
    </row>
    <row r="7" spans="1:2" x14ac:dyDescent="0.25">
      <c r="A7" s="10" t="s">
        <v>239</v>
      </c>
      <c r="B7" s="3">
        <v>225</v>
      </c>
    </row>
    <row r="8" spans="1:2" x14ac:dyDescent="0.25">
      <c r="A8" s="10" t="s">
        <v>240</v>
      </c>
      <c r="B8" s="3">
        <v>122</v>
      </c>
    </row>
    <row r="9" spans="1:2" x14ac:dyDescent="0.25">
      <c r="A9" s="10" t="s">
        <v>241</v>
      </c>
      <c r="B9" s="3">
        <v>515</v>
      </c>
    </row>
    <row r="10" spans="1:2" x14ac:dyDescent="0.25">
      <c r="A10" s="10" t="s">
        <v>242</v>
      </c>
      <c r="B10" s="3">
        <v>171</v>
      </c>
    </row>
    <row r="11" spans="1:2" x14ac:dyDescent="0.25">
      <c r="A11" s="10" t="s">
        <v>243</v>
      </c>
      <c r="B11" s="3">
        <v>667</v>
      </c>
    </row>
    <row r="12" spans="1:2" x14ac:dyDescent="0.25">
      <c r="A12" s="10" t="s">
        <v>244</v>
      </c>
      <c r="B12" s="3">
        <v>173</v>
      </c>
    </row>
    <row r="13" spans="1:2" x14ac:dyDescent="0.25">
      <c r="A13" s="10" t="s">
        <v>245</v>
      </c>
      <c r="B13" s="3">
        <v>414</v>
      </c>
    </row>
    <row r="14" spans="1:2" x14ac:dyDescent="0.25">
      <c r="A14" s="10" t="s">
        <v>246</v>
      </c>
      <c r="B14" s="3">
        <v>416</v>
      </c>
    </row>
    <row r="15" spans="1:2" x14ac:dyDescent="0.25">
      <c r="A15" s="2" t="s">
        <v>2</v>
      </c>
      <c r="B15" s="3"/>
    </row>
    <row r="16" spans="1:2" x14ac:dyDescent="0.25">
      <c r="A16" s="10" t="s">
        <v>235</v>
      </c>
      <c r="B16" s="3">
        <v>26</v>
      </c>
    </row>
    <row r="17" spans="1:2" x14ac:dyDescent="0.25">
      <c r="A17" s="10" t="s">
        <v>236</v>
      </c>
      <c r="B17" s="3">
        <v>359</v>
      </c>
    </row>
    <row r="18" spans="1:2" x14ac:dyDescent="0.25">
      <c r="A18" s="10" t="s">
        <v>237</v>
      </c>
      <c r="B18" s="3">
        <v>639</v>
      </c>
    </row>
    <row r="19" spans="1:2" x14ac:dyDescent="0.25">
      <c r="A19" s="10" t="s">
        <v>238</v>
      </c>
      <c r="B19" s="3">
        <v>628</v>
      </c>
    </row>
    <row r="20" spans="1:2" x14ac:dyDescent="0.25">
      <c r="A20" s="10" t="s">
        <v>239</v>
      </c>
      <c r="B20" s="3">
        <v>288</v>
      </c>
    </row>
    <row r="21" spans="1:2" x14ac:dyDescent="0.25">
      <c r="A21" s="10" t="s">
        <v>240</v>
      </c>
      <c r="B21" s="3">
        <v>587</v>
      </c>
    </row>
    <row r="22" spans="1:2" x14ac:dyDescent="0.25">
      <c r="A22" s="10" t="s">
        <v>241</v>
      </c>
      <c r="B22" s="3">
        <v>265</v>
      </c>
    </row>
    <row r="23" spans="1:2" x14ac:dyDescent="0.25">
      <c r="A23" s="10" t="s">
        <v>242</v>
      </c>
      <c r="B23" s="3">
        <v>369</v>
      </c>
    </row>
    <row r="24" spans="1:2" x14ac:dyDescent="0.25">
      <c r="A24" s="10" t="s">
        <v>243</v>
      </c>
      <c r="B24" s="3">
        <v>692</v>
      </c>
    </row>
    <row r="25" spans="1:2" x14ac:dyDescent="0.25">
      <c r="A25" s="10" t="s">
        <v>244</v>
      </c>
      <c r="B25" s="3">
        <v>298</v>
      </c>
    </row>
    <row r="26" spans="1:2" x14ac:dyDescent="0.25">
      <c r="A26" s="10" t="s">
        <v>245</v>
      </c>
      <c r="B26" s="3">
        <v>768</v>
      </c>
    </row>
    <row r="27" spans="1:2" x14ac:dyDescent="0.25">
      <c r="A27" s="10" t="s">
        <v>246</v>
      </c>
      <c r="B27" s="3">
        <v>550</v>
      </c>
    </row>
    <row r="28" spans="1:2" x14ac:dyDescent="0.25">
      <c r="A28" s="2" t="s">
        <v>233</v>
      </c>
      <c r="B28" s="3"/>
    </row>
    <row r="29" spans="1:2" x14ac:dyDescent="0.25">
      <c r="A29" s="10" t="s">
        <v>235</v>
      </c>
      <c r="B29" s="3">
        <v>672</v>
      </c>
    </row>
    <row r="30" spans="1:2" x14ac:dyDescent="0.25">
      <c r="A30" s="10" t="s">
        <v>236</v>
      </c>
      <c r="B30" s="3">
        <v>843</v>
      </c>
    </row>
    <row r="31" spans="1:2" x14ac:dyDescent="0.25">
      <c r="A31" s="10" t="s">
        <v>237</v>
      </c>
      <c r="B31" s="3">
        <v>585</v>
      </c>
    </row>
    <row r="32" spans="1:2" x14ac:dyDescent="0.25">
      <c r="A32" s="10" t="s">
        <v>238</v>
      </c>
      <c r="B32" s="3">
        <v>443</v>
      </c>
    </row>
    <row r="33" spans="1:2" x14ac:dyDescent="0.25">
      <c r="A33" s="10" t="s">
        <v>239</v>
      </c>
      <c r="B33" s="3">
        <v>632</v>
      </c>
    </row>
    <row r="34" spans="1:2" x14ac:dyDescent="0.25">
      <c r="A34" s="10" t="s">
        <v>240</v>
      </c>
      <c r="B34" s="3">
        <v>595</v>
      </c>
    </row>
    <row r="35" spans="1:2" x14ac:dyDescent="0.25">
      <c r="A35" s="10" t="s">
        <v>241</v>
      </c>
      <c r="B35" s="3">
        <v>469</v>
      </c>
    </row>
    <row r="36" spans="1:2" x14ac:dyDescent="0.25">
      <c r="A36" s="10" t="s">
        <v>242</v>
      </c>
      <c r="B36" s="3">
        <v>381</v>
      </c>
    </row>
    <row r="37" spans="1:2" x14ac:dyDescent="0.25">
      <c r="A37" s="10" t="s">
        <v>243</v>
      </c>
      <c r="B37" s="3">
        <v>806</v>
      </c>
    </row>
    <row r="38" spans="1:2" x14ac:dyDescent="0.25">
      <c r="A38" s="10" t="s">
        <v>244</v>
      </c>
      <c r="B38" s="3">
        <v>364</v>
      </c>
    </row>
    <row r="39" spans="1:2" x14ac:dyDescent="0.25">
      <c r="A39" s="10" t="s">
        <v>245</v>
      </c>
      <c r="B39" s="3">
        <v>678</v>
      </c>
    </row>
    <row r="40" spans="1:2" x14ac:dyDescent="0.25">
      <c r="A40" s="2" t="s">
        <v>234</v>
      </c>
      <c r="B40" s="3"/>
    </row>
    <row r="41" spans="1:2" x14ac:dyDescent="0.25">
      <c r="A41" s="10" t="s">
        <v>235</v>
      </c>
      <c r="B41" s="3">
        <v>392</v>
      </c>
    </row>
    <row r="42" spans="1:2" x14ac:dyDescent="0.25">
      <c r="A42" s="10" t="s">
        <v>236</v>
      </c>
      <c r="B42" s="3">
        <v>596</v>
      </c>
    </row>
    <row r="43" spans="1:2" x14ac:dyDescent="0.25">
      <c r="A43" s="10" t="s">
        <v>237</v>
      </c>
      <c r="B43" s="3">
        <v>352</v>
      </c>
    </row>
    <row r="44" spans="1:2" x14ac:dyDescent="0.25">
      <c r="A44" s="10" t="s">
        <v>238</v>
      </c>
      <c r="B44" s="3">
        <v>291</v>
      </c>
    </row>
    <row r="45" spans="1:2" x14ac:dyDescent="0.25">
      <c r="A45" s="10" t="s">
        <v>239</v>
      </c>
      <c r="B45" s="3">
        <v>302</v>
      </c>
    </row>
    <row r="46" spans="1:2" x14ac:dyDescent="0.25">
      <c r="A46" s="10" t="s">
        <v>240</v>
      </c>
      <c r="B46" s="3">
        <v>336</v>
      </c>
    </row>
    <row r="47" spans="1:2" x14ac:dyDescent="0.25">
      <c r="A47" s="10" t="s">
        <v>241</v>
      </c>
      <c r="B47" s="3">
        <v>235</v>
      </c>
    </row>
    <row r="48" spans="1:2" x14ac:dyDescent="0.25">
      <c r="A48" s="10" t="s">
        <v>242</v>
      </c>
      <c r="B48" s="3">
        <v>219</v>
      </c>
    </row>
    <row r="49" spans="1:2" x14ac:dyDescent="0.25">
      <c r="A49" s="10" t="s">
        <v>243</v>
      </c>
      <c r="B49" s="3">
        <v>445</v>
      </c>
    </row>
    <row r="50" spans="1:2" x14ac:dyDescent="0.25">
      <c r="A50" s="10" t="s">
        <v>244</v>
      </c>
      <c r="B50" s="3">
        <v>345</v>
      </c>
    </row>
    <row r="51" spans="1:2" x14ac:dyDescent="0.25">
      <c r="A51" s="10" t="s">
        <v>245</v>
      </c>
      <c r="B51" s="3">
        <v>268</v>
      </c>
    </row>
    <row r="52" spans="1:2" x14ac:dyDescent="0.25">
      <c r="A52" s="10" t="s">
        <v>246</v>
      </c>
      <c r="B52" s="3">
        <v>854</v>
      </c>
    </row>
    <row r="53" spans="1:2" x14ac:dyDescent="0.25">
      <c r="A53" s="2" t="s">
        <v>3</v>
      </c>
      <c r="B53" s="3">
        <v>21094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8B36F-0772-4C43-8C50-60CF06901BF5}">
  <dimension ref="B4:Q79"/>
  <sheetViews>
    <sheetView topLeftCell="I1" workbookViewId="0">
      <selection activeCell="D3" sqref="D3"/>
    </sheetView>
  </sheetViews>
  <sheetFormatPr defaultRowHeight="15" x14ac:dyDescent="0.25"/>
  <cols>
    <col min="2" max="2" width="13.42578125" bestFit="1" customWidth="1"/>
    <col min="3" max="3" width="18.85546875" bestFit="1" customWidth="1"/>
    <col min="10" max="10" width="26.7109375" bestFit="1" customWidth="1"/>
    <col min="11" max="11" width="15.5703125" bestFit="1" customWidth="1"/>
    <col min="16" max="16" width="26.7109375" bestFit="1" customWidth="1"/>
    <col min="17" max="17" width="15.5703125" bestFit="1" customWidth="1"/>
  </cols>
  <sheetData>
    <row r="4" spans="2:17" x14ac:dyDescent="0.25">
      <c r="B4" s="1" t="s">
        <v>0</v>
      </c>
      <c r="C4" t="s">
        <v>9</v>
      </c>
    </row>
    <row r="5" spans="2:17" x14ac:dyDescent="0.25">
      <c r="B5" s="2" t="s">
        <v>1</v>
      </c>
      <c r="C5" s="5">
        <v>100.48888888888889</v>
      </c>
    </row>
    <row r="6" spans="2:17" x14ac:dyDescent="0.25">
      <c r="B6" s="2" t="s">
        <v>3</v>
      </c>
      <c r="C6" s="5">
        <v>100.48888888888889</v>
      </c>
    </row>
    <row r="14" spans="2:17" x14ac:dyDescent="0.25">
      <c r="P14" s="1" t="s">
        <v>0</v>
      </c>
      <c r="Q14" t="s">
        <v>8</v>
      </c>
    </row>
    <row r="15" spans="2:17" x14ac:dyDescent="0.25">
      <c r="P15" s="2" t="s">
        <v>10</v>
      </c>
      <c r="Q15" s="3">
        <v>643</v>
      </c>
    </row>
    <row r="16" spans="2:17" x14ac:dyDescent="0.25">
      <c r="P16" s="2" t="s">
        <v>11</v>
      </c>
      <c r="Q16" s="3">
        <v>1363</v>
      </c>
    </row>
    <row r="17" spans="16:17" x14ac:dyDescent="0.25">
      <c r="P17" s="2" t="s">
        <v>12</v>
      </c>
      <c r="Q17" s="3">
        <v>1352</v>
      </c>
    </row>
    <row r="18" spans="16:17" x14ac:dyDescent="0.25">
      <c r="P18" s="2" t="s">
        <v>13</v>
      </c>
      <c r="Q18" s="3">
        <v>1164</v>
      </c>
    </row>
    <row r="19" spans="16:17" x14ac:dyDescent="0.25">
      <c r="P19" s="2" t="s">
        <v>3</v>
      </c>
      <c r="Q19" s="3">
        <v>4522</v>
      </c>
    </row>
    <row r="35" spans="2:3" x14ac:dyDescent="0.25">
      <c r="B35" s="1" t="s">
        <v>0</v>
      </c>
      <c r="C35" t="s">
        <v>8</v>
      </c>
    </row>
    <row r="36" spans="2:3" x14ac:dyDescent="0.25">
      <c r="B36" s="2" t="s">
        <v>122</v>
      </c>
      <c r="C36" s="3">
        <v>51</v>
      </c>
    </row>
    <row r="37" spans="2:3" x14ac:dyDescent="0.25">
      <c r="B37" s="2" t="s">
        <v>223</v>
      </c>
      <c r="C37" s="3">
        <v>141</v>
      </c>
    </row>
    <row r="38" spans="2:3" x14ac:dyDescent="0.25">
      <c r="B38" s="2" t="s">
        <v>120</v>
      </c>
      <c r="C38" s="3">
        <v>15</v>
      </c>
    </row>
    <row r="39" spans="2:3" x14ac:dyDescent="0.25">
      <c r="B39" s="2" t="s">
        <v>201</v>
      </c>
      <c r="C39" s="3">
        <v>129</v>
      </c>
    </row>
    <row r="40" spans="2:3" x14ac:dyDescent="0.25">
      <c r="B40" s="2" t="s">
        <v>129</v>
      </c>
      <c r="C40" s="3">
        <v>39</v>
      </c>
    </row>
    <row r="41" spans="2:3" x14ac:dyDescent="0.25">
      <c r="B41" s="2" t="s">
        <v>47</v>
      </c>
      <c r="C41" s="3">
        <v>199</v>
      </c>
    </row>
    <row r="42" spans="2:3" x14ac:dyDescent="0.25">
      <c r="B42" s="2" t="s">
        <v>25</v>
      </c>
      <c r="C42" s="3">
        <v>190</v>
      </c>
    </row>
    <row r="43" spans="2:3" x14ac:dyDescent="0.25">
      <c r="B43" s="2" t="s">
        <v>125</v>
      </c>
      <c r="C43" s="3">
        <v>13</v>
      </c>
    </row>
    <row r="44" spans="2:3" x14ac:dyDescent="0.25">
      <c r="B44" s="2" t="s">
        <v>145</v>
      </c>
      <c r="C44" s="3">
        <v>22</v>
      </c>
    </row>
    <row r="45" spans="2:3" x14ac:dyDescent="0.25">
      <c r="B45" s="2" t="s">
        <v>153</v>
      </c>
      <c r="C45" s="3">
        <v>27</v>
      </c>
    </row>
    <row r="46" spans="2:3" x14ac:dyDescent="0.25">
      <c r="B46" s="2" t="s">
        <v>210</v>
      </c>
      <c r="C46" s="3">
        <v>104</v>
      </c>
    </row>
    <row r="47" spans="2:3" x14ac:dyDescent="0.25">
      <c r="B47" s="2" t="s">
        <v>16</v>
      </c>
      <c r="C47" s="3">
        <v>181</v>
      </c>
    </row>
    <row r="48" spans="2:3" x14ac:dyDescent="0.25">
      <c r="B48" s="2" t="s">
        <v>151</v>
      </c>
      <c r="C48" s="3">
        <v>93</v>
      </c>
    </row>
    <row r="49" spans="2:3" x14ac:dyDescent="0.25">
      <c r="B49" s="2" t="s">
        <v>216</v>
      </c>
      <c r="C49" s="3">
        <v>122</v>
      </c>
    </row>
    <row r="50" spans="2:3" x14ac:dyDescent="0.25">
      <c r="B50" s="2" t="s">
        <v>203</v>
      </c>
      <c r="C50" s="3">
        <v>180</v>
      </c>
    </row>
    <row r="51" spans="2:3" x14ac:dyDescent="0.25">
      <c r="B51" s="2" t="s">
        <v>212</v>
      </c>
      <c r="C51" s="3">
        <v>139</v>
      </c>
    </row>
    <row r="52" spans="2:3" x14ac:dyDescent="0.25">
      <c r="B52" s="2" t="s">
        <v>208</v>
      </c>
      <c r="C52" s="3">
        <v>170</v>
      </c>
    </row>
    <row r="53" spans="2:3" x14ac:dyDescent="0.25">
      <c r="B53" s="2" t="s">
        <v>28</v>
      </c>
      <c r="C53" s="3">
        <v>70</v>
      </c>
    </row>
    <row r="54" spans="2:3" x14ac:dyDescent="0.25">
      <c r="B54" s="2" t="s">
        <v>218</v>
      </c>
      <c r="C54" s="3">
        <v>103</v>
      </c>
    </row>
    <row r="55" spans="2:3" x14ac:dyDescent="0.25">
      <c r="B55" s="2" t="s">
        <v>139</v>
      </c>
      <c r="C55" s="3">
        <v>84</v>
      </c>
    </row>
    <row r="56" spans="2:3" x14ac:dyDescent="0.25">
      <c r="B56" s="2" t="s">
        <v>118</v>
      </c>
      <c r="C56" s="3">
        <v>24</v>
      </c>
    </row>
    <row r="57" spans="2:3" x14ac:dyDescent="0.25">
      <c r="B57" s="2" t="s">
        <v>147</v>
      </c>
      <c r="C57" s="3">
        <v>17</v>
      </c>
    </row>
    <row r="58" spans="2:3" x14ac:dyDescent="0.25">
      <c r="B58" s="2" t="s">
        <v>29</v>
      </c>
      <c r="C58" s="3">
        <v>173</v>
      </c>
    </row>
    <row r="59" spans="2:3" x14ac:dyDescent="0.25">
      <c r="B59" s="2" t="s">
        <v>131</v>
      </c>
      <c r="C59" s="3">
        <v>158</v>
      </c>
    </row>
    <row r="60" spans="2:3" x14ac:dyDescent="0.25">
      <c r="B60" s="2" t="s">
        <v>137</v>
      </c>
      <c r="C60" s="3">
        <v>13</v>
      </c>
    </row>
    <row r="61" spans="2:3" x14ac:dyDescent="0.25">
      <c r="B61" s="2" t="s">
        <v>18</v>
      </c>
      <c r="C61" s="3">
        <v>196</v>
      </c>
    </row>
    <row r="62" spans="2:3" x14ac:dyDescent="0.25">
      <c r="B62" s="2" t="s">
        <v>48</v>
      </c>
      <c r="C62" s="3">
        <v>184</v>
      </c>
    </row>
    <row r="63" spans="2:3" x14ac:dyDescent="0.25">
      <c r="B63" s="2" t="s">
        <v>116</v>
      </c>
      <c r="C63" s="3">
        <v>48</v>
      </c>
    </row>
    <row r="64" spans="2:3" x14ac:dyDescent="0.25">
      <c r="B64" s="2" t="s">
        <v>228</v>
      </c>
      <c r="C64" s="3">
        <v>168</v>
      </c>
    </row>
    <row r="65" spans="2:3" x14ac:dyDescent="0.25">
      <c r="B65" s="2" t="s">
        <v>155</v>
      </c>
      <c r="C65" s="3">
        <v>57</v>
      </c>
    </row>
    <row r="66" spans="2:3" x14ac:dyDescent="0.25">
      <c r="B66" s="2" t="s">
        <v>157</v>
      </c>
      <c r="C66" s="3">
        <v>45</v>
      </c>
    </row>
    <row r="67" spans="2:3" x14ac:dyDescent="0.25">
      <c r="B67" s="2" t="s">
        <v>20</v>
      </c>
      <c r="C67" s="3">
        <v>165</v>
      </c>
    </row>
    <row r="68" spans="2:3" x14ac:dyDescent="0.25">
      <c r="B68" s="2" t="s">
        <v>141</v>
      </c>
      <c r="C68" s="3">
        <v>74</v>
      </c>
    </row>
    <row r="69" spans="2:3" x14ac:dyDescent="0.25">
      <c r="B69" s="2" t="s">
        <v>149</v>
      </c>
      <c r="C69" s="3">
        <v>82</v>
      </c>
    </row>
    <row r="70" spans="2:3" x14ac:dyDescent="0.25">
      <c r="B70" s="2" t="s">
        <v>134</v>
      </c>
      <c r="C70" s="3">
        <v>81</v>
      </c>
    </row>
    <row r="71" spans="2:3" x14ac:dyDescent="0.25">
      <c r="B71" s="2" t="s">
        <v>114</v>
      </c>
      <c r="C71" s="3">
        <v>50</v>
      </c>
    </row>
    <row r="72" spans="2:3" x14ac:dyDescent="0.25">
      <c r="B72" s="2" t="s">
        <v>21</v>
      </c>
      <c r="C72" s="3">
        <v>117</v>
      </c>
    </row>
    <row r="73" spans="2:3" x14ac:dyDescent="0.25">
      <c r="B73" s="2" t="s">
        <v>231</v>
      </c>
      <c r="C73" s="3">
        <v>123</v>
      </c>
    </row>
    <row r="74" spans="2:3" x14ac:dyDescent="0.25">
      <c r="B74" s="2" t="s">
        <v>127</v>
      </c>
      <c r="C74" s="3">
        <v>90</v>
      </c>
    </row>
    <row r="75" spans="2:3" x14ac:dyDescent="0.25">
      <c r="B75" s="2" t="s">
        <v>30</v>
      </c>
      <c r="C75" s="3">
        <v>171</v>
      </c>
    </row>
    <row r="76" spans="2:3" x14ac:dyDescent="0.25">
      <c r="B76" s="2" t="s">
        <v>206</v>
      </c>
      <c r="C76" s="3">
        <v>178</v>
      </c>
    </row>
    <row r="77" spans="2:3" x14ac:dyDescent="0.25">
      <c r="B77" s="2" t="s">
        <v>221</v>
      </c>
      <c r="C77" s="3">
        <v>171</v>
      </c>
    </row>
    <row r="78" spans="2:3" x14ac:dyDescent="0.25">
      <c r="B78" s="2" t="s">
        <v>143</v>
      </c>
      <c r="C78" s="3">
        <v>65</v>
      </c>
    </row>
    <row r="79" spans="2:3" x14ac:dyDescent="0.25">
      <c r="B79" s="2" t="s">
        <v>3</v>
      </c>
      <c r="C79" s="3">
        <v>4522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EAED6204-F19C-4A75-92DA-4890B17100D5}">
  <ds:schemaRefs/>
</ds:datastoreItem>
</file>

<file path=customXml/itemProps2.xml><?xml version="1.0" encoding="utf-8"?>
<ds:datastoreItem xmlns:ds="http://schemas.openxmlformats.org/officeDocument/2006/customXml" ds:itemID="{8536B0CF-033B-459E-8543-B31637DA7DFA}">
  <ds:schemaRefs/>
</ds:datastoreItem>
</file>

<file path=customXml/itemProps3.xml><?xml version="1.0" encoding="utf-8"?>
<ds:datastoreItem xmlns:ds="http://schemas.openxmlformats.org/officeDocument/2006/customXml" ds:itemID="{8C7C3894-B5B4-4A08-B4B4-E1A7C9DE4FA9}">
  <ds:schemaRefs/>
</ds:datastoreItem>
</file>

<file path=customXml/itemProps4.xml><?xml version="1.0" encoding="utf-8"?>
<ds:datastoreItem xmlns:ds="http://schemas.openxmlformats.org/officeDocument/2006/customXml" ds:itemID="{78D59C6E-7D95-444E-AB8D-1704094CF7D1}">
  <ds:schemaRefs/>
</ds:datastoreItem>
</file>

<file path=customXml/itemProps5.xml><?xml version="1.0" encoding="utf-8"?>
<ds:datastoreItem xmlns:ds="http://schemas.openxmlformats.org/officeDocument/2006/customXml" ds:itemID="{15FA6BDD-8587-4864-8239-951C7EEB2298}">
  <ds:schemaRefs/>
</ds:datastoreItem>
</file>

<file path=customXml/itemProps6.xml><?xml version="1.0" encoding="utf-8"?>
<ds:datastoreItem xmlns:ds="http://schemas.openxmlformats.org/officeDocument/2006/customXml" ds:itemID="{8823D0F5-3C1B-4561-80ED-B9A63CECEF9F}">
  <ds:schemaRefs/>
</ds:datastoreItem>
</file>

<file path=customXml/itemProps7.xml><?xml version="1.0" encoding="utf-8"?>
<ds:datastoreItem xmlns:ds="http://schemas.openxmlformats.org/officeDocument/2006/customXml" ds:itemID="{663B51B5-184A-4F6F-9C26-AAA893FC31B2}">
  <ds:schemaRefs>
    <ds:schemaRef ds:uri="http://schemas.microsoft.com/DataMashup"/>
  </ds:schemaRefs>
</ds:datastoreItem>
</file>

<file path=customXml/itemProps8.xml><?xml version="1.0" encoding="utf-8"?>
<ds:datastoreItem xmlns:ds="http://schemas.openxmlformats.org/officeDocument/2006/customXml" ds:itemID="{75EF459B-5C15-4E7E-B8A1-84E1532CCF64}">
  <ds:schemaRefs/>
</ds:datastoreItem>
</file>

<file path=customXml/itemProps9.xml><?xml version="1.0" encoding="utf-8"?>
<ds:datastoreItem xmlns:ds="http://schemas.openxmlformats.org/officeDocument/2006/customXml" ds:itemID="{1D815E0A-1C67-45AE-8485-5A40F130A52B}">
  <ds:schemaRefs/>
</ds:datastoreItem>
</file>

<file path=customXml/itemProps10.xml><?xml version="1.0" encoding="utf-8"?>
<ds:datastoreItem xmlns:ds="http://schemas.openxmlformats.org/officeDocument/2006/customXml" ds:itemID="{80891618-0335-4380-BEC6-522BCF5BCBFC}">
  <ds:schemaRefs/>
</ds:datastoreItem>
</file>

<file path=customXml/itemProps11.xml><?xml version="1.0" encoding="utf-8"?>
<ds:datastoreItem xmlns:ds="http://schemas.openxmlformats.org/officeDocument/2006/customXml" ds:itemID="{3A9A20D8-3047-4384-B6AD-9E3CF8BE4E43}">
  <ds:schemaRefs/>
</ds:datastoreItem>
</file>

<file path=customXml/itemProps12.xml><?xml version="1.0" encoding="utf-8"?>
<ds:datastoreItem xmlns:ds="http://schemas.openxmlformats.org/officeDocument/2006/customXml" ds:itemID="{7600DD21-6B5A-4034-90DF-A21CA9A72B3B}">
  <ds:schemaRefs/>
</ds:datastoreItem>
</file>

<file path=customXml/itemProps13.xml><?xml version="1.0" encoding="utf-8"?>
<ds:datastoreItem xmlns:ds="http://schemas.openxmlformats.org/officeDocument/2006/customXml" ds:itemID="{2FA970ED-47EE-45D6-8389-6AF42892E82F}">
  <ds:schemaRefs/>
</ds:datastoreItem>
</file>

<file path=customXml/itemProps14.xml><?xml version="1.0" encoding="utf-8"?>
<ds:datastoreItem xmlns:ds="http://schemas.openxmlformats.org/officeDocument/2006/customXml" ds:itemID="{44BB3E02-F9AD-413E-ADC6-83181DFC8AA9}">
  <ds:schemaRefs/>
</ds:datastoreItem>
</file>

<file path=customXml/itemProps15.xml><?xml version="1.0" encoding="utf-8"?>
<ds:datastoreItem xmlns:ds="http://schemas.openxmlformats.org/officeDocument/2006/customXml" ds:itemID="{25EB884D-A6B4-4D54-86B5-6608378646F2}">
  <ds:schemaRefs/>
</ds:datastoreItem>
</file>

<file path=customXml/itemProps16.xml><?xml version="1.0" encoding="utf-8"?>
<ds:datastoreItem xmlns:ds="http://schemas.openxmlformats.org/officeDocument/2006/customXml" ds:itemID="{27381DEB-7E82-4FCA-86CA-4B5D4B03411C}">
  <ds:schemaRefs/>
</ds:datastoreItem>
</file>

<file path=customXml/itemProps17.xml><?xml version="1.0" encoding="utf-8"?>
<ds:datastoreItem xmlns:ds="http://schemas.openxmlformats.org/officeDocument/2006/customXml" ds:itemID="{D6BCCB53-3AA4-4488-B2FB-8802D2D00F05}">
  <ds:schemaRefs/>
</ds:datastoreItem>
</file>

<file path=customXml/itemProps18.xml><?xml version="1.0" encoding="utf-8"?>
<ds:datastoreItem xmlns:ds="http://schemas.openxmlformats.org/officeDocument/2006/customXml" ds:itemID="{B9B94D1C-B852-4580-AE37-A0CCE19C1319}">
  <ds:schemaRefs/>
</ds:datastoreItem>
</file>

<file path=customXml/itemProps19.xml><?xml version="1.0" encoding="utf-8"?>
<ds:datastoreItem xmlns:ds="http://schemas.openxmlformats.org/officeDocument/2006/customXml" ds:itemID="{E5F5DF39-8BA4-402D-9A6C-63824B6C75FE}">
  <ds:schemaRefs/>
</ds:datastoreItem>
</file>

<file path=customXml/itemProps20.xml><?xml version="1.0" encoding="utf-8"?>
<ds:datastoreItem xmlns:ds="http://schemas.openxmlformats.org/officeDocument/2006/customXml" ds:itemID="{D66E2B86-7590-49F5-B08D-A1A5135C7D89}">
  <ds:schemaRefs/>
</ds:datastoreItem>
</file>

<file path=customXml/itemProps21.xml><?xml version="1.0" encoding="utf-8"?>
<ds:datastoreItem xmlns:ds="http://schemas.openxmlformats.org/officeDocument/2006/customXml" ds:itemID="{5B7B5043-10B5-4788-8417-FE2261800482}">
  <ds:schemaRefs/>
</ds:datastoreItem>
</file>

<file path=customXml/itemProps22.xml><?xml version="1.0" encoding="utf-8"?>
<ds:datastoreItem xmlns:ds="http://schemas.openxmlformats.org/officeDocument/2006/customXml" ds:itemID="{9AF80586-1C49-46D0-A7F6-F5F6DD8EDEC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Dashboard</vt:lpstr>
      <vt:lpstr>Pivots</vt:lpstr>
      <vt:lpstr>PIVOTS1</vt:lpstr>
      <vt:lpstr>Calc-pivot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 premium PU</dc:creator>
  <cp:lastModifiedBy>Power BI premium PU</cp:lastModifiedBy>
  <dcterms:created xsi:type="dcterms:W3CDTF">2026-01-10T22:10:32Z</dcterms:created>
  <dcterms:modified xsi:type="dcterms:W3CDTF">2026-01-15T22:01:35Z</dcterms:modified>
</cp:coreProperties>
</file>