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gech-my.sharepoint.com/personal/fatima_alame_etu_unige_ch/Documents/BA2/Bases de données/02_DONNEES/"/>
    </mc:Choice>
  </mc:AlternateContent>
  <xr:revisionPtr revIDLastSave="0" documentId="8_{6A38D8A4-B2EF-7A4A-9DD1-1EA3202F50C8}" xr6:coauthVersionLast="47" xr6:coauthVersionMax="47" xr10:uidLastSave="{00000000-0000-0000-0000-000000000000}"/>
  <bookViews>
    <workbookView xWindow="0" yWindow="600" windowWidth="13840" windowHeight="17400" activeTab="3" xr2:uid="{00000000-000D-0000-FFFF-FFFF00000000}"/>
  </bookViews>
  <sheets>
    <sheet name="Dashboard" sheetId="10" r:id="rId1"/>
    <sheet name="Sommaire" sheetId="15" r:id="rId2"/>
    <sheet name="Modèle relationnel" sheetId="13" r:id="rId3"/>
    <sheet name="Requetes" sheetId="12" r:id="rId4"/>
    <sheet name="Dictionnaire" sheetId="11" r:id="rId5"/>
    <sheet name="01_categorie_principale" sheetId="16" r:id="rId6"/>
    <sheet name="02_type_navires" sheetId="4" r:id="rId7"/>
    <sheet name="03_Pavillons" sheetId="5" r:id="rId8"/>
    <sheet name="04_Societes_classification" sheetId="7" r:id="rId9"/>
    <sheet name="05_port_data" sheetId="14" r:id="rId10"/>
    <sheet name="06_constructeurs" sheetId="8" r:id="rId11"/>
    <sheet name="07_proprietaires" sheetId="9" r:id="rId12"/>
    <sheet name="08_navires" sheetId="3" r:id="rId13"/>
    <sheet name="09_propriete_navire" sheetId="17" r:id="rId14"/>
    <sheet name="Escales" sheetId="6" r:id="rId15"/>
  </sheets>
  <definedNames>
    <definedName name="_xlnm.Print_Area" localSheetId="4">Dictionnaire!$A$1:$H$43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5" l="1"/>
</calcChain>
</file>

<file path=xl/sharedStrings.xml><?xml version="1.0" encoding="utf-8"?>
<sst xmlns="http://schemas.openxmlformats.org/spreadsheetml/2006/main" count="2275" uniqueCount="1353">
  <si>
    <t>Catégorie</t>
  </si>
  <si>
    <t>Case</t>
  </si>
  <si>
    <t>Élément</t>
  </si>
  <si>
    <t>Responsable</t>
  </si>
  <si>
    <t>Statut</t>
  </si>
  <si>
    <t>Notes</t>
  </si>
  <si>
    <t>Données</t>
  </si>
  <si>
    <t>Tous les CSV sont présents</t>
  </si>
  <si>
    <t>À faire</t>
  </si>
  <si>
    <t>Tous les CSV sont nettoyés</t>
  </si>
  <si>
    <t>Aucune colonne inutile ou column 6/7/8</t>
  </si>
  <si>
    <t>Les noms de colonnes correspondent aux tables SQL</t>
  </si>
  <si>
    <t>Les clés primaires ne contiennent pas de doublons</t>
  </si>
  <si>
    <t>Les clés étrangères correspondent à des valeurs existantes</t>
  </si>
  <si>
    <t>Tables SQL</t>
  </si>
  <si>
    <t>Toutes les tables sont créées</t>
  </si>
  <si>
    <t>Toutes les clés primaires existent</t>
  </si>
  <si>
    <t>Les types de données sont cohérents</t>
  </si>
  <si>
    <t>Les noms de colonnes sont propres</t>
  </si>
  <si>
    <t>Importation</t>
  </si>
  <si>
    <t>Les CSV sont importés dans le bon ordre</t>
  </si>
  <si>
    <t>Les tables référentielles sont importées avant NAVIRE</t>
  </si>
  <si>
    <t>NAVIRE est importée avant ESCALES</t>
  </si>
  <si>
    <t>Le nombre de lignes importées est vérifié</t>
  </si>
  <si>
    <t>Contraintes</t>
  </si>
  <si>
    <t>Les FOREIGN KEY sont ajoutées</t>
  </si>
  <si>
    <t>Le diagramme DBeaver affiche les liens</t>
  </si>
  <si>
    <t>Les erreurs de contraintes sont corrigées</t>
  </si>
  <si>
    <t>Requêtes SQL</t>
  </si>
  <si>
    <t>Les requêtes SQL sont écrites</t>
  </si>
  <si>
    <t>Les requêtes SQL sont testées</t>
  </si>
  <si>
    <t>Il y a des JOIN</t>
  </si>
  <si>
    <t>Il y a des COUNT / GROUP BY</t>
  </si>
  <si>
    <t>Rapport et rendu</t>
  </si>
  <si>
    <t>Le rapport est rédigé</t>
  </si>
  <si>
    <t>Les captures sont ajoutées</t>
  </si>
  <si>
    <t>Le README est prêt</t>
  </si>
  <si>
    <t>Le dossier final est organisé</t>
  </si>
  <si>
    <t>Les scripts SQL sont dans le bon ordre</t>
  </si>
  <si>
    <t>Relation</t>
  </si>
  <si>
    <t>Schéma relationnel (// = séparation clé / attributs)</t>
  </si>
  <si>
    <t>Contraintes à garder</t>
  </si>
  <si>
    <t>type_navire</t>
  </si>
  <si>
    <t>id_type // libelle_type</t>
  </si>
  <si>
    <t>libelle_type UNIQUE</t>
  </si>
  <si>
    <t>pavillon</t>
  </si>
  <si>
    <t>id_pavillon // pays_pavillon</t>
  </si>
  <si>
    <t>pays_pavillon UNIQUE</t>
  </si>
  <si>
    <t>societe_classification</t>
  </si>
  <si>
    <t>id_classification // nom_classification</t>
  </si>
  <si>
    <t>nom_classification UNIQUE</t>
  </si>
  <si>
    <t>constructeur</t>
  </si>
  <si>
    <t>id_constructeur // nom_constructeur, pays</t>
  </si>
  <si>
    <t>nom_constructeur UNIQUE</t>
  </si>
  <si>
    <t>gestionnaire</t>
  </si>
  <si>
    <t>id_gestionnaire // nom_gestionnaire, pays</t>
  </si>
  <si>
    <t>nom_gestionnaire UNIQUE</t>
  </si>
  <si>
    <t>proprietaire</t>
  </si>
  <si>
    <t>id_proprietaire // nom_proprietaire, pays</t>
  </si>
  <si>
    <t>nom_proprietaire UNIQUE</t>
  </si>
  <si>
    <t>port</t>
  </si>
  <si>
    <t>id_port // nom_port, pays, ville</t>
  </si>
  <si>
    <t>(nom_port, pays) UNIQUE recommandé</t>
  </si>
  <si>
    <t>navire</t>
  </si>
  <si>
    <t>imo // nom_navire, id_type, id_pavillon, annee_construction, tonnage_gt, longueur_m, largeur_m, tirant_eau_m, id_classification, id_constructeur, id_gestionnaire</t>
  </si>
  <si>
    <t>FK vers type_navire, pavillon, classification, constructeur, gestionnaire</t>
  </si>
  <si>
    <t>propriete_navire</t>
  </si>
  <si>
    <t>imo id_proprietaire date_debut // date_fin</t>
  </si>
  <si>
    <t>FK imo, id_proprietaire; CHECK date_fin &gt; date_debut</t>
  </si>
  <si>
    <t>escale</t>
  </si>
  <si>
    <t>id_escale // imo, id_port, date_arrivee, date_depart, capacite_disponible_teu</t>
  </si>
  <si>
    <t>FK imo, id_port; CHECK date_depart &gt; date_arrivee</t>
  </si>
  <si>
    <t>Mini-verdict 3FN</t>
  </si>
  <si>
    <t>Point</t>
  </si>
  <si>
    <t>Note</t>
  </si>
  <si>
    <t>Pourquoi séparer type_navire / pavillon / constructeur ?</t>
  </si>
  <si>
    <t>Pour éviter de répéter les mêmes valeurs textuelles dans navire et réduire la redondance.</t>
  </si>
  <si>
    <t>Pourquoi propriete_navire existe ?</t>
  </si>
  <si>
    <t>Parce qu'un navire peut avoir plusieurs propriétaires dans le temps, donc ce n'est pas un simple attribut de navire.</t>
  </si>
  <si>
    <t>Risque à surveiller</t>
  </si>
  <si>
    <t>Ne pas mettre port/date_arrivee/date_depart directement dans navire, sinon on mélange le navire avec ses escales.</t>
  </si>
  <si>
    <t>#</t>
  </si>
  <si>
    <t>Question métier</t>
  </si>
  <si>
    <t>Idée SQL</t>
  </si>
  <si>
    <t>Notion SQL testée</t>
  </si>
  <si>
    <t>Lister les navires par type</t>
  </si>
  <si>
    <t>JOIN navire + type_navire</t>
  </si>
  <si>
    <t>Simple JOIN</t>
  </si>
  <si>
    <t>Validée / à tester</t>
  </si>
  <si>
    <t>Afficher les navires construits avant 1995</t>
  </si>
  <si>
    <t>WHERE annee_construction &lt; 1995</t>
  </si>
  <si>
    <t>Filtre</t>
  </si>
  <si>
    <t>Calculer l'âge moyen des navires par type</t>
  </si>
  <si>
    <t>GROUP BY type_navire</t>
  </si>
  <si>
    <t>Agrégation</t>
  </si>
  <si>
    <t>Trouver les pavillons les plus fréquents</t>
  </si>
  <si>
    <t>COUNT + GROUP BY pavillon</t>
  </si>
  <si>
    <t>Navires avec plus grand tonnage</t>
  </si>
  <si>
    <t>ORDER BY tonnage_gt DESC LIMIT</t>
  </si>
  <si>
    <t>Tri</t>
  </si>
  <si>
    <t>Navires classés par une société donnée</t>
  </si>
  <si>
    <t>JOIN classification + WHERE</t>
  </si>
  <si>
    <t>JOIN + filtre</t>
  </si>
  <si>
    <t>Constructeurs ayant construit le plus de navires</t>
  </si>
  <si>
    <t>GROUP BY constructeur</t>
  </si>
  <si>
    <t>Gestionnaires qui gèrent plusieurs navires</t>
  </si>
  <si>
    <t>GROUP BY gestionnaire HAVING COUNT &gt; 1</t>
  </si>
  <si>
    <t>HAVING</t>
  </si>
  <si>
    <t>Ports visités par un navire donné</t>
  </si>
  <si>
    <t>JOIN escale + port + navire</t>
  </si>
  <si>
    <t>JOIN 3 tables</t>
  </si>
  <si>
    <t>Propriétaires du Nivin entre 2006 et 2019</t>
  </si>
  <si>
    <t>JOIN propriété + dates</t>
  </si>
  <si>
    <t>JOIN + condition temporelle</t>
  </si>
  <si>
    <t>À adapter selon données réelles</t>
  </si>
  <si>
    <t>Ports avec escales sur une période donnée</t>
  </si>
  <si>
    <t>WHERE date_arrivee BETWEEN ...</t>
  </si>
  <si>
    <t>Filtre date</t>
  </si>
  <si>
    <t>Bonus possible</t>
  </si>
  <si>
    <t>Comparer tonnage moyen selon pavillon</t>
  </si>
  <si>
    <t>AVG + GROUP BY pavillon</t>
  </si>
  <si>
    <t>Table</t>
  </si>
  <si>
    <t>Attribut</t>
  </si>
  <si>
    <t>Type SQL proposé</t>
  </si>
  <si>
    <t>PK</t>
  </si>
  <si>
    <t>FK vers</t>
  </si>
  <si>
    <t>NOT NULL</t>
  </si>
  <si>
    <t>UNIQUE</t>
  </si>
  <si>
    <t>Signification / règle</t>
  </si>
  <si>
    <t>imo</t>
  </si>
  <si>
    <t>INTEGER</t>
  </si>
  <si>
    <t>Oui</t>
  </si>
  <si>
    <t>Identifiant international du navire</t>
  </si>
  <si>
    <t>nom_navire</t>
  </si>
  <si>
    <t>VARCHAR(120)</t>
  </si>
  <si>
    <t>Nom actuel du navire</t>
  </si>
  <si>
    <t>id_type</t>
  </si>
  <si>
    <t>type_navire(id_type)</t>
  </si>
  <si>
    <t>Type du navire</t>
  </si>
  <si>
    <t>id_pavillon</t>
  </si>
  <si>
    <t>pavillon(id_pavillon)</t>
  </si>
  <si>
    <t>Pays du pavillon</t>
  </si>
  <si>
    <t>annee_construction</t>
  </si>
  <si>
    <t>SMALLINT</t>
  </si>
  <si>
    <t>Année de construction</t>
  </si>
  <si>
    <t>tonnage_gt</t>
  </si>
  <si>
    <t>Non</t>
  </si>
  <si>
    <t>Tonnage brut</t>
  </si>
  <si>
    <t>longueur_m</t>
  </si>
  <si>
    <t>NUMERIC(6,2)</t>
  </si>
  <si>
    <t>Longueur en mètres</t>
  </si>
  <si>
    <t>largeur_m</t>
  </si>
  <si>
    <t>Largeur en mètres</t>
  </si>
  <si>
    <t>tirant_eau_m</t>
  </si>
  <si>
    <t>NUMERIC(5,2)</t>
  </si>
  <si>
    <t>Tirant d'eau en mètres</t>
  </si>
  <si>
    <t>id_classification</t>
  </si>
  <si>
    <t>societe_classification(id_classification)</t>
  </si>
  <si>
    <t>Société de classification</t>
  </si>
  <si>
    <t>id_constructeur</t>
  </si>
  <si>
    <t>constructeur(id_constructeur)</t>
  </si>
  <si>
    <t>Chantier naval constructeur</t>
  </si>
  <si>
    <t>id_gestionnaire</t>
  </si>
  <si>
    <t>gestionnaire(id_gestionnaire)</t>
  </si>
  <si>
    <t>Entreprise qui gère le navire</t>
  </si>
  <si>
    <t>Identifiant du type</t>
  </si>
  <si>
    <t>libelle_type</t>
  </si>
  <si>
    <t>VARCHAR(80)</t>
  </si>
  <si>
    <t>Cargo, tanker, passenger ship, etc.</t>
  </si>
  <si>
    <t>Identifiant du pavillon</t>
  </si>
  <si>
    <t>pays_pavillon</t>
  </si>
  <si>
    <t>id_port</t>
  </si>
  <si>
    <t>Identifiant du port</t>
  </si>
  <si>
    <t>nom_port</t>
  </si>
  <si>
    <t>Nom du port</t>
  </si>
  <si>
    <t>pays</t>
  </si>
  <si>
    <t>Pays du port</t>
  </si>
  <si>
    <t>ville</t>
  </si>
  <si>
    <t>VARCHAR(100)</t>
  </si>
  <si>
    <t>Ville / localisation</t>
  </si>
  <si>
    <t>Identifiant de la société</t>
  </si>
  <si>
    <t>nom_classification</t>
  </si>
  <si>
    <t>Ex: DNV, Bureau Veritas, ClassNK</t>
  </si>
  <si>
    <t>Identifiant constructeur</t>
  </si>
  <si>
    <t>nom_constructeur</t>
  </si>
  <si>
    <t>Nom du chantier naval</t>
  </si>
  <si>
    <t>Pays du constructeur</t>
  </si>
  <si>
    <t>Identifiant gestionnaire</t>
  </si>
  <si>
    <t>nom_gestionnaire</t>
  </si>
  <si>
    <t>Entreprise gestionnaire</t>
  </si>
  <si>
    <t>Pays de l'entreprise</t>
  </si>
  <si>
    <t>id_proprietaire</t>
  </si>
  <si>
    <t>Identifiant propriétaire</t>
  </si>
  <si>
    <t>nom_proprietaire</t>
  </si>
  <si>
    <t>Entreprise propriétaire</t>
  </si>
  <si>
    <t>navire(imo)</t>
  </si>
  <si>
    <t>Partie de clé: navire</t>
  </si>
  <si>
    <t>proprietaire(id_proprietaire)</t>
  </si>
  <si>
    <t>Partie de clé: propriétaire</t>
  </si>
  <si>
    <t>date_debut</t>
  </si>
  <si>
    <t>DATE</t>
  </si>
  <si>
    <t>Début de la période de propriété</t>
  </si>
  <si>
    <t>date_fin</t>
  </si>
  <si>
    <t>Fin de propriété; NULL si propriétaire actuel</t>
  </si>
  <si>
    <t>id_escale</t>
  </si>
  <si>
    <t>Identifiant escale</t>
  </si>
  <si>
    <t>Navire concerné</t>
  </si>
  <si>
    <t>port(id_port)</t>
  </si>
  <si>
    <t>Port de l'escale</t>
  </si>
  <si>
    <t>date_arrivee</t>
  </si>
  <si>
    <t>TIMESTAMP</t>
  </si>
  <si>
    <t>right ?</t>
  </si>
  <si>
    <t>Date/heure d'arrivée</t>
  </si>
  <si>
    <t>date_depart</t>
  </si>
  <si>
    <t>Date/heure de départ</t>
  </si>
  <si>
    <t>capacite_disponible_teu</t>
  </si>
  <si>
    <t>Capacité disponible observée/estimée</t>
  </si>
  <si>
    <t>mmsi</t>
  </si>
  <si>
    <t>id_type_navire</t>
  </si>
  <si>
    <t>gross_tonnage</t>
  </si>
  <si>
    <t>deadweight_tonnage</t>
  </si>
  <si>
    <t>id_societe_classification</t>
  </si>
  <si>
    <t>source_url</t>
  </si>
  <si>
    <t>NIVIN</t>
  </si>
  <si>
    <t>Panama</t>
  </si>
  <si>
    <t>BUENA DIOSA</t>
  </si>
  <si>
    <t>KARAMEL</t>
  </si>
  <si>
    <t>Barbados</t>
  </si>
  <si>
    <t>GRACE</t>
  </si>
  <si>
    <t>Sri Lanka</t>
  </si>
  <si>
    <t>Japan</t>
  </si>
  <si>
    <t>AMIRA MIRUNA</t>
  </si>
  <si>
    <t>HAGRID</t>
  </si>
  <si>
    <t>CMA CGM VENDOME</t>
  </si>
  <si>
    <t>Singapore</t>
  </si>
  <si>
    <t>OOCL VALENCIA</t>
  </si>
  <si>
    <t>Hong Kong</t>
  </si>
  <si>
    <t>GHIBLI</t>
  </si>
  <si>
    <t>Netherlands</t>
  </si>
  <si>
    <t>EVER ARIA</t>
  </si>
  <si>
    <t>EVER ATOP</t>
  </si>
  <si>
    <t>GREEN MALOY</t>
  </si>
  <si>
    <t>Bahamas</t>
  </si>
  <si>
    <t>CMA CGM MONTMARTRE</t>
  </si>
  <si>
    <t>France</t>
  </si>
  <si>
    <t>MONTREUX</t>
  </si>
  <si>
    <t>BLUE CAPRAMAR</t>
  </si>
  <si>
    <t>PIONEER LADY</t>
  </si>
  <si>
    <t>Liberia</t>
  </si>
  <si>
    <t>VICTORIA</t>
  </si>
  <si>
    <t>Italy</t>
  </si>
  <si>
    <t>COSCO SHIPPING ZHUO YUE</t>
  </si>
  <si>
    <t>China</t>
  </si>
  <si>
    <t>STAR JUVENTAS</t>
  </si>
  <si>
    <t>Norway</t>
  </si>
  <si>
    <t>FREEDOM</t>
  </si>
  <si>
    <t>Lebanon</t>
  </si>
  <si>
    <t>Germany</t>
  </si>
  <si>
    <t>ECO SAVONA</t>
  </si>
  <si>
    <t>EVER CHAMP</t>
  </si>
  <si>
    <t>IKAN LANDUK</t>
  </si>
  <si>
    <t>ARTETECA</t>
  </si>
  <si>
    <t>AJOS</t>
  </si>
  <si>
    <t>EFFICIENCY OL</t>
  </si>
  <si>
    <t>MED CERKEZKOY</t>
  </si>
  <si>
    <t>TAO ACE</t>
  </si>
  <si>
    <t>NAVI STAR</t>
  </si>
  <si>
    <t>SUMMIT XIAMEN</t>
  </si>
  <si>
    <t>VENTO DI BORA</t>
  </si>
  <si>
    <t>Marshall Islands</t>
  </si>
  <si>
    <t>SPRING</t>
  </si>
  <si>
    <t>CHS ALPHA</t>
  </si>
  <si>
    <t>GIANNA</t>
  </si>
  <si>
    <t>MAERSK NAKURU</t>
  </si>
  <si>
    <t>AL</t>
  </si>
  <si>
    <t>Albania</t>
  </si>
  <si>
    <t>Small</t>
  </si>
  <si>
    <t>Coastal Breakwater</t>
  </si>
  <si>
    <t>Under 500'</t>
  </si>
  <si>
    <t>Medium</t>
  </si>
  <si>
    <t>Large</t>
  </si>
  <si>
    <t>Very Small</t>
  </si>
  <si>
    <t>Coastal Natural</t>
  </si>
  <si>
    <t>Port of Alger</t>
  </si>
  <si>
    <t>DZ</t>
  </si>
  <si>
    <t>Algeria</t>
  </si>
  <si>
    <t>Alger</t>
  </si>
  <si>
    <t>Over 500'</t>
  </si>
  <si>
    <t>Port of Annaba</t>
  </si>
  <si>
    <t>Annaba</t>
  </si>
  <si>
    <t>Port of Oran</t>
  </si>
  <si>
    <t>Oran</t>
  </si>
  <si>
    <t>Open Roadstead</t>
  </si>
  <si>
    <t>AO</t>
  </si>
  <si>
    <t>Angola</t>
  </si>
  <si>
    <t>River Natural</t>
  </si>
  <si>
    <t>AG</t>
  </si>
  <si>
    <t>Antigua and Barbuda</t>
  </si>
  <si>
    <t>AR</t>
  </si>
  <si>
    <t>Argentina</t>
  </si>
  <si>
    <t>Port of Buenos Aires</t>
  </si>
  <si>
    <t>Buenos Aires</t>
  </si>
  <si>
    <t>River Basin</t>
  </si>
  <si>
    <t>AU</t>
  </si>
  <si>
    <t>Australia</t>
  </si>
  <si>
    <t>BS</t>
  </si>
  <si>
    <t>BH</t>
  </si>
  <si>
    <t>Bahrain</t>
  </si>
  <si>
    <t>BD</t>
  </si>
  <si>
    <t>Bangladesh</t>
  </si>
  <si>
    <t>BB</t>
  </si>
  <si>
    <t>Bridgetown</t>
  </si>
  <si>
    <t>Port of Antwerpen</t>
  </si>
  <si>
    <t>BE</t>
  </si>
  <si>
    <t>Belgium</t>
  </si>
  <si>
    <t>Antwerpen</t>
  </si>
  <si>
    <t>River Tide Gate</t>
  </si>
  <si>
    <t>Lake or Canal</t>
  </si>
  <si>
    <t>Port of Zeebrugge</t>
  </si>
  <si>
    <t>Zeebrugge</t>
  </si>
  <si>
    <t>BR</t>
  </si>
  <si>
    <t>Brazil</t>
  </si>
  <si>
    <t>Port of Santos</t>
  </si>
  <si>
    <t>Santos</t>
  </si>
  <si>
    <t>BG</t>
  </si>
  <si>
    <t>Bulgaria</t>
  </si>
  <si>
    <t>CM</t>
  </si>
  <si>
    <t>Cameroon</t>
  </si>
  <si>
    <t>CA</t>
  </si>
  <si>
    <t>Canada</t>
  </si>
  <si>
    <t>Port of Montreal</t>
  </si>
  <si>
    <t>Montreal</t>
  </si>
  <si>
    <t>Port of Southampton</t>
  </si>
  <si>
    <t>Southampton</t>
  </si>
  <si>
    <t>Port of Vancouver</t>
  </si>
  <si>
    <t>Vancouver</t>
  </si>
  <si>
    <t>CL</t>
  </si>
  <si>
    <t>Chile</t>
  </si>
  <si>
    <t>CN</t>
  </si>
  <si>
    <t>Dalian</t>
  </si>
  <si>
    <t>Port of Ningbo</t>
  </si>
  <si>
    <t>Ningbo</t>
  </si>
  <si>
    <t>Port of Shanghai</t>
  </si>
  <si>
    <t>Shanghai</t>
  </si>
  <si>
    <t>Port of Yantian</t>
  </si>
  <si>
    <t>Yantian</t>
  </si>
  <si>
    <t>CO</t>
  </si>
  <si>
    <t>Colombia</t>
  </si>
  <si>
    <t>CD</t>
  </si>
  <si>
    <t>CG</t>
  </si>
  <si>
    <t>CR</t>
  </si>
  <si>
    <t>Costa Rica</t>
  </si>
  <si>
    <t>CI</t>
  </si>
  <si>
    <t>HR</t>
  </si>
  <si>
    <t>Croatia</t>
  </si>
  <si>
    <t>Port of Rijeka Luka</t>
  </si>
  <si>
    <t>Rijeka Luka</t>
  </si>
  <si>
    <t>CU</t>
  </si>
  <si>
    <t>Cuba</t>
  </si>
  <si>
    <t>CY</t>
  </si>
  <si>
    <t>Cyprus</t>
  </si>
  <si>
    <t>Port of Famagusta</t>
  </si>
  <si>
    <t>Famagusta</t>
  </si>
  <si>
    <t>Port of Larnaca</t>
  </si>
  <si>
    <t>Larnaca</t>
  </si>
  <si>
    <t>Port of Limassol</t>
  </si>
  <si>
    <t>Limassol</t>
  </si>
  <si>
    <t>DK</t>
  </si>
  <si>
    <t>Denmark</t>
  </si>
  <si>
    <t>Port of Arhus</t>
  </si>
  <si>
    <t>Arhus</t>
  </si>
  <si>
    <t>Port of Kobenhavn</t>
  </si>
  <si>
    <t>Kobenhavn</t>
  </si>
  <si>
    <t>EC</t>
  </si>
  <si>
    <t>Ecuador</t>
  </si>
  <si>
    <t>Port of Ain Sukhna Terminal</t>
  </si>
  <si>
    <t>EG</t>
  </si>
  <si>
    <t>Egypt</t>
  </si>
  <si>
    <t>Ain Sukhna Terminal</t>
  </si>
  <si>
    <t>Port of Al Iskandariyh (Alexandria)</t>
  </si>
  <si>
    <t>Al Iskandariyh (Alexandria)</t>
  </si>
  <si>
    <t>Port of As Suways</t>
  </si>
  <si>
    <t>As Suways</t>
  </si>
  <si>
    <t>Port of Bur Said (Port Said)</t>
  </si>
  <si>
    <t>Bur Said (Port Said)</t>
  </si>
  <si>
    <t>Port of Damietta</t>
  </si>
  <si>
    <t>Damietta</t>
  </si>
  <si>
    <t>EE</t>
  </si>
  <si>
    <t>Estonia</t>
  </si>
  <si>
    <t>FO</t>
  </si>
  <si>
    <t>FI</t>
  </si>
  <si>
    <t>Finland</t>
  </si>
  <si>
    <t>Port of Helsinki</t>
  </si>
  <si>
    <t>Helsinki</t>
  </si>
  <si>
    <t>FR</t>
  </si>
  <si>
    <t>Coastal Tide Gate</t>
  </si>
  <si>
    <t>Port of Marseille</t>
  </si>
  <si>
    <t>Marseille</t>
  </si>
  <si>
    <t>Port of Port Of Le Havre</t>
  </si>
  <si>
    <t>Port Of Le Havre</t>
  </si>
  <si>
    <t>Port of Sete</t>
  </si>
  <si>
    <t>Sete</t>
  </si>
  <si>
    <t>DE</t>
  </si>
  <si>
    <t>Port of Bremerhaven</t>
  </si>
  <si>
    <t>Bremerhaven</t>
  </si>
  <si>
    <t>Port of Hamburg</t>
  </si>
  <si>
    <t>Hamburg</t>
  </si>
  <si>
    <t>Papenburg</t>
  </si>
  <si>
    <t>Port of Wilhelmshaven</t>
  </si>
  <si>
    <t>Wilhelmshaven</t>
  </si>
  <si>
    <t>GH</t>
  </si>
  <si>
    <t>Ghana</t>
  </si>
  <si>
    <t>GR</t>
  </si>
  <si>
    <t>Greece</t>
  </si>
  <si>
    <t>Port of Lagos</t>
  </si>
  <si>
    <t>Lagos</t>
  </si>
  <si>
    <t>Port of Piraievs</t>
  </si>
  <si>
    <t>Piraievs</t>
  </si>
  <si>
    <t>Port of Thessaloniki</t>
  </si>
  <si>
    <t>Thessaloniki</t>
  </si>
  <si>
    <t>Port of Hong Kong</t>
  </si>
  <si>
    <t>HK</t>
  </si>
  <si>
    <t>IS</t>
  </si>
  <si>
    <t>Iceland</t>
  </si>
  <si>
    <t>IN</t>
  </si>
  <si>
    <t>India</t>
  </si>
  <si>
    <t>Port of Mumbai (Bombay)</t>
  </si>
  <si>
    <t>Mumbai (Bombay)</t>
  </si>
  <si>
    <t>ID</t>
  </si>
  <si>
    <t>Indonesia</t>
  </si>
  <si>
    <t>IR</t>
  </si>
  <si>
    <t>IQ</t>
  </si>
  <si>
    <t>Iraq</t>
  </si>
  <si>
    <t>IE</t>
  </si>
  <si>
    <t>Ireland</t>
  </si>
  <si>
    <t>IL</t>
  </si>
  <si>
    <t>Israel</t>
  </si>
  <si>
    <t>IT</t>
  </si>
  <si>
    <t>Port of Bari</t>
  </si>
  <si>
    <t>Bari</t>
  </si>
  <si>
    <t>Port of Brindisi</t>
  </si>
  <si>
    <t>Brindisi</t>
  </si>
  <si>
    <t>Port of Civitavecchia</t>
  </si>
  <si>
    <t>Civitavecchia</t>
  </si>
  <si>
    <t>Port of Genova</t>
  </si>
  <si>
    <t>Genova</t>
  </si>
  <si>
    <t>Port of Gioia Tauro</t>
  </si>
  <si>
    <t>Gioia Tauro</t>
  </si>
  <si>
    <t>Port of La Spezia</t>
  </si>
  <si>
    <t>La Spezia</t>
  </si>
  <si>
    <t>Port of Livorno</t>
  </si>
  <si>
    <t>Livorno</t>
  </si>
  <si>
    <t>Port of Milazzo</t>
  </si>
  <si>
    <t>Milazzo</t>
  </si>
  <si>
    <t>Port of Monfalcone</t>
  </si>
  <si>
    <t>Monfalcone</t>
  </si>
  <si>
    <t>Port of Napoli</t>
  </si>
  <si>
    <t>Napoli</t>
  </si>
  <si>
    <t>Port of Porto Di Lido-Venezia</t>
  </si>
  <si>
    <t>Porto Di Lido-Venezia</t>
  </si>
  <si>
    <t>Port of Rada Di Vado</t>
  </si>
  <si>
    <t>Rada Di Vado</t>
  </si>
  <si>
    <t>Port of Salerno</t>
  </si>
  <si>
    <t>Salerno</t>
  </si>
  <si>
    <t>Port of Savona</t>
  </si>
  <si>
    <t>Savona</t>
  </si>
  <si>
    <t>Port of Siracusa</t>
  </si>
  <si>
    <t>Siracusa</t>
  </si>
  <si>
    <t>Port of Taranto</t>
  </si>
  <si>
    <t>Taranto</t>
  </si>
  <si>
    <t>Port of Trieste</t>
  </si>
  <si>
    <t>Trieste</t>
  </si>
  <si>
    <t>JM</t>
  </si>
  <si>
    <t>Jamaica</t>
  </si>
  <si>
    <t>JP</t>
  </si>
  <si>
    <t>Fukuyama</t>
  </si>
  <si>
    <t>Port of Kobe</t>
  </si>
  <si>
    <t>Kobe</t>
  </si>
  <si>
    <t>Nagasaki</t>
  </si>
  <si>
    <t>Port of Osaka</t>
  </si>
  <si>
    <t>Osaka</t>
  </si>
  <si>
    <t>Port of Tokyo Ko</t>
  </si>
  <si>
    <t>Tokyo Ko</t>
  </si>
  <si>
    <t>Port of Yokohama Ko</t>
  </si>
  <si>
    <t>Yokohama Ko</t>
  </si>
  <si>
    <t>JO</t>
  </si>
  <si>
    <t>Jordan</t>
  </si>
  <si>
    <t>KE</t>
  </si>
  <si>
    <t>Kenya</t>
  </si>
  <si>
    <t>Port of Mombasa</t>
  </si>
  <si>
    <t>Mombasa</t>
  </si>
  <si>
    <t>KR</t>
  </si>
  <si>
    <t>Port of Gwangyang Hang</t>
  </si>
  <si>
    <t>Gwangyang Hang</t>
  </si>
  <si>
    <t>Port of Inchon</t>
  </si>
  <si>
    <t>Inchon</t>
  </si>
  <si>
    <t>Port of Pusan</t>
  </si>
  <si>
    <t>Pusan</t>
  </si>
  <si>
    <t>Ulsan</t>
  </si>
  <si>
    <t>KW</t>
  </si>
  <si>
    <t>Kuwait</t>
  </si>
  <si>
    <t>LV</t>
  </si>
  <si>
    <t>Latvia</t>
  </si>
  <si>
    <t>LB</t>
  </si>
  <si>
    <t>Port of Tarabulus</t>
  </si>
  <si>
    <t>Tarabulus</t>
  </si>
  <si>
    <t>LR</t>
  </si>
  <si>
    <t>LY</t>
  </si>
  <si>
    <t>Libya</t>
  </si>
  <si>
    <t>Port of Mina Tarabulus (Tripoli)</t>
  </si>
  <si>
    <t>Mina Tarabulus (Tripoli)</t>
  </si>
  <si>
    <t>Port of Misratah</t>
  </si>
  <si>
    <t>Misratah</t>
  </si>
  <si>
    <t>LT</t>
  </si>
  <si>
    <t>Lithuania</t>
  </si>
  <si>
    <t>MG</t>
  </si>
  <si>
    <t>Madagascar</t>
  </si>
  <si>
    <t>MY</t>
  </si>
  <si>
    <t>Malaysia</t>
  </si>
  <si>
    <t>Port of Port Klang</t>
  </si>
  <si>
    <t>Port Klang</t>
  </si>
  <si>
    <t>Port of Tanjung Pelepas</t>
  </si>
  <si>
    <t>Tanjung Pelepas</t>
  </si>
  <si>
    <t>Port of Marsaxlokk</t>
  </si>
  <si>
    <t>MT</t>
  </si>
  <si>
    <t>Malta</t>
  </si>
  <si>
    <t>Marsaxlokk</t>
  </si>
  <si>
    <t>Port of Valletta Harbors</t>
  </si>
  <si>
    <t>Valletta Harbors</t>
  </si>
  <si>
    <t>MH</t>
  </si>
  <si>
    <t>MU</t>
  </si>
  <si>
    <t>Mauritius</t>
  </si>
  <si>
    <t>MX</t>
  </si>
  <si>
    <t>Mexico</t>
  </si>
  <si>
    <t>Port of Veracruz</t>
  </si>
  <si>
    <t>Veracruz</t>
  </si>
  <si>
    <t>MC</t>
  </si>
  <si>
    <t>Monaco</t>
  </si>
  <si>
    <t>ME</t>
  </si>
  <si>
    <t>Montenegro</t>
  </si>
  <si>
    <t>MA</t>
  </si>
  <si>
    <t>Morocco</t>
  </si>
  <si>
    <t>Port of Casablanca</t>
  </si>
  <si>
    <t>Casablanca</t>
  </si>
  <si>
    <t>NA</t>
  </si>
  <si>
    <t>Namibia</t>
  </si>
  <si>
    <t>Port of Amsterdam</t>
  </si>
  <si>
    <t>NL</t>
  </si>
  <si>
    <t>Amsterdam</t>
  </si>
  <si>
    <t>Port of Rotterdam</t>
  </si>
  <si>
    <t>Rotterdam</t>
  </si>
  <si>
    <t>NZ</t>
  </si>
  <si>
    <t>New Zealand</t>
  </si>
  <si>
    <t>NG</t>
  </si>
  <si>
    <t>Nigeria</t>
  </si>
  <si>
    <t>NO</t>
  </si>
  <si>
    <t>Port of Bergen</t>
  </si>
  <si>
    <t>Bergen</t>
  </si>
  <si>
    <t>Port of Oslo</t>
  </si>
  <si>
    <t>Oslo</t>
  </si>
  <si>
    <t>Port of Stavanger</t>
  </si>
  <si>
    <t>Stavanger</t>
  </si>
  <si>
    <t>OM</t>
  </si>
  <si>
    <t>Oman</t>
  </si>
  <si>
    <t>Pakistan</t>
  </si>
  <si>
    <t>PA</t>
  </si>
  <si>
    <t>PE</t>
  </si>
  <si>
    <t>Peru</t>
  </si>
  <si>
    <t>PH</t>
  </si>
  <si>
    <t>PL</t>
  </si>
  <si>
    <t>Poland</t>
  </si>
  <si>
    <t>PT</t>
  </si>
  <si>
    <t>Portugal</t>
  </si>
  <si>
    <t>QA</t>
  </si>
  <si>
    <t>Qatar</t>
  </si>
  <si>
    <t>RO</t>
  </si>
  <si>
    <t>Romania</t>
  </si>
  <si>
    <t>RU</t>
  </si>
  <si>
    <t>Port of Novorossiysk</t>
  </si>
  <si>
    <t>Novorossiysk</t>
  </si>
  <si>
    <t>KN</t>
  </si>
  <si>
    <t>Saint Kitts and Nevis</t>
  </si>
  <si>
    <t>VC</t>
  </si>
  <si>
    <t>Saint Vincent and the Grenadines</t>
  </si>
  <si>
    <t>WS</t>
  </si>
  <si>
    <t>Samoa</t>
  </si>
  <si>
    <t>SA</t>
  </si>
  <si>
    <t>Saudi Arabia</t>
  </si>
  <si>
    <t>SN</t>
  </si>
  <si>
    <t>Senegal</t>
  </si>
  <si>
    <t>SC</t>
  </si>
  <si>
    <t>Seychelles</t>
  </si>
  <si>
    <t>Port of Jurong Island</t>
  </si>
  <si>
    <t>SG</t>
  </si>
  <si>
    <t>Jurong Island</t>
  </si>
  <si>
    <t>Port of Keppel - (East Singapore)</t>
  </si>
  <si>
    <t>Keppel - (East Singapore)</t>
  </si>
  <si>
    <t>Port of Koper</t>
  </si>
  <si>
    <t>SI</t>
  </si>
  <si>
    <t>Slovenia</t>
  </si>
  <si>
    <t>Koper</t>
  </si>
  <si>
    <t>Port of Cape Town</t>
  </si>
  <si>
    <t>ZA</t>
  </si>
  <si>
    <t>South Africa</t>
  </si>
  <si>
    <t>Cape Town</t>
  </si>
  <si>
    <t>Port of Durban</t>
  </si>
  <si>
    <t>Durban</t>
  </si>
  <si>
    <t>ES</t>
  </si>
  <si>
    <t>Spain</t>
  </si>
  <si>
    <t>Port of Algeciras</t>
  </si>
  <si>
    <t>Algeciras</t>
  </si>
  <si>
    <t>Port of Barcelona</t>
  </si>
  <si>
    <t>Barcelona</t>
  </si>
  <si>
    <t>Port of Cadiz</t>
  </si>
  <si>
    <t>Cadiz</t>
  </si>
  <si>
    <t>Port of Tarragona</t>
  </si>
  <si>
    <t>Tarragona</t>
  </si>
  <si>
    <t>Port of Valencia</t>
  </si>
  <si>
    <t>Valencia</t>
  </si>
  <si>
    <t>LK</t>
  </si>
  <si>
    <t>SD</t>
  </si>
  <si>
    <t>Port of Port Sudan</t>
  </si>
  <si>
    <t>Port Sudan</t>
  </si>
  <si>
    <t>SE</t>
  </si>
  <si>
    <t>Sweden</t>
  </si>
  <si>
    <t>Port of Goteborg</t>
  </si>
  <si>
    <t>Goteborg</t>
  </si>
  <si>
    <t>Port of Stockholm</t>
  </si>
  <si>
    <t>Stockholm</t>
  </si>
  <si>
    <t>SY</t>
  </si>
  <si>
    <t>Syrian Arab Republic</t>
  </si>
  <si>
    <t>TW</t>
  </si>
  <si>
    <t>TZ</t>
  </si>
  <si>
    <t>TH</t>
  </si>
  <si>
    <t>Thailand</t>
  </si>
  <si>
    <t>Port of Bangkok</t>
  </si>
  <si>
    <t>Bangkok</t>
  </si>
  <si>
    <t>Port of Laem Chabang</t>
  </si>
  <si>
    <t>Laem Chabang</t>
  </si>
  <si>
    <t>TL</t>
  </si>
  <si>
    <t>TO</t>
  </si>
  <si>
    <t>Tonga</t>
  </si>
  <si>
    <t>TT</t>
  </si>
  <si>
    <t>Trinidad and Tobago</t>
  </si>
  <si>
    <t>TN</t>
  </si>
  <si>
    <t>Tunisia</t>
  </si>
  <si>
    <t>TR</t>
  </si>
  <si>
    <t>Port of Aliaga</t>
  </si>
  <si>
    <t>Aliaga</t>
  </si>
  <si>
    <t>Port of Iskenderun</t>
  </si>
  <si>
    <t>Iskenderun</t>
  </si>
  <si>
    <t>Port of Istanbul</t>
  </si>
  <si>
    <t>Istanbul</t>
  </si>
  <si>
    <t>Port of Izmir</t>
  </si>
  <si>
    <t>Izmir</t>
  </si>
  <si>
    <t>Port of Mersin</t>
  </si>
  <si>
    <t>Mersin</t>
  </si>
  <si>
    <t>Port of Trabzon</t>
  </si>
  <si>
    <t>Trabzon</t>
  </si>
  <si>
    <t>UA</t>
  </si>
  <si>
    <t>Ukraine</t>
  </si>
  <si>
    <t>Port of Abu Zaby</t>
  </si>
  <si>
    <t>AE</t>
  </si>
  <si>
    <t>Abu Zaby</t>
  </si>
  <si>
    <t>Port of Dubayy</t>
  </si>
  <si>
    <t>Dubayy</t>
  </si>
  <si>
    <t>Port of Mina Jabal Ali</t>
  </si>
  <si>
    <t>Mina Jabal Ali</t>
  </si>
  <si>
    <t>GB</t>
  </si>
  <si>
    <t>Port of Felixstowe</t>
  </si>
  <si>
    <t>Felixstowe</t>
  </si>
  <si>
    <t>Port of Liverpool</t>
  </si>
  <si>
    <t>Liverpool</t>
  </si>
  <si>
    <t>Port of London</t>
  </si>
  <si>
    <t>London</t>
  </si>
  <si>
    <t>US</t>
  </si>
  <si>
    <t>Port of Houston</t>
  </si>
  <si>
    <t>Houston</t>
  </si>
  <si>
    <t>Port of Long Beach</t>
  </si>
  <si>
    <t>Long Beach</t>
  </si>
  <si>
    <t>Port of Miami</t>
  </si>
  <si>
    <t>Miami</t>
  </si>
  <si>
    <t>Port of Mobile</t>
  </si>
  <si>
    <t>Mobile</t>
  </si>
  <si>
    <t>Port of New Orleans</t>
  </si>
  <si>
    <t>New Orleans</t>
  </si>
  <si>
    <t>Port of New York City</t>
  </si>
  <si>
    <t>New York City</t>
  </si>
  <si>
    <t>Port of Norfolk</t>
  </si>
  <si>
    <t>Norfolk</t>
  </si>
  <si>
    <t>Panama City</t>
  </si>
  <si>
    <t>UY</t>
  </si>
  <si>
    <t>Uruguay</t>
  </si>
  <si>
    <t>VU</t>
  </si>
  <si>
    <t>Port Vila</t>
  </si>
  <si>
    <t>VE</t>
  </si>
  <si>
    <t>VN</t>
  </si>
  <si>
    <t>Viet Nam</t>
  </si>
  <si>
    <t>YE</t>
  </si>
  <si>
    <t>Yemen</t>
  </si>
  <si>
    <t>categorie_principale</t>
  </si>
  <si>
    <t>description</t>
  </si>
  <si>
    <t>https://www.bics.nl/sites/default/files/Documents/EN/Vessel%20type%20chart.pdf</t>
  </si>
  <si>
    <t>Container vessel</t>
  </si>
  <si>
    <t>Fishing boat</t>
  </si>
  <si>
    <t>General cargo vessel</t>
  </si>
  <si>
    <t>Navire cargo général</t>
  </si>
  <si>
    <t>Container ship, ro-ro cargo ship, or lash ship</t>
  </si>
  <si>
    <t>Porte-conteneurs, navire ro-ro cargo ou lash ship</t>
  </si>
  <si>
    <t>Bulk carrier</t>
  </si>
  <si>
    <t>Vraquier</t>
  </si>
  <si>
    <t>Non gas tanker</t>
  </si>
  <si>
    <t>Liquefied gas tanker</t>
  </si>
  <si>
    <t>Navire-citerne pour gaz liquéfié</t>
  </si>
  <si>
    <t>Ocean tugboat, supply vessel: single</t>
  </si>
  <si>
    <t>Remorqueur océanique ou navire de ravitaillement seul</t>
  </si>
  <si>
    <t>Ocean tugboat, supply vessel: tugging</t>
  </si>
  <si>
    <t>Remorqueur océanique ou navire de ravitaillement en remorquage</t>
  </si>
  <si>
    <t>Bateau de pêche maritime</t>
  </si>
  <si>
    <t>Ferry, ro-ro ship</t>
  </si>
  <si>
    <t>Ferry ou navire ro-ro non limité au transport cargo</t>
  </si>
  <si>
    <t>Passenger vessel</t>
  </si>
  <si>
    <t>Navire à passagers maritime</t>
  </si>
  <si>
    <t>Sailing yacht</t>
  </si>
  <si>
    <t>Yacht à voile</t>
  </si>
  <si>
    <t>code_pays</t>
  </si>
  <si>
    <t>nom_pays</t>
  </si>
  <si>
    <t>code_iso2</t>
  </si>
  <si>
    <t>code_iso3</t>
  </si>
  <si>
    <t>PAN</t>
  </si>
  <si>
    <t>https://www.iso.org/obp/ui/#iso:code:3166:PA</t>
  </si>
  <si>
    <t>LBR</t>
  </si>
  <si>
    <t>MHL</t>
  </si>
  <si>
    <t>SGP</t>
  </si>
  <si>
    <t>MLT</t>
  </si>
  <si>
    <t>CYP</t>
  </si>
  <si>
    <t>BHS</t>
  </si>
  <si>
    <t>HKG</t>
  </si>
  <si>
    <t>United Kingdom</t>
  </si>
  <si>
    <t>GBR</t>
  </si>
  <si>
    <t>Pareil, tous sur le même site :)</t>
  </si>
  <si>
    <t>FRA</t>
  </si>
  <si>
    <t>DEU</t>
  </si>
  <si>
    <t>NOR</t>
  </si>
  <si>
    <t>DNK</t>
  </si>
  <si>
    <t>GRC</t>
  </si>
  <si>
    <t>ITA</t>
  </si>
  <si>
    <t>JPN</t>
  </si>
  <si>
    <t>CHN</t>
  </si>
  <si>
    <t>South Korea</t>
  </si>
  <si>
    <t>KOR</t>
  </si>
  <si>
    <t>United States</t>
  </si>
  <si>
    <t>USA</t>
  </si>
  <si>
    <t>NLD</t>
  </si>
  <si>
    <t>BEL</t>
  </si>
  <si>
    <t>ESP</t>
  </si>
  <si>
    <t>PRT</t>
  </si>
  <si>
    <t>SWE</t>
  </si>
  <si>
    <t>FIN</t>
  </si>
  <si>
    <t>POL</t>
  </si>
  <si>
    <t>Turkiye</t>
  </si>
  <si>
    <t>TUR</t>
  </si>
  <si>
    <t>Russian Federation</t>
  </si>
  <si>
    <t>RUS</t>
  </si>
  <si>
    <t>UKR</t>
  </si>
  <si>
    <t>HRV</t>
  </si>
  <si>
    <t>ROU</t>
  </si>
  <si>
    <t>BGR</t>
  </si>
  <si>
    <t>EST</t>
  </si>
  <si>
    <t>LVA</t>
  </si>
  <si>
    <t>LTU</t>
  </si>
  <si>
    <t>ISL</t>
  </si>
  <si>
    <t>IRL</t>
  </si>
  <si>
    <t>CH</t>
  </si>
  <si>
    <t>Switzerland</t>
  </si>
  <si>
    <t>CHE</t>
  </si>
  <si>
    <t>AT</t>
  </si>
  <si>
    <t>Austria</t>
  </si>
  <si>
    <t>AUT</t>
  </si>
  <si>
    <t>MCO</t>
  </si>
  <si>
    <t>LU</t>
  </si>
  <si>
    <t>Luxembourg</t>
  </si>
  <si>
    <t>LUX</t>
  </si>
  <si>
    <t>ALB</t>
  </si>
  <si>
    <t>MNE</t>
  </si>
  <si>
    <t>SVN</t>
  </si>
  <si>
    <t>ISR</t>
  </si>
  <si>
    <t>LBN</t>
  </si>
  <si>
    <t>MAR</t>
  </si>
  <si>
    <t>QAT</t>
  </si>
  <si>
    <t>United Arab Emirates</t>
  </si>
  <si>
    <t>ARE</t>
  </si>
  <si>
    <t>SAU</t>
  </si>
  <si>
    <t>KWT</t>
  </si>
  <si>
    <t>BHR</t>
  </si>
  <si>
    <t>OMN</t>
  </si>
  <si>
    <t>YEM</t>
  </si>
  <si>
    <t>EGY</t>
  </si>
  <si>
    <t>TUN</t>
  </si>
  <si>
    <t>DZA</t>
  </si>
  <si>
    <t>LBY</t>
  </si>
  <si>
    <t>JOR</t>
  </si>
  <si>
    <t>IRQ</t>
  </si>
  <si>
    <t>SYR</t>
  </si>
  <si>
    <t>Iran</t>
  </si>
  <si>
    <t>IRN</t>
  </si>
  <si>
    <t>IND</t>
  </si>
  <si>
    <t>PAK</t>
  </si>
  <si>
    <t>BGD</t>
  </si>
  <si>
    <t>LKA</t>
  </si>
  <si>
    <t>IDN</t>
  </si>
  <si>
    <t>MYS</t>
  </si>
  <si>
    <t>THA</t>
  </si>
  <si>
    <t>VNM</t>
  </si>
  <si>
    <t>Philippines</t>
  </si>
  <si>
    <t>PHL</t>
  </si>
  <si>
    <t>Taiwan</t>
  </si>
  <si>
    <t>TWN</t>
  </si>
  <si>
    <t>AUS</t>
  </si>
  <si>
    <t>NZL</t>
  </si>
  <si>
    <t>CAN</t>
  </si>
  <si>
    <t>MEX</t>
  </si>
  <si>
    <t>BRA</t>
  </si>
  <si>
    <t>ARG</t>
  </si>
  <si>
    <t>CHL</t>
  </si>
  <si>
    <t>COL</t>
  </si>
  <si>
    <t>PER</t>
  </si>
  <si>
    <t>ECU</t>
  </si>
  <si>
    <t>URY</t>
  </si>
  <si>
    <t>Venezuela</t>
  </si>
  <si>
    <t>VEN</t>
  </si>
  <si>
    <t>CRI</t>
  </si>
  <si>
    <t>CUB</t>
  </si>
  <si>
    <t>JAM</t>
  </si>
  <si>
    <t>ATG</t>
  </si>
  <si>
    <t>BRB</t>
  </si>
  <si>
    <t>KNA</t>
  </si>
  <si>
    <t>VCT</t>
  </si>
  <si>
    <t>TTO</t>
  </si>
  <si>
    <t>ZAF</t>
  </si>
  <si>
    <t>NGA</t>
  </si>
  <si>
    <t>GHA</t>
  </si>
  <si>
    <t>Cote d'Ivoire</t>
  </si>
  <si>
    <t>CIV</t>
  </si>
  <si>
    <t>SEN</t>
  </si>
  <si>
    <t>SYC</t>
  </si>
  <si>
    <t>MUS</t>
  </si>
  <si>
    <t>MDG</t>
  </si>
  <si>
    <t>KEN</t>
  </si>
  <si>
    <t>Tanzania</t>
  </si>
  <si>
    <t>TZA</t>
  </si>
  <si>
    <t>AGO</t>
  </si>
  <si>
    <t>NAM</t>
  </si>
  <si>
    <t>CMR</t>
  </si>
  <si>
    <t>Congo, Democratic Republic of the</t>
  </si>
  <si>
    <t>COD</t>
  </si>
  <si>
    <t>Congo</t>
  </si>
  <si>
    <t>COG</t>
  </si>
  <si>
    <t>Faroe Islands</t>
  </si>
  <si>
    <t>FRO</t>
  </si>
  <si>
    <t>TON</t>
  </si>
  <si>
    <t>WSM</t>
  </si>
  <si>
    <t>nom_societe</t>
  </si>
  <si>
    <t>sigle</t>
  </si>
  <si>
    <t>site_web</t>
  </si>
  <si>
    <t>https://nimasa.gov.ng/wp-content/uploads/2019/08/LIST-OF-APPROVED-CLASSIFICATION-SOCIETIES.pdf</t>
  </si>
  <si>
    <t>American Bureau of Shipping</t>
  </si>
  <si>
    <t>ABS</t>
  </si>
  <si>
    <t>https://ww2.eagle.org</t>
  </si>
  <si>
    <t>https://iacs.org.uk/membership/iacs-members</t>
  </si>
  <si>
    <t>Bureau Veritas Marine &amp; Offshore</t>
  </si>
  <si>
    <t>BV</t>
  </si>
  <si>
    <t>https://marine-offshore.bureauveritas.com</t>
  </si>
  <si>
    <t>China Classification Society</t>
  </si>
  <si>
    <t>CCS</t>
  </si>
  <si>
    <t>https://www.ccs.org.cn</t>
  </si>
  <si>
    <t>Croatian Register of Shipping</t>
  </si>
  <si>
    <t>CRS</t>
  </si>
  <si>
    <t>https://www.crs.hr</t>
  </si>
  <si>
    <t>DNV</t>
  </si>
  <si>
    <t>https://www.dnv.com/maritime</t>
  </si>
  <si>
    <t>Indian Register of Shipping</t>
  </si>
  <si>
    <t>IRClass</t>
  </si>
  <si>
    <t>https://www.irclass.org</t>
  </si>
  <si>
    <t>Korean Register</t>
  </si>
  <si>
    <t>https://www.krs.co.kr</t>
  </si>
  <si>
    <t>Lloyd's Register</t>
  </si>
  <si>
    <t>https://www.lr.org</t>
  </si>
  <si>
    <t>Nippon Kaiji Kyokai</t>
  </si>
  <si>
    <t>ClassNK</t>
  </si>
  <si>
    <t>https://www.classnk.or.jp</t>
  </si>
  <si>
    <t>Polish Register of Shipping</t>
  </si>
  <si>
    <t>PRS</t>
  </si>
  <si>
    <t>https://www.prs.pl</t>
  </si>
  <si>
    <t>Registro Italiano Navale</t>
  </si>
  <si>
    <t>RINA</t>
  </si>
  <si>
    <t>https://www.rina.org</t>
  </si>
  <si>
    <t>Türk Loydu</t>
  </si>
  <si>
    <t>https://www.turkloydu.org</t>
  </si>
  <si>
    <t>Russian Maritime Register of Shipping</t>
  </si>
  <si>
    <t>RS</t>
  </si>
  <si>
    <t>https://rs-class.org</t>
  </si>
  <si>
    <t>https://rs-class.org/en/register/about/international/rs_iacs.php</t>
  </si>
  <si>
    <t>Hellenic Register of Shipping</t>
  </si>
  <si>
    <t>HRS</t>
  </si>
  <si>
    <t>https://www.hrs.gr</t>
  </si>
  <si>
    <t>International Naval Surveys Bureau</t>
  </si>
  <si>
    <t>INSB</t>
  </si>
  <si>
    <t>https://www.insb.gr</t>
  </si>
  <si>
    <t>Phoenix Register of Shipping</t>
  </si>
  <si>
    <t>PHRS</t>
  </si>
  <si>
    <t>https://www.phrs.gr</t>
  </si>
  <si>
    <t>Bulgarian Register of Shipping</t>
  </si>
  <si>
    <t>BRS</t>
  </si>
  <si>
    <t>https://www.brs-bg.com</t>
  </si>
  <si>
    <t>Vietnam Register</t>
  </si>
  <si>
    <t>VR</t>
  </si>
  <si>
    <t>https://www.vr.org.vn</t>
  </si>
  <si>
    <t>Indonesian Classification Bureau</t>
  </si>
  <si>
    <t>BKI</t>
  </si>
  <si>
    <t>https://www.bki.co.id</t>
  </si>
  <si>
    <t>Shipping Register of Ukraine</t>
  </si>
  <si>
    <t>SRU</t>
  </si>
  <si>
    <t>https://shipregister.ua</t>
  </si>
  <si>
    <t>annee_fondation</t>
  </si>
  <si>
    <t>ShipData / classeur de conception BD</t>
  </si>
  <si>
    <t>Fatima</t>
  </si>
  <si>
    <t>??? Demander prof</t>
  </si>
  <si>
    <t>Kevin</t>
  </si>
  <si>
    <t>Ramine</t>
  </si>
  <si>
    <t>Matsvei</t>
  </si>
  <si>
    <t>Les résultats sont intéressants</t>
  </si>
  <si>
    <t>MAtsvei</t>
  </si>
  <si>
    <t>Anqi</t>
  </si>
  <si>
    <t>Le rapport correspond à la vraie base (voir notre rapport)</t>
  </si>
  <si>
    <t>- Requetes SQL strictement dans le perimetre cours BD UNIGE</t>
  </si>
  <si>
    <t>- Modele 3FN strict, contraintes nommees</t>
  </si>
  <si>
    <t>- 6 conglomerats reels reflechis dans les noms navires + 12 proprietaires fictifs</t>
  </si>
  <si>
    <t>- 12 societes de classification membres IACS</t>
  </si>
  <si>
    <t>- pavillon : 25 utilises + 10 references + 18 pays portuaires = 53</t>
  </si>
  <si>
    <t>- 110 ports issus du NOAA World Port Index (Index No. conserves)</t>
  </si>
  <si>
    <t>- 35 navires reels documentes via VesselFinder.com (mai 2026)</t>
  </si>
  <si>
    <t>Notes :</t>
  </si>
  <si>
    <t>453 lignes au total</t>
  </si>
  <si>
    <t>TOTAL</t>
  </si>
  <si>
    <t>Escales des navires dans les ports</t>
  </si>
  <si>
    <t>Mixte (reel + fictif)</t>
  </si>
  <si>
    <t>Historique de propriete (imo + id_proprietaire + date_debut)</t>
  </si>
  <si>
    <t>Historique cle composite</t>
  </si>
  <si>
    <t>35 navires reels + 10 navires fictifs</t>
  </si>
  <si>
    <t>Mixte (35 VesselFinder + 10 fictifs)</t>
  </si>
  <si>
    <t>CMA CGM, Maersk, MSC + 12 fictifs dont Nivin Maritime Ltd</t>
  </si>
  <si>
    <t>Mixte (6 reels + 12 fictifs)</t>
  </si>
  <si>
    <t>18 chantiers navals (Asie + Europe)</t>
  </si>
  <si>
    <t>Fictif realiste</t>
  </si>
  <si>
    <t>110 ports majeurs Mediterranee/Asie/Atlantique/Ameriques/Afrique</t>
  </si>
  <si>
    <t>Reel (NOAA filtre)</t>
  </si>
  <si>
    <t>12 societes de classification membres IACS</t>
  </si>
  <si>
    <t>Reel (IACS)</t>
  </si>
  <si>
    <t>Pavillons / juridictions maritimes</t>
  </si>
  <si>
    <t>Reel (ISO 3166-1)</t>
  </si>
  <si>
    <t>Types de navires selon nomenclature BICS officielle</t>
  </si>
  <si>
    <t>Reel (codes BICS)</t>
  </si>
  <si>
    <t>Categories synthetiques des types de navires</t>
  </si>
  <si>
    <t>Fictif structurant</t>
  </si>
  <si>
    <t>Description</t>
  </si>
  <si>
    <t>Type de donnees</t>
  </si>
  <si>
    <t>Lignes</t>
  </si>
  <si>
    <t>Catégorie résiduelle (loisirs, pêche, militaire, recherche)</t>
  </si>
  <si>
    <t>Autre</t>
  </si>
  <si>
    <t>Navires opérant en rivière, lac ou canal</t>
  </si>
  <si>
    <t>Navigation intérieure</t>
  </si>
  <si>
    <t>Navires de soutien aux activités offshore (ravitailleurs, plateformes)</t>
  </si>
  <si>
    <t>Offshore et soutien</t>
  </si>
  <si>
    <t>Navires de service en zone portuaire (remorqueurs, pilotage)</t>
  </si>
  <si>
    <t>Service portuaire</t>
  </si>
  <si>
    <t>Transport de passagers (ferries, paquebots, croisières)</t>
  </si>
  <si>
    <t>Passager</t>
  </si>
  <si>
    <t>Marchandises nécessitant un transport particulier (réfrigéré, véhicules, animaux)</t>
  </si>
  <si>
    <t>Cargo spécialisé</t>
  </si>
  <si>
    <t>Liquides en vrac (pétrole, gaz liquéfié, produits chimiques)</t>
  </si>
  <si>
    <t>Cargo liquide</t>
  </si>
  <si>
    <t>Marchandises solides en vrac, marchandises diverses, conteneurs</t>
  </si>
  <si>
    <t>Cargo sec</t>
  </si>
  <si>
    <t>nom_categorie</t>
  </si>
  <si>
    <t>id_categorie</t>
  </si>
  <si>
    <t>nom_type</t>
  </si>
  <si>
    <t>Navire-citerne non gazier (chimiquier, pétrolier produits)</t>
  </si>
  <si>
    <t>Navire transportant des conteneurs en navigation intérieure</t>
  </si>
  <si>
    <t>code_iso2_pays</t>
  </si>
  <si>
    <t>nom_formel</t>
  </si>
  <si>
    <t>latitude</t>
  </si>
  <si>
    <t>longitude</t>
  </si>
  <si>
    <t>taille_port</t>
  </si>
  <si>
    <t>type_port</t>
  </si>
  <si>
    <t>capacite_max_navire</t>
  </si>
  <si>
    <t>ville_chantier</t>
  </si>
  <si>
    <t>Hyundai Marine Works Ltd</t>
  </si>
  <si>
    <t>Daewoo Shipbuilding Corp</t>
  </si>
  <si>
    <t>Geoje</t>
  </si>
  <si>
    <t>Samsung Heavy Marine</t>
  </si>
  <si>
    <t>Sinopacific Shipyards Group</t>
  </si>
  <si>
    <t>Cosco Heavy Industries</t>
  </si>
  <si>
    <t>Jiangsu Eastern Shipbuilding</t>
  </si>
  <si>
    <t>Jingjiang</t>
  </si>
  <si>
    <t>Mitsubishi Maritime Group</t>
  </si>
  <si>
    <t>Imabari Naval Yards</t>
  </si>
  <si>
    <t>Imabari</t>
  </si>
  <si>
    <t>Tsuneishi Shipbuilding Co</t>
  </si>
  <si>
    <t>Fincantieri Yards SpA</t>
  </si>
  <si>
    <t>Mediterranean Naval Industries</t>
  </si>
  <si>
    <t>Atlantic Shipyards SA</t>
  </si>
  <si>
    <t>Saint-Nazaire</t>
  </si>
  <si>
    <t>Hellenic Naval Construction</t>
  </si>
  <si>
    <t>Piraeus</t>
  </si>
  <si>
    <t>Iberian Marine Works</t>
  </si>
  <si>
    <t>Nordica Marine Works AS</t>
  </si>
  <si>
    <t>Meyer Werft Group</t>
  </si>
  <si>
    <t>Damen Naval Holding</t>
  </si>
  <si>
    <t>Gorinchem</t>
  </si>
  <si>
    <t>Sembcorp Marine Ltd</t>
  </si>
  <si>
    <t>annee_creation</t>
  </si>
  <si>
    <t>ville_siege</t>
  </si>
  <si>
    <t>CMA CGM Group</t>
  </si>
  <si>
    <t>Evergreen Marine Corporation</t>
  </si>
  <si>
    <t>OOCL Lines Holdings</t>
  </si>
  <si>
    <t>COSCO Shipping Lines</t>
  </si>
  <si>
    <t>A.P. Moller-Maersk A/S</t>
  </si>
  <si>
    <t>Copenhagen</t>
  </si>
  <si>
    <t>MSC Mediterranean Shipping</t>
  </si>
  <si>
    <t>Geneva</t>
  </si>
  <si>
    <t>Nivin Maritime Ltd</t>
  </si>
  <si>
    <t>Pacific Maritime Holdings</t>
  </si>
  <si>
    <t>Asian Lines Shipping Co</t>
  </si>
  <si>
    <t>Hellenic Maritime Trust</t>
  </si>
  <si>
    <t>Italian Marine SpA</t>
  </si>
  <si>
    <t>Helvetia Maritime SA</t>
  </si>
  <si>
    <t>Zurich</t>
  </si>
  <si>
    <t>Iberian Shipping Co</t>
  </si>
  <si>
    <t>Levante Shipping Lebanon</t>
  </si>
  <si>
    <t>Beirut</t>
  </si>
  <si>
    <t>Cyprus Maritime Holdings</t>
  </si>
  <si>
    <t>Barbados Shipping Group</t>
  </si>
  <si>
    <t>Vanuatu Maritime Ltd</t>
  </si>
  <si>
    <t>Nordic Bulk Carriers AS</t>
  </si>
  <si>
    <t>CMA CGM SAVONA</t>
  </si>
  <si>
    <t>MSC GENEVA</t>
  </si>
  <si>
    <t>MEDITERRANEAN STAR</t>
  </si>
  <si>
    <t>NORDIC EXPLORER</t>
  </si>
  <si>
    <t>PACIFIC HARMONY</t>
  </si>
  <si>
    <t>LEVANTE PRINCESS</t>
  </si>
  <si>
    <t>RIVIERA FERRY</t>
  </si>
  <si>
    <t>OCEAN GUARDIAN</t>
  </si>
  <si>
    <t>SEA VOYAGER</t>
  </si>
  <si>
    <t>RHEIN TRANSPORTER</t>
  </si>
  <si>
    <t>1994-01-15</t>
  </si>
  <si>
    <t>1985-05-15</t>
  </si>
  <si>
    <t>2002-09-01</t>
  </si>
  <si>
    <t>2005-08-31</t>
  </si>
  <si>
    <t>2005-09-01</t>
  </si>
  <si>
    <t>2011-08-31</t>
  </si>
  <si>
    <t>2011-09-01</t>
  </si>
  <si>
    <t>1985-01-15</t>
  </si>
  <si>
    <t>2003-11-30</t>
  </si>
  <si>
    <t>2003-12-01</t>
  </si>
  <si>
    <t>2012-06-30</t>
  </si>
  <si>
    <t>2012-07-01</t>
  </si>
  <si>
    <t>1990-01-15</t>
  </si>
  <si>
    <t>2024-06-30</t>
  </si>
  <si>
    <t>2005-06-15</t>
  </si>
  <si>
    <t>1996-01-15</t>
  </si>
  <si>
    <t>2010-12-31</t>
  </si>
  <si>
    <t>2011-01-01</t>
  </si>
  <si>
    <t>1998-05-15</t>
  </si>
  <si>
    <t>1998-04-15</t>
  </si>
  <si>
    <t>2003-02-28</t>
  </si>
  <si>
    <t>2003-03-01</t>
  </si>
  <si>
    <t>2008-06-30</t>
  </si>
  <si>
    <t>2008-07-01</t>
  </si>
  <si>
    <t>2015-05-31</t>
  </si>
  <si>
    <t>2015-06-01</t>
  </si>
  <si>
    <t>2003-08-31</t>
  </si>
  <si>
    <t>2003-09-01</t>
  </si>
  <si>
    <t>2019-10-31</t>
  </si>
  <si>
    <t>2019-11-01</t>
  </si>
  <si>
    <t>2024-09-30</t>
  </si>
  <si>
    <t>2024-10-01</t>
  </si>
  <si>
    <t>2025-05-31</t>
  </si>
  <si>
    <t>2025-06-01</t>
  </si>
  <si>
    <t>2001-03-15</t>
  </si>
  <si>
    <t>2009-01-31</t>
  </si>
  <si>
    <t>2009-02-01</t>
  </si>
  <si>
    <t>2024-05-31</t>
  </si>
  <si>
    <t>2024-06-01</t>
  </si>
  <si>
    <t>2004-05-15</t>
  </si>
  <si>
    <t>2005-10-15</t>
  </si>
  <si>
    <t>2011-04-30</t>
  </si>
  <si>
    <t>2011-05-01</t>
  </si>
  <si>
    <t>2012-05-31</t>
  </si>
  <si>
    <t>2012-06-01</t>
  </si>
  <si>
    <t>2021-06-30</t>
  </si>
  <si>
    <t>2021-07-01</t>
  </si>
  <si>
    <t>2025-08-31</t>
  </si>
  <si>
    <t>2025-09-01</t>
  </si>
  <si>
    <t>2005-05-15</t>
  </si>
  <si>
    <t>2013-08-31</t>
  </si>
  <si>
    <t>2013-09-01</t>
  </si>
  <si>
    <t>2022-10-31</t>
  </si>
  <si>
    <t>2022-11-01</t>
  </si>
  <si>
    <t>2006-09-15</t>
  </si>
  <si>
    <t>2017-08-31</t>
  </si>
  <si>
    <t>2017-09-01</t>
  </si>
  <si>
    <t>2008-07-15</t>
  </si>
  <si>
    <t>2010-01-15</t>
  </si>
  <si>
    <t>2025-12-31</t>
  </si>
  <si>
    <t>2026-01-01</t>
  </si>
  <si>
    <t>2009-03-15</t>
  </si>
  <si>
    <t>2022-08-31</t>
  </si>
  <si>
    <t>2022-09-01</t>
  </si>
  <si>
    <t>2024-04-30</t>
  </si>
  <si>
    <t>2024-05-01</t>
  </si>
  <si>
    <t>2008-04-15</t>
  </si>
  <si>
    <t>2014-05-31</t>
  </si>
  <si>
    <t>2014-06-01</t>
  </si>
  <si>
    <t>2021-08-31</t>
  </si>
  <si>
    <t>2021-09-01</t>
  </si>
  <si>
    <t>2023-05-31</t>
  </si>
  <si>
    <t>2023-06-01</t>
  </si>
  <si>
    <t>2010-09-15</t>
  </si>
  <si>
    <t>2012-06-15</t>
  </si>
  <si>
    <t>2016-04-30</t>
  </si>
  <si>
    <t>2016-05-01</t>
  </si>
  <si>
    <t>2020-06-30</t>
  </si>
  <si>
    <t>2020-07-01</t>
  </si>
  <si>
    <t>2010-02-15</t>
  </si>
  <si>
    <t>2019-08-31</t>
  </si>
  <si>
    <t>2019-09-01</t>
  </si>
  <si>
    <t>2013-08-15</t>
  </si>
  <si>
    <t>2011-11-15</t>
  </si>
  <si>
    <t>2021-05-31</t>
  </si>
  <si>
    <t>2021-06-01</t>
  </si>
  <si>
    <t>2011-06-15</t>
  </si>
  <si>
    <t>2013-05-15</t>
  </si>
  <si>
    <t>2012-03-15</t>
  </si>
  <si>
    <t>2023-08-31</t>
  </si>
  <si>
    <t>2023-09-01</t>
  </si>
  <si>
    <t>2013-06-15</t>
  </si>
  <si>
    <t>2014-03-15</t>
  </si>
  <si>
    <t>2020-03-15</t>
  </si>
  <si>
    <t>2019-05-15</t>
  </si>
  <si>
    <t>2015-04-15</t>
  </si>
  <si>
    <t>2020-12-31</t>
  </si>
  <si>
    <t>2021-01-01</t>
  </si>
  <si>
    <t>2021-03-15</t>
  </si>
  <si>
    <t>2019-08-15</t>
  </si>
  <si>
    <t>2022-06-15</t>
  </si>
  <si>
    <t>2017-08-15</t>
  </si>
  <si>
    <t>2018-07-15</t>
  </si>
  <si>
    <t>2022-10-15</t>
  </si>
  <si>
    <t>2022-09-15</t>
  </si>
  <si>
    <t>2024-01-15</t>
  </si>
  <si>
    <t>2023-02-15</t>
  </si>
  <si>
    <t>2023-04-30</t>
  </si>
  <si>
    <t>2023-05-01</t>
  </si>
  <si>
    <t>2023-12-15</t>
  </si>
  <si>
    <t>2025-12-01</t>
  </si>
  <si>
    <t>2023-04-16 17:00:00</t>
  </si>
  <si>
    <t>2023-04-17 09:30:00</t>
  </si>
  <si>
    <t>2023-04-15 06:30:00</t>
  </si>
  <si>
    <t>2023-04-15 22:00:00</t>
  </si>
  <si>
    <t>2023-04-16 14:00:00</t>
  </si>
  <si>
    <t>2023-04-16 16:30:00</t>
  </si>
  <si>
    <t>2023-04-17 08:00:00</t>
  </si>
  <si>
    <t>2023-04-17 18:45:00</t>
  </si>
  <si>
    <t>2023-04-15 22:30:00</t>
  </si>
  <si>
    <t>2023-04-16 12:00:00</t>
  </si>
  <si>
    <t>2023-04-16 17:30:00</t>
  </si>
  <si>
    <t>2023-04-17 06:00:00</t>
  </si>
  <si>
    <t>2024-05-18 00:01:00</t>
  </si>
  <si>
    <t>2024-05-19 14:00:00</t>
  </si>
  <si>
    <t>2024-06-02 03:15:00</t>
  </si>
  <si>
    <t>2024-06-03 11:30:00</t>
  </si>
  <si>
    <t>2024-04-28 05:05:00</t>
  </si>
  <si>
    <t>2024-04-29 16:00:00</t>
  </si>
  <si>
    <t>2024-04-26 23:04:00</t>
  </si>
  <si>
    <t>2024-04-27 06:00:00</t>
  </si>
  <si>
    <t>2024-05-22 20:00:00</t>
  </si>
  <si>
    <t>2024-05-24 08:30:00</t>
  </si>
  <si>
    <t>2024-04-15 09:00:00</t>
  </si>
  <si>
    <t>2024-04-16 21:00:00</t>
  </si>
  <si>
    <t>2023-09-10 10:00:00</t>
  </si>
  <si>
    <t>2023-09-11 22:30:00</t>
  </si>
  <si>
    <t>2023-06-15 14:00:00</t>
  </si>
  <si>
    <t>2023-06-16 23:00:00</t>
  </si>
  <si>
    <t>2024-04-20 12:00:00</t>
  </si>
  <si>
    <t>2024-04-24 23:51:00</t>
  </si>
  <si>
    <t>2024-03-10 08:30:00</t>
  </si>
  <si>
    <t>2024-03-11 17:00:00</t>
  </si>
  <si>
    <t>2025-05-22 12:00:00</t>
  </si>
  <si>
    <t>2025-05-22 19:00:00</t>
  </si>
  <si>
    <t>2025-05-15 06:00:00</t>
  </si>
  <si>
    <t>2025-05-16 17:30:00</t>
  </si>
  <si>
    <t>2025-03-17 04:00:00</t>
  </si>
  <si>
    <t>2025-03-18 23:00:00</t>
  </si>
  <si>
    <t>2025-02-15 02:06:00</t>
  </si>
  <si>
    <t>2025-02-16 18:00:00</t>
  </si>
  <si>
    <t>2025-05-10 23:00:00</t>
  </si>
  <si>
    <t>2025-05-11 14:00:00</t>
  </si>
  <si>
    <t>2025-04-08 15:36:00</t>
  </si>
  <si>
    <t>2025-04-09 12:00:00</t>
  </si>
  <si>
    <t>2025-05-25 06:00:00</t>
  </si>
  <si>
    <t>2025-05-25 18:00:00</t>
  </si>
  <si>
    <t>2025-05-15 10:00:00</t>
  </si>
  <si>
    <t>2025-05-16 22:30:00</t>
  </si>
  <si>
    <t>2025-04-12 16:15:00</t>
  </si>
  <si>
    <t>2025-04-13 22:00:00</t>
  </si>
  <si>
    <t>2025-04-09 01:11:00</t>
  </si>
  <si>
    <t>2025-04-09 18:00:00</t>
  </si>
  <si>
    <t>2025-06-08 12:00:00</t>
  </si>
  <si>
    <t>2025-06-09 22:00:00</t>
  </si>
  <si>
    <t>2025-05-13 11:09:00</t>
  </si>
  <si>
    <t>2025-05-14 06:00:00</t>
  </si>
  <si>
    <t>2023-08-12 09:00:00</t>
  </si>
  <si>
    <t>2023-08-13 18:00:00</t>
  </si>
  <si>
    <t>2023-08-20 11:00:00</t>
  </si>
  <si>
    <t>2023-08-21 16:00:00</t>
  </si>
  <si>
    <t>2025-06-03 22:00:00</t>
  </si>
  <si>
    <t>2025-06-05 10:00:00</t>
  </si>
  <si>
    <t>2025-04-29 15:21:00</t>
  </si>
  <si>
    <t>2025-04-30 06:00:00</t>
  </si>
  <si>
    <t>2025-03-20 10:27:00</t>
  </si>
  <si>
    <t>2025-03-21 03:00:00</t>
  </si>
  <si>
    <t>2025-04-01 14:00:00</t>
  </si>
  <si>
    <t>2025-04-02 09:30:00</t>
  </si>
  <si>
    <t>2025-04-26 19:31:00</t>
  </si>
  <si>
    <t>2025-04-27 10:00:00</t>
  </si>
  <si>
    <t>2025-05-24 04:00:00</t>
  </si>
  <si>
    <t>2025-05-25 16:00:00</t>
  </si>
  <si>
    <t>2025-05-22 09:28:00</t>
  </si>
  <si>
    <t>2025-05-22 18:00:00</t>
  </si>
  <si>
    <t>2025-05-21 18:23:00</t>
  </si>
  <si>
    <t>2025-05-22 02:00:00</t>
  </si>
  <si>
    <t>2025-05-24 00:00:00</t>
  </si>
  <si>
    <t>2025-05-25 14:30:00</t>
  </si>
  <si>
    <t>2024-12-10 08:00:00</t>
  </si>
  <si>
    <t>2024-12-12 16:00:00</t>
  </si>
  <si>
    <t>2025-05-05 12:47:00</t>
  </si>
  <si>
    <t>2025-05-06 08:00:00</t>
  </si>
  <si>
    <t>2025-04-25 09:00:00</t>
  </si>
  <si>
    <t>2025-04-26 17:00:00</t>
  </si>
  <si>
    <t>2024-12-15 08:00:00</t>
  </si>
  <si>
    <t>2024-12-17 18:00:00</t>
  </si>
  <si>
    <t>2024-11-20 14:30:00</t>
  </si>
  <si>
    <t>2024-11-21 09:00:00</t>
  </si>
  <si>
    <t>2025-05-23 04:45:00</t>
  </si>
  <si>
    <t>2025-05-23 18:00:00</t>
  </si>
  <si>
    <t>2025-05-22 15:07:00</t>
  </si>
  <si>
    <t>2025-05-22 23:00:00</t>
  </si>
  <si>
    <t>2025-05-22 06:42:00</t>
  </si>
  <si>
    <t>2025-05-23 14:00:00</t>
  </si>
  <si>
    <t>2025-04-10 10:00:00</t>
  </si>
  <si>
    <t>2025-04-12 06:00:00</t>
  </si>
  <si>
    <t>2025-03-05 08:00:00</t>
  </si>
  <si>
    <t>2025-03-06 14:00:00</t>
  </si>
  <si>
    <t>2025-05-22 12:22:00</t>
  </si>
  <si>
    <t>2025-05-22 12:45:00</t>
  </si>
  <si>
    <t>2025-05-20 09:00:00</t>
  </si>
  <si>
    <t>2025-05-20 11:00:00</t>
  </si>
  <si>
    <t>2025-05-21 10:25:00</t>
  </si>
  <si>
    <t>2025-05-21 22:00:00</t>
  </si>
  <si>
    <t>2025-05-25 14:00:00</t>
  </si>
  <si>
    <t>2025-05-26 06:00:00</t>
  </si>
  <si>
    <t>2025-05-21 16:54:00</t>
  </si>
  <si>
    <t>2025-05-22 04:00:00</t>
  </si>
  <si>
    <t>2025-05-24 18:46:00</t>
  </si>
  <si>
    <t>2025-05-25 12:00:00</t>
  </si>
  <si>
    <t>2025-05-23 05:30:00</t>
  </si>
  <si>
    <t>2025-05-23 22:00:00</t>
  </si>
  <si>
    <t>2025-05-10 12:00:00</t>
  </si>
  <si>
    <t>2025-05-11 06:00:00</t>
  </si>
  <si>
    <t>2025-05-19 18:00:00</t>
  </si>
  <si>
    <t>2025-05-20 16:00:00</t>
  </si>
  <si>
    <t>2025-05-18 12:48:00</t>
  </si>
  <si>
    <t>2025-05-19 02:00:00</t>
  </si>
  <si>
    <t>2025-05-19 06:00:00</t>
  </si>
  <si>
    <t>2025-05-20 22:00:00</t>
  </si>
  <si>
    <t>2025-05-23 05:00:00</t>
  </si>
  <si>
    <t>2025-05-20 16:06:00</t>
  </si>
  <si>
    <t>2025-05-21 09:00:00</t>
  </si>
  <si>
    <t>2025-05-21 20:46:00</t>
  </si>
  <si>
    <t>2025-05-15 08:00:00</t>
  </si>
  <si>
    <t>2025-05-16 14:00:00</t>
  </si>
  <si>
    <t>2025-05-15 06:33:00</t>
  </si>
  <si>
    <t>2025-05-16 18:00:00</t>
  </si>
  <si>
    <t>2025-04-28 10:00:00</t>
  </si>
  <si>
    <t>2025-04-29 18:00:00</t>
  </si>
  <si>
    <t>2025-05-21 15:37:00</t>
  </si>
  <si>
    <t>2025-05-10 14:00:00</t>
  </si>
  <si>
    <t>2025-05-11 10:00:00</t>
  </si>
  <si>
    <t>2025-05-22 16:45:00</t>
  </si>
  <si>
    <t>2025-04-15 08:00:00</t>
  </si>
  <si>
    <t>2025-04-16 16:00:00</t>
  </si>
  <si>
    <t>2025-05-18 13:00:00</t>
  </si>
  <si>
    <t>2025-05-12 09:00:00</t>
  </si>
  <si>
    <t>2025-05-13 14:00:00</t>
  </si>
  <si>
    <t>2024-09-15 08:00:00</t>
  </si>
  <si>
    <t>2024-09-16 22:00:00</t>
  </si>
  <si>
    <t>2024-10-02 06:00:00</t>
  </si>
  <si>
    <t>2024-10-03 18:00:00</t>
  </si>
  <si>
    <t>2025-01-12 10:00:00</t>
  </si>
  <si>
    <t>2025-01-14 16:00:00</t>
  </si>
  <si>
    <t>2024-11-10 14:00:00</t>
  </si>
  <si>
    <t>2024-11-12 09:00:00</t>
  </si>
  <si>
    <t>2025-02-05 18:00:00</t>
  </si>
  <si>
    <t>2025-02-06 14:00:00</t>
  </si>
  <si>
    <t>2024-03-10 09:00:00</t>
  </si>
  <si>
    <t>2024-03-11 18:00:00</t>
  </si>
  <si>
    <t>2024-04-15 12:00:00</t>
  </si>
  <si>
    <t>2024-04-16 22:00:00</t>
  </si>
  <si>
    <t>2024-08-20 06:30:00</t>
  </si>
  <si>
    <t>2024-08-21 17:00:00</t>
  </si>
  <si>
    <t>2024-06-20 10:00:00</t>
  </si>
  <si>
    <t>2024-06-22 16:00:00</t>
  </si>
  <si>
    <t>2024-07-15 08:00:00</t>
  </si>
  <si>
    <t>2024-07-16 22:00:00</t>
  </si>
  <si>
    <t>2024-09-05 12:00:00</t>
  </si>
  <si>
    <t>2024-09-07 06:00:00</t>
  </si>
  <si>
    <t>2024-10-22 14:00:00</t>
  </si>
  <si>
    <t>2024-10-24 09:00:00</t>
  </si>
  <si>
    <t>2023-04-13 09:00:00</t>
  </si>
  <si>
    <t>2023-04-14 22:00:00</t>
  </si>
  <si>
    <t>2023-04-19 08:30:00</t>
  </si>
  <si>
    <t>2023-04-21 14:00:00</t>
  </si>
  <si>
    <t>2023-04-25 10:00:00</t>
  </si>
  <si>
    <t>2023-04-27 18:00:00</t>
  </si>
  <si>
    <t>2024-05-15 06:00:00</t>
  </si>
  <si>
    <t>2024-05-15 14:00:00</t>
  </si>
  <si>
    <t>2024-05-16 08:00:00</t>
  </si>
  <si>
    <t>2024-05-16 16:00:00</t>
  </si>
  <si>
    <t>2024-08-10 12:00:00</t>
  </si>
  <si>
    <t>2024-08-11 06:00:00</t>
  </si>
  <si>
    <t>2024-08-20 10:00:00</t>
  </si>
  <si>
    <t>2024-08-21 06:00:00</t>
  </si>
  <si>
    <t>2024-09-05 14:00:00</t>
  </si>
  <si>
    <t>2024-09-06 18:00:00</t>
  </si>
  <si>
    <t>2024-07-10 09:00:00</t>
  </si>
  <si>
    <t>2024-07-12 16:00:00</t>
  </si>
  <si>
    <t>2024-08-25 11:00:00</t>
  </si>
  <si>
    <t>2024-08-30 18:00:00</t>
  </si>
  <si>
    <t>2024-04-10 06:00:00</t>
  </si>
  <si>
    <t>2024-04-11 14:00:00</t>
  </si>
  <si>
    <t>2024-05-15 08:00:00</t>
  </si>
  <si>
    <t>2024-05-16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</si>
</sst>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theme="0"/>
      <name val="K2D"/>
    </font>
    <font>
      <sz val="9"/>
      <color rgb="FF000000"/>
      <name val="Arial"/>
      <family val="2"/>
      <scheme val="minor"/>
    </font>
    <font>
      <sz val="9"/>
      <color rgb="FF000000"/>
      <name val="Aptos"/>
    </font>
    <font>
      <b/>
      <sz val="8"/>
      <color theme="0"/>
      <name val="Aptos"/>
    </font>
    <font>
      <sz val="10"/>
      <name val="Aptos"/>
    </font>
    <font>
      <sz val="9"/>
      <color theme="1"/>
      <name val="Arial"/>
      <family val="2"/>
      <scheme val="minor"/>
    </font>
    <font>
      <b/>
      <sz val="10"/>
      <name val="Aptos"/>
    </font>
    <font>
      <b/>
      <sz val="11"/>
      <color rgb="FFFFFFFF"/>
      <name val="Carlito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  <charset val="1"/>
    </font>
    <font>
      <sz val="10"/>
      <color rgb="FF444444"/>
      <name val="Arial"/>
      <family val="2"/>
    </font>
    <font>
      <b/>
      <sz val="11"/>
      <name val="Arial"/>
      <family val="2"/>
    </font>
    <font>
      <b/>
      <i/>
      <sz val="10"/>
      <color rgb="FF1F4E78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rgb="FFC0C0C0"/>
      </patternFill>
    </fill>
    <fill>
      <patternFill patternType="solid">
        <fgColor theme="4" tint="-0.499984740745262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D6DA"/>
        <bgColor indexed="64"/>
      </patternFill>
    </fill>
    <fill>
      <patternFill patternType="solid">
        <fgColor rgb="FFE0F2FE"/>
      </patternFill>
    </fill>
    <fill>
      <patternFill patternType="solid">
        <fgColor rgb="FF5B9BD5"/>
      </patternFill>
    </fill>
    <fill>
      <patternFill patternType="solid">
        <fgColor rgb="FFE0E8F0"/>
        <bgColor rgb="FFCCFFFF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3" fillId="2" borderId="0">
      <alignment horizontal="center" vertical="center" wrapText="1"/>
    </xf>
    <xf numFmtId="0" fontId="3" fillId="3" borderId="0">
      <alignment horizontal="center" vertical="center" wrapText="1"/>
    </xf>
    <xf numFmtId="9" fontId="11" fillId="0" borderId="0" applyFont="0" applyFill="0" applyBorder="0" applyAlignment="0" applyProtection="0"/>
    <xf numFmtId="0" fontId="12" fillId="0" borderId="0"/>
    <xf numFmtId="0" fontId="5" fillId="4" borderId="1">
      <alignment horizontal="right" vertical="center" wrapText="1"/>
    </xf>
  </cellStyleXfs>
  <cellXfs count="47">
    <xf numFmtId="0" fontId="0" fillId="0" borderId="0" xfId="0"/>
    <xf numFmtId="0" fontId="3" fillId="3" borderId="0" xfId="2" applyFill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0" fontId="6" fillId="3" borderId="0" xfId="2" applyFont="1" applyFill="1">
      <alignment horizontal="center" vertical="center" wrapText="1"/>
    </xf>
    <xf numFmtId="0" fontId="6" fillId="3" borderId="2" xfId="2" applyFont="1" applyFill="1" applyBorder="1">
      <alignment horizontal="center" vertical="center" wrapText="1"/>
    </xf>
    <xf numFmtId="0" fontId="6" fillId="3" borderId="3" xfId="2" applyFont="1" applyFill="1" applyBorder="1">
      <alignment horizontal="center" vertical="center" wrapText="1"/>
    </xf>
    <xf numFmtId="0" fontId="3" fillId="3" borderId="0" xfId="2" applyFill="1" applyAlignment="1">
      <alignment horizontal="center" vertical="center"/>
    </xf>
    <xf numFmtId="0" fontId="4" fillId="0" borderId="0" xfId="0" applyFont="1" applyAlignment="1">
      <alignment wrapText="1"/>
    </xf>
    <xf numFmtId="0" fontId="6" fillId="3" borderId="0" xfId="2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3" fillId="3" borderId="0" xfId="3">
      <alignment horizontal="center" vertical="center" wrapText="1"/>
    </xf>
    <xf numFmtId="0" fontId="4" fillId="5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4" fillId="8" borderId="0" xfId="0" applyFont="1" applyFill="1" applyAlignment="1">
      <alignment wrapText="1"/>
    </xf>
    <xf numFmtId="0" fontId="4" fillId="9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4" fillId="11" borderId="0" xfId="0" applyFont="1" applyFill="1" applyAlignment="1">
      <alignment wrapText="1"/>
    </xf>
    <xf numFmtId="0" fontId="8" fillId="6" borderId="0" xfId="0" applyFont="1" applyFill="1" applyAlignment="1">
      <alignment wrapText="1"/>
    </xf>
    <xf numFmtId="0" fontId="4" fillId="12" borderId="0" xfId="0" applyFont="1" applyFill="1" applyAlignment="1">
      <alignment wrapText="1"/>
    </xf>
    <xf numFmtId="0" fontId="0" fillId="12" borderId="0" xfId="0" applyFill="1"/>
    <xf numFmtId="0" fontId="7" fillId="4" borderId="0" xfId="0" applyFont="1" applyFill="1" applyAlignment="1">
      <alignment wrapText="1"/>
    </xf>
    <xf numFmtId="0" fontId="10" fillId="14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1" applyAlignment="1"/>
    <xf numFmtId="0" fontId="1" fillId="0" borderId="0" xfId="1"/>
    <xf numFmtId="0" fontId="2" fillId="0" borderId="0" xfId="0" applyFont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3" borderId="0" xfId="3">
      <alignment horizontal="center" vertical="center" wrapText="1"/>
    </xf>
    <xf numFmtId="0" fontId="9" fillId="1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12" fillId="0" borderId="0" xfId="5"/>
    <xf numFmtId="0" fontId="13" fillId="0" borderId="0" xfId="5" applyFont="1"/>
    <xf numFmtId="0" fontId="14" fillId="0" borderId="0" xfId="5" applyFont="1"/>
    <xf numFmtId="0" fontId="15" fillId="15" borderId="5" xfId="5" applyFont="1" applyFill="1" applyBorder="1"/>
    <xf numFmtId="0" fontId="12" fillId="15" borderId="5" xfId="5" applyFill="1" applyBorder="1"/>
    <xf numFmtId="0" fontId="14" fillId="15" borderId="5" xfId="5" applyFont="1" applyFill="1" applyBorder="1"/>
    <xf numFmtId="0" fontId="16" fillId="0" borderId="5" xfId="5" applyFont="1" applyBorder="1" applyAlignment="1">
      <alignment horizontal="left" vertical="center"/>
    </xf>
    <xf numFmtId="0" fontId="17" fillId="16" borderId="5" xfId="5" applyFont="1" applyFill="1" applyBorder="1" applyAlignment="1">
      <alignment horizontal="center" vertical="center" wrapText="1"/>
    </xf>
    <xf numFmtId="9" fontId="17" fillId="16" borderId="5" xfId="4" applyFont="1" applyFill="1" applyBorder="1" applyAlignment="1">
      <alignment horizontal="center" vertical="center" wrapText="1"/>
    </xf>
    <xf numFmtId="9" fontId="12" fillId="0" borderId="0" xfId="4" applyFont="1"/>
    <xf numFmtId="0" fontId="12" fillId="0" borderId="0" xfId="5" applyAlignment="1">
      <alignment horizontal="center"/>
    </xf>
    <xf numFmtId="0" fontId="6" fillId="3" borderId="3" xfId="2" applyFont="1" applyFill="1" applyBorder="1" applyAlignment="1">
      <alignment horizontal="center" vertical="center" wrapText="1"/>
    </xf>
    <xf numFmtId="0" fontId="12" fillId="0" borderId="0" xfId="5" applyAlignment="1">
      <alignment horizontal="center" wrapText="1"/>
    </xf>
  </cellXfs>
  <cellStyles count="7">
    <cellStyle name="Hyperlink" xfId="1" xr:uid="{00000000-000B-0000-0000-000008000000}"/>
    <cellStyle name="MarineTracker" xfId="2" xr:uid="{8B258B8E-EBE6-254C-B7FF-6B9A75B858E2}"/>
    <cellStyle name="Normal" xfId="0" builtinId="0"/>
    <cellStyle name="Normal 2" xfId="5" xr:uid="{8D65A38D-D2EB-B741-976A-12021F326D19}"/>
    <cellStyle name="Per cent" xfId="4" builtinId="5"/>
    <cellStyle name="Style 1" xfId="3" xr:uid="{9CF0C4B5-E064-514E-BD59-45A9D8C00864}"/>
    <cellStyle name="Style 2" xfId="6" xr:uid="{DF65AD4E-5F10-3344-B22A-122FFE469325}"/>
  </cellStyles>
  <dxfs count="7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colors>
    <mruColors>
      <color rgb="FFF5D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452034</xdr:colOff>
      <xdr:row>3</xdr:row>
      <xdr:rowOff>1</xdr:rowOff>
    </xdr:from>
    <xdr:to>
      <xdr:col>14</xdr:col>
      <xdr:colOff>297749</xdr:colOff>
      <xdr:row>60</xdr:row>
      <xdr:rowOff>27070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686AE25-8682-64EC-CFF1-BCC6061F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4915" y="602713"/>
          <a:ext cx="9101648" cy="11026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266514</xdr:colOff>
      <xdr:row>1</xdr:row>
      <xdr:rowOff>234390</xdr:rowOff>
    </xdr:from>
    <xdr:to>
      <xdr:col>14</xdr:col>
      <xdr:colOff>653676</xdr:colOff>
      <xdr:row>41</xdr:row>
      <xdr:rowOff>71822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CAC0037-FD63-7C9B-2196-6515EA151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8279" y="533214"/>
          <a:ext cx="7409515" cy="809531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26E752-F6C4-6947-A2F0-1B312ABB1F7A}" name="ChecklistTable" displayName="ChecklistTable" ref="A3:F31">
  <tableColumns count="6">
    <tableColumn id="1" xr3:uid="{CD0D3101-C321-0D4A-A410-FF3E2ECB7610}" name="Catégorie"/>
    <tableColumn id="2" xr3:uid="{449982CF-4E64-9248-B0D2-8D44CD691DCB}" name="Case" dataDxfId="6"/>
    <tableColumn id="3" xr3:uid="{2D406F2C-3E39-8C41-90A3-1A8B0C952817}" name="Élément"/>
    <tableColumn id="4" xr3:uid="{83939125-D529-6643-B6C4-57C75E3316D8}" name="Responsable"/>
    <tableColumn id="5" xr3:uid="{5772A979-D1C3-BE44-B50D-E5EDC8C0709D}" name="Statut"/>
    <tableColumn id="6" xr3:uid="{EE0F094F-E1EF-1041-99F0-500A373F4477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02C38E-2A8C-E144-BD26-1C6EF9E2BAFF}" name="ModeleRelationnel" displayName="ModeleRelationnel" ref="A1:C11" headerRowCellStyle="Style 1">
  <tableColumns count="3">
    <tableColumn id="1" xr3:uid="{8C719D2C-655E-C048-A26E-A18046FF0A2D}" name="Relation"/>
    <tableColumn id="2" xr3:uid="{E2F7FB65-A1D0-2E42-8070-EDDC0189A0BA}" name="Schéma relationnel (// = séparation clé / attributs)"/>
    <tableColumn id="3" xr3:uid="{1E7E3B4A-22CA-3340-923B-FDA96EB52E9D}" name="Contraintes à ga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DD02CA-A4A7-C44E-96B6-D190A6BE3024}" name="Notes3FN" displayName="Notes3FN" ref="A16:B19" headerRowCellStyle="Style 1">
  <tableColumns count="2">
    <tableColumn id="1" xr3:uid="{7EF64B83-78FE-2549-8030-478F1C3F74BB}" name="Point"/>
    <tableColumn id="2" xr3:uid="{15846C71-90D8-B241-8354-7294D038E263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5ADA8-4311-D04B-9ADC-7CAA26FC3DD9}" name="PlanRequetes" displayName="PlanRequetes" ref="A1:E13" dataDxfId="5" headerRowCellStyle="Style 1">
  <tableColumns count="5">
    <tableColumn id="1" xr3:uid="{20F88D14-97F2-C042-811D-B252C90DE06F}" name="#" dataDxfId="4"/>
    <tableColumn id="2" xr3:uid="{A148D3D4-8136-684B-8C0E-0393EC52B6F6}" name="Question métier" dataDxfId="3"/>
    <tableColumn id="3" xr3:uid="{70480144-A526-F845-ABA2-8B9C5F2E0001}" name="Idée SQL" dataDxfId="2"/>
    <tableColumn id="4" xr3:uid="{475B5488-3FBD-2F41-BC21-F473BBBC4F4A}" name="Notion SQL testée" dataDxfId="1"/>
    <tableColumn id="5" xr3:uid="{11ACC134-462C-EC40-BEF3-3C86BFFCF0B7}" name="Stat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ics.nl/sites/default/files/Documents/EN/Vessel%20type%20chart.pd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nimasa.gov.ng/wp-content/uploads/2019/08/LIST-OF-APPROVED-CLASSIFICATION-SOCIETI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77E6-B839-405A-9CC2-F89D230EB597}">
  <dimension ref="A1:H31"/>
  <sheetViews>
    <sheetView zoomScale="93" zoomScaleNormal="50" workbookViewId="0">
      <selection activeCell="D6" sqref="D6"/>
    </sheetView>
  </sheetViews>
  <sheetFormatPr baseColWidth="10" defaultColWidth="8.83203125" defaultRowHeight="13"/>
  <cols>
    <col min="1" max="1" width="22.6640625" customWidth="1"/>
    <col min="2" max="2" width="16.6640625" customWidth="1"/>
    <col min="3" max="3" width="20.5" customWidth="1"/>
    <col min="4" max="4" width="19.33203125" customWidth="1"/>
    <col min="5" max="5" width="27" customWidth="1"/>
    <col min="6" max="6" width="28.6640625" customWidth="1"/>
    <col min="7" max="7" width="10.33203125" customWidth="1"/>
    <col min="8" max="8" width="21.1640625" customWidth="1"/>
  </cols>
  <sheetData>
    <row r="1" spans="1:8" ht="35" customHeight="1">
      <c r="A1" s="31" t="s">
        <v>925</v>
      </c>
      <c r="B1" s="31"/>
      <c r="C1" s="31"/>
      <c r="D1" s="31"/>
      <c r="E1" s="31"/>
      <c r="F1" s="31"/>
      <c r="G1" s="31"/>
      <c r="H1" s="31"/>
    </row>
    <row r="3" spans="1:8" ht="16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</row>
    <row r="4" spans="1:8" ht="28">
      <c r="A4" s="25" t="s">
        <v>6</v>
      </c>
      <c r="B4" s="26" t="b">
        <v>1</v>
      </c>
      <c r="C4" s="25" t="s">
        <v>7</v>
      </c>
      <c r="D4" s="29" t="s">
        <v>926</v>
      </c>
      <c r="E4" s="25" t="s">
        <v>8</v>
      </c>
      <c r="F4" s="25"/>
    </row>
    <row r="5" spans="1:8" ht="28">
      <c r="A5" s="25" t="s">
        <v>6</v>
      </c>
      <c r="B5" s="26" t="b">
        <v>1</v>
      </c>
      <c r="C5" s="25" t="s">
        <v>9</v>
      </c>
      <c r="D5" s="29" t="s">
        <v>929</v>
      </c>
      <c r="E5" s="25" t="s">
        <v>8</v>
      </c>
      <c r="F5" s="25"/>
    </row>
    <row r="6" spans="1:8" ht="28">
      <c r="A6" s="25" t="s">
        <v>6</v>
      </c>
      <c r="B6" s="26" t="b">
        <v>1</v>
      </c>
      <c r="C6" s="25" t="s">
        <v>10</v>
      </c>
      <c r="D6" s="29" t="s">
        <v>926</v>
      </c>
      <c r="E6" s="25" t="s">
        <v>8</v>
      </c>
      <c r="F6" s="25"/>
    </row>
    <row r="7" spans="1:8" ht="42">
      <c r="A7" s="25" t="s">
        <v>6</v>
      </c>
      <c r="B7" s="26" t="b">
        <v>1</v>
      </c>
      <c r="C7" s="25" t="s">
        <v>11</v>
      </c>
      <c r="D7" s="29" t="s">
        <v>926</v>
      </c>
      <c r="E7" s="25" t="s">
        <v>8</v>
      </c>
      <c r="F7" s="25"/>
    </row>
    <row r="8" spans="1:8" ht="42">
      <c r="A8" s="25" t="s">
        <v>6</v>
      </c>
      <c r="B8" s="26" t="b">
        <v>1</v>
      </c>
      <c r="C8" s="25" t="s">
        <v>12</v>
      </c>
      <c r="D8" s="29" t="s">
        <v>926</v>
      </c>
      <c r="E8" s="25" t="s">
        <v>8</v>
      </c>
      <c r="F8" s="25"/>
    </row>
    <row r="9" spans="1:8" ht="42">
      <c r="A9" s="25" t="s">
        <v>6</v>
      </c>
      <c r="B9" s="26" t="b">
        <v>1</v>
      </c>
      <c r="C9" s="25" t="s">
        <v>13</v>
      </c>
      <c r="D9" s="29" t="s">
        <v>926</v>
      </c>
      <c r="E9" s="25" t="s">
        <v>8</v>
      </c>
      <c r="F9" s="25"/>
    </row>
    <row r="10" spans="1:8" ht="28">
      <c r="A10" s="25" t="s">
        <v>14</v>
      </c>
      <c r="B10" s="26" t="b">
        <v>1</v>
      </c>
      <c r="C10" s="25" t="s">
        <v>15</v>
      </c>
      <c r="D10" s="29" t="s">
        <v>927</v>
      </c>
      <c r="E10" s="25" t="s">
        <v>8</v>
      </c>
      <c r="F10" s="25"/>
    </row>
    <row r="11" spans="1:8" ht="28">
      <c r="A11" s="25" t="s">
        <v>14</v>
      </c>
      <c r="B11" s="26" t="b">
        <v>0</v>
      </c>
      <c r="C11" s="25" t="s">
        <v>16</v>
      </c>
      <c r="D11" s="29" t="s">
        <v>926</v>
      </c>
      <c r="E11" s="25" t="s">
        <v>8</v>
      </c>
      <c r="F11" s="25"/>
    </row>
    <row r="12" spans="1:8" ht="28">
      <c r="A12" s="25" t="s">
        <v>14</v>
      </c>
      <c r="B12" s="26" t="b">
        <v>0</v>
      </c>
      <c r="C12" s="25" t="s">
        <v>17</v>
      </c>
      <c r="D12" s="29" t="s">
        <v>928</v>
      </c>
      <c r="E12" s="25" t="s">
        <v>8</v>
      </c>
      <c r="F12" s="25"/>
    </row>
    <row r="13" spans="1:8" ht="28">
      <c r="A13" s="25" t="s">
        <v>14</v>
      </c>
      <c r="B13" s="26" t="b">
        <v>0</v>
      </c>
      <c r="C13" s="25" t="s">
        <v>18</v>
      </c>
      <c r="D13" s="29" t="s">
        <v>928</v>
      </c>
      <c r="E13" s="25" t="s">
        <v>8</v>
      </c>
      <c r="F13" s="25"/>
    </row>
    <row r="14" spans="1:8" ht="28">
      <c r="A14" s="25" t="s">
        <v>19</v>
      </c>
      <c r="B14" s="26" t="b">
        <v>0</v>
      </c>
      <c r="C14" s="25" t="s">
        <v>20</v>
      </c>
      <c r="D14" s="29" t="s">
        <v>929</v>
      </c>
      <c r="E14" s="25" t="s">
        <v>8</v>
      </c>
      <c r="F14" s="25"/>
    </row>
    <row r="15" spans="1:8" ht="42">
      <c r="A15" s="25" t="s">
        <v>19</v>
      </c>
      <c r="B15" s="26" t="b">
        <v>0</v>
      </c>
      <c r="C15" s="25" t="s">
        <v>21</v>
      </c>
      <c r="D15" s="29" t="s">
        <v>929</v>
      </c>
      <c r="E15" s="25" t="s">
        <v>8</v>
      </c>
      <c r="F15" s="25"/>
    </row>
    <row r="16" spans="1:8" ht="28">
      <c r="A16" s="25" t="s">
        <v>19</v>
      </c>
      <c r="B16" s="26" t="b">
        <v>0</v>
      </c>
      <c r="C16" s="25" t="s">
        <v>22</v>
      </c>
      <c r="D16" s="29" t="s">
        <v>929</v>
      </c>
      <c r="E16" s="25" t="s">
        <v>8</v>
      </c>
      <c r="F16" s="25"/>
    </row>
    <row r="17" spans="1:6" ht="28">
      <c r="A17" s="25" t="s">
        <v>19</v>
      </c>
      <c r="B17" s="26" t="b">
        <v>0</v>
      </c>
      <c r="C17" s="25" t="s">
        <v>23</v>
      </c>
      <c r="D17" s="29" t="s">
        <v>929</v>
      </c>
      <c r="E17" s="25" t="s">
        <v>8</v>
      </c>
      <c r="F17" s="25"/>
    </row>
    <row r="18" spans="1:6" ht="28">
      <c r="A18" s="25" t="s">
        <v>24</v>
      </c>
      <c r="B18" s="26" t="b">
        <v>1</v>
      </c>
      <c r="C18" s="25" t="s">
        <v>25</v>
      </c>
      <c r="D18" s="29" t="s">
        <v>926</v>
      </c>
      <c r="E18" s="25" t="s">
        <v>8</v>
      </c>
      <c r="F18" s="25"/>
    </row>
    <row r="19" spans="1:6" ht="28">
      <c r="A19" s="25" t="s">
        <v>24</v>
      </c>
      <c r="B19" s="26" t="b">
        <v>1</v>
      </c>
      <c r="C19" s="25" t="s">
        <v>26</v>
      </c>
      <c r="D19" s="29" t="s">
        <v>926</v>
      </c>
      <c r="E19" s="25" t="s">
        <v>8</v>
      </c>
      <c r="F19" s="25"/>
    </row>
    <row r="20" spans="1:6" ht="42">
      <c r="A20" s="25" t="s">
        <v>24</v>
      </c>
      <c r="B20" s="26" t="b">
        <v>0</v>
      </c>
      <c r="C20" s="25" t="s">
        <v>27</v>
      </c>
      <c r="D20" s="25"/>
      <c r="E20" s="25" t="s">
        <v>8</v>
      </c>
      <c r="F20" s="25"/>
    </row>
    <row r="21" spans="1:6" ht="28">
      <c r="A21" s="25" t="s">
        <v>28</v>
      </c>
      <c r="B21" s="26" t="b">
        <v>0</v>
      </c>
      <c r="C21" s="25" t="s">
        <v>29</v>
      </c>
      <c r="D21" s="29" t="s">
        <v>930</v>
      </c>
      <c r="E21" s="25" t="s">
        <v>8</v>
      </c>
      <c r="F21" s="25"/>
    </row>
    <row r="22" spans="1:6" ht="28">
      <c r="A22" s="25" t="s">
        <v>28</v>
      </c>
      <c r="B22" s="26" t="b">
        <v>0</v>
      </c>
      <c r="C22" s="25" t="s">
        <v>30</v>
      </c>
      <c r="D22" s="29" t="s">
        <v>930</v>
      </c>
      <c r="E22" s="25" t="s">
        <v>8</v>
      </c>
      <c r="F22" s="25"/>
    </row>
    <row r="23" spans="1:6" ht="14">
      <c r="A23" s="25" t="s">
        <v>28</v>
      </c>
      <c r="B23" s="26" t="b">
        <v>0</v>
      </c>
      <c r="C23" s="25" t="s">
        <v>31</v>
      </c>
      <c r="D23" s="29" t="s">
        <v>930</v>
      </c>
      <c r="E23" s="25" t="s">
        <v>8</v>
      </c>
      <c r="F23" s="25"/>
    </row>
    <row r="24" spans="1:6" ht="28">
      <c r="A24" s="25" t="s">
        <v>28</v>
      </c>
      <c r="B24" s="26" t="b">
        <v>0</v>
      </c>
      <c r="C24" s="25" t="s">
        <v>32</v>
      </c>
      <c r="D24" s="29" t="s">
        <v>930</v>
      </c>
      <c r="E24" s="25" t="s">
        <v>8</v>
      </c>
      <c r="F24" s="25"/>
    </row>
    <row r="25" spans="1:6" ht="28">
      <c r="A25" s="25" t="s">
        <v>28</v>
      </c>
      <c r="B25" s="26" t="b">
        <v>0</v>
      </c>
      <c r="C25" s="29" t="s">
        <v>931</v>
      </c>
      <c r="D25" s="29" t="s">
        <v>932</v>
      </c>
      <c r="E25" s="25" t="s">
        <v>8</v>
      </c>
      <c r="F25" s="25"/>
    </row>
    <row r="26" spans="1:6" ht="14">
      <c r="A26" s="25" t="s">
        <v>33</v>
      </c>
      <c r="B26" s="26" t="b">
        <v>0</v>
      </c>
      <c r="C26" s="25" t="s">
        <v>34</v>
      </c>
      <c r="D26" s="29" t="s">
        <v>933</v>
      </c>
      <c r="E26" s="25" t="s">
        <v>8</v>
      </c>
      <c r="F26" s="25"/>
    </row>
    <row r="27" spans="1:6" ht="42">
      <c r="A27" s="25" t="s">
        <v>33</v>
      </c>
      <c r="B27" s="26" t="b">
        <v>0</v>
      </c>
      <c r="C27" s="29" t="s">
        <v>934</v>
      </c>
      <c r="D27" s="29" t="s">
        <v>933</v>
      </c>
      <c r="E27" s="25" t="s">
        <v>8</v>
      </c>
      <c r="F27" s="25"/>
    </row>
    <row r="28" spans="1:6" ht="28">
      <c r="A28" s="25" t="s">
        <v>33</v>
      </c>
      <c r="B28" s="26" t="b">
        <v>0</v>
      </c>
      <c r="C28" s="29" t="s">
        <v>35</v>
      </c>
      <c r="D28" s="29" t="s">
        <v>933</v>
      </c>
      <c r="E28" s="25" t="s">
        <v>8</v>
      </c>
      <c r="F28" s="25"/>
    </row>
    <row r="29" spans="1:6" ht="14">
      <c r="A29" s="25" t="s">
        <v>33</v>
      </c>
      <c r="B29" s="26" t="b">
        <v>0</v>
      </c>
      <c r="C29" s="25" t="s">
        <v>36</v>
      </c>
      <c r="D29" s="30" t="s">
        <v>933</v>
      </c>
      <c r="E29" s="25" t="s">
        <v>8</v>
      </c>
      <c r="F29" s="25"/>
    </row>
    <row r="30" spans="1:6" ht="28">
      <c r="A30" s="25" t="s">
        <v>33</v>
      </c>
      <c r="B30" s="26" t="b">
        <v>0</v>
      </c>
      <c r="C30" s="25" t="s">
        <v>37</v>
      </c>
      <c r="D30" s="29" t="s">
        <v>926</v>
      </c>
      <c r="E30" s="25" t="s">
        <v>8</v>
      </c>
      <c r="F30" s="25"/>
    </row>
    <row r="31" spans="1:6" ht="28">
      <c r="A31" s="25" t="s">
        <v>33</v>
      </c>
      <c r="B31" s="26" t="b">
        <v>0</v>
      </c>
      <c r="C31" s="25" t="s">
        <v>38</v>
      </c>
      <c r="D31" s="29" t="s">
        <v>926</v>
      </c>
      <c r="E31" s="25" t="s">
        <v>8</v>
      </c>
      <c r="F31" s="25"/>
    </row>
  </sheetData>
  <mergeCells count="1">
    <mergeCell ref="A1:H1"/>
  </mergeCells>
  <dataValidations count="1">
    <dataValidation type="list" sqref="E4:E31" xr:uid="{F5416909-A48B-814E-9A8E-DF8733CB5A92}">
      <formula1>"À faire,En cours,Fait,Bloqué"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2B4E-9411-EB46-ADBD-1715ACA9D025}">
  <dimension ref="A2:E22"/>
  <sheetViews>
    <sheetView zoomScaleNormal="100" workbookViewId="0">
      <selection activeCell="B26" sqref="B26"/>
    </sheetView>
  </sheetViews>
  <sheetFormatPr baseColWidth="10" defaultColWidth="8.6640625" defaultRowHeight="15"/>
  <cols>
    <col min="1" max="1" width="5" style="34" customWidth="1"/>
    <col min="2" max="2" width="25" style="34" customWidth="1"/>
    <col min="3" max="3" width="10" style="34" customWidth="1"/>
    <col min="4" max="4" width="35" style="34" customWidth="1"/>
    <col min="5" max="5" width="80" style="34" customWidth="1"/>
    <col min="6" max="16384" width="8.6640625" style="34"/>
  </cols>
  <sheetData>
    <row r="2" spans="1:5">
      <c r="A2" s="41" t="s">
        <v>81</v>
      </c>
      <c r="B2" s="41" t="s">
        <v>121</v>
      </c>
      <c r="C2" s="41" t="s">
        <v>967</v>
      </c>
      <c r="D2" s="41" t="s">
        <v>966</v>
      </c>
      <c r="E2" s="41" t="s">
        <v>965</v>
      </c>
    </row>
    <row r="3" spans="1:5">
      <c r="A3" s="40">
        <v>1</v>
      </c>
      <c r="B3" s="40" t="s">
        <v>700</v>
      </c>
      <c r="C3" s="40">
        <v>8</v>
      </c>
      <c r="D3" s="40" t="s">
        <v>964</v>
      </c>
      <c r="E3" s="40" t="s">
        <v>963</v>
      </c>
    </row>
    <row r="4" spans="1:5">
      <c r="A4" s="40">
        <v>2</v>
      </c>
      <c r="B4" s="40" t="s">
        <v>42</v>
      </c>
      <c r="C4" s="40">
        <v>12</v>
      </c>
      <c r="D4" s="40" t="s">
        <v>962</v>
      </c>
      <c r="E4" s="40" t="s">
        <v>961</v>
      </c>
    </row>
    <row r="5" spans="1:5">
      <c r="A5" s="40">
        <v>3</v>
      </c>
      <c r="B5" s="40" t="s">
        <v>45</v>
      </c>
      <c r="C5" s="40">
        <v>53</v>
      </c>
      <c r="D5" s="40" t="s">
        <v>960</v>
      </c>
      <c r="E5" s="40" t="s">
        <v>959</v>
      </c>
    </row>
    <row r="6" spans="1:5">
      <c r="A6" s="40">
        <v>4</v>
      </c>
      <c r="B6" s="40" t="s">
        <v>48</v>
      </c>
      <c r="C6" s="40">
        <v>12</v>
      </c>
      <c r="D6" s="40" t="s">
        <v>958</v>
      </c>
      <c r="E6" s="40" t="s">
        <v>957</v>
      </c>
    </row>
    <row r="7" spans="1:5">
      <c r="A7" s="40">
        <v>5</v>
      </c>
      <c r="B7" s="40" t="s">
        <v>60</v>
      </c>
      <c r="C7" s="40">
        <v>110</v>
      </c>
      <c r="D7" s="40" t="s">
        <v>956</v>
      </c>
      <c r="E7" s="40" t="s">
        <v>955</v>
      </c>
    </row>
    <row r="8" spans="1:5">
      <c r="A8" s="40">
        <v>6</v>
      </c>
      <c r="B8" s="40" t="s">
        <v>51</v>
      </c>
      <c r="C8" s="40">
        <v>18</v>
      </c>
      <c r="D8" s="40" t="s">
        <v>954</v>
      </c>
      <c r="E8" s="40" t="s">
        <v>953</v>
      </c>
    </row>
    <row r="9" spans="1:5">
      <c r="A9" s="40">
        <v>7</v>
      </c>
      <c r="B9" s="40" t="s">
        <v>57</v>
      </c>
      <c r="C9" s="40">
        <v>18</v>
      </c>
      <c r="D9" s="40" t="s">
        <v>952</v>
      </c>
      <c r="E9" s="40" t="s">
        <v>951</v>
      </c>
    </row>
    <row r="10" spans="1:5">
      <c r="A10" s="40">
        <v>8</v>
      </c>
      <c r="B10" s="40" t="s">
        <v>63</v>
      </c>
      <c r="C10" s="40">
        <v>45</v>
      </c>
      <c r="D10" s="40" t="s">
        <v>950</v>
      </c>
      <c r="E10" s="40" t="s">
        <v>949</v>
      </c>
    </row>
    <row r="11" spans="1:5">
      <c r="A11" s="40">
        <v>9</v>
      </c>
      <c r="B11" s="40" t="s">
        <v>66</v>
      </c>
      <c r="C11" s="40">
        <v>81</v>
      </c>
      <c r="D11" s="40" t="s">
        <v>948</v>
      </c>
      <c r="E11" s="40" t="s">
        <v>947</v>
      </c>
    </row>
    <row r="12" spans="1:5">
      <c r="A12" s="40">
        <v>10</v>
      </c>
      <c r="B12" s="40" t="s">
        <v>69</v>
      </c>
      <c r="C12" s="40">
        <v>96</v>
      </c>
      <c r="D12" s="40" t="s">
        <v>946</v>
      </c>
      <c r="E12" s="40" t="s">
        <v>945</v>
      </c>
    </row>
    <row r="13" spans="1:5">
      <c r="A13" s="38"/>
      <c r="B13" s="39" t="s">
        <v>944</v>
      </c>
      <c r="C13" s="39">
        <f>SUM(C3:C12)</f>
        <v>453</v>
      </c>
      <c r="D13" s="38"/>
      <c r="E13" s="37" t="s">
        <v>943</v>
      </c>
    </row>
    <row r="15" spans="1:5">
      <c r="A15" s="36" t="s">
        <v>942</v>
      </c>
    </row>
    <row r="16" spans="1:5">
      <c r="A16" s="35" t="s">
        <v>941</v>
      </c>
    </row>
    <row r="17" spans="1:1">
      <c r="A17" s="35" t="s">
        <v>940</v>
      </c>
    </row>
    <row r="18" spans="1:1">
      <c r="A18" s="35" t="s">
        <v>939</v>
      </c>
    </row>
    <row r="19" spans="1:1">
      <c r="A19" s="35" t="s">
        <v>938</v>
      </c>
    </row>
    <row r="20" spans="1:1">
      <c r="A20" s="35" t="s">
        <v>937</v>
      </c>
    </row>
    <row r="21" spans="1:1">
      <c r="A21" s="35" t="s">
        <v>936</v>
      </c>
    </row>
    <row r="22" spans="1:1">
      <c r="A22" s="35" t="s">
        <v>935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E7A2-6DFA-C249-AFEB-75AA8174DBA5}">
  <dimension ref="A1:Z100"/>
  <sheetViews>
    <sheetView workbookViewId="0">
      <selection activeCell="A15" sqref="A15"/>
    </sheetView>
  </sheetViews>
  <sheetFormatPr baseColWidth="10" defaultColWidth="8.83203125" defaultRowHeight="13"/>
  <cols>
    <col min="1" max="1" width="44.83203125" customWidth="1"/>
    <col min="2" max="2" width="92.6640625" customWidth="1"/>
    <col min="3" max="3" width="55.6640625" customWidth="1"/>
  </cols>
  <sheetData>
    <row r="1" spans="1:26" ht="28" customHeight="1">
      <c r="A1" s="13" t="s">
        <v>39</v>
      </c>
      <c r="B1" s="13" t="s">
        <v>40</v>
      </c>
      <c r="C1" s="13" t="s">
        <v>41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>
      <c r="A2" s="12" t="s">
        <v>42</v>
      </c>
      <c r="B2" s="12" t="s">
        <v>43</v>
      </c>
      <c r="C2" s="12" t="s">
        <v>44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2" t="s">
        <v>45</v>
      </c>
      <c r="B3" s="12" t="s">
        <v>46</v>
      </c>
      <c r="C3" s="12" t="s">
        <v>47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>
      <c r="A4" s="12" t="s">
        <v>48</v>
      </c>
      <c r="B4" s="12" t="s">
        <v>49</v>
      </c>
      <c r="C4" s="12" t="s">
        <v>50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">
      <c r="A5" s="12" t="s">
        <v>51</v>
      </c>
      <c r="B5" s="12" t="s">
        <v>52</v>
      </c>
      <c r="C5" s="12" t="s">
        <v>53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>
      <c r="A6" s="12" t="s">
        <v>54</v>
      </c>
      <c r="B6" s="12" t="s">
        <v>55</v>
      </c>
      <c r="C6" s="12" t="s">
        <v>56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">
      <c r="A7" s="12" t="s">
        <v>57</v>
      </c>
      <c r="B7" s="12" t="s">
        <v>58</v>
      </c>
      <c r="C7" s="12" t="s">
        <v>59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">
      <c r="A8" s="12" t="s">
        <v>60</v>
      </c>
      <c r="B8" s="12" t="s">
        <v>61</v>
      </c>
      <c r="C8" s="12" t="s">
        <v>62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0">
      <c r="A9" s="12" t="s">
        <v>63</v>
      </c>
      <c r="B9" s="12" t="s">
        <v>64</v>
      </c>
      <c r="C9" s="12" t="s">
        <v>65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>
      <c r="A10" s="12" t="s">
        <v>66</v>
      </c>
      <c r="B10" s="12" t="s">
        <v>67</v>
      </c>
      <c r="C10" s="12" t="s">
        <v>68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">
      <c r="A11" s="12" t="s">
        <v>69</v>
      </c>
      <c r="B11" s="12" t="s">
        <v>70</v>
      </c>
      <c r="C11" s="12" t="s">
        <v>71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">
      <c r="A14" s="32" t="s">
        <v>72</v>
      </c>
      <c r="B14" s="33"/>
      <c r="C14" s="33"/>
      <c r="D14" s="33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">
      <c r="A16" s="13" t="s">
        <v>73</v>
      </c>
      <c r="B16" s="13" t="s">
        <v>74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>
      <c r="A17" s="12" t="s">
        <v>75</v>
      </c>
      <c r="B17" s="12" t="s">
        <v>76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">
      <c r="A18" s="12" t="s">
        <v>77</v>
      </c>
      <c r="B18" s="12" t="s">
        <v>78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">
      <c r="A19" s="12" t="s">
        <v>79</v>
      </c>
      <c r="B19" s="12" t="s">
        <v>80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</sheetData>
  <mergeCells count="1">
    <mergeCell ref="A14:D14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1CA1-DE82-0E40-B1FF-B4C0DE1DBD0C}">
  <dimension ref="A1:Z100"/>
  <sheetViews>
    <sheetView tabSelected="1" zoomScale="125" zoomScaleNormal="100" workbookViewId="0">
      <selection activeCell="B2" sqref="B2"/>
    </sheetView>
  </sheetViews>
  <sheetFormatPr baseColWidth="10" defaultColWidth="8.83203125" defaultRowHeight="13"/>
  <cols>
    <col min="1" max="1" width="2.83203125" customWidth="1"/>
    <col min="2" max="2" width="37.83203125" customWidth="1"/>
    <col min="3" max="3" width="34.6640625" customWidth="1"/>
    <col min="4" max="4" width="22.33203125" customWidth="1"/>
    <col min="5" max="5" width="25.6640625" customWidth="1"/>
  </cols>
  <sheetData>
    <row r="1" spans="1:26" ht="28" customHeight="1">
      <c r="A1" s="13" t="s">
        <v>81</v>
      </c>
      <c r="B1" s="13" t="s">
        <v>82</v>
      </c>
      <c r="C1" s="13" t="s">
        <v>83</v>
      </c>
      <c r="D1" s="13" t="s">
        <v>84</v>
      </c>
      <c r="E1" s="13" t="s">
        <v>4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>
      <c r="A2" s="23">
        <v>1</v>
      </c>
      <c r="B2" s="23" t="s">
        <v>85</v>
      </c>
      <c r="C2" s="23" t="s">
        <v>86</v>
      </c>
      <c r="D2" s="23" t="s">
        <v>87</v>
      </c>
      <c r="E2" s="23" t="s">
        <v>88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23">
        <v>2</v>
      </c>
      <c r="B3" s="23" t="s">
        <v>89</v>
      </c>
      <c r="C3" s="23" t="s">
        <v>90</v>
      </c>
      <c r="D3" s="23" t="s">
        <v>91</v>
      </c>
      <c r="E3" s="23" t="s">
        <v>88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>
      <c r="A4" s="23">
        <v>3</v>
      </c>
      <c r="B4" s="23" t="s">
        <v>92</v>
      </c>
      <c r="C4" s="23" t="s">
        <v>93</v>
      </c>
      <c r="D4" s="23" t="s">
        <v>94</v>
      </c>
      <c r="E4" s="23" t="s">
        <v>88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">
      <c r="A5" s="23">
        <v>4</v>
      </c>
      <c r="B5" s="23" t="s">
        <v>95</v>
      </c>
      <c r="C5" s="23" t="s">
        <v>96</v>
      </c>
      <c r="D5" s="23" t="s">
        <v>94</v>
      </c>
      <c r="E5" s="23" t="s">
        <v>88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>
      <c r="A6" s="23">
        <v>5</v>
      </c>
      <c r="B6" s="23" t="s">
        <v>97</v>
      </c>
      <c r="C6" s="23" t="s">
        <v>98</v>
      </c>
      <c r="D6" s="23" t="s">
        <v>99</v>
      </c>
      <c r="E6" s="23" t="s">
        <v>88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">
      <c r="A7" s="23">
        <v>6</v>
      </c>
      <c r="B7" s="23" t="s">
        <v>100</v>
      </c>
      <c r="C7" s="23" t="s">
        <v>101</v>
      </c>
      <c r="D7" s="23" t="s">
        <v>102</v>
      </c>
      <c r="E7" s="23" t="s">
        <v>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">
      <c r="A8" s="23">
        <v>7</v>
      </c>
      <c r="B8" s="23" t="s">
        <v>103</v>
      </c>
      <c r="C8" s="23" t="s">
        <v>104</v>
      </c>
      <c r="D8" s="23" t="s">
        <v>94</v>
      </c>
      <c r="E8" s="23" t="s">
        <v>88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">
      <c r="A9" s="23">
        <v>8</v>
      </c>
      <c r="B9" s="23" t="s">
        <v>105</v>
      </c>
      <c r="C9" s="23" t="s">
        <v>106</v>
      </c>
      <c r="D9" s="23" t="s">
        <v>107</v>
      </c>
      <c r="E9" s="23" t="s">
        <v>88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>
      <c r="A10" s="23">
        <v>9</v>
      </c>
      <c r="B10" s="23" t="s">
        <v>108</v>
      </c>
      <c r="C10" s="23" t="s">
        <v>109</v>
      </c>
      <c r="D10" s="23" t="s">
        <v>110</v>
      </c>
      <c r="E10" s="23" t="s">
        <v>88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">
      <c r="A11" s="23">
        <v>10</v>
      </c>
      <c r="B11" s="23" t="s">
        <v>111</v>
      </c>
      <c r="C11" s="23" t="s">
        <v>112</v>
      </c>
      <c r="D11" s="23" t="s">
        <v>113</v>
      </c>
      <c r="E11" s="23" t="s">
        <v>114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">
      <c r="A12" s="23">
        <v>11</v>
      </c>
      <c r="B12" s="23" t="s">
        <v>115</v>
      </c>
      <c r="C12" s="23" t="s">
        <v>116</v>
      </c>
      <c r="D12" s="23" t="s">
        <v>117</v>
      </c>
      <c r="E12" s="23" t="s">
        <v>118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">
      <c r="A13" s="23">
        <v>12</v>
      </c>
      <c r="B13" s="23" t="s">
        <v>119</v>
      </c>
      <c r="C13" s="23" t="s">
        <v>120</v>
      </c>
      <c r="D13" s="23" t="s">
        <v>94</v>
      </c>
      <c r="E13" s="23" t="s">
        <v>118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DCD9-B6FD-8C4C-A9E3-6C6757F7825C}">
  <sheetPr>
    <pageSetUpPr fitToPage="1"/>
  </sheetPr>
  <dimension ref="A1:H45"/>
  <sheetViews>
    <sheetView zoomScale="84" workbookViewId="0">
      <selection activeCell="A45" sqref="A45"/>
    </sheetView>
  </sheetViews>
  <sheetFormatPr baseColWidth="10" defaultColWidth="11.5" defaultRowHeight="13"/>
  <cols>
    <col min="1" max="1" width="18.6640625" customWidth="1"/>
    <col min="2" max="2" width="19.6640625" customWidth="1"/>
    <col min="3" max="3" width="20.6640625" customWidth="1"/>
    <col min="4" max="4" width="16" customWidth="1"/>
    <col min="5" max="5" width="24.5" customWidth="1"/>
    <col min="6" max="6" width="9.6640625" bestFit="1" customWidth="1"/>
    <col min="7" max="7" width="7.6640625" bestFit="1" customWidth="1"/>
    <col min="8" max="8" width="27.33203125" customWidth="1"/>
  </cols>
  <sheetData>
    <row r="1" spans="1:8" ht="33" customHeight="1">
      <c r="A1" s="13" t="s">
        <v>121</v>
      </c>
      <c r="B1" s="13" t="s">
        <v>122</v>
      </c>
      <c r="C1" s="13" t="s">
        <v>123</v>
      </c>
      <c r="D1" s="13" t="s">
        <v>124</v>
      </c>
      <c r="E1" s="13" t="s">
        <v>125</v>
      </c>
      <c r="F1" s="13" t="s">
        <v>126</v>
      </c>
      <c r="G1" s="13" t="s">
        <v>127</v>
      </c>
      <c r="H1" s="13" t="s">
        <v>128</v>
      </c>
    </row>
    <row r="2" spans="1:8">
      <c r="A2" s="10" t="s">
        <v>63</v>
      </c>
      <c r="B2" s="10" t="s">
        <v>129</v>
      </c>
      <c r="C2" s="10" t="s">
        <v>130</v>
      </c>
      <c r="D2" s="10" t="s">
        <v>131</v>
      </c>
      <c r="E2" s="10"/>
      <c r="F2" s="10" t="s">
        <v>131</v>
      </c>
      <c r="G2" s="10" t="s">
        <v>131</v>
      </c>
      <c r="H2" s="10" t="s">
        <v>132</v>
      </c>
    </row>
    <row r="3" spans="1:8">
      <c r="A3" s="10" t="s">
        <v>63</v>
      </c>
      <c r="B3" s="10" t="s">
        <v>133</v>
      </c>
      <c r="C3" s="10" t="s">
        <v>134</v>
      </c>
      <c r="D3" s="10"/>
      <c r="E3" s="10"/>
      <c r="F3" s="10" t="s">
        <v>131</v>
      </c>
      <c r="G3" s="10"/>
      <c r="H3" s="10" t="s">
        <v>135</v>
      </c>
    </row>
    <row r="4" spans="1:8">
      <c r="A4" s="10" t="s">
        <v>63</v>
      </c>
      <c r="B4" s="10" t="s">
        <v>136</v>
      </c>
      <c r="C4" s="10" t="s">
        <v>130</v>
      </c>
      <c r="D4" s="10"/>
      <c r="E4" s="10" t="s">
        <v>137</v>
      </c>
      <c r="F4" s="10" t="s">
        <v>131</v>
      </c>
      <c r="G4" s="10"/>
      <c r="H4" s="10" t="s">
        <v>138</v>
      </c>
    </row>
    <row r="5" spans="1:8">
      <c r="A5" s="10" t="s">
        <v>63</v>
      </c>
      <c r="B5" s="10" t="s">
        <v>139</v>
      </c>
      <c r="C5" s="10" t="s">
        <v>130</v>
      </c>
      <c r="D5" s="10"/>
      <c r="E5" s="10" t="s">
        <v>140</v>
      </c>
      <c r="F5" s="10" t="s">
        <v>131</v>
      </c>
      <c r="G5" s="10"/>
      <c r="H5" s="10" t="s">
        <v>141</v>
      </c>
    </row>
    <row r="6" spans="1:8">
      <c r="A6" s="10" t="s">
        <v>63</v>
      </c>
      <c r="B6" s="10" t="s">
        <v>142</v>
      </c>
      <c r="C6" s="10" t="s">
        <v>143</v>
      </c>
      <c r="D6" s="10"/>
      <c r="E6" s="10"/>
      <c r="F6" s="10" t="s">
        <v>131</v>
      </c>
      <c r="G6" s="10"/>
      <c r="H6" s="10" t="s">
        <v>144</v>
      </c>
    </row>
    <row r="7" spans="1:8">
      <c r="A7" s="10" t="s">
        <v>63</v>
      </c>
      <c r="B7" s="10" t="s">
        <v>145</v>
      </c>
      <c r="C7" s="10" t="s">
        <v>130</v>
      </c>
      <c r="D7" s="10"/>
      <c r="E7" s="10"/>
      <c r="F7" s="10" t="s">
        <v>146</v>
      </c>
      <c r="G7" s="10"/>
      <c r="H7" s="10" t="s">
        <v>147</v>
      </c>
    </row>
    <row r="8" spans="1:8">
      <c r="A8" s="10" t="s">
        <v>63</v>
      </c>
      <c r="B8" s="10" t="s">
        <v>148</v>
      </c>
      <c r="C8" s="10" t="s">
        <v>149</v>
      </c>
      <c r="D8" s="10"/>
      <c r="E8" s="10"/>
      <c r="F8" s="10" t="s">
        <v>146</v>
      </c>
      <c r="G8" s="10"/>
      <c r="H8" s="10" t="s">
        <v>150</v>
      </c>
    </row>
    <row r="9" spans="1:8">
      <c r="A9" s="10" t="s">
        <v>63</v>
      </c>
      <c r="B9" s="10" t="s">
        <v>151</v>
      </c>
      <c r="C9" s="10" t="s">
        <v>149</v>
      </c>
      <c r="D9" s="10"/>
      <c r="E9" s="10"/>
      <c r="F9" s="10" t="s">
        <v>146</v>
      </c>
      <c r="G9" s="10"/>
      <c r="H9" s="10" t="s">
        <v>152</v>
      </c>
    </row>
    <row r="10" spans="1:8">
      <c r="A10" s="10" t="s">
        <v>63</v>
      </c>
      <c r="B10" s="10" t="s">
        <v>153</v>
      </c>
      <c r="C10" s="10" t="s">
        <v>154</v>
      </c>
      <c r="D10" s="10"/>
      <c r="E10" s="10"/>
      <c r="F10" s="10" t="s">
        <v>146</v>
      </c>
      <c r="G10" s="10"/>
      <c r="H10" s="10" t="s">
        <v>155</v>
      </c>
    </row>
    <row r="11" spans="1:8" ht="26">
      <c r="A11" s="10" t="s">
        <v>63</v>
      </c>
      <c r="B11" s="10" t="s">
        <v>156</v>
      </c>
      <c r="C11" s="10" t="s">
        <v>130</v>
      </c>
      <c r="D11" s="10"/>
      <c r="E11" s="10" t="s">
        <v>157</v>
      </c>
      <c r="F11" s="10" t="s">
        <v>146</v>
      </c>
      <c r="G11" s="10"/>
      <c r="H11" s="10" t="s">
        <v>158</v>
      </c>
    </row>
    <row r="12" spans="1:8">
      <c r="A12" s="10" t="s">
        <v>63</v>
      </c>
      <c r="B12" s="10" t="s">
        <v>159</v>
      </c>
      <c r="C12" s="10" t="s">
        <v>130</v>
      </c>
      <c r="D12" s="10"/>
      <c r="E12" s="10" t="s">
        <v>160</v>
      </c>
      <c r="F12" s="10" t="s">
        <v>146</v>
      </c>
      <c r="G12" s="10"/>
      <c r="H12" s="10" t="s">
        <v>161</v>
      </c>
    </row>
    <row r="13" spans="1:8">
      <c r="A13" s="10" t="s">
        <v>63</v>
      </c>
      <c r="B13" s="10" t="s">
        <v>162</v>
      </c>
      <c r="C13" s="10" t="s">
        <v>130</v>
      </c>
      <c r="D13" s="10"/>
      <c r="E13" s="10" t="s">
        <v>163</v>
      </c>
      <c r="F13" s="10" t="s">
        <v>146</v>
      </c>
      <c r="G13" s="10"/>
      <c r="H13" s="10" t="s">
        <v>164</v>
      </c>
    </row>
    <row r="14" spans="1:8">
      <c r="A14" s="14" t="s">
        <v>42</v>
      </c>
      <c r="B14" s="14" t="s">
        <v>136</v>
      </c>
      <c r="C14" s="14" t="s">
        <v>130</v>
      </c>
      <c r="D14" s="14" t="s">
        <v>131</v>
      </c>
      <c r="E14" s="14"/>
      <c r="F14" s="14" t="s">
        <v>131</v>
      </c>
      <c r="G14" s="14" t="s">
        <v>131</v>
      </c>
      <c r="H14" s="14" t="s">
        <v>165</v>
      </c>
    </row>
    <row r="15" spans="1:8">
      <c r="A15" s="14" t="s">
        <v>42</v>
      </c>
      <c r="B15" s="14" t="s">
        <v>166</v>
      </c>
      <c r="C15" s="14" t="s">
        <v>167</v>
      </c>
      <c r="D15" s="14"/>
      <c r="E15" s="14"/>
      <c r="F15" s="14" t="s">
        <v>131</v>
      </c>
      <c r="G15" s="14" t="s">
        <v>131</v>
      </c>
      <c r="H15" s="14" t="s">
        <v>168</v>
      </c>
    </row>
    <row r="16" spans="1:8">
      <c r="A16" s="15" t="s">
        <v>45</v>
      </c>
      <c r="B16" s="15" t="s">
        <v>139</v>
      </c>
      <c r="C16" s="15" t="s">
        <v>130</v>
      </c>
      <c r="D16" s="15" t="s">
        <v>131</v>
      </c>
      <c r="E16" s="15"/>
      <c r="F16" s="15" t="s">
        <v>131</v>
      </c>
      <c r="G16" s="15" t="s">
        <v>131</v>
      </c>
      <c r="H16" s="15" t="s">
        <v>169</v>
      </c>
    </row>
    <row r="17" spans="1:8">
      <c r="A17" s="15" t="s">
        <v>45</v>
      </c>
      <c r="B17" s="15" t="s">
        <v>170</v>
      </c>
      <c r="C17" s="15" t="s">
        <v>167</v>
      </c>
      <c r="D17" s="15"/>
      <c r="E17" s="15"/>
      <c r="F17" s="15" t="s">
        <v>131</v>
      </c>
      <c r="G17" s="15" t="s">
        <v>131</v>
      </c>
      <c r="H17" s="15" t="s">
        <v>141</v>
      </c>
    </row>
    <row r="18" spans="1:8">
      <c r="A18" s="16" t="s">
        <v>60</v>
      </c>
      <c r="B18" s="16" t="s">
        <v>171</v>
      </c>
      <c r="C18" s="16" t="s">
        <v>130</v>
      </c>
      <c r="D18" s="16" t="s">
        <v>131</v>
      </c>
      <c r="E18" s="16"/>
      <c r="F18" s="16" t="s">
        <v>131</v>
      </c>
      <c r="G18" s="16" t="s">
        <v>131</v>
      </c>
      <c r="H18" s="16" t="s">
        <v>172</v>
      </c>
    </row>
    <row r="19" spans="1:8">
      <c r="A19" s="16" t="s">
        <v>60</v>
      </c>
      <c r="B19" s="16" t="s">
        <v>173</v>
      </c>
      <c r="C19" s="16" t="s">
        <v>134</v>
      </c>
      <c r="D19" s="16"/>
      <c r="E19" s="16"/>
      <c r="F19" s="16" t="s">
        <v>131</v>
      </c>
      <c r="G19" s="16"/>
      <c r="H19" s="16" t="s">
        <v>174</v>
      </c>
    </row>
    <row r="20" spans="1:8">
      <c r="A20" s="16" t="s">
        <v>60</v>
      </c>
      <c r="B20" s="16" t="s">
        <v>175</v>
      </c>
      <c r="C20" s="16" t="s">
        <v>167</v>
      </c>
      <c r="D20" s="16"/>
      <c r="E20" s="16"/>
      <c r="F20" s="16" t="s">
        <v>131</v>
      </c>
      <c r="G20" s="16"/>
      <c r="H20" s="16" t="s">
        <v>176</v>
      </c>
    </row>
    <row r="21" spans="1:8">
      <c r="A21" s="16" t="s">
        <v>60</v>
      </c>
      <c r="B21" s="16" t="s">
        <v>177</v>
      </c>
      <c r="C21" s="16" t="s">
        <v>178</v>
      </c>
      <c r="D21" s="16"/>
      <c r="E21" s="16"/>
      <c r="F21" s="16" t="s">
        <v>146</v>
      </c>
      <c r="G21" s="16"/>
      <c r="H21" s="16" t="s">
        <v>179</v>
      </c>
    </row>
    <row r="22" spans="1:8">
      <c r="A22" s="17" t="s">
        <v>48</v>
      </c>
      <c r="B22" s="17" t="s">
        <v>156</v>
      </c>
      <c r="C22" s="17" t="s">
        <v>130</v>
      </c>
      <c r="D22" s="17" t="s">
        <v>131</v>
      </c>
      <c r="E22" s="17"/>
      <c r="F22" s="17" t="s">
        <v>131</v>
      </c>
      <c r="G22" s="17" t="s">
        <v>131</v>
      </c>
      <c r="H22" s="17" t="s">
        <v>180</v>
      </c>
    </row>
    <row r="23" spans="1:8">
      <c r="A23" s="17" t="s">
        <v>48</v>
      </c>
      <c r="B23" s="17" t="s">
        <v>181</v>
      </c>
      <c r="C23" s="17" t="s">
        <v>134</v>
      </c>
      <c r="D23" s="17"/>
      <c r="E23" s="17"/>
      <c r="F23" s="17" t="s">
        <v>131</v>
      </c>
      <c r="G23" s="17" t="s">
        <v>131</v>
      </c>
      <c r="H23" s="17" t="s">
        <v>182</v>
      </c>
    </row>
    <row r="24" spans="1:8">
      <c r="A24" s="18" t="s">
        <v>51</v>
      </c>
      <c r="B24" s="18" t="s">
        <v>159</v>
      </c>
      <c r="C24" s="18" t="s">
        <v>130</v>
      </c>
      <c r="D24" s="18" t="s">
        <v>131</v>
      </c>
      <c r="E24" s="18"/>
      <c r="F24" s="18" t="s">
        <v>131</v>
      </c>
      <c r="G24" s="18" t="s">
        <v>131</v>
      </c>
      <c r="H24" s="18" t="s">
        <v>183</v>
      </c>
    </row>
    <row r="25" spans="1:8">
      <c r="A25" s="18" t="s">
        <v>51</v>
      </c>
      <c r="B25" s="18" t="s">
        <v>184</v>
      </c>
      <c r="C25" s="18" t="s">
        <v>134</v>
      </c>
      <c r="D25" s="18"/>
      <c r="E25" s="18"/>
      <c r="F25" s="18" t="s">
        <v>131</v>
      </c>
      <c r="G25" s="18" t="s">
        <v>131</v>
      </c>
      <c r="H25" s="18" t="s">
        <v>185</v>
      </c>
    </row>
    <row r="26" spans="1:8">
      <c r="A26" s="18" t="s">
        <v>51</v>
      </c>
      <c r="B26" s="18" t="s">
        <v>175</v>
      </c>
      <c r="C26" s="18" t="s">
        <v>167</v>
      </c>
      <c r="D26" s="18"/>
      <c r="E26" s="18"/>
      <c r="F26" s="18" t="s">
        <v>146</v>
      </c>
      <c r="G26" s="18"/>
      <c r="H26" s="18" t="s">
        <v>186</v>
      </c>
    </row>
    <row r="27" spans="1:8">
      <c r="A27" s="19" t="s">
        <v>54</v>
      </c>
      <c r="B27" s="19" t="s">
        <v>162</v>
      </c>
      <c r="C27" s="19" t="s">
        <v>130</v>
      </c>
      <c r="D27" s="19" t="s">
        <v>131</v>
      </c>
      <c r="E27" s="19"/>
      <c r="F27" s="19" t="s">
        <v>131</v>
      </c>
      <c r="G27" s="19" t="s">
        <v>131</v>
      </c>
      <c r="H27" s="19" t="s">
        <v>187</v>
      </c>
    </row>
    <row r="28" spans="1:8">
      <c r="A28" s="19" t="s">
        <v>54</v>
      </c>
      <c r="B28" s="19" t="s">
        <v>188</v>
      </c>
      <c r="C28" s="19" t="s">
        <v>134</v>
      </c>
      <c r="D28" s="19"/>
      <c r="E28" s="19"/>
      <c r="F28" s="19" t="s">
        <v>131</v>
      </c>
      <c r="G28" s="19" t="s">
        <v>131</v>
      </c>
      <c r="H28" s="19" t="s">
        <v>189</v>
      </c>
    </row>
    <row r="29" spans="1:8">
      <c r="A29" s="19" t="s">
        <v>54</v>
      </c>
      <c r="B29" s="19" t="s">
        <v>175</v>
      </c>
      <c r="C29" s="19" t="s">
        <v>167</v>
      </c>
      <c r="D29" s="19"/>
      <c r="E29" s="19"/>
      <c r="F29" s="19" t="s">
        <v>146</v>
      </c>
      <c r="G29" s="19"/>
      <c r="H29" s="19" t="s">
        <v>190</v>
      </c>
    </row>
    <row r="30" spans="1:8">
      <c r="A30" s="20" t="s">
        <v>57</v>
      </c>
      <c r="B30" s="20" t="s">
        <v>191</v>
      </c>
      <c r="C30" s="20" t="s">
        <v>130</v>
      </c>
      <c r="D30" s="20" t="s">
        <v>131</v>
      </c>
      <c r="E30" s="20"/>
      <c r="F30" s="20" t="s">
        <v>131</v>
      </c>
      <c r="G30" s="20" t="s">
        <v>131</v>
      </c>
      <c r="H30" s="20" t="s">
        <v>192</v>
      </c>
    </row>
    <row r="31" spans="1:8">
      <c r="A31" s="20" t="s">
        <v>57</v>
      </c>
      <c r="B31" s="20" t="s">
        <v>193</v>
      </c>
      <c r="C31" s="20" t="s">
        <v>134</v>
      </c>
      <c r="D31" s="20"/>
      <c r="E31" s="20"/>
      <c r="F31" s="20" t="s">
        <v>131</v>
      </c>
      <c r="G31" s="20" t="s">
        <v>131</v>
      </c>
      <c r="H31" s="20" t="s">
        <v>194</v>
      </c>
    </row>
    <row r="32" spans="1:8">
      <c r="A32" s="20" t="s">
        <v>57</v>
      </c>
      <c r="B32" s="20" t="s">
        <v>175</v>
      </c>
      <c r="C32" s="20" t="s">
        <v>167</v>
      </c>
      <c r="D32" s="20"/>
      <c r="E32" s="20"/>
      <c r="F32" s="20" t="s">
        <v>146</v>
      </c>
      <c r="G32" s="20"/>
      <c r="H32" s="20" t="s">
        <v>190</v>
      </c>
    </row>
    <row r="33" spans="1:8">
      <c r="A33" s="20" t="s">
        <v>66</v>
      </c>
      <c r="B33" s="20" t="s">
        <v>129</v>
      </c>
      <c r="C33" s="20" t="s">
        <v>130</v>
      </c>
      <c r="D33" s="20" t="s">
        <v>131</v>
      </c>
      <c r="E33" s="20" t="s">
        <v>195</v>
      </c>
      <c r="F33" s="20" t="s">
        <v>131</v>
      </c>
      <c r="G33" s="20"/>
      <c r="H33" s="20" t="s">
        <v>196</v>
      </c>
    </row>
    <row r="34" spans="1:8">
      <c r="A34" s="20" t="s">
        <v>66</v>
      </c>
      <c r="B34" s="20" t="s">
        <v>191</v>
      </c>
      <c r="C34" s="20" t="s">
        <v>130</v>
      </c>
      <c r="D34" s="20" t="s">
        <v>131</v>
      </c>
      <c r="E34" s="20" t="s">
        <v>197</v>
      </c>
      <c r="F34" s="20" t="s">
        <v>131</v>
      </c>
      <c r="G34" s="20"/>
      <c r="H34" s="20" t="s">
        <v>198</v>
      </c>
    </row>
    <row r="35" spans="1:8">
      <c r="A35" s="20" t="s">
        <v>66</v>
      </c>
      <c r="B35" s="20" t="s">
        <v>199</v>
      </c>
      <c r="C35" s="20" t="s">
        <v>200</v>
      </c>
      <c r="D35" s="20" t="s">
        <v>131</v>
      </c>
      <c r="E35" s="20"/>
      <c r="F35" s="20" t="s">
        <v>131</v>
      </c>
      <c r="G35" s="20"/>
      <c r="H35" s="20" t="s">
        <v>201</v>
      </c>
    </row>
    <row r="36" spans="1:8" ht="26">
      <c r="A36" s="20" t="s">
        <v>66</v>
      </c>
      <c r="B36" s="20" t="s">
        <v>202</v>
      </c>
      <c r="C36" s="20" t="s">
        <v>200</v>
      </c>
      <c r="D36" s="20"/>
      <c r="E36" s="20"/>
      <c r="F36" s="20" t="s">
        <v>146</v>
      </c>
      <c r="G36" s="20"/>
      <c r="H36" s="20" t="s">
        <v>203</v>
      </c>
    </row>
    <row r="37" spans="1:8">
      <c r="A37" s="21" t="s">
        <v>69</v>
      </c>
      <c r="B37" s="21" t="s">
        <v>204</v>
      </c>
      <c r="C37" s="21" t="s">
        <v>130</v>
      </c>
      <c r="D37" s="21" t="s">
        <v>131</v>
      </c>
      <c r="E37" s="21"/>
      <c r="F37" s="21" t="s">
        <v>131</v>
      </c>
      <c r="G37" s="21" t="s">
        <v>131</v>
      </c>
      <c r="H37" s="21" t="s">
        <v>205</v>
      </c>
    </row>
    <row r="38" spans="1:8">
      <c r="A38" s="21" t="s">
        <v>69</v>
      </c>
      <c r="B38" s="21" t="s">
        <v>129</v>
      </c>
      <c r="C38" s="21" t="s">
        <v>130</v>
      </c>
      <c r="D38" s="21"/>
      <c r="E38" s="21" t="s">
        <v>195</v>
      </c>
      <c r="F38" s="21" t="s">
        <v>131</v>
      </c>
      <c r="G38" s="21"/>
      <c r="H38" s="21" t="s">
        <v>206</v>
      </c>
    </row>
    <row r="39" spans="1:8">
      <c r="A39" s="21" t="s">
        <v>69</v>
      </c>
      <c r="B39" s="21" t="s">
        <v>171</v>
      </c>
      <c r="C39" s="21" t="s">
        <v>130</v>
      </c>
      <c r="D39" s="21"/>
      <c r="E39" s="21" t="s">
        <v>207</v>
      </c>
      <c r="F39" s="21" t="s">
        <v>131</v>
      </c>
      <c r="G39" s="21"/>
      <c r="H39" s="21" t="s">
        <v>208</v>
      </c>
    </row>
    <row r="40" spans="1:8">
      <c r="A40" s="21" t="s">
        <v>69</v>
      </c>
      <c r="B40" s="21" t="s">
        <v>209</v>
      </c>
      <c r="C40" s="21" t="s">
        <v>210</v>
      </c>
      <c r="D40" s="21" t="s">
        <v>211</v>
      </c>
      <c r="E40" s="21"/>
      <c r="F40" s="21" t="s">
        <v>131</v>
      </c>
      <c r="G40" s="21"/>
      <c r="H40" s="21" t="s">
        <v>212</v>
      </c>
    </row>
    <row r="41" spans="1:8">
      <c r="A41" s="21" t="s">
        <v>69</v>
      </c>
      <c r="B41" s="21" t="s">
        <v>213</v>
      </c>
      <c r="C41" s="21" t="s">
        <v>210</v>
      </c>
      <c r="D41" s="21"/>
      <c r="E41" s="21"/>
      <c r="F41" s="21" t="s">
        <v>146</v>
      </c>
      <c r="G41" s="21"/>
      <c r="H41" s="21" t="s">
        <v>214</v>
      </c>
    </row>
    <row r="42" spans="1:8" ht="26">
      <c r="A42" s="21" t="s">
        <v>69</v>
      </c>
      <c r="B42" s="21" t="s">
        <v>215</v>
      </c>
      <c r="C42" s="21" t="s">
        <v>130</v>
      </c>
      <c r="D42" s="21"/>
      <c r="E42" s="21"/>
      <c r="F42" s="21" t="s">
        <v>146</v>
      </c>
      <c r="G42" s="21"/>
      <c r="H42" s="21" t="s">
        <v>216</v>
      </c>
    </row>
    <row r="43" spans="1:8">
      <c r="A43" s="22"/>
      <c r="B43" s="22"/>
      <c r="C43" s="22"/>
      <c r="D43" s="22"/>
      <c r="E43" s="22"/>
      <c r="F43" s="22"/>
      <c r="G43" s="22"/>
      <c r="H43" s="22"/>
    </row>
    <row r="44" spans="1:8" ht="14">
      <c r="A44" s="12"/>
      <c r="B44" s="12"/>
      <c r="C44" s="12"/>
      <c r="D44" s="12"/>
      <c r="E44" s="12"/>
      <c r="F44" s="12"/>
      <c r="G44" s="12"/>
      <c r="H44" s="12"/>
    </row>
    <row r="45" spans="1:8" ht="14">
      <c r="A45" s="12"/>
      <c r="B45" s="12"/>
      <c r="C45" s="12"/>
      <c r="D45" s="12"/>
      <c r="E45" s="12"/>
      <c r="F45" s="12"/>
      <c r="G45" s="12"/>
      <c r="H45" s="12"/>
    </row>
  </sheetData>
  <pageMargins left="0.7" right="0.7" top="0.75" bottom="0.75" header="0.3" footer="0.3"/>
  <pageSetup paperSize="9" scale="57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60B1-CB29-BF44-9F09-E263B027966A}">
  <dimension ref="A1:C9"/>
  <sheetViews>
    <sheetView zoomScaleNormal="100" workbookViewId="0">
      <pane ySplit="1" topLeftCell="A2" activePane="bottomLeft" state="frozen"/>
      <selection pane="bottomLeft" activeCell="B25" sqref="B25"/>
    </sheetView>
  </sheetViews>
  <sheetFormatPr baseColWidth="10" defaultColWidth="8.6640625" defaultRowHeight="15"/>
  <cols>
    <col min="1" max="1" width="14" style="34" customWidth="1"/>
    <col min="2" max="2" width="23" style="34" customWidth="1"/>
    <col min="3" max="3" width="66.1640625" style="34" customWidth="1"/>
    <col min="4" max="16384" width="8.6640625" style="34"/>
  </cols>
  <sheetData>
    <row r="1" spans="1:3" s="43" customFormat="1">
      <c r="A1" s="42" t="s">
        <v>985</v>
      </c>
      <c r="B1" s="42" t="s">
        <v>984</v>
      </c>
      <c r="C1" s="42" t="s">
        <v>701</v>
      </c>
    </row>
    <row r="2" spans="1:3">
      <c r="A2" s="44">
        <v>1</v>
      </c>
      <c r="B2" s="44" t="s">
        <v>983</v>
      </c>
      <c r="C2" s="44" t="s">
        <v>982</v>
      </c>
    </row>
    <row r="3" spans="1:3">
      <c r="A3" s="44">
        <v>2</v>
      </c>
      <c r="B3" s="44" t="s">
        <v>981</v>
      </c>
      <c r="C3" s="44" t="s">
        <v>980</v>
      </c>
    </row>
    <row r="4" spans="1:3">
      <c r="A4" s="44">
        <v>3</v>
      </c>
      <c r="B4" s="44" t="s">
        <v>979</v>
      </c>
      <c r="C4" s="44" t="s">
        <v>978</v>
      </c>
    </row>
    <row r="5" spans="1:3">
      <c r="A5" s="44">
        <v>4</v>
      </c>
      <c r="B5" s="44" t="s">
        <v>977</v>
      </c>
      <c r="C5" s="44" t="s">
        <v>976</v>
      </c>
    </row>
    <row r="6" spans="1:3">
      <c r="A6" s="44">
        <v>5</v>
      </c>
      <c r="B6" s="44" t="s">
        <v>975</v>
      </c>
      <c r="C6" s="44" t="s">
        <v>974</v>
      </c>
    </row>
    <row r="7" spans="1:3">
      <c r="A7" s="44">
        <v>6</v>
      </c>
      <c r="B7" s="44" t="s">
        <v>973</v>
      </c>
      <c r="C7" s="44" t="s">
        <v>972</v>
      </c>
    </row>
    <row r="8" spans="1:3">
      <c r="A8" s="44">
        <v>7</v>
      </c>
      <c r="B8" s="44" t="s">
        <v>971</v>
      </c>
      <c r="C8" s="44" t="s">
        <v>970</v>
      </c>
    </row>
    <row r="9" spans="1:3">
      <c r="A9" s="44">
        <v>8</v>
      </c>
      <c r="B9" s="44" t="s">
        <v>969</v>
      </c>
      <c r="C9" s="44" t="s">
        <v>968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E22E-A6C8-DA47-96F7-74B7D4DA37D7}">
  <dimension ref="A1:G82"/>
  <sheetViews>
    <sheetView zoomScale="59" workbookViewId="0">
      <pane ySplit="1" topLeftCell="A2" activePane="bottomLeft" state="frozen"/>
      <selection pane="bottomLeft" activeCell="C19" sqref="C19"/>
    </sheetView>
  </sheetViews>
  <sheetFormatPr baseColWidth="10" defaultColWidth="11.5" defaultRowHeight="13"/>
  <cols>
    <col min="1" max="1" width="20.33203125" customWidth="1"/>
    <col min="2" max="2" width="24.83203125" style="4" customWidth="1"/>
    <col min="3" max="3" width="12" customWidth="1"/>
    <col min="4" max="4" width="65.33203125" customWidth="1"/>
    <col min="5" max="5" width="17.1640625" customWidth="1"/>
  </cols>
  <sheetData>
    <row r="1" spans="1:7" ht="20.25" customHeight="1">
      <c r="A1" s="7" t="s">
        <v>218</v>
      </c>
      <c r="B1" s="45" t="s">
        <v>986</v>
      </c>
      <c r="C1" s="8" t="s">
        <v>985</v>
      </c>
      <c r="D1" s="8" t="s">
        <v>701</v>
      </c>
    </row>
    <row r="2" spans="1:7" ht="16">
      <c r="A2" s="44">
        <v>1500</v>
      </c>
      <c r="B2" s="46" t="s">
        <v>705</v>
      </c>
      <c r="C2" s="44">
        <v>1</v>
      </c>
      <c r="D2" s="44" t="s">
        <v>706</v>
      </c>
      <c r="E2" s="27" t="s">
        <v>702</v>
      </c>
      <c r="F2" s="4"/>
      <c r="G2" s="4"/>
    </row>
    <row r="3" spans="1:7" ht="32">
      <c r="A3" s="44">
        <v>1510</v>
      </c>
      <c r="B3" s="46" t="s">
        <v>707</v>
      </c>
      <c r="C3" s="44">
        <v>1</v>
      </c>
      <c r="D3" s="44" t="s">
        <v>708</v>
      </c>
      <c r="E3" s="4"/>
      <c r="F3" s="4"/>
      <c r="G3" s="4"/>
    </row>
    <row r="4" spans="1:7" ht="16">
      <c r="A4" s="44">
        <v>1520</v>
      </c>
      <c r="B4" s="46" t="s">
        <v>709</v>
      </c>
      <c r="C4" s="44">
        <v>1</v>
      </c>
      <c r="D4" s="44" t="s">
        <v>710</v>
      </c>
      <c r="E4" s="4"/>
      <c r="F4" s="4"/>
      <c r="G4" s="4"/>
    </row>
    <row r="5" spans="1:7" ht="16">
      <c r="A5" s="44">
        <v>1530</v>
      </c>
      <c r="B5" s="46" t="s">
        <v>711</v>
      </c>
      <c r="C5" s="44">
        <v>2</v>
      </c>
      <c r="D5" s="44" t="s">
        <v>987</v>
      </c>
      <c r="E5" s="4"/>
      <c r="F5" s="4"/>
      <c r="G5" s="4"/>
    </row>
    <row r="6" spans="1:7" ht="16">
      <c r="A6" s="44">
        <v>1540</v>
      </c>
      <c r="B6" s="46" t="s">
        <v>712</v>
      </c>
      <c r="C6" s="44">
        <v>2</v>
      </c>
      <c r="D6" s="44" t="s">
        <v>713</v>
      </c>
      <c r="E6" s="4"/>
      <c r="F6" s="4"/>
      <c r="G6" s="4"/>
    </row>
    <row r="7" spans="1:7" ht="16">
      <c r="A7" s="44">
        <v>1590</v>
      </c>
      <c r="B7" s="46" t="s">
        <v>721</v>
      </c>
      <c r="C7" s="44">
        <v>4</v>
      </c>
      <c r="D7" s="44" t="s">
        <v>722</v>
      </c>
      <c r="E7" s="4"/>
      <c r="F7" s="4"/>
      <c r="G7" s="4"/>
    </row>
    <row r="8" spans="1:7" ht="16">
      <c r="A8" s="44">
        <v>1592</v>
      </c>
      <c r="B8" s="46" t="s">
        <v>719</v>
      </c>
      <c r="C8" s="44">
        <v>4</v>
      </c>
      <c r="D8" s="44" t="s">
        <v>720</v>
      </c>
      <c r="E8" s="4"/>
      <c r="F8" s="4"/>
      <c r="G8" s="4"/>
    </row>
    <row r="9" spans="1:7" ht="32">
      <c r="A9" s="44">
        <v>1601</v>
      </c>
      <c r="B9" s="46" t="s">
        <v>714</v>
      </c>
      <c r="C9" s="44">
        <v>5</v>
      </c>
      <c r="D9" s="44" t="s">
        <v>715</v>
      </c>
      <c r="E9" s="4"/>
      <c r="F9" s="4"/>
      <c r="G9" s="4"/>
    </row>
    <row r="10" spans="1:7" ht="32">
      <c r="A10" s="44">
        <v>1602</v>
      </c>
      <c r="B10" s="46" t="s">
        <v>716</v>
      </c>
      <c r="C10" s="44">
        <v>5</v>
      </c>
      <c r="D10" s="44" t="s">
        <v>717</v>
      </c>
      <c r="E10" s="4"/>
      <c r="F10" s="4"/>
      <c r="G10" s="4"/>
    </row>
    <row r="11" spans="1:7" ht="16">
      <c r="A11" s="44">
        <v>1750</v>
      </c>
      <c r="B11" s="46" t="s">
        <v>704</v>
      </c>
      <c r="C11" s="44">
        <v>8</v>
      </c>
      <c r="D11" s="44" t="s">
        <v>718</v>
      </c>
      <c r="E11" s="4"/>
      <c r="F11" s="4"/>
      <c r="G11" s="4"/>
    </row>
    <row r="12" spans="1:7" ht="16">
      <c r="A12" s="44">
        <v>1830</v>
      </c>
      <c r="B12" s="46" t="s">
        <v>723</v>
      </c>
      <c r="C12" s="44">
        <v>8</v>
      </c>
      <c r="D12" s="44" t="s">
        <v>724</v>
      </c>
      <c r="E12" s="4"/>
      <c r="F12" s="4"/>
      <c r="G12" s="4"/>
    </row>
    <row r="13" spans="1:7" ht="16">
      <c r="A13" s="44">
        <v>8030</v>
      </c>
      <c r="B13" s="46" t="s">
        <v>703</v>
      </c>
      <c r="C13" s="44">
        <v>7</v>
      </c>
      <c r="D13" s="44" t="s">
        <v>988</v>
      </c>
      <c r="E13" s="4"/>
      <c r="F13" s="4"/>
      <c r="G13" s="4"/>
    </row>
    <row r="14" spans="1:7" ht="15">
      <c r="A14" s="44"/>
      <c r="B14" s="46"/>
      <c r="C14" s="44"/>
      <c r="D14" s="44"/>
      <c r="E14" s="4"/>
      <c r="F14" s="4"/>
      <c r="G14" s="4"/>
    </row>
    <row r="15" spans="1:7" ht="33.75" customHeight="1">
      <c r="A15" s="5"/>
      <c r="B15" s="5"/>
      <c r="C15" s="5"/>
      <c r="D15" s="5"/>
      <c r="E15" s="4"/>
      <c r="F15" s="4"/>
      <c r="G15" s="4"/>
    </row>
    <row r="16" spans="1:7" ht="36.75" customHeight="1">
      <c r="A16" s="5"/>
      <c r="B16" s="5"/>
      <c r="C16" s="5"/>
      <c r="D16" s="5"/>
      <c r="E16" s="4"/>
      <c r="F16" s="4"/>
      <c r="G16" s="4"/>
    </row>
    <row r="17" spans="1:7">
      <c r="A17" s="5"/>
      <c r="B17" s="5"/>
      <c r="C17" s="5"/>
      <c r="D17" s="5"/>
      <c r="E17" s="4"/>
      <c r="F17" s="4"/>
      <c r="G17" s="4"/>
    </row>
    <row r="18" spans="1:7">
      <c r="A18" s="5"/>
      <c r="B18" s="5"/>
      <c r="C18" s="5"/>
      <c r="D18" s="5"/>
      <c r="E18" s="4"/>
      <c r="F18" s="4"/>
      <c r="G18" s="4"/>
    </row>
    <row r="19" spans="1:7">
      <c r="A19" s="5"/>
      <c r="B19" s="5"/>
      <c r="C19" s="5"/>
      <c r="D19" s="5"/>
      <c r="E19" s="4"/>
      <c r="F19" s="4"/>
      <c r="G19" s="4"/>
    </row>
    <row r="20" spans="1:7">
      <c r="A20" s="5"/>
      <c r="B20" s="5"/>
      <c r="C20" s="5"/>
      <c r="D20" s="5"/>
      <c r="E20" s="4"/>
      <c r="F20" s="4"/>
      <c r="G20" s="4"/>
    </row>
    <row r="21" spans="1:7">
      <c r="A21" s="5"/>
      <c r="B21" s="5"/>
      <c r="C21" s="5"/>
      <c r="D21" s="5"/>
      <c r="E21" s="4"/>
      <c r="F21" s="4"/>
      <c r="G21" s="4"/>
    </row>
    <row r="22" spans="1:7">
      <c r="A22" s="5"/>
      <c r="B22" s="5"/>
      <c r="C22" s="5"/>
      <c r="D22" s="5"/>
      <c r="E22" s="4"/>
      <c r="F22" s="4"/>
      <c r="G22" s="4"/>
    </row>
    <row r="23" spans="1:7">
      <c r="A23" s="5"/>
      <c r="B23" s="5"/>
      <c r="C23" s="5"/>
      <c r="D23" s="5"/>
      <c r="E23" s="4"/>
      <c r="F23" s="4"/>
      <c r="G23" s="4"/>
    </row>
    <row r="24" spans="1:7">
      <c r="A24" s="5"/>
      <c r="B24" s="5"/>
      <c r="C24" s="5"/>
      <c r="D24" s="5"/>
      <c r="E24" s="4"/>
      <c r="F24" s="4"/>
      <c r="G24" s="4"/>
    </row>
    <row r="25" spans="1:7">
      <c r="A25" s="5"/>
      <c r="B25" s="5"/>
      <c r="C25" s="5"/>
      <c r="D25" s="5"/>
      <c r="E25" s="4"/>
      <c r="F25" s="4"/>
      <c r="G25" s="4"/>
    </row>
    <row r="26" spans="1:7">
      <c r="A26" s="5"/>
      <c r="B26" s="5"/>
      <c r="C26" s="5"/>
      <c r="D26" s="5"/>
      <c r="E26" s="4"/>
      <c r="F26" s="4"/>
      <c r="G26" s="4"/>
    </row>
    <row r="27" spans="1:7">
      <c r="A27" s="5"/>
      <c r="B27" s="5"/>
      <c r="C27" s="5"/>
      <c r="D27" s="5"/>
      <c r="E27" s="4"/>
      <c r="F27" s="4"/>
      <c r="G27" s="4"/>
    </row>
    <row r="28" spans="1:7">
      <c r="A28" s="5"/>
      <c r="B28" s="5"/>
      <c r="C28" s="5"/>
      <c r="D28" s="5"/>
      <c r="E28" s="4"/>
      <c r="F28" s="4"/>
      <c r="G28" s="4"/>
    </row>
    <row r="29" spans="1:7">
      <c r="A29" s="5"/>
      <c r="B29" s="5"/>
      <c r="C29" s="5"/>
      <c r="D29" s="5"/>
      <c r="E29" s="4"/>
      <c r="F29" s="4"/>
      <c r="G29" s="4"/>
    </row>
    <row r="30" spans="1:7">
      <c r="A30" s="5"/>
      <c r="B30" s="5"/>
      <c r="C30" s="5"/>
      <c r="D30" s="5"/>
      <c r="E30" s="4"/>
      <c r="F30" s="4"/>
      <c r="G30" s="4"/>
    </row>
    <row r="31" spans="1:7">
      <c r="A31" s="5"/>
      <c r="B31" s="5"/>
      <c r="C31" s="5"/>
      <c r="D31" s="5"/>
      <c r="E31" s="4"/>
      <c r="F31" s="4"/>
      <c r="G31" s="4"/>
    </row>
    <row r="32" spans="1:7">
      <c r="A32" s="5"/>
      <c r="B32" s="5"/>
      <c r="C32" s="5"/>
      <c r="D32" s="5"/>
      <c r="E32" s="4"/>
      <c r="F32" s="4"/>
      <c r="G32" s="4"/>
    </row>
    <row r="33" spans="1:7">
      <c r="A33" s="5"/>
      <c r="B33" s="5"/>
      <c r="C33" s="5"/>
      <c r="D33" s="5"/>
      <c r="E33" s="4"/>
      <c r="F33" s="4"/>
      <c r="G33" s="4"/>
    </row>
    <row r="34" spans="1:7">
      <c r="A34" s="5"/>
      <c r="B34" s="5"/>
      <c r="C34" s="5"/>
      <c r="D34" s="5"/>
      <c r="E34" s="4"/>
      <c r="F34" s="4"/>
      <c r="G34" s="4"/>
    </row>
    <row r="35" spans="1:7">
      <c r="A35" s="5"/>
      <c r="B35" s="5"/>
      <c r="C35" s="5"/>
      <c r="D35" s="5"/>
      <c r="E35" s="4"/>
      <c r="F35" s="4"/>
      <c r="G35" s="4"/>
    </row>
    <row r="36" spans="1:7">
      <c r="A36" s="5"/>
      <c r="B36" s="5"/>
      <c r="C36" s="5"/>
      <c r="D36" s="5"/>
      <c r="E36" s="4"/>
      <c r="F36" s="4"/>
      <c r="G36" s="4"/>
    </row>
    <row r="37" spans="1:7">
      <c r="A37" s="5"/>
      <c r="B37" s="5"/>
      <c r="C37" s="5"/>
      <c r="D37" s="5"/>
      <c r="E37" s="4"/>
      <c r="F37" s="4"/>
      <c r="G37" s="4"/>
    </row>
    <row r="38" spans="1:7">
      <c r="A38" s="5"/>
      <c r="B38" s="5"/>
      <c r="C38" s="5"/>
      <c r="D38" s="5"/>
      <c r="E38" s="4"/>
      <c r="F38" s="4"/>
      <c r="G38" s="4"/>
    </row>
    <row r="39" spans="1:7">
      <c r="A39" s="5"/>
      <c r="B39" s="5"/>
      <c r="C39" s="5"/>
      <c r="D39" s="5"/>
      <c r="E39" s="4"/>
      <c r="F39" s="4"/>
      <c r="G39" s="4"/>
    </row>
    <row r="40" spans="1:7">
      <c r="A40" s="5"/>
      <c r="B40" s="5"/>
      <c r="C40" s="5"/>
      <c r="D40" s="5"/>
      <c r="E40" s="4"/>
      <c r="F40" s="4"/>
      <c r="G40" s="4"/>
    </row>
    <row r="41" spans="1:7">
      <c r="A41" s="5"/>
      <c r="B41" s="5"/>
      <c r="C41" s="5"/>
      <c r="D41" s="5"/>
      <c r="E41" s="4"/>
      <c r="F41" s="4"/>
      <c r="G41" s="4"/>
    </row>
    <row r="42" spans="1:7">
      <c r="A42" s="5"/>
      <c r="B42" s="5"/>
      <c r="C42" s="5"/>
      <c r="D42" s="5"/>
      <c r="E42" s="4"/>
      <c r="F42" s="4"/>
      <c r="G42" s="4"/>
    </row>
    <row r="43" spans="1:7">
      <c r="A43" s="5"/>
      <c r="B43" s="5"/>
      <c r="C43" s="5"/>
      <c r="D43" s="5"/>
      <c r="E43" s="4"/>
      <c r="F43" s="4"/>
      <c r="G43" s="4"/>
    </row>
    <row r="44" spans="1:7">
      <c r="A44" s="5"/>
      <c r="B44" s="5"/>
      <c r="C44" s="5"/>
      <c r="D44" s="5"/>
      <c r="E44" s="4"/>
      <c r="F44" s="4"/>
      <c r="G44" s="4"/>
    </row>
    <row r="45" spans="1:7">
      <c r="A45" s="5"/>
      <c r="B45" s="5"/>
      <c r="C45" s="5"/>
      <c r="D45" s="5"/>
      <c r="E45" s="4"/>
      <c r="F45" s="4"/>
      <c r="G45" s="4"/>
    </row>
    <row r="46" spans="1:7">
      <c r="A46" s="5"/>
      <c r="B46" s="5"/>
      <c r="C46" s="5"/>
      <c r="D46" s="5"/>
      <c r="E46" s="4"/>
      <c r="F46" s="4"/>
      <c r="G46" s="4"/>
    </row>
    <row r="47" spans="1:7">
      <c r="A47" s="5"/>
      <c r="B47" s="5"/>
      <c r="C47" s="5"/>
      <c r="D47" s="5"/>
      <c r="E47" s="4"/>
      <c r="F47" s="4"/>
      <c r="G47" s="4"/>
    </row>
    <row r="48" spans="1:7">
      <c r="A48" s="5"/>
      <c r="B48" s="5"/>
      <c r="C48" s="5"/>
      <c r="D48" s="5"/>
      <c r="E48" s="4"/>
      <c r="F48" s="4"/>
      <c r="G48" s="4"/>
    </row>
    <row r="49" spans="1:7">
      <c r="A49" s="5"/>
      <c r="B49" s="5"/>
      <c r="C49" s="5"/>
      <c r="D49" s="5"/>
      <c r="E49" s="4"/>
      <c r="F49" s="4"/>
      <c r="G49" s="4"/>
    </row>
    <row r="50" spans="1:7">
      <c r="A50" s="5"/>
      <c r="B50" s="5"/>
      <c r="C50" s="5"/>
      <c r="D50" s="5"/>
      <c r="E50" s="4"/>
      <c r="F50" s="4"/>
      <c r="G50" s="4"/>
    </row>
    <row r="51" spans="1:7">
      <c r="A51" s="5"/>
      <c r="B51" s="5"/>
      <c r="C51" s="5"/>
      <c r="D51" s="5"/>
      <c r="E51" s="4"/>
      <c r="F51" s="4"/>
      <c r="G51" s="4"/>
    </row>
    <row r="52" spans="1:7">
      <c r="A52" s="5"/>
      <c r="B52" s="5"/>
      <c r="C52" s="5"/>
      <c r="D52" s="5"/>
      <c r="E52" s="4"/>
      <c r="F52" s="4"/>
      <c r="G52" s="4"/>
    </row>
    <row r="53" spans="1:7">
      <c r="A53" s="5"/>
      <c r="B53" s="5"/>
      <c r="C53" s="5"/>
      <c r="D53" s="5"/>
      <c r="E53" s="4"/>
      <c r="F53" s="4"/>
      <c r="G53" s="4"/>
    </row>
    <row r="54" spans="1:7">
      <c r="A54" s="5"/>
      <c r="B54" s="5"/>
      <c r="C54" s="5"/>
      <c r="D54" s="5"/>
      <c r="E54" s="4"/>
      <c r="F54" s="4"/>
      <c r="G54" s="4"/>
    </row>
    <row r="55" spans="1:7">
      <c r="A55" s="5"/>
      <c r="B55" s="5"/>
      <c r="C55" s="5"/>
      <c r="D55" s="5"/>
      <c r="E55" s="4"/>
      <c r="F55" s="4"/>
      <c r="G55" s="4"/>
    </row>
    <row r="56" spans="1:7">
      <c r="A56" s="5"/>
      <c r="B56" s="5"/>
      <c r="C56" s="5"/>
      <c r="D56" s="5"/>
      <c r="E56" s="4"/>
      <c r="F56" s="4"/>
      <c r="G56" s="4"/>
    </row>
    <row r="57" spans="1:7">
      <c r="A57" s="5"/>
      <c r="B57" s="5"/>
      <c r="C57" s="5"/>
      <c r="D57" s="5"/>
      <c r="E57" s="4"/>
      <c r="F57" s="4"/>
      <c r="G57" s="4"/>
    </row>
    <row r="58" spans="1:7">
      <c r="A58" s="5"/>
      <c r="B58" s="5"/>
      <c r="C58" s="5"/>
      <c r="D58" s="5"/>
      <c r="E58" s="4"/>
      <c r="F58" s="4"/>
      <c r="G58" s="4"/>
    </row>
    <row r="59" spans="1:7">
      <c r="A59" s="5"/>
      <c r="B59" s="5"/>
      <c r="C59" s="5"/>
      <c r="D59" s="5"/>
      <c r="E59" s="4"/>
      <c r="F59" s="4"/>
      <c r="G59" s="4"/>
    </row>
    <row r="60" spans="1:7">
      <c r="A60" s="5"/>
      <c r="B60" s="5"/>
      <c r="C60" s="5"/>
      <c r="D60" s="5"/>
      <c r="E60" s="4"/>
      <c r="F60" s="4"/>
      <c r="G60" s="4"/>
    </row>
    <row r="61" spans="1:7">
      <c r="A61" s="5"/>
      <c r="B61" s="5"/>
      <c r="C61" s="5"/>
      <c r="D61" s="5"/>
      <c r="E61" s="4"/>
      <c r="F61" s="4"/>
      <c r="G61" s="4"/>
    </row>
    <row r="62" spans="1:7">
      <c r="A62" s="5"/>
      <c r="B62" s="5"/>
      <c r="C62" s="5"/>
      <c r="D62" s="5"/>
      <c r="E62" s="4"/>
      <c r="F62" s="4"/>
      <c r="G62" s="4"/>
    </row>
    <row r="63" spans="1:7">
      <c r="A63" s="5"/>
      <c r="B63" s="5"/>
      <c r="C63" s="5"/>
      <c r="D63" s="5"/>
      <c r="E63" s="4"/>
      <c r="F63" s="4"/>
      <c r="G63" s="4"/>
    </row>
    <row r="64" spans="1:7">
      <c r="A64" s="5"/>
      <c r="B64" s="5"/>
      <c r="C64" s="5"/>
      <c r="D64" s="5"/>
      <c r="E64" s="4"/>
      <c r="F64" s="4"/>
      <c r="G64" s="4"/>
    </row>
    <row r="65" spans="1:7">
      <c r="A65" s="5"/>
      <c r="B65" s="5"/>
      <c r="C65" s="5"/>
      <c r="D65" s="5"/>
      <c r="E65" s="4"/>
      <c r="F65" s="4"/>
      <c r="G65" s="4"/>
    </row>
    <row r="66" spans="1:7">
      <c r="A66" s="5"/>
      <c r="B66" s="5"/>
      <c r="C66" s="5"/>
      <c r="D66" s="5"/>
      <c r="E66" s="4"/>
      <c r="F66" s="4"/>
      <c r="G66" s="4"/>
    </row>
    <row r="67" spans="1:7">
      <c r="A67" s="5"/>
      <c r="B67" s="5"/>
      <c r="C67" s="5"/>
      <c r="D67" s="5"/>
      <c r="E67" s="4"/>
      <c r="F67" s="4"/>
      <c r="G67" s="4"/>
    </row>
    <row r="68" spans="1:7">
      <c r="A68" s="5"/>
      <c r="B68" s="5"/>
      <c r="C68" s="5"/>
      <c r="D68" s="5"/>
      <c r="E68" s="4"/>
      <c r="F68" s="4"/>
      <c r="G68" s="4"/>
    </row>
    <row r="69" spans="1:7">
      <c r="A69" s="5"/>
      <c r="B69" s="5"/>
      <c r="C69" s="5"/>
      <c r="D69" s="5"/>
      <c r="E69" s="4"/>
      <c r="F69" s="4"/>
      <c r="G69" s="4"/>
    </row>
    <row r="70" spans="1:7">
      <c r="A70" s="5"/>
      <c r="B70" s="5"/>
      <c r="C70" s="5"/>
      <c r="D70" s="5"/>
      <c r="E70" s="4"/>
      <c r="F70" s="4"/>
      <c r="G70" s="4"/>
    </row>
    <row r="71" spans="1:7">
      <c r="A71" s="5"/>
      <c r="B71" s="5"/>
      <c r="C71" s="5"/>
      <c r="D71" s="5"/>
      <c r="E71" s="4"/>
      <c r="F71" s="4"/>
      <c r="G71" s="4"/>
    </row>
    <row r="72" spans="1:7">
      <c r="A72" s="5"/>
      <c r="B72" s="5"/>
      <c r="C72" s="5"/>
      <c r="D72" s="5"/>
      <c r="E72" s="4"/>
      <c r="F72" s="4"/>
      <c r="G72" s="4"/>
    </row>
    <row r="73" spans="1:7">
      <c r="A73" s="5"/>
      <c r="B73" s="5"/>
      <c r="C73" s="5"/>
      <c r="D73" s="5"/>
      <c r="E73" s="4"/>
      <c r="F73" s="4"/>
      <c r="G73" s="4"/>
    </row>
    <row r="74" spans="1:7">
      <c r="A74" s="5"/>
      <c r="B74" s="5"/>
      <c r="C74" s="5"/>
      <c r="D74" s="5"/>
      <c r="E74" s="4"/>
      <c r="F74" s="4"/>
      <c r="G74" s="4"/>
    </row>
    <row r="75" spans="1:7">
      <c r="A75" s="5"/>
      <c r="B75" s="5"/>
      <c r="C75" s="5"/>
      <c r="D75" s="5"/>
      <c r="E75" s="4"/>
      <c r="F75" s="4"/>
      <c r="G75" s="4"/>
    </row>
    <row r="76" spans="1:7">
      <c r="A76" s="5"/>
      <c r="B76" s="5"/>
      <c r="C76" s="5"/>
      <c r="D76" s="5"/>
      <c r="E76" s="4"/>
      <c r="F76" s="4"/>
      <c r="G76" s="4"/>
    </row>
    <row r="77" spans="1:7">
      <c r="A77" s="5"/>
      <c r="B77" s="5"/>
      <c r="C77" s="5"/>
      <c r="D77" s="5"/>
      <c r="E77" s="4"/>
      <c r="F77" s="4"/>
      <c r="G77" s="4"/>
    </row>
    <row r="78" spans="1:7">
      <c r="A78" s="5"/>
      <c r="B78" s="5"/>
      <c r="C78" s="5"/>
      <c r="D78" s="5"/>
      <c r="E78" s="4"/>
      <c r="F78" s="4"/>
      <c r="G78" s="4"/>
    </row>
    <row r="79" spans="1:7">
      <c r="A79" s="5"/>
      <c r="B79" s="5"/>
      <c r="C79" s="5"/>
      <c r="D79" s="5"/>
      <c r="E79" s="4"/>
      <c r="F79" s="4"/>
      <c r="G79" s="4"/>
    </row>
    <row r="80" spans="1:7">
      <c r="A80" s="5"/>
      <c r="B80" s="5"/>
      <c r="C80" s="5"/>
      <c r="D80" s="5"/>
      <c r="E80" s="4"/>
      <c r="F80" s="4"/>
      <c r="G80" s="4"/>
    </row>
    <row r="81" spans="1:7">
      <c r="A81" s="5"/>
      <c r="B81" s="5"/>
      <c r="C81" s="5"/>
      <c r="D81" s="5"/>
      <c r="E81" s="4"/>
      <c r="F81" s="4"/>
      <c r="G81" s="4"/>
    </row>
    <row r="82" spans="1:7">
      <c r="A82" s="4"/>
      <c r="C82" s="4"/>
      <c r="D82" s="4"/>
      <c r="E82" s="4"/>
      <c r="F82" s="4"/>
      <c r="G82" s="4"/>
    </row>
  </sheetData>
  <hyperlinks>
    <hyperlink ref="E2" r:id="rId1" xr:uid="{E0E95408-A15D-4219-A99B-CCC5355D9445}"/>
  </hyperlinks>
  <pageMargins left="0.7" right="0.7" top="0.75" bottom="0.75" header="0.3" footer="0.3"/>
  <pageSetup paperSize="9" orientation="portrait" horizontalDpi="0" verticalDpi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D7C5-383A-614C-AC2D-4D15F0935530}">
  <dimension ref="A1:F111"/>
  <sheetViews>
    <sheetView zoomScale="75" workbookViewId="0">
      <selection activeCell="B10" sqref="B10"/>
    </sheetView>
  </sheetViews>
  <sheetFormatPr baseColWidth="10" defaultColWidth="11.5" defaultRowHeight="13"/>
  <cols>
    <col min="3" max="3" width="30.6640625" bestFit="1" customWidth="1"/>
    <col min="6" max="6" width="43.1640625" customWidth="1"/>
  </cols>
  <sheetData>
    <row r="1" spans="1:6">
      <c r="A1" s="6" t="s">
        <v>139</v>
      </c>
      <c r="B1" s="6" t="s">
        <v>725</v>
      </c>
      <c r="C1" s="11" t="s">
        <v>726</v>
      </c>
      <c r="D1" s="6" t="s">
        <v>727</v>
      </c>
      <c r="E1" s="6" t="s">
        <v>728</v>
      </c>
      <c r="F1" s="6" t="s">
        <v>222</v>
      </c>
    </row>
    <row r="2" spans="1:6" ht="15">
      <c r="A2" s="44">
        <v>1</v>
      </c>
      <c r="B2" s="44" t="s">
        <v>565</v>
      </c>
      <c r="C2" s="44" t="s">
        <v>224</v>
      </c>
      <c r="D2" s="44" t="s">
        <v>565</v>
      </c>
      <c r="E2" s="44" t="s">
        <v>729</v>
      </c>
      <c r="F2" s="44" t="s">
        <v>730</v>
      </c>
    </row>
    <row r="3" spans="1:6" ht="15">
      <c r="A3" s="44">
        <v>2</v>
      </c>
      <c r="B3" s="44" t="s">
        <v>506</v>
      </c>
      <c r="C3" s="44" t="s">
        <v>248</v>
      </c>
      <c r="D3" s="44" t="s">
        <v>506</v>
      </c>
      <c r="E3" s="44" t="s">
        <v>731</v>
      </c>
      <c r="F3" s="44"/>
    </row>
    <row r="4" spans="1:6" ht="15">
      <c r="A4" s="44">
        <v>3</v>
      </c>
      <c r="B4" s="44" t="s">
        <v>529</v>
      </c>
      <c r="C4" s="44" t="s">
        <v>269</v>
      </c>
      <c r="D4" s="44" t="s">
        <v>529</v>
      </c>
      <c r="E4" s="44" t="s">
        <v>732</v>
      </c>
      <c r="F4" s="44"/>
    </row>
    <row r="5" spans="1:6" ht="15">
      <c r="A5" s="44">
        <v>4</v>
      </c>
      <c r="B5" s="44" t="s">
        <v>593</v>
      </c>
      <c r="C5" s="44" t="s">
        <v>234</v>
      </c>
      <c r="D5" s="44" t="s">
        <v>593</v>
      </c>
      <c r="E5" s="44" t="s">
        <v>733</v>
      </c>
      <c r="F5" s="44"/>
    </row>
    <row r="6" spans="1:6" ht="15">
      <c r="A6" s="44">
        <v>5</v>
      </c>
      <c r="B6" s="44" t="s">
        <v>524</v>
      </c>
      <c r="C6" s="44" t="s">
        <v>525</v>
      </c>
      <c r="D6" s="44" t="s">
        <v>524</v>
      </c>
      <c r="E6" s="44" t="s">
        <v>734</v>
      </c>
      <c r="F6" s="44"/>
    </row>
    <row r="7" spans="1:6" ht="15">
      <c r="A7" s="44">
        <v>6</v>
      </c>
      <c r="B7" s="44" t="s">
        <v>359</v>
      </c>
      <c r="C7" s="44" t="s">
        <v>360</v>
      </c>
      <c r="D7" s="44" t="s">
        <v>359</v>
      </c>
      <c r="E7" s="44" t="s">
        <v>735</v>
      </c>
      <c r="F7" s="44"/>
    </row>
    <row r="8" spans="1:6" ht="15">
      <c r="A8" s="44">
        <v>7</v>
      </c>
      <c r="B8" s="44" t="s">
        <v>305</v>
      </c>
      <c r="C8" s="44" t="s">
        <v>242</v>
      </c>
      <c r="D8" s="44" t="s">
        <v>305</v>
      </c>
      <c r="E8" s="44" t="s">
        <v>736</v>
      </c>
      <c r="F8" s="44"/>
    </row>
    <row r="9" spans="1:6" ht="15">
      <c r="A9" s="44">
        <v>8</v>
      </c>
      <c r="B9" s="44" t="s">
        <v>421</v>
      </c>
      <c r="C9" s="44" t="s">
        <v>236</v>
      </c>
      <c r="D9" s="44" t="s">
        <v>421</v>
      </c>
      <c r="E9" s="44" t="s">
        <v>737</v>
      </c>
      <c r="F9" s="44"/>
    </row>
    <row r="10" spans="1:6" ht="15">
      <c r="A10" s="44">
        <v>9</v>
      </c>
      <c r="B10" s="44" t="s">
        <v>668</v>
      </c>
      <c r="C10" s="44" t="s">
        <v>738</v>
      </c>
      <c r="D10" s="44" t="s">
        <v>668</v>
      </c>
      <c r="E10" s="44" t="s">
        <v>739</v>
      </c>
      <c r="F10" s="44" t="s">
        <v>740</v>
      </c>
    </row>
    <row r="11" spans="1:6" ht="15">
      <c r="A11" s="44">
        <v>10</v>
      </c>
      <c r="B11" s="44" t="s">
        <v>394</v>
      </c>
      <c r="C11" s="44" t="s">
        <v>244</v>
      </c>
      <c r="D11" s="44" t="s">
        <v>394</v>
      </c>
      <c r="E11" s="44" t="s">
        <v>741</v>
      </c>
      <c r="F11" s="44"/>
    </row>
    <row r="12" spans="1:6" ht="15">
      <c r="A12" s="44">
        <v>11</v>
      </c>
      <c r="B12" s="44" t="s">
        <v>402</v>
      </c>
      <c r="C12" s="44" t="s">
        <v>257</v>
      </c>
      <c r="D12" s="44" t="s">
        <v>402</v>
      </c>
      <c r="E12" s="44" t="s">
        <v>742</v>
      </c>
      <c r="F12" s="44"/>
    </row>
    <row r="13" spans="1:6" ht="15">
      <c r="A13" s="44">
        <v>12</v>
      </c>
      <c r="B13" s="44" t="s">
        <v>555</v>
      </c>
      <c r="C13" s="44" t="s">
        <v>254</v>
      </c>
      <c r="D13" s="44" t="s">
        <v>555</v>
      </c>
      <c r="E13" s="44" t="s">
        <v>743</v>
      </c>
      <c r="F13" s="44"/>
    </row>
    <row r="14" spans="1:6" ht="15">
      <c r="A14" s="44">
        <v>13</v>
      </c>
      <c r="B14" s="44" t="s">
        <v>367</v>
      </c>
      <c r="C14" s="44" t="s">
        <v>368</v>
      </c>
      <c r="D14" s="44" t="s">
        <v>367</v>
      </c>
      <c r="E14" s="44" t="s">
        <v>744</v>
      </c>
      <c r="F14" s="44"/>
    </row>
    <row r="15" spans="1:6" ht="15">
      <c r="A15" s="44">
        <v>14</v>
      </c>
      <c r="B15" s="44" t="s">
        <v>412</v>
      </c>
      <c r="C15" s="44" t="s">
        <v>413</v>
      </c>
      <c r="D15" s="44" t="s">
        <v>412</v>
      </c>
      <c r="E15" s="44" t="s">
        <v>745</v>
      </c>
      <c r="F15" s="44"/>
    </row>
    <row r="16" spans="1:6" ht="15">
      <c r="A16" s="44">
        <v>15</v>
      </c>
      <c r="B16" s="44" t="s">
        <v>437</v>
      </c>
      <c r="C16" s="44" t="s">
        <v>250</v>
      </c>
      <c r="D16" s="44" t="s">
        <v>437</v>
      </c>
      <c r="E16" s="44" t="s">
        <v>746</v>
      </c>
      <c r="F16" s="44"/>
    </row>
    <row r="17" spans="1:6" ht="15">
      <c r="A17" s="44">
        <v>16</v>
      </c>
      <c r="B17" s="44" t="s">
        <v>474</v>
      </c>
      <c r="C17" s="44" t="s">
        <v>230</v>
      </c>
      <c r="D17" s="44" t="s">
        <v>474</v>
      </c>
      <c r="E17" s="44" t="s">
        <v>747</v>
      </c>
      <c r="F17" s="44"/>
    </row>
    <row r="18" spans="1:6" ht="15">
      <c r="A18" s="44">
        <v>17</v>
      </c>
      <c r="B18" s="44" t="s">
        <v>338</v>
      </c>
      <c r="C18" s="44" t="s">
        <v>252</v>
      </c>
      <c r="D18" s="44" t="s">
        <v>338</v>
      </c>
      <c r="E18" s="44" t="s">
        <v>748</v>
      </c>
      <c r="F18" s="44"/>
    </row>
    <row r="19" spans="1:6" ht="15">
      <c r="A19" s="44">
        <v>18</v>
      </c>
      <c r="B19" s="44" t="s">
        <v>491</v>
      </c>
      <c r="C19" s="44" t="s">
        <v>749</v>
      </c>
      <c r="D19" s="44" t="s">
        <v>491</v>
      </c>
      <c r="E19" s="44" t="s">
        <v>750</v>
      </c>
      <c r="F19" s="44"/>
    </row>
    <row r="20" spans="1:6" ht="15">
      <c r="A20" s="44">
        <v>19</v>
      </c>
      <c r="B20" s="44" t="s">
        <v>675</v>
      </c>
      <c r="C20" s="44" t="s">
        <v>751</v>
      </c>
      <c r="D20" s="44" t="s">
        <v>675</v>
      </c>
      <c r="E20" s="44" t="s">
        <v>752</v>
      </c>
      <c r="F20" s="44"/>
    </row>
    <row r="21" spans="1:6" ht="15">
      <c r="A21" s="44">
        <v>20</v>
      </c>
      <c r="B21" s="44" t="s">
        <v>547</v>
      </c>
      <c r="C21" s="44" t="s">
        <v>238</v>
      </c>
      <c r="D21" s="44" t="s">
        <v>547</v>
      </c>
      <c r="E21" s="44" t="s">
        <v>753</v>
      </c>
      <c r="F21" s="44"/>
    </row>
    <row r="22" spans="1:6" ht="15">
      <c r="A22" s="44">
        <v>21</v>
      </c>
      <c r="B22" s="44" t="s">
        <v>313</v>
      </c>
      <c r="C22" s="44" t="s">
        <v>314</v>
      </c>
      <c r="D22" s="44" t="s">
        <v>313</v>
      </c>
      <c r="E22" s="44" t="s">
        <v>754</v>
      </c>
      <c r="F22" s="44"/>
    </row>
    <row r="23" spans="1:6" ht="15">
      <c r="A23" s="44">
        <v>22</v>
      </c>
      <c r="B23" s="44" t="s">
        <v>607</v>
      </c>
      <c r="C23" s="44" t="s">
        <v>608</v>
      </c>
      <c r="D23" s="44" t="s">
        <v>607</v>
      </c>
      <c r="E23" s="44" t="s">
        <v>755</v>
      </c>
      <c r="F23" s="44"/>
    </row>
    <row r="24" spans="1:6" ht="15">
      <c r="A24" s="44">
        <v>23</v>
      </c>
      <c r="B24" s="44" t="s">
        <v>571</v>
      </c>
      <c r="C24" s="44" t="s">
        <v>572</v>
      </c>
      <c r="D24" s="44" t="s">
        <v>571</v>
      </c>
      <c r="E24" s="44" t="s">
        <v>756</v>
      </c>
      <c r="F24" s="44"/>
    </row>
    <row r="25" spans="1:6" ht="15">
      <c r="A25" s="44">
        <v>24</v>
      </c>
      <c r="B25" s="44" t="s">
        <v>623</v>
      </c>
      <c r="C25" s="44" t="s">
        <v>624</v>
      </c>
      <c r="D25" s="44" t="s">
        <v>623</v>
      </c>
      <c r="E25" s="44" t="s">
        <v>757</v>
      </c>
      <c r="F25" s="44"/>
    </row>
    <row r="26" spans="1:6" ht="15">
      <c r="A26" s="44">
        <v>25</v>
      </c>
      <c r="B26" s="44" t="s">
        <v>390</v>
      </c>
      <c r="C26" s="44" t="s">
        <v>391</v>
      </c>
      <c r="D26" s="44" t="s">
        <v>390</v>
      </c>
      <c r="E26" s="44" t="s">
        <v>758</v>
      </c>
      <c r="F26" s="44"/>
    </row>
    <row r="27" spans="1:6" ht="15">
      <c r="A27" s="44">
        <v>26</v>
      </c>
      <c r="B27" s="44" t="s">
        <v>569</v>
      </c>
      <c r="C27" s="44" t="s">
        <v>570</v>
      </c>
      <c r="D27" s="44" t="s">
        <v>569</v>
      </c>
      <c r="E27" s="44" t="s">
        <v>759</v>
      </c>
      <c r="F27" s="44"/>
    </row>
    <row r="28" spans="1:6" ht="15">
      <c r="A28" s="44">
        <v>27</v>
      </c>
      <c r="B28" s="44" t="s">
        <v>646</v>
      </c>
      <c r="C28" s="44" t="s">
        <v>760</v>
      </c>
      <c r="D28" s="44" t="s">
        <v>646</v>
      </c>
      <c r="E28" s="44" t="s">
        <v>761</v>
      </c>
      <c r="F28" s="44"/>
    </row>
    <row r="29" spans="1:6" ht="15">
      <c r="A29" s="44">
        <v>28</v>
      </c>
      <c r="B29" s="44" t="s">
        <v>577</v>
      </c>
      <c r="C29" s="44" t="s">
        <v>762</v>
      </c>
      <c r="D29" s="44" t="s">
        <v>577</v>
      </c>
      <c r="E29" s="44" t="s">
        <v>763</v>
      </c>
      <c r="F29" s="44"/>
    </row>
    <row r="30" spans="1:6" ht="15">
      <c r="A30" s="44">
        <v>29</v>
      </c>
      <c r="B30" s="44" t="s">
        <v>659</v>
      </c>
      <c r="C30" s="44" t="s">
        <v>660</v>
      </c>
      <c r="D30" s="44" t="s">
        <v>659</v>
      </c>
      <c r="E30" s="44" t="s">
        <v>764</v>
      </c>
      <c r="F30" s="44"/>
    </row>
    <row r="31" spans="1:6" ht="15">
      <c r="A31" s="44">
        <v>30</v>
      </c>
      <c r="B31" s="44" t="s">
        <v>353</v>
      </c>
      <c r="C31" s="44" t="s">
        <v>354</v>
      </c>
      <c r="D31" s="44" t="s">
        <v>353</v>
      </c>
      <c r="E31" s="44" t="s">
        <v>765</v>
      </c>
      <c r="F31" s="44"/>
    </row>
    <row r="32" spans="1:6" ht="15">
      <c r="A32" s="44">
        <v>31</v>
      </c>
      <c r="B32" s="44" t="s">
        <v>575</v>
      </c>
      <c r="C32" s="44" t="s">
        <v>576</v>
      </c>
      <c r="D32" s="44" t="s">
        <v>575</v>
      </c>
      <c r="E32" s="44" t="s">
        <v>766</v>
      </c>
      <c r="F32" s="44"/>
    </row>
    <row r="33" spans="1:6" ht="15">
      <c r="A33" s="44">
        <v>32</v>
      </c>
      <c r="B33" s="44" t="s">
        <v>324</v>
      </c>
      <c r="C33" s="44" t="s">
        <v>325</v>
      </c>
      <c r="D33" s="44" t="s">
        <v>324</v>
      </c>
      <c r="E33" s="44" t="s">
        <v>767</v>
      </c>
      <c r="F33" s="44"/>
    </row>
    <row r="34" spans="1:6" ht="15">
      <c r="A34" s="44">
        <v>33</v>
      </c>
      <c r="B34" s="44" t="s">
        <v>387</v>
      </c>
      <c r="C34" s="44" t="s">
        <v>388</v>
      </c>
      <c r="D34" s="44" t="s">
        <v>387</v>
      </c>
      <c r="E34" s="44" t="s">
        <v>768</v>
      </c>
      <c r="F34" s="44"/>
    </row>
    <row r="35" spans="1:6" ht="15">
      <c r="A35" s="44">
        <v>34</v>
      </c>
      <c r="B35" s="44" t="s">
        <v>501</v>
      </c>
      <c r="C35" s="44" t="s">
        <v>502</v>
      </c>
      <c r="D35" s="44" t="s">
        <v>501</v>
      </c>
      <c r="E35" s="44" t="s">
        <v>769</v>
      </c>
      <c r="F35" s="44"/>
    </row>
    <row r="36" spans="1:6" ht="15">
      <c r="A36" s="44">
        <v>35</v>
      </c>
      <c r="B36" s="44" t="s">
        <v>513</v>
      </c>
      <c r="C36" s="44" t="s">
        <v>514</v>
      </c>
      <c r="D36" s="44" t="s">
        <v>513</v>
      </c>
      <c r="E36" s="44" t="s">
        <v>770</v>
      </c>
      <c r="F36" s="44"/>
    </row>
    <row r="37" spans="1:6" ht="15">
      <c r="A37" s="44">
        <v>36</v>
      </c>
      <c r="B37" s="44" t="s">
        <v>422</v>
      </c>
      <c r="C37" s="44" t="s">
        <v>423</v>
      </c>
      <c r="D37" s="44" t="s">
        <v>422</v>
      </c>
      <c r="E37" s="44" t="s">
        <v>771</v>
      </c>
      <c r="F37" s="44"/>
    </row>
    <row r="38" spans="1:6" ht="15">
      <c r="A38" s="44">
        <v>37</v>
      </c>
      <c r="B38" s="44" t="s">
        <v>433</v>
      </c>
      <c r="C38" s="44" t="s">
        <v>434</v>
      </c>
      <c r="D38" s="44" t="s">
        <v>433</v>
      </c>
      <c r="E38" s="44" t="s">
        <v>772</v>
      </c>
      <c r="F38" s="44"/>
    </row>
    <row r="39" spans="1:6" ht="15">
      <c r="A39" s="44">
        <v>38</v>
      </c>
      <c r="B39" s="44" t="s">
        <v>773</v>
      </c>
      <c r="C39" s="44" t="s">
        <v>774</v>
      </c>
      <c r="D39" s="44" t="s">
        <v>773</v>
      </c>
      <c r="E39" s="44" t="s">
        <v>775</v>
      </c>
      <c r="F39" s="44"/>
    </row>
    <row r="40" spans="1:6" ht="15">
      <c r="A40" s="44">
        <v>39</v>
      </c>
      <c r="B40" s="44" t="s">
        <v>776</v>
      </c>
      <c r="C40" s="44" t="s">
        <v>777</v>
      </c>
      <c r="D40" s="44" t="s">
        <v>776</v>
      </c>
      <c r="E40" s="44" t="s">
        <v>778</v>
      </c>
      <c r="F40" s="44"/>
    </row>
    <row r="41" spans="1:6" ht="15">
      <c r="A41" s="44">
        <v>40</v>
      </c>
      <c r="B41" s="44" t="s">
        <v>536</v>
      </c>
      <c r="C41" s="44" t="s">
        <v>537</v>
      </c>
      <c r="D41" s="44" t="s">
        <v>536</v>
      </c>
      <c r="E41" s="44" t="s">
        <v>779</v>
      </c>
      <c r="F41" s="44"/>
    </row>
    <row r="42" spans="1:6" ht="15">
      <c r="A42" s="44">
        <v>41</v>
      </c>
      <c r="B42" s="44" t="s">
        <v>780</v>
      </c>
      <c r="C42" s="44" t="s">
        <v>781</v>
      </c>
      <c r="D42" s="44" t="s">
        <v>780</v>
      </c>
      <c r="E42" s="44" t="s">
        <v>782</v>
      </c>
      <c r="F42" s="44"/>
    </row>
    <row r="43" spans="1:6" ht="15">
      <c r="A43" s="44">
        <v>42</v>
      </c>
      <c r="B43" s="44" t="s">
        <v>274</v>
      </c>
      <c r="C43" s="44" t="s">
        <v>275</v>
      </c>
      <c r="D43" s="44" t="s">
        <v>274</v>
      </c>
      <c r="E43" s="44" t="s">
        <v>783</v>
      </c>
      <c r="F43" s="44"/>
    </row>
    <row r="44" spans="1:6" ht="15">
      <c r="A44" s="44">
        <v>43</v>
      </c>
      <c r="B44" s="44" t="s">
        <v>538</v>
      </c>
      <c r="C44" s="44" t="s">
        <v>539</v>
      </c>
      <c r="D44" s="44" t="s">
        <v>538</v>
      </c>
      <c r="E44" s="44" t="s">
        <v>784</v>
      </c>
      <c r="F44" s="44"/>
    </row>
    <row r="45" spans="1:6" ht="15">
      <c r="A45" s="44">
        <v>44</v>
      </c>
      <c r="B45" s="44" t="s">
        <v>598</v>
      </c>
      <c r="C45" s="44" t="s">
        <v>599</v>
      </c>
      <c r="D45" s="44" t="s">
        <v>598</v>
      </c>
      <c r="E45" s="44" t="s">
        <v>785</v>
      </c>
      <c r="F45" s="44"/>
    </row>
    <row r="46" spans="1:6" ht="15">
      <c r="A46" s="44">
        <v>45</v>
      </c>
      <c r="B46" s="44" t="s">
        <v>435</v>
      </c>
      <c r="C46" s="44" t="s">
        <v>436</v>
      </c>
      <c r="D46" s="44" t="s">
        <v>435</v>
      </c>
      <c r="E46" s="44" t="s">
        <v>786</v>
      </c>
      <c r="F46" s="44"/>
    </row>
    <row r="47" spans="1:6" ht="15">
      <c r="A47" s="44">
        <v>46</v>
      </c>
      <c r="B47" s="44" t="s">
        <v>503</v>
      </c>
      <c r="C47" s="44" t="s">
        <v>256</v>
      </c>
      <c r="D47" s="44" t="s">
        <v>503</v>
      </c>
      <c r="E47" s="44" t="s">
        <v>787</v>
      </c>
      <c r="F47" s="44"/>
    </row>
    <row r="48" spans="1:6" ht="15">
      <c r="A48" s="44">
        <v>47</v>
      </c>
      <c r="B48" s="44" t="s">
        <v>540</v>
      </c>
      <c r="C48" s="44" t="s">
        <v>541</v>
      </c>
      <c r="D48" s="44" t="s">
        <v>540</v>
      </c>
      <c r="E48" s="44" t="s">
        <v>788</v>
      </c>
      <c r="F48" s="44"/>
    </row>
    <row r="49" spans="1:6" ht="15">
      <c r="A49" s="44">
        <v>48</v>
      </c>
      <c r="B49" s="44" t="s">
        <v>573</v>
      </c>
      <c r="C49" s="44" t="s">
        <v>574</v>
      </c>
      <c r="D49" s="44" t="s">
        <v>573</v>
      </c>
      <c r="E49" s="44" t="s">
        <v>789</v>
      </c>
      <c r="F49" s="44"/>
    </row>
    <row r="50" spans="1:6" ht="15">
      <c r="A50" s="44">
        <v>49</v>
      </c>
      <c r="B50" s="44" t="s">
        <v>662</v>
      </c>
      <c r="C50" s="44" t="s">
        <v>790</v>
      </c>
      <c r="D50" s="44" t="s">
        <v>662</v>
      </c>
      <c r="E50" s="44" t="s">
        <v>791</v>
      </c>
      <c r="F50" s="44"/>
    </row>
    <row r="51" spans="1:6" ht="15">
      <c r="A51" s="44">
        <v>50</v>
      </c>
      <c r="B51" s="44" t="s">
        <v>586</v>
      </c>
      <c r="C51" s="44" t="s">
        <v>587</v>
      </c>
      <c r="D51" s="44" t="s">
        <v>586</v>
      </c>
      <c r="E51" s="44" t="s">
        <v>792</v>
      </c>
      <c r="F51" s="44"/>
    </row>
    <row r="52" spans="1:6" ht="15">
      <c r="A52" s="44">
        <v>51</v>
      </c>
      <c r="B52" s="44" t="s">
        <v>499</v>
      </c>
      <c r="C52" s="44" t="s">
        <v>500</v>
      </c>
      <c r="D52" s="44" t="s">
        <v>499</v>
      </c>
      <c r="E52" s="44" t="s">
        <v>793</v>
      </c>
      <c r="F52" s="44"/>
    </row>
    <row r="53" spans="1:6" ht="15">
      <c r="A53" s="44">
        <v>52</v>
      </c>
      <c r="B53" s="44" t="s">
        <v>306</v>
      </c>
      <c r="C53" s="44" t="s">
        <v>307</v>
      </c>
      <c r="D53" s="44" t="s">
        <v>306</v>
      </c>
      <c r="E53" s="44" t="s">
        <v>794</v>
      </c>
      <c r="F53" s="44"/>
    </row>
    <row r="54" spans="1:6" ht="15">
      <c r="A54" s="44">
        <v>53</v>
      </c>
      <c r="B54" s="44" t="s">
        <v>562</v>
      </c>
      <c r="C54" s="44" t="s">
        <v>563</v>
      </c>
      <c r="D54" s="44" t="s">
        <v>562</v>
      </c>
      <c r="E54" s="44" t="s">
        <v>795</v>
      </c>
      <c r="F54" s="44"/>
    </row>
    <row r="55" spans="1:6" ht="15">
      <c r="A55" s="44">
        <v>54</v>
      </c>
      <c r="B55" s="44" t="s">
        <v>698</v>
      </c>
      <c r="C55" s="44" t="s">
        <v>699</v>
      </c>
      <c r="D55" s="44" t="s">
        <v>698</v>
      </c>
      <c r="E55" s="44" t="s">
        <v>796</v>
      </c>
      <c r="F55" s="44"/>
    </row>
    <row r="56" spans="1:6" ht="15">
      <c r="A56" s="44">
        <v>55</v>
      </c>
      <c r="B56" s="44" t="s">
        <v>376</v>
      </c>
      <c r="C56" s="44" t="s">
        <v>377</v>
      </c>
      <c r="D56" s="44" t="s">
        <v>376</v>
      </c>
      <c r="E56" s="44" t="s">
        <v>797</v>
      </c>
      <c r="F56" s="44"/>
    </row>
    <row r="57" spans="1:6" ht="15">
      <c r="A57" s="44">
        <v>56</v>
      </c>
      <c r="B57" s="44" t="s">
        <v>644</v>
      </c>
      <c r="C57" s="44" t="s">
        <v>645</v>
      </c>
      <c r="D57" s="44" t="s">
        <v>644</v>
      </c>
      <c r="E57" s="44" t="s">
        <v>798</v>
      </c>
      <c r="F57" s="44"/>
    </row>
    <row r="58" spans="1:6" ht="15">
      <c r="A58" s="44">
        <v>57</v>
      </c>
      <c r="B58" s="44" t="s">
        <v>284</v>
      </c>
      <c r="C58" s="44" t="s">
        <v>285</v>
      </c>
      <c r="D58" s="44" t="s">
        <v>284</v>
      </c>
      <c r="E58" s="44" t="s">
        <v>799</v>
      </c>
      <c r="F58" s="44"/>
    </row>
    <row r="59" spans="1:6" ht="15">
      <c r="A59" s="44">
        <v>58</v>
      </c>
      <c r="B59" s="44" t="s">
        <v>507</v>
      </c>
      <c r="C59" s="44" t="s">
        <v>508</v>
      </c>
      <c r="D59" s="44" t="s">
        <v>507</v>
      </c>
      <c r="E59" s="44" t="s">
        <v>800</v>
      </c>
      <c r="F59" s="44"/>
    </row>
    <row r="60" spans="1:6" ht="15">
      <c r="A60" s="44">
        <v>59</v>
      </c>
      <c r="B60" s="44" t="s">
        <v>485</v>
      </c>
      <c r="C60" s="44" t="s">
        <v>486</v>
      </c>
      <c r="D60" s="44" t="s">
        <v>485</v>
      </c>
      <c r="E60" s="44" t="s">
        <v>801</v>
      </c>
      <c r="F60" s="44"/>
    </row>
    <row r="61" spans="1:6" ht="15">
      <c r="A61" s="44">
        <v>60</v>
      </c>
      <c r="B61" s="44" t="s">
        <v>431</v>
      </c>
      <c r="C61" s="44" t="s">
        <v>432</v>
      </c>
      <c r="D61" s="44" t="s">
        <v>431</v>
      </c>
      <c r="E61" s="44" t="s">
        <v>802</v>
      </c>
      <c r="F61" s="44"/>
    </row>
    <row r="62" spans="1:6" ht="15">
      <c r="A62" s="44">
        <v>61</v>
      </c>
      <c r="B62" s="44" t="s">
        <v>629</v>
      </c>
      <c r="C62" s="44" t="s">
        <v>630</v>
      </c>
      <c r="D62" s="44" t="s">
        <v>629</v>
      </c>
      <c r="E62" s="44" t="s">
        <v>803</v>
      </c>
      <c r="F62" s="44"/>
    </row>
    <row r="63" spans="1:6" ht="15">
      <c r="A63" s="44">
        <v>62</v>
      </c>
      <c r="B63" s="44" t="s">
        <v>430</v>
      </c>
      <c r="C63" s="44" t="s">
        <v>804</v>
      </c>
      <c r="D63" s="44" t="s">
        <v>430</v>
      </c>
      <c r="E63" s="44" t="s">
        <v>805</v>
      </c>
      <c r="F63" s="44"/>
    </row>
    <row r="64" spans="1:6" ht="15">
      <c r="A64" s="44">
        <v>63</v>
      </c>
      <c r="B64" s="44" t="s">
        <v>424</v>
      </c>
      <c r="C64" s="44" t="s">
        <v>425</v>
      </c>
      <c r="D64" s="44" t="s">
        <v>424</v>
      </c>
      <c r="E64" s="44" t="s">
        <v>806</v>
      </c>
      <c r="F64" s="44"/>
    </row>
    <row r="65" spans="1:6" ht="15">
      <c r="A65" s="44">
        <v>64</v>
      </c>
      <c r="B65" s="44" t="s">
        <v>124</v>
      </c>
      <c r="C65" s="44" t="s">
        <v>564</v>
      </c>
      <c r="D65" s="44" t="s">
        <v>124</v>
      </c>
      <c r="E65" s="44" t="s">
        <v>807</v>
      </c>
      <c r="F65" s="44"/>
    </row>
    <row r="66" spans="1:6" ht="15">
      <c r="A66" s="44">
        <v>65</v>
      </c>
      <c r="B66" s="44" t="s">
        <v>308</v>
      </c>
      <c r="C66" s="44" t="s">
        <v>309</v>
      </c>
      <c r="D66" s="44" t="s">
        <v>308</v>
      </c>
      <c r="E66" s="44" t="s">
        <v>808</v>
      </c>
      <c r="F66" s="44"/>
    </row>
    <row r="67" spans="1:6" ht="15">
      <c r="A67" s="44">
        <v>66</v>
      </c>
      <c r="B67" s="44" t="s">
        <v>619</v>
      </c>
      <c r="C67" s="44" t="s">
        <v>229</v>
      </c>
      <c r="D67" s="44" t="s">
        <v>619</v>
      </c>
      <c r="E67" s="44" t="s">
        <v>809</v>
      </c>
      <c r="F67" s="44"/>
    </row>
    <row r="68" spans="1:6" ht="15">
      <c r="A68" s="44">
        <v>67</v>
      </c>
      <c r="B68" s="44" t="s">
        <v>428</v>
      </c>
      <c r="C68" s="44" t="s">
        <v>429</v>
      </c>
      <c r="D68" s="44" t="s">
        <v>428</v>
      </c>
      <c r="E68" s="44" t="s">
        <v>810</v>
      </c>
      <c r="F68" s="44"/>
    </row>
    <row r="69" spans="1:6" ht="15">
      <c r="A69" s="44">
        <v>68</v>
      </c>
      <c r="B69" s="44" t="s">
        <v>517</v>
      </c>
      <c r="C69" s="44" t="s">
        <v>518</v>
      </c>
      <c r="D69" s="44" t="s">
        <v>517</v>
      </c>
      <c r="E69" s="44" t="s">
        <v>811</v>
      </c>
      <c r="F69" s="44"/>
    </row>
    <row r="70" spans="1:6" ht="15">
      <c r="A70" s="44">
        <v>69</v>
      </c>
      <c r="B70" s="44" t="s">
        <v>633</v>
      </c>
      <c r="C70" s="44" t="s">
        <v>634</v>
      </c>
      <c r="D70" s="44" t="s">
        <v>633</v>
      </c>
      <c r="E70" s="44" t="s">
        <v>812</v>
      </c>
      <c r="F70" s="44"/>
    </row>
    <row r="71" spans="1:6" ht="15">
      <c r="A71" s="44">
        <v>70</v>
      </c>
      <c r="B71" s="44" t="s">
        <v>696</v>
      </c>
      <c r="C71" s="44" t="s">
        <v>697</v>
      </c>
      <c r="D71" s="44" t="s">
        <v>696</v>
      </c>
      <c r="E71" s="44" t="s">
        <v>813</v>
      </c>
      <c r="F71" s="44"/>
    </row>
    <row r="72" spans="1:6" ht="15">
      <c r="A72" s="44">
        <v>71</v>
      </c>
      <c r="B72" s="44" t="s">
        <v>568</v>
      </c>
      <c r="C72" s="44" t="s">
        <v>814</v>
      </c>
      <c r="D72" s="44" t="s">
        <v>568</v>
      </c>
      <c r="E72" s="44" t="s">
        <v>815</v>
      </c>
      <c r="F72" s="44"/>
    </row>
    <row r="73" spans="1:6" ht="15">
      <c r="A73" s="44">
        <v>72</v>
      </c>
      <c r="B73" s="44" t="s">
        <v>631</v>
      </c>
      <c r="C73" s="44" t="s">
        <v>816</v>
      </c>
      <c r="D73" s="44" t="s">
        <v>631</v>
      </c>
      <c r="E73" s="44" t="s">
        <v>817</v>
      </c>
      <c r="F73" s="44"/>
    </row>
    <row r="74" spans="1:6" ht="15">
      <c r="A74" s="44">
        <v>73</v>
      </c>
      <c r="B74" s="44" t="s">
        <v>303</v>
      </c>
      <c r="C74" s="44" t="s">
        <v>304</v>
      </c>
      <c r="D74" s="44" t="s">
        <v>303</v>
      </c>
      <c r="E74" s="44" t="s">
        <v>818</v>
      </c>
      <c r="F74" s="44"/>
    </row>
    <row r="75" spans="1:6" ht="15">
      <c r="A75" s="44">
        <v>74</v>
      </c>
      <c r="B75" s="44" t="s">
        <v>551</v>
      </c>
      <c r="C75" s="44" t="s">
        <v>552</v>
      </c>
      <c r="D75" s="44" t="s">
        <v>551</v>
      </c>
      <c r="E75" s="44" t="s">
        <v>819</v>
      </c>
      <c r="F75" s="44"/>
    </row>
    <row r="76" spans="1:6" ht="15">
      <c r="A76" s="44">
        <v>75</v>
      </c>
      <c r="B76" s="44" t="s">
        <v>328</v>
      </c>
      <c r="C76" s="44" t="s">
        <v>329</v>
      </c>
      <c r="D76" s="44" t="s">
        <v>328</v>
      </c>
      <c r="E76" s="44" t="s">
        <v>820</v>
      </c>
      <c r="F76" s="44"/>
    </row>
    <row r="77" spans="1:6" ht="15">
      <c r="A77" s="44">
        <v>76</v>
      </c>
      <c r="B77" s="44" t="s">
        <v>532</v>
      </c>
      <c r="C77" s="44" t="s">
        <v>533</v>
      </c>
      <c r="D77" s="44" t="s">
        <v>532</v>
      </c>
      <c r="E77" s="44" t="s">
        <v>821</v>
      </c>
      <c r="F77" s="44"/>
    </row>
    <row r="78" spans="1:6" ht="15">
      <c r="A78" s="44">
        <v>77</v>
      </c>
      <c r="B78" s="44" t="s">
        <v>320</v>
      </c>
      <c r="C78" s="44" t="s">
        <v>321</v>
      </c>
      <c r="D78" s="44" t="s">
        <v>320</v>
      </c>
      <c r="E78" s="44" t="s">
        <v>822</v>
      </c>
      <c r="F78" s="44"/>
    </row>
    <row r="79" spans="1:6" ht="15">
      <c r="A79" s="44">
        <v>78</v>
      </c>
      <c r="B79" s="44" t="s">
        <v>298</v>
      </c>
      <c r="C79" s="44" t="s">
        <v>299</v>
      </c>
      <c r="D79" s="44" t="s">
        <v>298</v>
      </c>
      <c r="E79" s="44" t="s">
        <v>823</v>
      </c>
      <c r="F79" s="44"/>
    </row>
    <row r="80" spans="1:6" ht="15">
      <c r="A80" s="44">
        <v>79</v>
      </c>
      <c r="B80" s="44" t="s">
        <v>336</v>
      </c>
      <c r="C80" s="44" t="s">
        <v>337</v>
      </c>
      <c r="D80" s="44" t="s">
        <v>336</v>
      </c>
      <c r="E80" s="44" t="s">
        <v>824</v>
      </c>
      <c r="F80" s="44"/>
    </row>
    <row r="81" spans="1:6" ht="15">
      <c r="A81" s="44">
        <v>80</v>
      </c>
      <c r="B81" s="44" t="s">
        <v>346</v>
      </c>
      <c r="C81" s="44" t="s">
        <v>347</v>
      </c>
      <c r="D81" s="44" t="s">
        <v>346</v>
      </c>
      <c r="E81" s="44" t="s">
        <v>825</v>
      </c>
      <c r="F81" s="44"/>
    </row>
    <row r="82" spans="1:6" ht="15">
      <c r="A82" s="44">
        <v>81</v>
      </c>
      <c r="B82" s="44" t="s">
        <v>566</v>
      </c>
      <c r="C82" s="44" t="s">
        <v>567</v>
      </c>
      <c r="D82" s="44" t="s">
        <v>566</v>
      </c>
      <c r="E82" s="44" t="s">
        <v>826</v>
      </c>
      <c r="F82" s="44"/>
    </row>
    <row r="83" spans="1:6" ht="15">
      <c r="A83" s="44">
        <v>82</v>
      </c>
      <c r="B83" s="44" t="s">
        <v>373</v>
      </c>
      <c r="C83" s="44" t="s">
        <v>374</v>
      </c>
      <c r="D83" s="44" t="s">
        <v>373</v>
      </c>
      <c r="E83" s="44" t="s">
        <v>827</v>
      </c>
      <c r="F83" s="44"/>
    </row>
    <row r="84" spans="1:6" ht="15">
      <c r="A84" s="44">
        <v>83</v>
      </c>
      <c r="B84" s="44" t="s">
        <v>691</v>
      </c>
      <c r="C84" s="44" t="s">
        <v>692</v>
      </c>
      <c r="D84" s="44" t="s">
        <v>691</v>
      </c>
      <c r="E84" s="44" t="s">
        <v>828</v>
      </c>
      <c r="F84" s="44"/>
    </row>
    <row r="85" spans="1:6" ht="15">
      <c r="A85" s="44">
        <v>84</v>
      </c>
      <c r="B85" s="44" t="s">
        <v>695</v>
      </c>
      <c r="C85" s="44" t="s">
        <v>829</v>
      </c>
      <c r="D85" s="44" t="s">
        <v>695</v>
      </c>
      <c r="E85" s="44" t="s">
        <v>830</v>
      </c>
      <c r="F85" s="44"/>
    </row>
    <row r="86" spans="1:6" ht="15">
      <c r="A86" s="44">
        <v>85</v>
      </c>
      <c r="B86" s="44" t="s">
        <v>350</v>
      </c>
      <c r="C86" s="44" t="s">
        <v>351</v>
      </c>
      <c r="D86" s="44" t="s">
        <v>350</v>
      </c>
      <c r="E86" s="44" t="s">
        <v>831</v>
      </c>
      <c r="F86" s="44"/>
    </row>
    <row r="87" spans="1:6" ht="15">
      <c r="A87" s="44">
        <v>86</v>
      </c>
      <c r="B87" s="44" t="s">
        <v>357</v>
      </c>
      <c r="C87" s="44" t="s">
        <v>358</v>
      </c>
      <c r="D87" s="44" t="s">
        <v>357</v>
      </c>
      <c r="E87" s="44" t="s">
        <v>832</v>
      </c>
      <c r="F87" s="44"/>
    </row>
    <row r="88" spans="1:6" ht="15">
      <c r="A88" s="44">
        <v>87</v>
      </c>
      <c r="B88" s="44" t="s">
        <v>472</v>
      </c>
      <c r="C88" s="44" t="s">
        <v>473</v>
      </c>
      <c r="D88" s="44" t="s">
        <v>472</v>
      </c>
      <c r="E88" s="44" t="s">
        <v>833</v>
      </c>
      <c r="F88" s="44"/>
    </row>
    <row r="89" spans="1:6" ht="15">
      <c r="A89" s="44">
        <v>88</v>
      </c>
      <c r="B89" s="44" t="s">
        <v>296</v>
      </c>
      <c r="C89" s="44" t="s">
        <v>297</v>
      </c>
      <c r="D89" s="44" t="s">
        <v>296</v>
      </c>
      <c r="E89" s="44" t="s">
        <v>834</v>
      </c>
      <c r="F89" s="44"/>
    </row>
    <row r="90" spans="1:6" ht="15">
      <c r="A90" s="44">
        <v>89</v>
      </c>
      <c r="B90" s="44" t="s">
        <v>310</v>
      </c>
      <c r="C90" s="44" t="s">
        <v>227</v>
      </c>
      <c r="D90" s="44" t="s">
        <v>310</v>
      </c>
      <c r="E90" s="44" t="s">
        <v>835</v>
      </c>
      <c r="F90" s="44"/>
    </row>
    <row r="91" spans="1:6" ht="15">
      <c r="A91" s="44">
        <v>90</v>
      </c>
      <c r="B91" s="44" t="s">
        <v>580</v>
      </c>
      <c r="C91" s="44" t="s">
        <v>581</v>
      </c>
      <c r="D91" s="44" t="s">
        <v>580</v>
      </c>
      <c r="E91" s="44" t="s">
        <v>836</v>
      </c>
      <c r="F91" s="44"/>
    </row>
    <row r="92" spans="1:6" ht="15">
      <c r="A92" s="44">
        <v>91</v>
      </c>
      <c r="B92" s="44" t="s">
        <v>582</v>
      </c>
      <c r="C92" s="44" t="s">
        <v>583</v>
      </c>
      <c r="D92" s="44" t="s">
        <v>582</v>
      </c>
      <c r="E92" s="44" t="s">
        <v>837</v>
      </c>
      <c r="F92" s="44"/>
    </row>
    <row r="93" spans="1:6" ht="15">
      <c r="A93" s="44">
        <v>92</v>
      </c>
      <c r="B93" s="44" t="s">
        <v>642</v>
      </c>
      <c r="C93" s="44" t="s">
        <v>643</v>
      </c>
      <c r="D93" s="44" t="s">
        <v>642</v>
      </c>
      <c r="E93" s="44" t="s">
        <v>838</v>
      </c>
      <c r="F93" s="44"/>
    </row>
    <row r="94" spans="1:6" ht="15">
      <c r="A94" s="44">
        <v>93</v>
      </c>
      <c r="B94" s="44" t="s">
        <v>602</v>
      </c>
      <c r="C94" s="44" t="s">
        <v>603</v>
      </c>
      <c r="D94" s="44" t="s">
        <v>602</v>
      </c>
      <c r="E94" s="44" t="s">
        <v>839</v>
      </c>
      <c r="F94" s="44"/>
    </row>
    <row r="95" spans="1:6" ht="15">
      <c r="A95" s="44">
        <v>94</v>
      </c>
      <c r="B95" s="44" t="s">
        <v>553</v>
      </c>
      <c r="C95" s="44" t="s">
        <v>554</v>
      </c>
      <c r="D95" s="44" t="s">
        <v>553</v>
      </c>
      <c r="E95" s="44" t="s">
        <v>840</v>
      </c>
      <c r="F95" s="44"/>
    </row>
    <row r="96" spans="1:6" ht="15">
      <c r="A96" s="44">
        <v>95</v>
      </c>
      <c r="B96" s="44" t="s">
        <v>410</v>
      </c>
      <c r="C96" s="44" t="s">
        <v>411</v>
      </c>
      <c r="D96" s="44" t="s">
        <v>410</v>
      </c>
      <c r="E96" s="44" t="s">
        <v>841</v>
      </c>
      <c r="F96" s="44"/>
    </row>
    <row r="97" spans="1:6" ht="15">
      <c r="A97" s="44">
        <v>96</v>
      </c>
      <c r="B97" s="44" t="s">
        <v>352</v>
      </c>
      <c r="C97" s="44" t="s">
        <v>842</v>
      </c>
      <c r="D97" s="44" t="s">
        <v>352</v>
      </c>
      <c r="E97" s="44" t="s">
        <v>843</v>
      </c>
      <c r="F97" s="44"/>
    </row>
    <row r="98" spans="1:6" ht="15">
      <c r="A98" s="44">
        <v>97</v>
      </c>
      <c r="B98" s="44" t="s">
        <v>588</v>
      </c>
      <c r="C98" s="44" t="s">
        <v>589</v>
      </c>
      <c r="D98" s="44" t="s">
        <v>588</v>
      </c>
      <c r="E98" s="44" t="s">
        <v>844</v>
      </c>
      <c r="F98" s="44"/>
    </row>
    <row r="99" spans="1:6" ht="15">
      <c r="A99" s="44">
        <v>98</v>
      </c>
      <c r="B99" s="44" t="s">
        <v>590</v>
      </c>
      <c r="C99" s="44" t="s">
        <v>591</v>
      </c>
      <c r="D99" s="44" t="s">
        <v>590</v>
      </c>
      <c r="E99" s="44" t="s">
        <v>845</v>
      </c>
      <c r="F99" s="44"/>
    </row>
    <row r="100" spans="1:6" ht="15">
      <c r="A100" s="44">
        <v>99</v>
      </c>
      <c r="B100" s="44" t="s">
        <v>530</v>
      </c>
      <c r="C100" s="44" t="s">
        <v>531</v>
      </c>
      <c r="D100" s="44" t="s">
        <v>530</v>
      </c>
      <c r="E100" s="44" t="s">
        <v>846</v>
      </c>
      <c r="F100" s="44"/>
    </row>
    <row r="101" spans="1:6" ht="15">
      <c r="A101" s="44">
        <v>100</v>
      </c>
      <c r="B101" s="44" t="s">
        <v>515</v>
      </c>
      <c r="C101" s="44" t="s">
        <v>516</v>
      </c>
      <c r="D101" s="44" t="s">
        <v>515</v>
      </c>
      <c r="E101" s="44" t="s">
        <v>847</v>
      </c>
      <c r="F101" s="44"/>
    </row>
    <row r="102" spans="1:6" ht="15">
      <c r="A102" s="44">
        <v>101</v>
      </c>
      <c r="B102" s="44" t="s">
        <v>487</v>
      </c>
      <c r="C102" s="44" t="s">
        <v>488</v>
      </c>
      <c r="D102" s="44" t="s">
        <v>487</v>
      </c>
      <c r="E102" s="44" t="s">
        <v>848</v>
      </c>
      <c r="F102" s="44"/>
    </row>
    <row r="103" spans="1:6" ht="15">
      <c r="A103" s="44">
        <v>102</v>
      </c>
      <c r="B103" s="44" t="s">
        <v>632</v>
      </c>
      <c r="C103" s="44" t="s">
        <v>849</v>
      </c>
      <c r="D103" s="44" t="s">
        <v>632</v>
      </c>
      <c r="E103" s="44" t="s">
        <v>850</v>
      </c>
      <c r="F103" s="44"/>
    </row>
    <row r="104" spans="1:6" ht="15">
      <c r="A104" s="44">
        <v>103</v>
      </c>
      <c r="B104" s="44" t="s">
        <v>293</v>
      </c>
      <c r="C104" s="44" t="s">
        <v>294</v>
      </c>
      <c r="D104" s="44" t="s">
        <v>293</v>
      </c>
      <c r="E104" s="44" t="s">
        <v>851</v>
      </c>
      <c r="F104" s="44"/>
    </row>
    <row r="105" spans="1:6" ht="15">
      <c r="A105" s="44">
        <v>104</v>
      </c>
      <c r="B105" s="44" t="s">
        <v>544</v>
      </c>
      <c r="C105" s="44" t="s">
        <v>545</v>
      </c>
      <c r="D105" s="44" t="s">
        <v>544</v>
      </c>
      <c r="E105" s="44" t="s">
        <v>852</v>
      </c>
      <c r="F105" s="44"/>
    </row>
    <row r="106" spans="1:6" ht="15">
      <c r="A106" s="44">
        <v>105</v>
      </c>
      <c r="B106" s="44" t="s">
        <v>326</v>
      </c>
      <c r="C106" s="44" t="s">
        <v>327</v>
      </c>
      <c r="D106" s="44" t="s">
        <v>326</v>
      </c>
      <c r="E106" s="44" t="s">
        <v>853</v>
      </c>
      <c r="F106" s="44"/>
    </row>
    <row r="107" spans="1:6" ht="15">
      <c r="A107" s="44">
        <v>106</v>
      </c>
      <c r="B107" s="44" t="s">
        <v>348</v>
      </c>
      <c r="C107" s="44" t="s">
        <v>854</v>
      </c>
      <c r="D107" s="44" t="s">
        <v>348</v>
      </c>
      <c r="E107" s="44" t="s">
        <v>855</v>
      </c>
      <c r="F107" s="44"/>
    </row>
    <row r="108" spans="1:6" ht="15">
      <c r="A108" s="44">
        <v>107</v>
      </c>
      <c r="B108" s="44" t="s">
        <v>349</v>
      </c>
      <c r="C108" s="44" t="s">
        <v>856</v>
      </c>
      <c r="D108" s="44" t="s">
        <v>349</v>
      </c>
      <c r="E108" s="44" t="s">
        <v>857</v>
      </c>
      <c r="F108" s="44"/>
    </row>
    <row r="109" spans="1:6" ht="15">
      <c r="A109" s="44">
        <v>108</v>
      </c>
      <c r="B109" s="44" t="s">
        <v>389</v>
      </c>
      <c r="C109" s="44" t="s">
        <v>858</v>
      </c>
      <c r="D109" s="44" t="s">
        <v>389</v>
      </c>
      <c r="E109" s="44" t="s">
        <v>859</v>
      </c>
      <c r="F109" s="44"/>
    </row>
    <row r="110" spans="1:6" ht="15">
      <c r="A110" s="44">
        <v>109</v>
      </c>
      <c r="B110" s="44" t="s">
        <v>640</v>
      </c>
      <c r="C110" s="44" t="s">
        <v>641</v>
      </c>
      <c r="D110" s="44" t="s">
        <v>640</v>
      </c>
      <c r="E110" s="44" t="s">
        <v>860</v>
      </c>
      <c r="F110" s="44"/>
    </row>
    <row r="111" spans="1:6" ht="15">
      <c r="A111" s="44">
        <v>110</v>
      </c>
      <c r="B111" s="44" t="s">
        <v>584</v>
      </c>
      <c r="C111" s="44" t="s">
        <v>585</v>
      </c>
      <c r="D111" s="44" t="s">
        <v>584</v>
      </c>
      <c r="E111" s="44" t="s">
        <v>861</v>
      </c>
      <c r="F111" s="44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CE6E-3667-6941-BBC1-0220BC0DDA0B}">
  <dimension ref="A1:J21"/>
  <sheetViews>
    <sheetView topLeftCell="C1" zoomScale="107" workbookViewId="0">
      <selection activeCell="B29" sqref="B29"/>
    </sheetView>
  </sheetViews>
  <sheetFormatPr baseColWidth="10" defaultColWidth="11.5" defaultRowHeight="13"/>
  <cols>
    <col min="1" max="1" width="17.6640625" customWidth="1"/>
    <col min="2" max="2" width="25" customWidth="1"/>
    <col min="5" max="5" width="41.5" customWidth="1"/>
    <col min="6" max="6" width="42.83203125" customWidth="1"/>
  </cols>
  <sheetData>
    <row r="1" spans="1:10">
      <c r="A1" s="6" t="s">
        <v>221</v>
      </c>
      <c r="B1" s="6" t="s">
        <v>862</v>
      </c>
      <c r="C1" s="6" t="s">
        <v>863</v>
      </c>
      <c r="D1" s="6" t="s">
        <v>989</v>
      </c>
      <c r="E1" s="6" t="s">
        <v>864</v>
      </c>
      <c r="F1" s="6" t="s">
        <v>222</v>
      </c>
      <c r="J1" s="28" t="s">
        <v>865</v>
      </c>
    </row>
    <row r="2" spans="1:10" ht="16">
      <c r="A2" s="46">
        <v>1</v>
      </c>
      <c r="B2" s="46" t="s">
        <v>866</v>
      </c>
      <c r="C2" s="46" t="s">
        <v>867</v>
      </c>
      <c r="D2" s="46" t="s">
        <v>675</v>
      </c>
      <c r="E2" s="46" t="s">
        <v>868</v>
      </c>
      <c r="F2" s="46" t="s">
        <v>869</v>
      </c>
      <c r="G2" s="4"/>
      <c r="H2" s="4"/>
    </row>
    <row r="3" spans="1:10" ht="32">
      <c r="A3" s="46">
        <v>2</v>
      </c>
      <c r="B3" s="46" t="s">
        <v>870</v>
      </c>
      <c r="C3" s="46" t="s">
        <v>871</v>
      </c>
      <c r="D3" s="46" t="s">
        <v>394</v>
      </c>
      <c r="E3" s="46" t="s">
        <v>872</v>
      </c>
      <c r="F3" s="46" t="s">
        <v>869</v>
      </c>
      <c r="G3" s="4"/>
      <c r="H3" s="4"/>
    </row>
    <row r="4" spans="1:10" ht="16">
      <c r="A4" s="46">
        <v>3</v>
      </c>
      <c r="B4" s="46" t="s">
        <v>873</v>
      </c>
      <c r="C4" s="46" t="s">
        <v>874</v>
      </c>
      <c r="D4" s="46" t="s">
        <v>338</v>
      </c>
      <c r="E4" s="46" t="s">
        <v>875</v>
      </c>
      <c r="F4" s="46" t="s">
        <v>869</v>
      </c>
      <c r="G4" s="4"/>
      <c r="H4" s="4"/>
    </row>
    <row r="5" spans="1:10" ht="16">
      <c r="A5" s="46">
        <v>4</v>
      </c>
      <c r="B5" s="46" t="s">
        <v>876</v>
      </c>
      <c r="C5" s="46" t="s">
        <v>877</v>
      </c>
      <c r="D5" s="46" t="s">
        <v>353</v>
      </c>
      <c r="E5" s="46" t="s">
        <v>878</v>
      </c>
      <c r="F5" s="46" t="s">
        <v>869</v>
      </c>
      <c r="G5" s="4"/>
      <c r="H5" s="4"/>
    </row>
    <row r="6" spans="1:10" ht="16">
      <c r="A6" s="46">
        <v>5</v>
      </c>
      <c r="B6" s="46" t="s">
        <v>879</v>
      </c>
      <c r="C6" s="46" t="s">
        <v>879</v>
      </c>
      <c r="D6" s="46" t="s">
        <v>555</v>
      </c>
      <c r="E6" s="46" t="s">
        <v>880</v>
      </c>
      <c r="F6" s="46" t="s">
        <v>869</v>
      </c>
      <c r="G6" s="4"/>
      <c r="H6" s="4"/>
    </row>
    <row r="7" spans="1:10" ht="16">
      <c r="A7" s="46">
        <v>6</v>
      </c>
      <c r="B7" s="46" t="s">
        <v>881</v>
      </c>
      <c r="C7" s="46" t="s">
        <v>882</v>
      </c>
      <c r="D7" s="46" t="s">
        <v>424</v>
      </c>
      <c r="E7" s="46" t="s">
        <v>883</v>
      </c>
      <c r="F7" s="46" t="s">
        <v>869</v>
      </c>
      <c r="G7" s="4"/>
      <c r="H7" s="4"/>
    </row>
    <row r="8" spans="1:10" ht="16">
      <c r="A8" s="46">
        <v>7</v>
      </c>
      <c r="B8" s="46" t="s">
        <v>884</v>
      </c>
      <c r="C8" s="46" t="s">
        <v>491</v>
      </c>
      <c r="D8" s="46" t="s">
        <v>491</v>
      </c>
      <c r="E8" s="46" t="s">
        <v>885</v>
      </c>
      <c r="F8" s="46" t="s">
        <v>869</v>
      </c>
      <c r="G8" s="4"/>
      <c r="H8" s="4"/>
    </row>
    <row r="9" spans="1:10" ht="16">
      <c r="A9" s="46">
        <v>8</v>
      </c>
      <c r="B9" s="46" t="s">
        <v>886</v>
      </c>
      <c r="C9" s="46" t="s">
        <v>506</v>
      </c>
      <c r="D9" s="46" t="s">
        <v>668</v>
      </c>
      <c r="E9" s="46" t="s">
        <v>887</v>
      </c>
      <c r="F9" s="46" t="s">
        <v>869</v>
      </c>
      <c r="G9" s="4"/>
      <c r="H9" s="4"/>
    </row>
    <row r="10" spans="1:10" ht="16">
      <c r="A10" s="46">
        <v>9</v>
      </c>
      <c r="B10" s="46" t="s">
        <v>888</v>
      </c>
      <c r="C10" s="46" t="s">
        <v>889</v>
      </c>
      <c r="D10" s="46" t="s">
        <v>474</v>
      </c>
      <c r="E10" s="46" t="s">
        <v>890</v>
      </c>
      <c r="F10" s="46" t="s">
        <v>869</v>
      </c>
      <c r="G10" s="4"/>
      <c r="H10" s="4"/>
    </row>
    <row r="11" spans="1:10" ht="16">
      <c r="A11" s="46">
        <v>10</v>
      </c>
      <c r="B11" s="46" t="s">
        <v>891</v>
      </c>
      <c r="C11" s="46" t="s">
        <v>892</v>
      </c>
      <c r="D11" s="46" t="s">
        <v>571</v>
      </c>
      <c r="E11" s="46" t="s">
        <v>893</v>
      </c>
      <c r="F11" s="46" t="s">
        <v>869</v>
      </c>
      <c r="G11" s="4"/>
      <c r="H11" s="4"/>
    </row>
    <row r="12" spans="1:10" ht="16">
      <c r="A12" s="46">
        <v>11</v>
      </c>
      <c r="B12" s="46" t="s">
        <v>894</v>
      </c>
      <c r="C12" s="46" t="s">
        <v>895</v>
      </c>
      <c r="D12" s="46" t="s">
        <v>437</v>
      </c>
      <c r="E12" s="46" t="s">
        <v>896</v>
      </c>
      <c r="F12" s="46" t="s">
        <v>869</v>
      </c>
      <c r="G12" s="4"/>
      <c r="H12" s="4"/>
    </row>
    <row r="13" spans="1:10" ht="16">
      <c r="A13" s="46">
        <v>12</v>
      </c>
      <c r="B13" s="46" t="s">
        <v>897</v>
      </c>
      <c r="C13" s="46" t="s">
        <v>639</v>
      </c>
      <c r="D13" s="46" t="s">
        <v>646</v>
      </c>
      <c r="E13" s="46" t="s">
        <v>898</v>
      </c>
      <c r="F13" s="46" t="s">
        <v>869</v>
      </c>
      <c r="G13" s="4"/>
      <c r="H13" s="4"/>
    </row>
    <row r="14" spans="1:10" ht="32">
      <c r="A14" s="46">
        <v>13</v>
      </c>
      <c r="B14" s="46" t="s">
        <v>899</v>
      </c>
      <c r="C14" s="46" t="s">
        <v>900</v>
      </c>
      <c r="D14" s="46" t="s">
        <v>577</v>
      </c>
      <c r="E14" s="46" t="s">
        <v>901</v>
      </c>
      <c r="F14" s="46" t="s">
        <v>902</v>
      </c>
      <c r="G14" s="4"/>
      <c r="H14" s="4"/>
    </row>
    <row r="15" spans="1:10" ht="16">
      <c r="A15" s="46">
        <v>14</v>
      </c>
      <c r="B15" s="46" t="s">
        <v>903</v>
      </c>
      <c r="C15" s="46" t="s">
        <v>904</v>
      </c>
      <c r="D15" s="46" t="s">
        <v>412</v>
      </c>
      <c r="E15" s="46" t="s">
        <v>905</v>
      </c>
      <c r="F15" s="46" t="s">
        <v>905</v>
      </c>
      <c r="G15" s="4"/>
      <c r="H15" s="4"/>
    </row>
    <row r="16" spans="1:10" ht="32">
      <c r="A16" s="46">
        <v>15</v>
      </c>
      <c r="B16" s="46" t="s">
        <v>906</v>
      </c>
      <c r="C16" s="46" t="s">
        <v>907</v>
      </c>
      <c r="D16" s="46" t="s">
        <v>412</v>
      </c>
      <c r="E16" s="46" t="s">
        <v>908</v>
      </c>
      <c r="F16" s="46" t="s">
        <v>908</v>
      </c>
      <c r="G16" s="4"/>
      <c r="H16" s="4"/>
    </row>
    <row r="17" spans="1:8" ht="16">
      <c r="A17" s="46">
        <v>16</v>
      </c>
      <c r="B17" s="46" t="s">
        <v>909</v>
      </c>
      <c r="C17" s="46" t="s">
        <v>910</v>
      </c>
      <c r="D17" s="46" t="s">
        <v>412</v>
      </c>
      <c r="E17" s="46" t="s">
        <v>911</v>
      </c>
      <c r="F17" s="46" t="s">
        <v>911</v>
      </c>
      <c r="G17" s="4"/>
      <c r="H17" s="4"/>
    </row>
    <row r="18" spans="1:8" ht="16">
      <c r="A18" s="46">
        <v>17</v>
      </c>
      <c r="B18" s="46" t="s">
        <v>912</v>
      </c>
      <c r="C18" s="46" t="s">
        <v>913</v>
      </c>
      <c r="D18" s="46" t="s">
        <v>324</v>
      </c>
      <c r="E18" s="46" t="s">
        <v>914</v>
      </c>
      <c r="F18" s="46" t="s">
        <v>914</v>
      </c>
      <c r="G18" s="4"/>
      <c r="H18" s="4"/>
    </row>
    <row r="19" spans="1:8" ht="16">
      <c r="A19" s="46">
        <v>18</v>
      </c>
      <c r="B19" s="46" t="s">
        <v>915</v>
      </c>
      <c r="C19" s="46" t="s">
        <v>916</v>
      </c>
      <c r="D19" s="46" t="s">
        <v>696</v>
      </c>
      <c r="E19" s="46" t="s">
        <v>917</v>
      </c>
      <c r="F19" s="46" t="s">
        <v>917</v>
      </c>
      <c r="G19" s="4"/>
      <c r="H19" s="4"/>
    </row>
    <row r="20" spans="1:8" ht="32">
      <c r="A20" s="46">
        <v>19</v>
      </c>
      <c r="B20" s="46" t="s">
        <v>918</v>
      </c>
      <c r="C20" s="46" t="s">
        <v>919</v>
      </c>
      <c r="D20" s="46" t="s">
        <v>428</v>
      </c>
      <c r="E20" s="46" t="s">
        <v>920</v>
      </c>
      <c r="F20" s="46" t="s">
        <v>920</v>
      </c>
      <c r="G20" s="4"/>
      <c r="H20" s="4"/>
    </row>
    <row r="21" spans="1:8" ht="16">
      <c r="A21" s="46">
        <v>20</v>
      </c>
      <c r="B21" s="46" t="s">
        <v>921</v>
      </c>
      <c r="C21" s="46" t="s">
        <v>922</v>
      </c>
      <c r="D21" s="46" t="s">
        <v>659</v>
      </c>
      <c r="E21" s="46" t="s">
        <v>923</v>
      </c>
      <c r="F21" s="46" t="s">
        <v>923</v>
      </c>
      <c r="G21" s="4"/>
      <c r="H21" s="4"/>
    </row>
  </sheetData>
  <hyperlinks>
    <hyperlink ref="J1" r:id="rId1" xr:uid="{B0E4DAE6-91F1-4FC9-B59E-C4352B614F51}"/>
  </hyperlinks>
  <pageMargins left="0.7" right="0.7" top="0.75" bottom="0.75" header="0.3" footer="0.3"/>
  <pageSetup paperSize="9" orientation="portrait" horizontalDpi="0" verticalDpi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1837-0970-CA40-A28E-72EAB7B5F5A8}">
  <dimension ref="A1:I3601"/>
  <sheetViews>
    <sheetView topLeftCell="A96" zoomScale="91" workbookViewId="0">
      <selection activeCell="E8" sqref="E8"/>
    </sheetView>
  </sheetViews>
  <sheetFormatPr baseColWidth="10" defaultColWidth="12.5" defaultRowHeight="13"/>
  <cols>
    <col min="1" max="1" width="6.1640625" style="4" bestFit="1" customWidth="1"/>
    <col min="2" max="2" width="21.1640625" style="4" bestFit="1" customWidth="1"/>
    <col min="3" max="3" width="26.5" style="4" bestFit="1" customWidth="1"/>
    <col min="4" max="4" width="10.83203125" style="4" bestFit="1" customWidth="1"/>
    <col min="5" max="5" width="9.1640625" style="4" bestFit="1" customWidth="1"/>
    <col min="6" max="6" width="10.1640625" style="4" bestFit="1" customWidth="1"/>
    <col min="7" max="7" width="9.1640625" style="4" bestFit="1" customWidth="1"/>
    <col min="8" max="8" width="15.5" style="4" bestFit="1" customWidth="1"/>
    <col min="9" max="9" width="12.33203125" style="4" bestFit="1" customWidth="1"/>
    <col min="10" max="16384" width="12.5" style="4"/>
  </cols>
  <sheetData>
    <row r="1" spans="1:9" s="4" customFormat="1" ht="24">
      <c r="A1" s="2" t="s">
        <v>171</v>
      </c>
      <c r="B1" s="2" t="s">
        <v>173</v>
      </c>
      <c r="C1" s="2" t="s">
        <v>990</v>
      </c>
      <c r="D1" s="2" t="s">
        <v>989</v>
      </c>
      <c r="E1" s="2" t="s">
        <v>991</v>
      </c>
      <c r="F1" s="2" t="s">
        <v>992</v>
      </c>
      <c r="G1" s="2" t="s">
        <v>993</v>
      </c>
      <c r="H1" s="2" t="s">
        <v>994</v>
      </c>
      <c r="I1" s="2" t="s">
        <v>995</v>
      </c>
    </row>
    <row r="2" spans="1:9" s="4" customFormat="1" ht="16">
      <c r="A2" s="46">
        <v>2235</v>
      </c>
      <c r="B2" s="46" t="s">
        <v>331</v>
      </c>
      <c r="C2" s="46" t="s">
        <v>330</v>
      </c>
      <c r="D2" s="46" t="s">
        <v>328</v>
      </c>
      <c r="E2" s="46">
        <v>45.516669999999998</v>
      </c>
      <c r="F2" s="46">
        <v>-73.55</v>
      </c>
      <c r="G2" s="46" t="s">
        <v>280</v>
      </c>
      <c r="H2" s="46" t="s">
        <v>295</v>
      </c>
      <c r="I2" s="46" t="s">
        <v>287</v>
      </c>
    </row>
    <row r="3" spans="1:9" s="4" customFormat="1" ht="16">
      <c r="A3" s="46">
        <v>7640</v>
      </c>
      <c r="B3" s="46" t="s">
        <v>687</v>
      </c>
      <c r="C3" s="46" t="s">
        <v>686</v>
      </c>
      <c r="D3" s="46" t="s">
        <v>675</v>
      </c>
      <c r="E3" s="46">
        <v>40.700000000000003</v>
      </c>
      <c r="F3" s="46">
        <v>-74.016670000000005</v>
      </c>
      <c r="G3" s="46" t="s">
        <v>280</v>
      </c>
      <c r="H3" s="46" t="s">
        <v>295</v>
      </c>
      <c r="I3" s="46" t="s">
        <v>287</v>
      </c>
    </row>
    <row r="4" spans="1:9" s="4" customFormat="1" ht="16">
      <c r="A4" s="46">
        <v>8280</v>
      </c>
      <c r="B4" s="46" t="s">
        <v>689</v>
      </c>
      <c r="C4" s="46" t="s">
        <v>688</v>
      </c>
      <c r="D4" s="46" t="s">
        <v>675</v>
      </c>
      <c r="E4" s="46">
        <v>36.85</v>
      </c>
      <c r="F4" s="46">
        <v>-76.3</v>
      </c>
      <c r="G4" s="46" t="s">
        <v>280</v>
      </c>
      <c r="H4" s="46" t="s">
        <v>295</v>
      </c>
      <c r="I4" s="46" t="s">
        <v>287</v>
      </c>
    </row>
    <row r="5" spans="1:9" s="4" customFormat="1" ht="16">
      <c r="A5" s="46">
        <v>8640</v>
      </c>
      <c r="B5" s="46" t="s">
        <v>681</v>
      </c>
      <c r="C5" s="46" t="s">
        <v>680</v>
      </c>
      <c r="D5" s="46" t="s">
        <v>675</v>
      </c>
      <c r="E5" s="46">
        <v>25.783329999999999</v>
      </c>
      <c r="F5" s="46">
        <v>-80.183329999999998</v>
      </c>
      <c r="G5" s="46" t="s">
        <v>276</v>
      </c>
      <c r="H5" s="46" t="s">
        <v>282</v>
      </c>
      <c r="I5" s="46" t="s">
        <v>287</v>
      </c>
    </row>
    <row r="6" spans="1:9" s="4" customFormat="1" ht="16">
      <c r="A6" s="46">
        <v>8770</v>
      </c>
      <c r="B6" s="46" t="s">
        <v>683</v>
      </c>
      <c r="C6" s="46" t="s">
        <v>682</v>
      </c>
      <c r="D6" s="46" t="s">
        <v>675</v>
      </c>
      <c r="E6" s="46">
        <v>30.683330000000002</v>
      </c>
      <c r="F6" s="46">
        <v>-88.116669999999999</v>
      </c>
      <c r="G6" s="46" t="s">
        <v>280</v>
      </c>
      <c r="H6" s="46" t="s">
        <v>295</v>
      </c>
      <c r="I6" s="46" t="s">
        <v>287</v>
      </c>
    </row>
    <row r="7" spans="1:9" s="4" customFormat="1" ht="16">
      <c r="A7" s="46">
        <v>8860</v>
      </c>
      <c r="B7" s="46" t="s">
        <v>685</v>
      </c>
      <c r="C7" s="46" t="s">
        <v>684</v>
      </c>
      <c r="D7" s="46" t="s">
        <v>675</v>
      </c>
      <c r="E7" s="46">
        <v>29.95</v>
      </c>
      <c r="F7" s="46">
        <v>-90.05</v>
      </c>
      <c r="G7" s="46" t="s">
        <v>280</v>
      </c>
      <c r="H7" s="46" t="s">
        <v>295</v>
      </c>
      <c r="I7" s="46" t="s">
        <v>287</v>
      </c>
    </row>
    <row r="8" spans="1:9" s="4" customFormat="1" ht="16">
      <c r="A8" s="46">
        <v>9240</v>
      </c>
      <c r="B8" s="46" t="s">
        <v>677</v>
      </c>
      <c r="C8" s="46" t="s">
        <v>676</v>
      </c>
      <c r="D8" s="46" t="s">
        <v>675</v>
      </c>
      <c r="E8" s="46">
        <v>29.75</v>
      </c>
      <c r="F8" s="46">
        <v>-95.283330000000007</v>
      </c>
      <c r="G8" s="46" t="s">
        <v>280</v>
      </c>
      <c r="H8" s="46" t="s">
        <v>316</v>
      </c>
      <c r="I8" s="46" t="s">
        <v>287</v>
      </c>
    </row>
    <row r="9" spans="1:9" s="4" customFormat="1" ht="16">
      <c r="A9" s="46">
        <v>9380</v>
      </c>
      <c r="B9" s="46" t="s">
        <v>535</v>
      </c>
      <c r="C9" s="46" t="s">
        <v>534</v>
      </c>
      <c r="D9" s="46" t="s">
        <v>532</v>
      </c>
      <c r="E9" s="46">
        <v>19.2</v>
      </c>
      <c r="F9" s="46">
        <v>-96.133330000000001</v>
      </c>
      <c r="G9" s="46" t="s">
        <v>279</v>
      </c>
      <c r="H9" s="46" t="s">
        <v>277</v>
      </c>
      <c r="I9" s="46" t="s">
        <v>287</v>
      </c>
    </row>
    <row r="10" spans="1:9" s="4" customFormat="1" ht="16">
      <c r="A10" s="46">
        <v>12970</v>
      </c>
      <c r="B10" s="46" t="s">
        <v>323</v>
      </c>
      <c r="C10" s="46" t="s">
        <v>322</v>
      </c>
      <c r="D10" s="46" t="s">
        <v>320</v>
      </c>
      <c r="E10" s="46">
        <v>-23.95</v>
      </c>
      <c r="F10" s="46">
        <v>-46.3</v>
      </c>
      <c r="G10" s="46" t="s">
        <v>280</v>
      </c>
      <c r="H10" s="46" t="s">
        <v>282</v>
      </c>
      <c r="I10" s="46" t="s">
        <v>287</v>
      </c>
    </row>
    <row r="11" spans="1:9" s="4" customFormat="1" ht="16">
      <c r="A11" s="46">
        <v>13760</v>
      </c>
      <c r="B11" s="46" t="s">
        <v>301</v>
      </c>
      <c r="C11" s="46" t="s">
        <v>300</v>
      </c>
      <c r="D11" s="46" t="s">
        <v>298</v>
      </c>
      <c r="E11" s="46">
        <v>-34.6</v>
      </c>
      <c r="F11" s="46">
        <v>-58.366669999999999</v>
      </c>
      <c r="G11" s="46" t="s">
        <v>280</v>
      </c>
      <c r="H11" s="46" t="s">
        <v>277</v>
      </c>
      <c r="I11" s="46" t="s">
        <v>287</v>
      </c>
    </row>
    <row r="12" spans="1:9" s="4" customFormat="1" ht="16">
      <c r="A12" s="46">
        <v>16070</v>
      </c>
      <c r="B12" s="46" t="s">
        <v>679</v>
      </c>
      <c r="C12" s="46" t="s">
        <v>678</v>
      </c>
      <c r="D12" s="46" t="s">
        <v>675</v>
      </c>
      <c r="E12" s="46">
        <v>33.766669999999998</v>
      </c>
      <c r="F12" s="46">
        <v>-118.18333</v>
      </c>
      <c r="G12" s="46" t="s">
        <v>279</v>
      </c>
      <c r="H12" s="46" t="s">
        <v>277</v>
      </c>
      <c r="I12" s="46" t="s">
        <v>287</v>
      </c>
    </row>
    <row r="13" spans="1:9" s="4" customFormat="1" ht="16">
      <c r="A13" s="46">
        <v>18150</v>
      </c>
      <c r="B13" s="46" t="s">
        <v>335</v>
      </c>
      <c r="C13" s="46" t="s">
        <v>334</v>
      </c>
      <c r="D13" s="46" t="s">
        <v>328</v>
      </c>
      <c r="E13" s="46">
        <v>49.283329999999999</v>
      </c>
      <c r="F13" s="46">
        <v>-123.11667</v>
      </c>
      <c r="G13" s="46" t="s">
        <v>280</v>
      </c>
      <c r="H13" s="46" t="s">
        <v>282</v>
      </c>
      <c r="I13" s="46" t="s">
        <v>287</v>
      </c>
    </row>
    <row r="14" spans="1:9" s="4" customFormat="1" ht="16">
      <c r="A14" s="46">
        <v>23160</v>
      </c>
      <c r="B14" s="46" t="s">
        <v>557</v>
      </c>
      <c r="C14" s="46" t="s">
        <v>556</v>
      </c>
      <c r="D14" s="46" t="s">
        <v>555</v>
      </c>
      <c r="E14" s="46">
        <v>60.4</v>
      </c>
      <c r="F14" s="46">
        <v>5.3166700000000002</v>
      </c>
      <c r="G14" s="46" t="s">
        <v>279</v>
      </c>
      <c r="H14" s="46" t="s">
        <v>282</v>
      </c>
      <c r="I14" s="46" t="s">
        <v>287</v>
      </c>
    </row>
    <row r="15" spans="1:9" s="4" customFormat="1" ht="16">
      <c r="A15" s="46">
        <v>23480</v>
      </c>
      <c r="B15" s="46" t="s">
        <v>561</v>
      </c>
      <c r="C15" s="46" t="s">
        <v>560</v>
      </c>
      <c r="D15" s="46" t="s">
        <v>555</v>
      </c>
      <c r="E15" s="46">
        <v>58.966670000000001</v>
      </c>
      <c r="F15" s="46">
        <v>5.75</v>
      </c>
      <c r="G15" s="46" t="s">
        <v>279</v>
      </c>
      <c r="H15" s="46" t="s">
        <v>277</v>
      </c>
      <c r="I15" s="46" t="s">
        <v>287</v>
      </c>
    </row>
    <row r="16" spans="1:9" s="4" customFormat="1" ht="16">
      <c r="A16" s="46">
        <v>23810</v>
      </c>
      <c r="B16" s="46" t="s">
        <v>559</v>
      </c>
      <c r="C16" s="46" t="s">
        <v>558</v>
      </c>
      <c r="D16" s="46" t="s">
        <v>555</v>
      </c>
      <c r="E16" s="46">
        <v>59.916670000000003</v>
      </c>
      <c r="F16" s="46">
        <v>10.75</v>
      </c>
      <c r="G16" s="46" t="s">
        <v>280</v>
      </c>
      <c r="H16" s="46" t="s">
        <v>282</v>
      </c>
      <c r="I16" s="46" t="s">
        <v>287</v>
      </c>
    </row>
    <row r="17" spans="1:9" s="4" customFormat="1" ht="16">
      <c r="A17" s="46">
        <v>24020</v>
      </c>
      <c r="B17" s="46" t="s">
        <v>626</v>
      </c>
      <c r="C17" s="46" t="s">
        <v>625</v>
      </c>
      <c r="D17" s="46" t="s">
        <v>623</v>
      </c>
      <c r="E17" s="46">
        <v>57.7</v>
      </c>
      <c r="F17" s="46">
        <v>11.966670000000001</v>
      </c>
      <c r="G17" s="46" t="s">
        <v>280</v>
      </c>
      <c r="H17" s="46" t="s">
        <v>316</v>
      </c>
      <c r="I17" s="46" t="s">
        <v>287</v>
      </c>
    </row>
    <row r="18" spans="1:9" s="4" customFormat="1" ht="16">
      <c r="A18" s="46">
        <v>25380</v>
      </c>
      <c r="B18" s="46" t="s">
        <v>628</v>
      </c>
      <c r="C18" s="46" t="s">
        <v>627</v>
      </c>
      <c r="D18" s="46" t="s">
        <v>623</v>
      </c>
      <c r="E18" s="46">
        <v>59.333329999999997</v>
      </c>
      <c r="F18" s="46">
        <v>18.05</v>
      </c>
      <c r="G18" s="46" t="s">
        <v>280</v>
      </c>
      <c r="H18" s="46" t="s">
        <v>277</v>
      </c>
      <c r="I18" s="46" t="s">
        <v>278</v>
      </c>
    </row>
    <row r="19" spans="1:9" s="4" customFormat="1" ht="16">
      <c r="A19" s="46">
        <v>28190</v>
      </c>
      <c r="B19" s="46" t="s">
        <v>393</v>
      </c>
      <c r="C19" s="46" t="s">
        <v>392</v>
      </c>
      <c r="D19" s="46" t="s">
        <v>390</v>
      </c>
      <c r="E19" s="46">
        <v>60.166670000000003</v>
      </c>
      <c r="F19" s="46">
        <v>24.966670000000001</v>
      </c>
      <c r="G19" s="46" t="s">
        <v>280</v>
      </c>
      <c r="H19" s="46" t="s">
        <v>277</v>
      </c>
      <c r="I19" s="46" t="s">
        <v>287</v>
      </c>
    </row>
    <row r="20" spans="1:9" s="4" customFormat="1" ht="16">
      <c r="A20" s="46">
        <v>29230</v>
      </c>
      <c r="B20" s="46" t="s">
        <v>372</v>
      </c>
      <c r="C20" s="46" t="s">
        <v>371</v>
      </c>
      <c r="D20" s="46" t="s">
        <v>367</v>
      </c>
      <c r="E20" s="46">
        <v>55.7</v>
      </c>
      <c r="F20" s="46">
        <v>12.616669999999999</v>
      </c>
      <c r="G20" s="46" t="s">
        <v>280</v>
      </c>
      <c r="H20" s="46" t="s">
        <v>277</v>
      </c>
      <c r="I20" s="46" t="s">
        <v>287</v>
      </c>
    </row>
    <row r="21" spans="1:9" s="4" customFormat="1" ht="16">
      <c r="A21" s="46">
        <v>30260</v>
      </c>
      <c r="B21" s="46" t="s">
        <v>370</v>
      </c>
      <c r="C21" s="46" t="s">
        <v>369</v>
      </c>
      <c r="D21" s="46" t="s">
        <v>367</v>
      </c>
      <c r="E21" s="46">
        <v>56.15</v>
      </c>
      <c r="F21" s="46">
        <v>10.216670000000001</v>
      </c>
      <c r="G21" s="46" t="s">
        <v>279</v>
      </c>
      <c r="H21" s="46" t="s">
        <v>277</v>
      </c>
      <c r="I21" s="46" t="s">
        <v>287</v>
      </c>
    </row>
    <row r="22" spans="1:9" s="4" customFormat="1" ht="16">
      <c r="A22" s="46">
        <v>30780</v>
      </c>
      <c r="B22" s="46" t="s">
        <v>406</v>
      </c>
      <c r="C22" s="46" t="s">
        <v>405</v>
      </c>
      <c r="D22" s="46" t="s">
        <v>402</v>
      </c>
      <c r="E22" s="46">
        <v>53.55</v>
      </c>
      <c r="F22" s="46">
        <v>9.9333299999999998</v>
      </c>
      <c r="G22" s="46" t="s">
        <v>280</v>
      </c>
      <c r="H22" s="46" t="s">
        <v>317</v>
      </c>
      <c r="I22" s="46" t="s">
        <v>278</v>
      </c>
    </row>
    <row r="23" spans="1:9" s="4" customFormat="1" ht="16">
      <c r="A23" s="46">
        <v>30810</v>
      </c>
      <c r="B23" s="46" t="s">
        <v>404</v>
      </c>
      <c r="C23" s="46" t="s">
        <v>403</v>
      </c>
      <c r="D23" s="46" t="s">
        <v>402</v>
      </c>
      <c r="E23" s="46">
        <v>53.533329999999999</v>
      </c>
      <c r="F23" s="46">
        <v>8.5833300000000001</v>
      </c>
      <c r="G23" s="46" t="s">
        <v>280</v>
      </c>
      <c r="H23" s="46" t="s">
        <v>316</v>
      </c>
      <c r="I23" s="46" t="s">
        <v>278</v>
      </c>
    </row>
    <row r="24" spans="1:9" s="4" customFormat="1" ht="32">
      <c r="A24" s="46">
        <v>30910</v>
      </c>
      <c r="B24" s="46" t="s">
        <v>409</v>
      </c>
      <c r="C24" s="46" t="s">
        <v>408</v>
      </c>
      <c r="D24" s="46" t="s">
        <v>402</v>
      </c>
      <c r="E24" s="46">
        <v>53.533329999999999</v>
      </c>
      <c r="F24" s="46">
        <v>8.1666699999999999</v>
      </c>
      <c r="G24" s="46" t="s">
        <v>276</v>
      </c>
      <c r="H24" s="46" t="s">
        <v>395</v>
      </c>
      <c r="I24" s="46" t="s">
        <v>278</v>
      </c>
    </row>
    <row r="25" spans="1:9" s="4" customFormat="1" ht="16">
      <c r="A25" s="46">
        <v>31060</v>
      </c>
      <c r="B25" s="46" t="s">
        <v>548</v>
      </c>
      <c r="C25" s="46" t="s">
        <v>546</v>
      </c>
      <c r="D25" s="46" t="s">
        <v>547</v>
      </c>
      <c r="E25" s="46">
        <v>52.366669999999999</v>
      </c>
      <c r="F25" s="46">
        <v>4.9000000000000004</v>
      </c>
      <c r="G25" s="46" t="s">
        <v>280</v>
      </c>
      <c r="H25" s="46" t="s">
        <v>317</v>
      </c>
      <c r="I25" s="46" t="s">
        <v>278</v>
      </c>
    </row>
    <row r="26" spans="1:9" s="4" customFormat="1" ht="16">
      <c r="A26" s="46">
        <v>31140</v>
      </c>
      <c r="B26" s="46" t="s">
        <v>550</v>
      </c>
      <c r="C26" s="46" t="s">
        <v>549</v>
      </c>
      <c r="D26" s="46" t="s">
        <v>547</v>
      </c>
      <c r="E26" s="46">
        <v>51.9</v>
      </c>
      <c r="F26" s="46">
        <v>4.4833299999999996</v>
      </c>
      <c r="G26" s="46" t="s">
        <v>280</v>
      </c>
      <c r="H26" s="46" t="s">
        <v>302</v>
      </c>
      <c r="I26" s="46" t="s">
        <v>287</v>
      </c>
    </row>
    <row r="27" spans="1:9" s="4" customFormat="1" ht="16">
      <c r="A27" s="46">
        <v>31250</v>
      </c>
      <c r="B27" s="46" t="s">
        <v>315</v>
      </c>
      <c r="C27" s="46" t="s">
        <v>312</v>
      </c>
      <c r="D27" s="46" t="s">
        <v>313</v>
      </c>
      <c r="E27" s="46">
        <v>51.216670000000001</v>
      </c>
      <c r="F27" s="46">
        <v>4.4000000000000004</v>
      </c>
      <c r="G27" s="46" t="s">
        <v>280</v>
      </c>
      <c r="H27" s="46" t="s">
        <v>316</v>
      </c>
      <c r="I27" s="46" t="s">
        <v>278</v>
      </c>
    </row>
    <row r="28" spans="1:9" s="4" customFormat="1" ht="16">
      <c r="A28" s="46">
        <v>31280</v>
      </c>
      <c r="B28" s="46" t="s">
        <v>319</v>
      </c>
      <c r="C28" s="46" t="s">
        <v>318</v>
      </c>
      <c r="D28" s="46" t="s">
        <v>313</v>
      </c>
      <c r="E28" s="46">
        <v>51.333329999999997</v>
      </c>
      <c r="F28" s="46">
        <v>3.2</v>
      </c>
      <c r="G28" s="46" t="s">
        <v>279</v>
      </c>
      <c r="H28" s="46" t="s">
        <v>277</v>
      </c>
      <c r="I28" s="46" t="s">
        <v>287</v>
      </c>
    </row>
    <row r="29" spans="1:9" s="4" customFormat="1" ht="16">
      <c r="A29" s="46">
        <v>31470</v>
      </c>
      <c r="B29" s="46" t="s">
        <v>674</v>
      </c>
      <c r="C29" s="46" t="s">
        <v>673</v>
      </c>
      <c r="D29" s="46" t="s">
        <v>668</v>
      </c>
      <c r="E29" s="46">
        <v>51.5</v>
      </c>
      <c r="F29" s="46">
        <v>-8.3330000000000001E-2</v>
      </c>
      <c r="G29" s="46" t="s">
        <v>280</v>
      </c>
      <c r="H29" s="46" t="s">
        <v>302</v>
      </c>
      <c r="I29" s="46" t="s">
        <v>287</v>
      </c>
    </row>
    <row r="30" spans="1:9" s="4" customFormat="1" ht="16">
      <c r="A30" s="46">
        <v>31560</v>
      </c>
      <c r="B30" s="46" t="s">
        <v>670</v>
      </c>
      <c r="C30" s="46" t="s">
        <v>669</v>
      </c>
      <c r="D30" s="46" t="s">
        <v>668</v>
      </c>
      <c r="E30" s="46">
        <v>51.95</v>
      </c>
      <c r="F30" s="46">
        <v>1.31667</v>
      </c>
      <c r="G30" s="46" t="s">
        <v>281</v>
      </c>
      <c r="H30" s="46" t="s">
        <v>295</v>
      </c>
      <c r="I30" s="46" t="s">
        <v>287</v>
      </c>
    </row>
    <row r="31" spans="1:9" s="4" customFormat="1" ht="16">
      <c r="A31" s="46">
        <v>34690</v>
      </c>
      <c r="B31" s="46" t="s">
        <v>672</v>
      </c>
      <c r="C31" s="46" t="s">
        <v>671</v>
      </c>
      <c r="D31" s="46" t="s">
        <v>668</v>
      </c>
      <c r="E31" s="46">
        <v>53.416670000000003</v>
      </c>
      <c r="F31" s="46">
        <v>-3</v>
      </c>
      <c r="G31" s="46" t="s">
        <v>280</v>
      </c>
      <c r="H31" s="46" t="s">
        <v>316</v>
      </c>
      <c r="I31" s="46" t="s">
        <v>287</v>
      </c>
    </row>
    <row r="32" spans="1:9" s="4" customFormat="1" ht="16">
      <c r="A32" s="46">
        <v>35580</v>
      </c>
      <c r="B32" s="46" t="s">
        <v>333</v>
      </c>
      <c r="C32" s="46" t="s">
        <v>332</v>
      </c>
      <c r="D32" s="46" t="s">
        <v>668</v>
      </c>
      <c r="E32" s="46">
        <v>50.9</v>
      </c>
      <c r="F32" s="46">
        <v>-1.4</v>
      </c>
      <c r="G32" s="46" t="s">
        <v>280</v>
      </c>
      <c r="H32" s="46" t="s">
        <v>302</v>
      </c>
      <c r="I32" s="46" t="s">
        <v>287</v>
      </c>
    </row>
    <row r="33" spans="1:9" s="4" customFormat="1" ht="32">
      <c r="A33" s="46">
        <v>35840</v>
      </c>
      <c r="B33" s="46" t="s">
        <v>399</v>
      </c>
      <c r="C33" s="46" t="s">
        <v>398</v>
      </c>
      <c r="D33" s="46" t="s">
        <v>394</v>
      </c>
      <c r="E33" s="46">
        <v>49.483330000000002</v>
      </c>
      <c r="F33" s="46">
        <v>0.11667</v>
      </c>
      <c r="G33" s="46" t="s">
        <v>280</v>
      </c>
      <c r="H33" s="46" t="s">
        <v>316</v>
      </c>
      <c r="I33" s="46" t="s">
        <v>287</v>
      </c>
    </row>
    <row r="34" spans="1:9" s="4" customFormat="1" ht="16">
      <c r="A34" s="46">
        <v>38290</v>
      </c>
      <c r="B34" s="46" t="s">
        <v>614</v>
      </c>
      <c r="C34" s="46" t="s">
        <v>613</v>
      </c>
      <c r="D34" s="46" t="s">
        <v>607</v>
      </c>
      <c r="E34" s="46">
        <v>36.533329999999999</v>
      </c>
      <c r="F34" s="46">
        <v>-6.3</v>
      </c>
      <c r="G34" s="46" t="s">
        <v>279</v>
      </c>
      <c r="H34" s="46" t="s">
        <v>277</v>
      </c>
      <c r="I34" s="46" t="s">
        <v>278</v>
      </c>
    </row>
    <row r="35" spans="1:9" s="4" customFormat="1" ht="16">
      <c r="A35" s="46">
        <v>38310</v>
      </c>
      <c r="B35" s="46" t="s">
        <v>610</v>
      </c>
      <c r="C35" s="46" t="s">
        <v>609</v>
      </c>
      <c r="D35" s="46" t="s">
        <v>607</v>
      </c>
      <c r="E35" s="46">
        <v>36.133330000000001</v>
      </c>
      <c r="F35" s="46">
        <v>-5.4333299999999998</v>
      </c>
      <c r="G35" s="46" t="s">
        <v>276</v>
      </c>
      <c r="H35" s="46" t="s">
        <v>277</v>
      </c>
      <c r="I35" s="46" t="s">
        <v>287</v>
      </c>
    </row>
    <row r="36" spans="1:9" s="4" customFormat="1" ht="16">
      <c r="A36" s="46">
        <v>38480</v>
      </c>
      <c r="B36" s="46" t="s">
        <v>618</v>
      </c>
      <c r="C36" s="46" t="s">
        <v>617</v>
      </c>
      <c r="D36" s="46" t="s">
        <v>607</v>
      </c>
      <c r="E36" s="46">
        <v>39.450000000000003</v>
      </c>
      <c r="F36" s="46">
        <v>-0.31667000000000001</v>
      </c>
      <c r="G36" s="46" t="s">
        <v>279</v>
      </c>
      <c r="H36" s="46" t="s">
        <v>277</v>
      </c>
      <c r="I36" s="46" t="s">
        <v>278</v>
      </c>
    </row>
    <row r="37" spans="1:9" s="4" customFormat="1" ht="16">
      <c r="A37" s="46">
        <v>38540</v>
      </c>
      <c r="B37" s="46" t="s">
        <v>616</v>
      </c>
      <c r="C37" s="46" t="s">
        <v>615</v>
      </c>
      <c r="D37" s="46" t="s">
        <v>607</v>
      </c>
      <c r="E37" s="46">
        <v>41.1</v>
      </c>
      <c r="F37" s="46">
        <v>1.23333</v>
      </c>
      <c r="G37" s="46" t="s">
        <v>280</v>
      </c>
      <c r="H37" s="46" t="s">
        <v>277</v>
      </c>
      <c r="I37" s="46" t="s">
        <v>278</v>
      </c>
    </row>
    <row r="38" spans="1:9" s="4" customFormat="1" ht="16">
      <c r="A38" s="46">
        <v>38550</v>
      </c>
      <c r="B38" s="46" t="s">
        <v>612</v>
      </c>
      <c r="C38" s="46" t="s">
        <v>611</v>
      </c>
      <c r="D38" s="46" t="s">
        <v>607</v>
      </c>
      <c r="E38" s="46">
        <v>41.35</v>
      </c>
      <c r="F38" s="46">
        <v>2.1666699999999999</v>
      </c>
      <c r="G38" s="46" t="s">
        <v>280</v>
      </c>
      <c r="H38" s="46" t="s">
        <v>277</v>
      </c>
      <c r="I38" s="46" t="s">
        <v>287</v>
      </c>
    </row>
    <row r="39" spans="1:9" s="4" customFormat="1" ht="16">
      <c r="A39" s="46">
        <v>38750</v>
      </c>
      <c r="B39" s="46" t="s">
        <v>401</v>
      </c>
      <c r="C39" s="46" t="s">
        <v>400</v>
      </c>
      <c r="D39" s="46" t="s">
        <v>394</v>
      </c>
      <c r="E39" s="46">
        <v>43.4</v>
      </c>
      <c r="F39" s="46">
        <v>3.7</v>
      </c>
      <c r="G39" s="46" t="s">
        <v>276</v>
      </c>
      <c r="H39" s="46" t="s">
        <v>277</v>
      </c>
      <c r="I39" s="46" t="s">
        <v>278</v>
      </c>
    </row>
    <row r="40" spans="1:9" s="4" customFormat="1" ht="16">
      <c r="A40" s="46">
        <v>38810</v>
      </c>
      <c r="B40" s="46" t="s">
        <v>397</v>
      </c>
      <c r="C40" s="46" t="s">
        <v>396</v>
      </c>
      <c r="D40" s="46" t="s">
        <v>394</v>
      </c>
      <c r="E40" s="46">
        <v>43.316670000000002</v>
      </c>
      <c r="F40" s="46">
        <v>5.3666700000000001</v>
      </c>
      <c r="G40" s="46" t="s">
        <v>276</v>
      </c>
      <c r="H40" s="46" t="s">
        <v>277</v>
      </c>
      <c r="I40" s="46" t="s">
        <v>287</v>
      </c>
    </row>
    <row r="41" spans="1:9" s="4" customFormat="1" ht="16">
      <c r="A41" s="46">
        <v>39420</v>
      </c>
      <c r="B41" s="46" t="s">
        <v>461</v>
      </c>
      <c r="C41" s="46" t="s">
        <v>460</v>
      </c>
      <c r="D41" s="46" t="s">
        <v>437</v>
      </c>
      <c r="E41" s="46">
        <v>44.266669999999998</v>
      </c>
      <c r="F41" s="46">
        <v>8.4333299999999998</v>
      </c>
      <c r="G41" s="46" t="s">
        <v>279</v>
      </c>
      <c r="H41" s="46" t="s">
        <v>292</v>
      </c>
      <c r="I41" s="46" t="s">
        <v>278</v>
      </c>
    </row>
    <row r="42" spans="1:9" s="4" customFormat="1" ht="16">
      <c r="A42" s="46">
        <v>39440</v>
      </c>
      <c r="B42" s="46" t="s">
        <v>465</v>
      </c>
      <c r="C42" s="46" t="s">
        <v>464</v>
      </c>
      <c r="D42" s="46" t="s">
        <v>437</v>
      </c>
      <c r="E42" s="46">
        <v>44.316670000000002</v>
      </c>
      <c r="F42" s="46">
        <v>8.5</v>
      </c>
      <c r="G42" s="46" t="s">
        <v>276</v>
      </c>
      <c r="H42" s="46" t="s">
        <v>277</v>
      </c>
      <c r="I42" s="46" t="s">
        <v>278</v>
      </c>
    </row>
    <row r="43" spans="1:9" s="4" customFormat="1" ht="16">
      <c r="A43" s="46">
        <v>39470</v>
      </c>
      <c r="B43" s="46" t="s">
        <v>445</v>
      </c>
      <c r="C43" s="46" t="s">
        <v>444</v>
      </c>
      <c r="D43" s="46" t="s">
        <v>437</v>
      </c>
      <c r="E43" s="46">
        <v>44.4</v>
      </c>
      <c r="F43" s="46">
        <v>8.9333299999999998</v>
      </c>
      <c r="G43" s="46" t="s">
        <v>280</v>
      </c>
      <c r="H43" s="46" t="s">
        <v>277</v>
      </c>
      <c r="I43" s="46" t="s">
        <v>278</v>
      </c>
    </row>
    <row r="44" spans="1:9" s="4" customFormat="1" ht="16">
      <c r="A44" s="46">
        <v>39520</v>
      </c>
      <c r="B44" s="46" t="s">
        <v>449</v>
      </c>
      <c r="C44" s="46" t="s">
        <v>448</v>
      </c>
      <c r="D44" s="46" t="s">
        <v>437</v>
      </c>
      <c r="E44" s="46">
        <v>44.1</v>
      </c>
      <c r="F44" s="46">
        <v>9.8333300000000001</v>
      </c>
      <c r="G44" s="46" t="s">
        <v>279</v>
      </c>
      <c r="H44" s="46" t="s">
        <v>277</v>
      </c>
      <c r="I44" s="46" t="s">
        <v>287</v>
      </c>
    </row>
    <row r="45" spans="1:9" s="4" customFormat="1" ht="16">
      <c r="A45" s="46">
        <v>39590</v>
      </c>
      <c r="B45" s="46" t="s">
        <v>451</v>
      </c>
      <c r="C45" s="46" t="s">
        <v>450</v>
      </c>
      <c r="D45" s="46" t="s">
        <v>437</v>
      </c>
      <c r="E45" s="46">
        <v>43.55</v>
      </c>
      <c r="F45" s="46">
        <v>10.31667</v>
      </c>
      <c r="G45" s="46" t="s">
        <v>276</v>
      </c>
      <c r="H45" s="46" t="s">
        <v>277</v>
      </c>
      <c r="I45" s="46" t="s">
        <v>287</v>
      </c>
    </row>
    <row r="46" spans="1:9" s="4" customFormat="1" ht="16">
      <c r="A46" s="46">
        <v>39810</v>
      </c>
      <c r="B46" s="46" t="s">
        <v>443</v>
      </c>
      <c r="C46" s="46" t="s">
        <v>442</v>
      </c>
      <c r="D46" s="46" t="s">
        <v>437</v>
      </c>
      <c r="E46" s="46">
        <v>42.1</v>
      </c>
      <c r="F46" s="46">
        <v>11.783329999999999</v>
      </c>
      <c r="G46" s="46" t="s">
        <v>279</v>
      </c>
      <c r="H46" s="46" t="s">
        <v>277</v>
      </c>
      <c r="I46" s="46" t="s">
        <v>278</v>
      </c>
    </row>
    <row r="47" spans="1:9" s="4" customFormat="1" ht="16">
      <c r="A47" s="46">
        <v>39960</v>
      </c>
      <c r="B47" s="46" t="s">
        <v>457</v>
      </c>
      <c r="C47" s="46" t="s">
        <v>456</v>
      </c>
      <c r="D47" s="46" t="s">
        <v>437</v>
      </c>
      <c r="E47" s="46">
        <v>40.85</v>
      </c>
      <c r="F47" s="46">
        <v>14.26667</v>
      </c>
      <c r="G47" s="46" t="s">
        <v>280</v>
      </c>
      <c r="H47" s="46" t="s">
        <v>277</v>
      </c>
      <c r="I47" s="46" t="s">
        <v>287</v>
      </c>
    </row>
    <row r="48" spans="1:9" s="4" customFormat="1" ht="16">
      <c r="A48" s="46">
        <v>40040</v>
      </c>
      <c r="B48" s="46" t="s">
        <v>463</v>
      </c>
      <c r="C48" s="46" t="s">
        <v>462</v>
      </c>
      <c r="D48" s="46" t="s">
        <v>437</v>
      </c>
      <c r="E48" s="46">
        <v>40.666670000000003</v>
      </c>
      <c r="F48" s="46">
        <v>14.75</v>
      </c>
      <c r="G48" s="46" t="s">
        <v>276</v>
      </c>
      <c r="H48" s="46" t="s">
        <v>277</v>
      </c>
      <c r="I48" s="46" t="s">
        <v>278</v>
      </c>
    </row>
    <row r="49" spans="1:9" s="4" customFormat="1" ht="16">
      <c r="A49" s="46">
        <v>40110</v>
      </c>
      <c r="B49" s="46" t="s">
        <v>453</v>
      </c>
      <c r="C49" s="46" t="s">
        <v>452</v>
      </c>
      <c r="D49" s="46" t="s">
        <v>437</v>
      </c>
      <c r="E49" s="46">
        <v>38.216670000000001</v>
      </c>
      <c r="F49" s="46">
        <v>15.25</v>
      </c>
      <c r="G49" s="46" t="s">
        <v>279</v>
      </c>
      <c r="H49" s="46" t="s">
        <v>292</v>
      </c>
      <c r="I49" s="46" t="s">
        <v>278</v>
      </c>
    </row>
    <row r="50" spans="1:9" s="4" customFormat="1" ht="16">
      <c r="A50" s="46">
        <v>40115</v>
      </c>
      <c r="B50" s="46" t="s">
        <v>447</v>
      </c>
      <c r="C50" s="46" t="s">
        <v>446</v>
      </c>
      <c r="D50" s="46" t="s">
        <v>437</v>
      </c>
      <c r="E50" s="46">
        <v>38.416670000000003</v>
      </c>
      <c r="F50" s="46">
        <v>15.9</v>
      </c>
      <c r="G50" s="46" t="s">
        <v>276</v>
      </c>
      <c r="H50" s="46" t="s">
        <v>317</v>
      </c>
      <c r="I50" s="46" t="s">
        <v>278</v>
      </c>
    </row>
    <row r="51" spans="1:9" s="4" customFormat="1" ht="16">
      <c r="A51" s="46">
        <v>40240</v>
      </c>
      <c r="B51" s="46" t="s">
        <v>467</v>
      </c>
      <c r="C51" s="46" t="s">
        <v>466</v>
      </c>
      <c r="D51" s="46" t="s">
        <v>437</v>
      </c>
      <c r="E51" s="46">
        <v>37.049999999999997</v>
      </c>
      <c r="F51" s="46">
        <v>15.283329999999999</v>
      </c>
      <c r="G51" s="46" t="s">
        <v>280</v>
      </c>
      <c r="H51" s="46" t="s">
        <v>277</v>
      </c>
      <c r="I51" s="46" t="s">
        <v>287</v>
      </c>
    </row>
    <row r="52" spans="1:9" s="4" customFormat="1" ht="32">
      <c r="A52" s="46">
        <v>40330</v>
      </c>
      <c r="B52" s="46" t="s">
        <v>528</v>
      </c>
      <c r="C52" s="46" t="s">
        <v>527</v>
      </c>
      <c r="D52" s="46" t="s">
        <v>524</v>
      </c>
      <c r="E52" s="46">
        <v>35.9</v>
      </c>
      <c r="F52" s="46">
        <v>14.51667</v>
      </c>
      <c r="G52" s="46" t="s">
        <v>279</v>
      </c>
      <c r="H52" s="46" t="s">
        <v>282</v>
      </c>
      <c r="I52" s="46" t="s">
        <v>278</v>
      </c>
    </row>
    <row r="53" spans="1:9" s="4" customFormat="1" ht="16">
      <c r="A53" s="46">
        <v>40340</v>
      </c>
      <c r="B53" s="46" t="s">
        <v>526</v>
      </c>
      <c r="C53" s="46" t="s">
        <v>523</v>
      </c>
      <c r="D53" s="46" t="s">
        <v>524</v>
      </c>
      <c r="E53" s="46">
        <v>35.816670000000002</v>
      </c>
      <c r="F53" s="46">
        <v>14.55</v>
      </c>
      <c r="G53" s="46" t="s">
        <v>276</v>
      </c>
      <c r="H53" s="46" t="s">
        <v>282</v>
      </c>
      <c r="I53" s="46" t="s">
        <v>278</v>
      </c>
    </row>
    <row r="54" spans="1:9" s="4" customFormat="1" ht="16">
      <c r="A54" s="46">
        <v>40470</v>
      </c>
      <c r="B54" s="46" t="s">
        <v>469</v>
      </c>
      <c r="C54" s="46" t="s">
        <v>468</v>
      </c>
      <c r="D54" s="46" t="s">
        <v>437</v>
      </c>
      <c r="E54" s="46">
        <v>40.466670000000001</v>
      </c>
      <c r="F54" s="46">
        <v>17.2</v>
      </c>
      <c r="G54" s="46" t="s">
        <v>280</v>
      </c>
      <c r="H54" s="46" t="s">
        <v>277</v>
      </c>
      <c r="I54" s="46" t="s">
        <v>287</v>
      </c>
    </row>
    <row r="55" spans="1:9" s="4" customFormat="1" ht="16">
      <c r="A55" s="46">
        <v>40500</v>
      </c>
      <c r="B55" s="46" t="s">
        <v>441</v>
      </c>
      <c r="C55" s="46" t="s">
        <v>440</v>
      </c>
      <c r="D55" s="46" t="s">
        <v>437</v>
      </c>
      <c r="E55" s="46">
        <v>40.65</v>
      </c>
      <c r="F55" s="46">
        <v>17.983329999999999</v>
      </c>
      <c r="G55" s="46" t="s">
        <v>280</v>
      </c>
      <c r="H55" s="46" t="s">
        <v>277</v>
      </c>
      <c r="I55" s="46" t="s">
        <v>287</v>
      </c>
    </row>
    <row r="56" spans="1:9" s="4" customFormat="1" ht="16">
      <c r="A56" s="46">
        <v>40530</v>
      </c>
      <c r="B56" s="46" t="s">
        <v>439</v>
      </c>
      <c r="C56" s="46" t="s">
        <v>438</v>
      </c>
      <c r="D56" s="46" t="s">
        <v>437</v>
      </c>
      <c r="E56" s="46">
        <v>41.133330000000001</v>
      </c>
      <c r="F56" s="46">
        <v>16.866669999999999</v>
      </c>
      <c r="G56" s="46" t="s">
        <v>279</v>
      </c>
      <c r="H56" s="46" t="s">
        <v>277</v>
      </c>
      <c r="I56" s="46" t="s">
        <v>278</v>
      </c>
    </row>
    <row r="57" spans="1:9" s="4" customFormat="1" ht="32">
      <c r="A57" s="46">
        <v>40760</v>
      </c>
      <c r="B57" s="46" t="s">
        <v>459</v>
      </c>
      <c r="C57" s="46" t="s">
        <v>458</v>
      </c>
      <c r="D57" s="46" t="s">
        <v>437</v>
      </c>
      <c r="E57" s="46">
        <v>45.416670000000003</v>
      </c>
      <c r="F57" s="46">
        <v>12.43333</v>
      </c>
      <c r="G57" s="46" t="s">
        <v>280</v>
      </c>
      <c r="H57" s="46" t="s">
        <v>277</v>
      </c>
      <c r="I57" s="46" t="s">
        <v>287</v>
      </c>
    </row>
    <row r="58" spans="1:9" s="4" customFormat="1" ht="16">
      <c r="A58" s="46">
        <v>40790</v>
      </c>
      <c r="B58" s="46" t="s">
        <v>455</v>
      </c>
      <c r="C58" s="46" t="s">
        <v>454</v>
      </c>
      <c r="D58" s="46" t="s">
        <v>437</v>
      </c>
      <c r="E58" s="46">
        <v>45.783329999999999</v>
      </c>
      <c r="F58" s="46">
        <v>13.55</v>
      </c>
      <c r="G58" s="46" t="s">
        <v>279</v>
      </c>
      <c r="H58" s="46" t="s">
        <v>302</v>
      </c>
      <c r="I58" s="46" t="s">
        <v>287</v>
      </c>
    </row>
    <row r="59" spans="1:9" s="4" customFormat="1" ht="16">
      <c r="A59" s="46">
        <v>40820</v>
      </c>
      <c r="B59" s="46" t="s">
        <v>471</v>
      </c>
      <c r="C59" s="46" t="s">
        <v>470</v>
      </c>
      <c r="D59" s="46" t="s">
        <v>437</v>
      </c>
      <c r="E59" s="46">
        <v>45.65</v>
      </c>
      <c r="F59" s="46">
        <v>13.76667</v>
      </c>
      <c r="G59" s="46" t="s">
        <v>280</v>
      </c>
      <c r="H59" s="46" t="s">
        <v>277</v>
      </c>
      <c r="I59" s="46" t="s">
        <v>287</v>
      </c>
    </row>
    <row r="60" spans="1:9" s="4" customFormat="1" ht="16">
      <c r="A60" s="46">
        <v>40860</v>
      </c>
      <c r="B60" s="46" t="s">
        <v>600</v>
      </c>
      <c r="C60" s="46" t="s">
        <v>597</v>
      </c>
      <c r="D60" s="46" t="s">
        <v>598</v>
      </c>
      <c r="E60" s="46">
        <v>45.55</v>
      </c>
      <c r="F60" s="46">
        <v>13.73333</v>
      </c>
      <c r="G60" s="46" t="s">
        <v>276</v>
      </c>
      <c r="H60" s="46" t="s">
        <v>282</v>
      </c>
      <c r="I60" s="46" t="s">
        <v>278</v>
      </c>
    </row>
    <row r="61" spans="1:9" s="4" customFormat="1" ht="16">
      <c r="A61" s="46">
        <v>41010</v>
      </c>
      <c r="B61" s="46" t="s">
        <v>356</v>
      </c>
      <c r="C61" s="46" t="s">
        <v>355</v>
      </c>
      <c r="D61" s="46" t="s">
        <v>353</v>
      </c>
      <c r="E61" s="46">
        <v>45.333329999999997</v>
      </c>
      <c r="F61" s="46">
        <v>14.43333</v>
      </c>
      <c r="G61" s="46" t="s">
        <v>280</v>
      </c>
      <c r="H61" s="46" t="s">
        <v>302</v>
      </c>
      <c r="I61" s="46" t="s">
        <v>278</v>
      </c>
    </row>
    <row r="62" spans="1:9" s="4" customFormat="1" ht="16">
      <c r="A62" s="46">
        <v>42230</v>
      </c>
      <c r="B62" s="46" t="s">
        <v>417</v>
      </c>
      <c r="C62" s="46" t="s">
        <v>416</v>
      </c>
      <c r="D62" s="46" t="s">
        <v>412</v>
      </c>
      <c r="E62" s="46">
        <v>37.933329999999998</v>
      </c>
      <c r="F62" s="46">
        <v>23.65</v>
      </c>
      <c r="G62" s="46" t="s">
        <v>280</v>
      </c>
      <c r="H62" s="46" t="s">
        <v>277</v>
      </c>
      <c r="I62" s="46" t="s">
        <v>287</v>
      </c>
    </row>
    <row r="63" spans="1:9" s="4" customFormat="1" ht="16">
      <c r="A63" s="46">
        <v>42530</v>
      </c>
      <c r="B63" s="46" t="s">
        <v>419</v>
      </c>
      <c r="C63" s="46" t="s">
        <v>418</v>
      </c>
      <c r="D63" s="46" t="s">
        <v>412</v>
      </c>
      <c r="E63" s="46">
        <v>40.633330000000001</v>
      </c>
      <c r="F63" s="46">
        <v>22.933330000000002</v>
      </c>
      <c r="G63" s="46" t="s">
        <v>279</v>
      </c>
      <c r="H63" s="46" t="s">
        <v>282</v>
      </c>
      <c r="I63" s="46" t="s">
        <v>287</v>
      </c>
    </row>
    <row r="64" spans="1:9" s="4" customFormat="1" ht="16">
      <c r="A64" s="46">
        <v>43334</v>
      </c>
      <c r="B64" s="46" t="s">
        <v>648</v>
      </c>
      <c r="C64" s="46" t="s">
        <v>647</v>
      </c>
      <c r="D64" s="46" t="s">
        <v>646</v>
      </c>
      <c r="E64" s="46">
        <v>38.833329999999997</v>
      </c>
      <c r="F64" s="46">
        <v>26.933330000000002</v>
      </c>
      <c r="G64" s="46" t="s">
        <v>281</v>
      </c>
      <c r="H64" s="46" t="s">
        <v>277</v>
      </c>
      <c r="I64" s="46" t="s">
        <v>278</v>
      </c>
    </row>
    <row r="65" spans="1:9" s="4" customFormat="1" ht="16">
      <c r="A65" s="46">
        <v>43420</v>
      </c>
      <c r="B65" s="46" t="s">
        <v>652</v>
      </c>
      <c r="C65" s="46" t="s">
        <v>651</v>
      </c>
      <c r="D65" s="46" t="s">
        <v>646</v>
      </c>
      <c r="E65" s="46">
        <v>41.016669999999998</v>
      </c>
      <c r="F65" s="46">
        <v>28.966670000000001</v>
      </c>
      <c r="G65" s="46" t="s">
        <v>280</v>
      </c>
      <c r="H65" s="46" t="s">
        <v>317</v>
      </c>
      <c r="I65" s="46" t="s">
        <v>287</v>
      </c>
    </row>
    <row r="66" spans="1:9" s="4" customFormat="1" ht="16">
      <c r="A66" s="46">
        <v>44200</v>
      </c>
      <c r="B66" s="46" t="s">
        <v>579</v>
      </c>
      <c r="C66" s="46" t="s">
        <v>578</v>
      </c>
      <c r="D66" s="46" t="s">
        <v>577</v>
      </c>
      <c r="E66" s="46">
        <v>44.716670000000001</v>
      </c>
      <c r="F66" s="46">
        <v>37.783329999999999</v>
      </c>
      <c r="G66" s="46" t="s">
        <v>280</v>
      </c>
      <c r="H66" s="46" t="s">
        <v>277</v>
      </c>
      <c r="I66" s="46" t="s">
        <v>278</v>
      </c>
    </row>
    <row r="67" spans="1:9" s="4" customFormat="1" ht="16">
      <c r="A67" s="46">
        <v>44390</v>
      </c>
      <c r="B67" s="46" t="s">
        <v>658</v>
      </c>
      <c r="C67" s="46" t="s">
        <v>657</v>
      </c>
      <c r="D67" s="46" t="s">
        <v>646</v>
      </c>
      <c r="E67" s="46">
        <v>41.016669999999998</v>
      </c>
      <c r="F67" s="46">
        <v>39.766669999999998</v>
      </c>
      <c r="G67" s="46" t="s">
        <v>281</v>
      </c>
      <c r="H67" s="46" t="s">
        <v>277</v>
      </c>
      <c r="I67" s="46" t="s">
        <v>287</v>
      </c>
    </row>
    <row r="68" spans="1:9" s="4" customFormat="1" ht="16">
      <c r="A68" s="46">
        <v>44750</v>
      </c>
      <c r="B68" s="46" t="s">
        <v>654</v>
      </c>
      <c r="C68" s="46" t="s">
        <v>653</v>
      </c>
      <c r="D68" s="46" t="s">
        <v>646</v>
      </c>
      <c r="E68" s="46">
        <v>38.433329999999998</v>
      </c>
      <c r="F68" s="46">
        <v>27.133330000000001</v>
      </c>
      <c r="G68" s="46" t="s">
        <v>280</v>
      </c>
      <c r="H68" s="46" t="s">
        <v>282</v>
      </c>
      <c r="I68" s="46" t="s">
        <v>278</v>
      </c>
    </row>
    <row r="69" spans="1:9" s="4" customFormat="1" ht="16">
      <c r="A69" s="46">
        <v>44860</v>
      </c>
      <c r="B69" s="46" t="s">
        <v>656</v>
      </c>
      <c r="C69" s="46" t="s">
        <v>655</v>
      </c>
      <c r="D69" s="46" t="s">
        <v>646</v>
      </c>
      <c r="E69" s="46">
        <v>36.799999999999997</v>
      </c>
      <c r="F69" s="46">
        <v>34.633330000000001</v>
      </c>
      <c r="G69" s="46" t="s">
        <v>279</v>
      </c>
      <c r="H69" s="46" t="s">
        <v>277</v>
      </c>
      <c r="I69" s="46" t="s">
        <v>278</v>
      </c>
    </row>
    <row r="70" spans="1:9" s="4" customFormat="1" ht="16">
      <c r="A70" s="46">
        <v>44880</v>
      </c>
      <c r="B70" s="46" t="s">
        <v>650</v>
      </c>
      <c r="C70" s="46" t="s">
        <v>649</v>
      </c>
      <c r="D70" s="46" t="s">
        <v>646</v>
      </c>
      <c r="E70" s="46">
        <v>36.6</v>
      </c>
      <c r="F70" s="46">
        <v>36.166670000000003</v>
      </c>
      <c r="G70" s="46" t="s">
        <v>281</v>
      </c>
      <c r="H70" s="46" t="s">
        <v>277</v>
      </c>
      <c r="I70" s="46" t="s">
        <v>278</v>
      </c>
    </row>
    <row r="71" spans="1:9" s="4" customFormat="1" ht="16">
      <c r="A71" s="46">
        <v>44950</v>
      </c>
      <c r="B71" s="46" t="s">
        <v>366</v>
      </c>
      <c r="C71" s="46" t="s">
        <v>365</v>
      </c>
      <c r="D71" s="46" t="s">
        <v>359</v>
      </c>
      <c r="E71" s="46">
        <v>34.666670000000003</v>
      </c>
      <c r="F71" s="46">
        <v>33.049999999999997</v>
      </c>
      <c r="G71" s="46" t="s">
        <v>276</v>
      </c>
      <c r="H71" s="46" t="s">
        <v>277</v>
      </c>
      <c r="I71" s="46" t="s">
        <v>278</v>
      </c>
    </row>
    <row r="72" spans="1:9" s="4" customFormat="1" ht="16">
      <c r="A72" s="46">
        <v>44960</v>
      </c>
      <c r="B72" s="46" t="s">
        <v>364</v>
      </c>
      <c r="C72" s="46" t="s">
        <v>363</v>
      </c>
      <c r="D72" s="46" t="s">
        <v>359</v>
      </c>
      <c r="E72" s="46">
        <v>34.916670000000003</v>
      </c>
      <c r="F72" s="46">
        <v>33.65</v>
      </c>
      <c r="G72" s="46" t="s">
        <v>276</v>
      </c>
      <c r="H72" s="46" t="s">
        <v>277</v>
      </c>
      <c r="I72" s="46" t="s">
        <v>278</v>
      </c>
    </row>
    <row r="73" spans="1:9" s="4" customFormat="1" ht="16">
      <c r="A73" s="46">
        <v>44970</v>
      </c>
      <c r="B73" s="46" t="s">
        <v>362</v>
      </c>
      <c r="C73" s="46" t="s">
        <v>361</v>
      </c>
      <c r="D73" s="46" t="s">
        <v>359</v>
      </c>
      <c r="E73" s="46">
        <v>35.116669999999999</v>
      </c>
      <c r="F73" s="46">
        <v>33.933329999999998</v>
      </c>
      <c r="G73" s="46" t="s">
        <v>276</v>
      </c>
      <c r="H73" s="46" t="s">
        <v>277</v>
      </c>
      <c r="I73" s="46" t="s">
        <v>278</v>
      </c>
    </row>
    <row r="74" spans="1:9" s="4" customFormat="1" ht="16">
      <c r="A74" s="46">
        <v>45025</v>
      </c>
      <c r="B74" s="46" t="s">
        <v>505</v>
      </c>
      <c r="C74" s="46" t="s">
        <v>504</v>
      </c>
      <c r="D74" s="46" t="s">
        <v>503</v>
      </c>
      <c r="E74" s="46">
        <v>34.450000000000003</v>
      </c>
      <c r="F74" s="46">
        <v>35.833329999999997</v>
      </c>
      <c r="G74" s="46" t="s">
        <v>279</v>
      </c>
      <c r="H74" s="46" t="s">
        <v>277</v>
      </c>
      <c r="I74" s="46" t="s">
        <v>278</v>
      </c>
    </row>
    <row r="75" spans="1:9" s="4" customFormat="1" ht="32">
      <c r="A75" s="46">
        <v>45140</v>
      </c>
      <c r="B75" s="46" t="s">
        <v>384</v>
      </c>
      <c r="C75" s="46" t="s">
        <v>383</v>
      </c>
      <c r="D75" s="46" t="s">
        <v>376</v>
      </c>
      <c r="E75" s="46">
        <v>31.266670000000001</v>
      </c>
      <c r="F75" s="46">
        <v>32.299999999999997</v>
      </c>
      <c r="G75" s="46" t="s">
        <v>280</v>
      </c>
      <c r="H75" s="46" t="s">
        <v>317</v>
      </c>
      <c r="I75" s="46" t="s">
        <v>278</v>
      </c>
    </row>
    <row r="76" spans="1:9" s="4" customFormat="1" ht="16">
      <c r="A76" s="46">
        <v>45151</v>
      </c>
      <c r="B76" s="46" t="s">
        <v>386</v>
      </c>
      <c r="C76" s="46" t="s">
        <v>385</v>
      </c>
      <c r="D76" s="46" t="s">
        <v>376</v>
      </c>
      <c r="E76" s="46">
        <v>31.483329999999999</v>
      </c>
      <c r="F76" s="46">
        <v>31.75</v>
      </c>
      <c r="G76" s="46" t="s">
        <v>280</v>
      </c>
      <c r="H76" s="46" t="s">
        <v>277</v>
      </c>
      <c r="I76" s="46" t="s">
        <v>287</v>
      </c>
    </row>
    <row r="77" spans="1:9" s="4" customFormat="1" ht="32">
      <c r="A77" s="46">
        <v>45165</v>
      </c>
      <c r="B77" s="46" t="s">
        <v>380</v>
      </c>
      <c r="C77" s="46" t="s">
        <v>379</v>
      </c>
      <c r="D77" s="46" t="s">
        <v>376</v>
      </c>
      <c r="E77" s="46">
        <v>31.16667</v>
      </c>
      <c r="F77" s="46">
        <v>29.83333</v>
      </c>
      <c r="G77" s="46" t="s">
        <v>280</v>
      </c>
      <c r="H77" s="46" t="s">
        <v>277</v>
      </c>
      <c r="I77" s="46" t="s">
        <v>278</v>
      </c>
    </row>
    <row r="78" spans="1:9" s="4" customFormat="1" ht="16">
      <c r="A78" s="46">
        <v>45320</v>
      </c>
      <c r="B78" s="46" t="s">
        <v>512</v>
      </c>
      <c r="C78" s="46" t="s">
        <v>511</v>
      </c>
      <c r="D78" s="46" t="s">
        <v>507</v>
      </c>
      <c r="E78" s="46">
        <v>32.366669999999999</v>
      </c>
      <c r="F78" s="46">
        <v>15.216670000000001</v>
      </c>
      <c r="G78" s="46" t="s">
        <v>281</v>
      </c>
      <c r="H78" s="46" t="s">
        <v>292</v>
      </c>
      <c r="I78" s="46" t="s">
        <v>287</v>
      </c>
    </row>
    <row r="79" spans="1:9" s="4" customFormat="1" ht="48">
      <c r="A79" s="46">
        <v>45330</v>
      </c>
      <c r="B79" s="46" t="s">
        <v>510</v>
      </c>
      <c r="C79" s="46" t="s">
        <v>509</v>
      </c>
      <c r="D79" s="46" t="s">
        <v>507</v>
      </c>
      <c r="E79" s="46">
        <v>32.9</v>
      </c>
      <c r="F79" s="46">
        <v>13.18333</v>
      </c>
      <c r="G79" s="46" t="s">
        <v>279</v>
      </c>
      <c r="H79" s="46" t="s">
        <v>277</v>
      </c>
      <c r="I79" s="46" t="s">
        <v>278</v>
      </c>
    </row>
    <row r="80" spans="1:9" s="4" customFormat="1" ht="16">
      <c r="A80" s="46">
        <v>45490</v>
      </c>
      <c r="B80" s="46" t="s">
        <v>289</v>
      </c>
      <c r="C80" s="46" t="s">
        <v>288</v>
      </c>
      <c r="D80" s="46" t="s">
        <v>284</v>
      </c>
      <c r="E80" s="46">
        <v>36.916670000000003</v>
      </c>
      <c r="F80" s="46">
        <v>7.7666700000000004</v>
      </c>
      <c r="G80" s="46" t="s">
        <v>279</v>
      </c>
      <c r="H80" s="46" t="s">
        <v>277</v>
      </c>
      <c r="I80" s="46" t="s">
        <v>287</v>
      </c>
    </row>
    <row r="81" spans="1:9" s="4" customFormat="1" ht="16">
      <c r="A81" s="46">
        <v>45570</v>
      </c>
      <c r="B81" s="46" t="s">
        <v>286</v>
      </c>
      <c r="C81" s="46" t="s">
        <v>283</v>
      </c>
      <c r="D81" s="46" t="s">
        <v>284</v>
      </c>
      <c r="E81" s="46">
        <v>36.766669999999998</v>
      </c>
      <c r="F81" s="46">
        <v>3.0666699999999998</v>
      </c>
      <c r="G81" s="46" t="s">
        <v>280</v>
      </c>
      <c r="H81" s="46" t="s">
        <v>277</v>
      </c>
      <c r="I81" s="46" t="s">
        <v>287</v>
      </c>
    </row>
    <row r="82" spans="1:9" s="4" customFormat="1" ht="16">
      <c r="A82" s="46">
        <v>45640</v>
      </c>
      <c r="B82" s="46" t="s">
        <v>291</v>
      </c>
      <c r="C82" s="46" t="s">
        <v>290</v>
      </c>
      <c r="D82" s="46" t="s">
        <v>284</v>
      </c>
      <c r="E82" s="46">
        <v>35.700000000000003</v>
      </c>
      <c r="F82" s="46">
        <v>-0.63332999999999995</v>
      </c>
      <c r="G82" s="46" t="s">
        <v>280</v>
      </c>
      <c r="H82" s="46" t="s">
        <v>277</v>
      </c>
      <c r="I82" s="46" t="s">
        <v>278</v>
      </c>
    </row>
    <row r="83" spans="1:9" s="4" customFormat="1" ht="16">
      <c r="A83" s="46">
        <v>45793</v>
      </c>
      <c r="B83" s="46" t="s">
        <v>543</v>
      </c>
      <c r="C83" s="46" t="s">
        <v>542</v>
      </c>
      <c r="D83" s="46" t="s">
        <v>540</v>
      </c>
      <c r="E83" s="46">
        <v>33.6</v>
      </c>
      <c r="F83" s="46">
        <v>-7.6166700000000001</v>
      </c>
      <c r="G83" s="46" t="s">
        <v>280</v>
      </c>
      <c r="H83" s="46" t="s">
        <v>277</v>
      </c>
      <c r="I83" s="46" t="s">
        <v>287</v>
      </c>
    </row>
    <row r="84" spans="1:9" s="4" customFormat="1" ht="16">
      <c r="A84" s="46">
        <v>46130</v>
      </c>
      <c r="B84" s="46" t="s">
        <v>415</v>
      </c>
      <c r="C84" s="46" t="s">
        <v>414</v>
      </c>
      <c r="D84" s="46" t="s">
        <v>553</v>
      </c>
      <c r="E84" s="46">
        <v>6.4</v>
      </c>
      <c r="F84" s="46">
        <v>3.4</v>
      </c>
      <c r="G84" s="46" t="s">
        <v>280</v>
      </c>
      <c r="H84" s="46" t="s">
        <v>295</v>
      </c>
      <c r="I84" s="46" t="s">
        <v>287</v>
      </c>
    </row>
    <row r="85" spans="1:9" s="4" customFormat="1" ht="16">
      <c r="A85" s="46">
        <v>46770</v>
      </c>
      <c r="B85" s="46" t="s">
        <v>604</v>
      </c>
      <c r="C85" s="46" t="s">
        <v>601</v>
      </c>
      <c r="D85" s="46" t="s">
        <v>602</v>
      </c>
      <c r="E85" s="46">
        <v>-33.916670000000003</v>
      </c>
      <c r="F85" s="46">
        <v>18.41667</v>
      </c>
      <c r="G85" s="46" t="s">
        <v>280</v>
      </c>
      <c r="H85" s="46" t="s">
        <v>277</v>
      </c>
      <c r="I85" s="46" t="s">
        <v>287</v>
      </c>
    </row>
    <row r="86" spans="1:9" s="4" customFormat="1" ht="16">
      <c r="A86" s="46">
        <v>46850</v>
      </c>
      <c r="B86" s="46" t="s">
        <v>606</v>
      </c>
      <c r="C86" s="46" t="s">
        <v>605</v>
      </c>
      <c r="D86" s="46" t="s">
        <v>602</v>
      </c>
      <c r="E86" s="46">
        <v>-29.866669999999999</v>
      </c>
      <c r="F86" s="46">
        <v>31.066669999999998</v>
      </c>
      <c r="G86" s="46" t="s">
        <v>280</v>
      </c>
      <c r="H86" s="46" t="s">
        <v>277</v>
      </c>
      <c r="I86" s="46" t="s">
        <v>278</v>
      </c>
    </row>
    <row r="87" spans="1:9" s="4" customFormat="1" ht="16">
      <c r="A87" s="46">
        <v>47100</v>
      </c>
      <c r="B87" s="46" t="s">
        <v>490</v>
      </c>
      <c r="C87" s="46" t="s">
        <v>489</v>
      </c>
      <c r="D87" s="46" t="s">
        <v>487</v>
      </c>
      <c r="E87" s="46">
        <v>-4.0666700000000002</v>
      </c>
      <c r="F87" s="46">
        <v>39.666670000000003</v>
      </c>
      <c r="G87" s="46" t="s">
        <v>279</v>
      </c>
      <c r="H87" s="46" t="s">
        <v>395</v>
      </c>
      <c r="I87" s="46" t="s">
        <v>278</v>
      </c>
    </row>
    <row r="88" spans="1:9" s="4" customFormat="1" ht="16">
      <c r="A88" s="46">
        <v>47940</v>
      </c>
      <c r="B88" s="46" t="s">
        <v>622</v>
      </c>
      <c r="C88" s="46" t="s">
        <v>621</v>
      </c>
      <c r="D88" s="46" t="s">
        <v>620</v>
      </c>
      <c r="E88" s="46">
        <v>19.600000000000001</v>
      </c>
      <c r="F88" s="46">
        <v>37.233330000000002</v>
      </c>
      <c r="G88" s="46" t="s">
        <v>279</v>
      </c>
      <c r="H88" s="46" t="s">
        <v>277</v>
      </c>
      <c r="I88" s="46" t="s">
        <v>287</v>
      </c>
    </row>
    <row r="89" spans="1:9" s="4" customFormat="1" ht="16">
      <c r="A89" s="46">
        <v>48040</v>
      </c>
      <c r="B89" s="46" t="s">
        <v>382</v>
      </c>
      <c r="C89" s="46" t="s">
        <v>381</v>
      </c>
      <c r="D89" s="46" t="s">
        <v>376</v>
      </c>
      <c r="E89" s="46">
        <v>29.966670000000001</v>
      </c>
      <c r="F89" s="46">
        <v>32.549999999999997</v>
      </c>
      <c r="G89" s="46" t="s">
        <v>280</v>
      </c>
      <c r="H89" s="46" t="s">
        <v>277</v>
      </c>
      <c r="I89" s="46" t="s">
        <v>278</v>
      </c>
    </row>
    <row r="90" spans="1:9" s="4" customFormat="1" ht="32">
      <c r="A90" s="46">
        <v>48055</v>
      </c>
      <c r="B90" s="46" t="s">
        <v>378</v>
      </c>
      <c r="C90" s="46" t="s">
        <v>375</v>
      </c>
      <c r="D90" s="46" t="s">
        <v>376</v>
      </c>
      <c r="E90" s="46">
        <v>29.58333</v>
      </c>
      <c r="F90" s="46">
        <v>32.366669999999999</v>
      </c>
      <c r="G90" s="46" t="s">
        <v>280</v>
      </c>
      <c r="H90" s="46" t="s">
        <v>292</v>
      </c>
      <c r="I90" s="46" t="s">
        <v>287</v>
      </c>
    </row>
    <row r="91" spans="1:9" s="4" customFormat="1" ht="16">
      <c r="A91" s="46">
        <v>48275</v>
      </c>
      <c r="B91" s="46" t="s">
        <v>665</v>
      </c>
      <c r="C91" s="46" t="s">
        <v>664</v>
      </c>
      <c r="D91" s="46" t="s">
        <v>662</v>
      </c>
      <c r="E91" s="46">
        <v>25.266670000000001</v>
      </c>
      <c r="F91" s="46">
        <v>55.3</v>
      </c>
      <c r="G91" s="46" t="s">
        <v>276</v>
      </c>
      <c r="H91" s="46" t="s">
        <v>277</v>
      </c>
      <c r="I91" s="46" t="s">
        <v>287</v>
      </c>
    </row>
    <row r="92" spans="1:9" s="4" customFormat="1" ht="16">
      <c r="A92" s="46">
        <v>48276</v>
      </c>
      <c r="B92" s="46" t="s">
        <v>667</v>
      </c>
      <c r="C92" s="46" t="s">
        <v>666</v>
      </c>
      <c r="D92" s="46" t="s">
        <v>662</v>
      </c>
      <c r="E92" s="46">
        <v>25.016670000000001</v>
      </c>
      <c r="F92" s="46">
        <v>55.05</v>
      </c>
      <c r="G92" s="46" t="s">
        <v>280</v>
      </c>
      <c r="H92" s="46" t="s">
        <v>277</v>
      </c>
      <c r="I92" s="46" t="s">
        <v>287</v>
      </c>
    </row>
    <row r="93" spans="1:9" s="4" customFormat="1" ht="16">
      <c r="A93" s="46">
        <v>48278</v>
      </c>
      <c r="B93" s="46" t="s">
        <v>663</v>
      </c>
      <c r="C93" s="46" t="s">
        <v>661</v>
      </c>
      <c r="D93" s="46" t="s">
        <v>662</v>
      </c>
      <c r="E93" s="46">
        <v>24.5</v>
      </c>
      <c r="F93" s="46">
        <v>54.333329999999997</v>
      </c>
      <c r="G93" s="46" t="s">
        <v>279</v>
      </c>
      <c r="H93" s="46" t="s">
        <v>277</v>
      </c>
      <c r="I93" s="46" t="s">
        <v>287</v>
      </c>
    </row>
    <row r="94" spans="1:9" s="4" customFormat="1" ht="32">
      <c r="A94" s="46">
        <v>48840</v>
      </c>
      <c r="B94" s="46" t="s">
        <v>427</v>
      </c>
      <c r="C94" s="46" t="s">
        <v>426</v>
      </c>
      <c r="D94" s="46" t="s">
        <v>424</v>
      </c>
      <c r="E94" s="46">
        <v>18.966670000000001</v>
      </c>
      <c r="F94" s="46">
        <v>72.866669999999999</v>
      </c>
      <c r="G94" s="46" t="s">
        <v>280</v>
      </c>
      <c r="H94" s="46" t="s">
        <v>395</v>
      </c>
      <c r="I94" s="46" t="s">
        <v>287</v>
      </c>
    </row>
    <row r="95" spans="1:9" s="4" customFormat="1" ht="16">
      <c r="A95" s="46">
        <v>49930</v>
      </c>
      <c r="B95" s="46" t="s">
        <v>520</v>
      </c>
      <c r="C95" s="46" t="s">
        <v>519</v>
      </c>
      <c r="D95" s="46" t="s">
        <v>517</v>
      </c>
      <c r="E95" s="46">
        <v>3</v>
      </c>
      <c r="F95" s="46">
        <v>101.4</v>
      </c>
      <c r="G95" s="46" t="s">
        <v>280</v>
      </c>
      <c r="H95" s="46" t="s">
        <v>282</v>
      </c>
      <c r="I95" s="46" t="s">
        <v>287</v>
      </c>
    </row>
    <row r="96" spans="1:9" s="4" customFormat="1" ht="32">
      <c r="A96" s="46">
        <v>50000</v>
      </c>
      <c r="B96" s="46" t="s">
        <v>596</v>
      </c>
      <c r="C96" s="46" t="s">
        <v>595</v>
      </c>
      <c r="D96" s="46" t="s">
        <v>593</v>
      </c>
      <c r="E96" s="46">
        <v>1.2833300000000001</v>
      </c>
      <c r="F96" s="46">
        <v>103.85</v>
      </c>
      <c r="G96" s="46" t="s">
        <v>280</v>
      </c>
      <c r="H96" s="46" t="s">
        <v>282</v>
      </c>
      <c r="I96" s="46" t="s">
        <v>287</v>
      </c>
    </row>
    <row r="97" spans="1:9" s="4" customFormat="1" ht="16">
      <c r="A97" s="46">
        <v>50017</v>
      </c>
      <c r="B97" s="46" t="s">
        <v>594</v>
      </c>
      <c r="C97" s="46" t="s">
        <v>592</v>
      </c>
      <c r="D97" s="46" t="s">
        <v>593</v>
      </c>
      <c r="E97" s="46">
        <v>1.2833300000000001</v>
      </c>
      <c r="F97" s="46">
        <v>103.73333</v>
      </c>
      <c r="G97" s="46" t="s">
        <v>280</v>
      </c>
      <c r="H97" s="46" t="s">
        <v>282</v>
      </c>
      <c r="I97" s="46" t="s">
        <v>287</v>
      </c>
    </row>
    <row r="98" spans="1:9" s="4" customFormat="1" ht="32">
      <c r="A98" s="46">
        <v>51587</v>
      </c>
      <c r="B98" s="46" t="s">
        <v>522</v>
      </c>
      <c r="C98" s="46" t="s">
        <v>521</v>
      </c>
      <c r="D98" s="46" t="s">
        <v>517</v>
      </c>
      <c r="E98" s="46">
        <v>1.35</v>
      </c>
      <c r="F98" s="46">
        <v>103.55</v>
      </c>
      <c r="G98" s="46" t="s">
        <v>279</v>
      </c>
      <c r="H98" s="46" t="s">
        <v>302</v>
      </c>
      <c r="I98" s="46" t="s">
        <v>287</v>
      </c>
    </row>
    <row r="99" spans="1:9" s="4" customFormat="1" ht="16">
      <c r="A99" s="46">
        <v>57450</v>
      </c>
      <c r="B99" s="46" t="s">
        <v>636</v>
      </c>
      <c r="C99" s="46" t="s">
        <v>635</v>
      </c>
      <c r="D99" s="46" t="s">
        <v>633</v>
      </c>
      <c r="E99" s="46">
        <v>13.75</v>
      </c>
      <c r="F99" s="46">
        <v>100.5</v>
      </c>
      <c r="G99" s="46" t="s">
        <v>280</v>
      </c>
      <c r="H99" s="46" t="s">
        <v>295</v>
      </c>
      <c r="I99" s="46" t="s">
        <v>278</v>
      </c>
    </row>
    <row r="100" spans="1:9" s="4" customFormat="1" ht="16">
      <c r="A100" s="46">
        <v>57462</v>
      </c>
      <c r="B100" s="46" t="s">
        <v>638</v>
      </c>
      <c r="C100" s="46" t="s">
        <v>637</v>
      </c>
      <c r="D100" s="46" t="s">
        <v>633</v>
      </c>
      <c r="E100" s="46">
        <v>13.08333</v>
      </c>
      <c r="F100" s="46">
        <v>100.88333</v>
      </c>
      <c r="G100" s="46" t="s">
        <v>276</v>
      </c>
      <c r="H100" s="46" t="s">
        <v>277</v>
      </c>
      <c r="I100" s="46" t="s">
        <v>287</v>
      </c>
    </row>
    <row r="101" spans="1:9" s="4" customFormat="1" ht="16">
      <c r="A101" s="46">
        <v>57840</v>
      </c>
      <c r="B101" s="46" t="s">
        <v>236</v>
      </c>
      <c r="C101" s="46" t="s">
        <v>420</v>
      </c>
      <c r="D101" s="46" t="s">
        <v>421</v>
      </c>
      <c r="E101" s="46">
        <v>22.266670000000001</v>
      </c>
      <c r="F101" s="46">
        <v>114.2</v>
      </c>
      <c r="G101" s="46" t="s">
        <v>280</v>
      </c>
      <c r="H101" s="46" t="s">
        <v>282</v>
      </c>
      <c r="I101" s="46" t="s">
        <v>278</v>
      </c>
    </row>
    <row r="102" spans="1:9" s="4" customFormat="1" ht="16">
      <c r="A102" s="46">
        <v>57857</v>
      </c>
      <c r="B102" s="46" t="s">
        <v>345</v>
      </c>
      <c r="C102" s="46" t="s">
        <v>344</v>
      </c>
      <c r="D102" s="46" t="s">
        <v>338</v>
      </c>
      <c r="E102" s="46">
        <v>22.58333</v>
      </c>
      <c r="F102" s="46">
        <v>114.26667</v>
      </c>
      <c r="G102" s="46" t="s">
        <v>276</v>
      </c>
      <c r="H102" s="46" t="s">
        <v>282</v>
      </c>
      <c r="I102" s="46" t="s">
        <v>278</v>
      </c>
    </row>
    <row r="103" spans="1:9" s="4" customFormat="1" ht="16">
      <c r="A103" s="46">
        <v>59940</v>
      </c>
      <c r="B103" s="46" t="s">
        <v>341</v>
      </c>
      <c r="C103" s="46" t="s">
        <v>340</v>
      </c>
      <c r="D103" s="46" t="s">
        <v>338</v>
      </c>
      <c r="E103" s="46">
        <v>29.883330000000001</v>
      </c>
      <c r="F103" s="46">
        <v>121.55</v>
      </c>
      <c r="G103" s="46" t="s">
        <v>276</v>
      </c>
      <c r="H103" s="46" t="s">
        <v>295</v>
      </c>
      <c r="I103" s="46" t="s">
        <v>287</v>
      </c>
    </row>
    <row r="104" spans="1:9" s="4" customFormat="1" ht="16">
      <c r="A104" s="46">
        <v>59970</v>
      </c>
      <c r="B104" s="46" t="s">
        <v>343</v>
      </c>
      <c r="C104" s="46" t="s">
        <v>342</v>
      </c>
      <c r="D104" s="46" t="s">
        <v>338</v>
      </c>
      <c r="E104" s="46">
        <v>31.216670000000001</v>
      </c>
      <c r="F104" s="46">
        <v>121.5</v>
      </c>
      <c r="G104" s="46" t="s">
        <v>280</v>
      </c>
      <c r="H104" s="46" t="s">
        <v>295</v>
      </c>
      <c r="I104" s="46" t="s">
        <v>278</v>
      </c>
    </row>
    <row r="105" spans="1:9" s="4" customFormat="1" ht="16">
      <c r="A105" s="46">
        <v>60320</v>
      </c>
      <c r="B105" s="46" t="s">
        <v>495</v>
      </c>
      <c r="C105" s="46" t="s">
        <v>494</v>
      </c>
      <c r="D105" s="46" t="s">
        <v>491</v>
      </c>
      <c r="E105" s="46">
        <v>37.466670000000001</v>
      </c>
      <c r="F105" s="46">
        <v>126.61667</v>
      </c>
      <c r="G105" s="46" t="s">
        <v>280</v>
      </c>
      <c r="H105" s="46" t="s">
        <v>302</v>
      </c>
      <c r="I105" s="46" t="s">
        <v>278</v>
      </c>
    </row>
    <row r="106" spans="1:9" s="4" customFormat="1" ht="32">
      <c r="A106" s="46">
        <v>60376</v>
      </c>
      <c r="B106" s="46" t="s">
        <v>493</v>
      </c>
      <c r="C106" s="46" t="s">
        <v>492</v>
      </c>
      <c r="D106" s="46" t="s">
        <v>491</v>
      </c>
      <c r="E106" s="46">
        <v>34.85</v>
      </c>
      <c r="F106" s="46">
        <v>127.8</v>
      </c>
      <c r="G106" s="46" t="s">
        <v>279</v>
      </c>
      <c r="H106" s="46" t="s">
        <v>282</v>
      </c>
      <c r="I106" s="46" t="s">
        <v>287</v>
      </c>
    </row>
    <row r="107" spans="1:9" s="4" customFormat="1" ht="16">
      <c r="A107" s="46">
        <v>60390</v>
      </c>
      <c r="B107" s="46" t="s">
        <v>497</v>
      </c>
      <c r="C107" s="46" t="s">
        <v>496</v>
      </c>
      <c r="D107" s="46" t="s">
        <v>491</v>
      </c>
      <c r="E107" s="46">
        <v>35.1</v>
      </c>
      <c r="F107" s="46">
        <v>129.03333000000001</v>
      </c>
      <c r="G107" s="46" t="s">
        <v>280</v>
      </c>
      <c r="H107" s="46" t="s">
        <v>277</v>
      </c>
      <c r="I107" s="46" t="s">
        <v>287</v>
      </c>
    </row>
    <row r="108" spans="1:9" s="4" customFormat="1" ht="16">
      <c r="A108" s="46">
        <v>61380</v>
      </c>
      <c r="B108" s="46" t="s">
        <v>482</v>
      </c>
      <c r="C108" s="46" t="s">
        <v>481</v>
      </c>
      <c r="D108" s="46" t="s">
        <v>474</v>
      </c>
      <c r="E108" s="46">
        <v>35.666670000000003</v>
      </c>
      <c r="F108" s="46">
        <v>139.75</v>
      </c>
      <c r="G108" s="46" t="s">
        <v>280</v>
      </c>
      <c r="H108" s="46" t="s">
        <v>282</v>
      </c>
      <c r="I108" s="46" t="s">
        <v>287</v>
      </c>
    </row>
    <row r="109" spans="1:9" s="4" customFormat="1" ht="16">
      <c r="A109" s="46">
        <v>61390</v>
      </c>
      <c r="B109" s="46" t="s">
        <v>484</v>
      </c>
      <c r="C109" s="46" t="s">
        <v>483</v>
      </c>
      <c r="D109" s="46" t="s">
        <v>474</v>
      </c>
      <c r="E109" s="46">
        <v>35.450000000000003</v>
      </c>
      <c r="F109" s="46">
        <v>139.58332999999999</v>
      </c>
      <c r="G109" s="46" t="s">
        <v>280</v>
      </c>
      <c r="H109" s="46" t="s">
        <v>277</v>
      </c>
      <c r="I109" s="46" t="s">
        <v>287</v>
      </c>
    </row>
    <row r="110" spans="1:9" s="4" customFormat="1" ht="16">
      <c r="A110" s="46">
        <v>61550</v>
      </c>
      <c r="B110" s="46" t="s">
        <v>480</v>
      </c>
      <c r="C110" s="46" t="s">
        <v>479</v>
      </c>
      <c r="D110" s="46" t="s">
        <v>474</v>
      </c>
      <c r="E110" s="46">
        <v>34.65</v>
      </c>
      <c r="F110" s="46">
        <v>135.43333000000001</v>
      </c>
      <c r="G110" s="46" t="s">
        <v>280</v>
      </c>
      <c r="H110" s="46" t="s">
        <v>277</v>
      </c>
      <c r="I110" s="46" t="s">
        <v>287</v>
      </c>
    </row>
    <row r="111" spans="1:9" s="4" customFormat="1" ht="16">
      <c r="A111" s="46">
        <v>61560</v>
      </c>
      <c r="B111" s="46" t="s">
        <v>477</v>
      </c>
      <c r="C111" s="46" t="s">
        <v>476</v>
      </c>
      <c r="D111" s="46" t="s">
        <v>474</v>
      </c>
      <c r="E111" s="46">
        <v>34.65</v>
      </c>
      <c r="F111" s="46">
        <v>135.18333000000001</v>
      </c>
      <c r="G111" s="46" t="s">
        <v>280</v>
      </c>
      <c r="H111" s="46" t="s">
        <v>292</v>
      </c>
      <c r="I111" s="46" t="s">
        <v>287</v>
      </c>
    </row>
    <row r="112" spans="1:9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="4" customFormat="1"/>
    <row r="178" s="4" customFormat="1"/>
    <row r="179" s="4" customFormat="1"/>
    <row r="180" s="4" customFormat="1"/>
    <row r="181" s="4" customFormat="1"/>
    <row r="182" s="4" customFormat="1"/>
    <row r="183" s="4" customFormat="1"/>
    <row r="184" s="4" customFormat="1"/>
    <row r="185" s="4" customFormat="1"/>
    <row r="186" s="4" customFormat="1"/>
    <row r="187" s="4" customFormat="1"/>
    <row r="188" s="4" customFormat="1"/>
    <row r="189" s="4" customFormat="1"/>
    <row r="190" s="4" customFormat="1"/>
    <row r="191" s="4" customFormat="1"/>
    <row r="192" s="4" customFormat="1"/>
    <row r="193" s="4" customFormat="1"/>
    <row r="194" s="4" customFormat="1"/>
    <row r="195" s="4" customFormat="1"/>
    <row r="196" s="4" customFormat="1"/>
    <row r="197" s="4" customFormat="1"/>
    <row r="198" s="4" customFormat="1"/>
    <row r="199" s="4" customFormat="1"/>
    <row r="200" s="4" customFormat="1"/>
    <row r="201" s="4" customFormat="1"/>
    <row r="202" s="4" customFormat="1"/>
    <row r="203" s="4" customFormat="1"/>
    <row r="204" s="4" customFormat="1"/>
    <row r="205" s="4" customFormat="1"/>
    <row r="206" s="4" customFormat="1"/>
    <row r="207" s="4" customFormat="1"/>
    <row r="208" s="4" customFormat="1"/>
    <row r="209" s="4" customFormat="1"/>
    <row r="210" s="4" customFormat="1"/>
    <row r="211" s="4" customFormat="1"/>
    <row r="212" s="4" customFormat="1"/>
    <row r="213" s="4" customFormat="1"/>
    <row r="214" s="4" customFormat="1"/>
    <row r="215" s="4" customFormat="1"/>
    <row r="216" s="4" customFormat="1"/>
    <row r="217" s="4" customFormat="1"/>
    <row r="218" s="4" customFormat="1"/>
    <row r="219" s="4" customFormat="1"/>
    <row r="220" s="4" customFormat="1"/>
    <row r="221" s="4" customFormat="1"/>
    <row r="222" s="4" customFormat="1"/>
    <row r="223" s="4" customFormat="1"/>
    <row r="224" s="4" customFormat="1"/>
    <row r="225" s="4" customFormat="1"/>
    <row r="226" s="4" customFormat="1"/>
    <row r="227" s="4" customFormat="1"/>
    <row r="228" s="4" customFormat="1"/>
    <row r="229" s="4" customFormat="1"/>
    <row r="230" s="4" customFormat="1"/>
    <row r="231" s="4" customFormat="1"/>
    <row r="232" s="4" customFormat="1"/>
    <row r="233" s="4" customFormat="1"/>
    <row r="234" s="4" customFormat="1"/>
    <row r="235" s="4" customFormat="1"/>
    <row r="236" s="4" customFormat="1"/>
    <row r="237" s="4" customFormat="1"/>
    <row r="238" s="4" customFormat="1"/>
    <row r="239" s="4" customFormat="1"/>
    <row r="240" s="4" customFormat="1"/>
    <row r="241" s="4" customFormat="1"/>
    <row r="242" s="4" customFormat="1"/>
    <row r="243" s="4" customFormat="1"/>
    <row r="244" s="4" customFormat="1"/>
    <row r="245" s="4" customFormat="1"/>
    <row r="246" s="4" customFormat="1"/>
    <row r="247" s="4" customFormat="1"/>
    <row r="248" s="4" customFormat="1"/>
    <row r="249" s="4" customFormat="1"/>
    <row r="250" s="4" customFormat="1"/>
    <row r="251" s="4" customFormat="1"/>
    <row r="252" s="4" customFormat="1"/>
    <row r="253" s="4" customFormat="1"/>
    <row r="254" s="4" customFormat="1"/>
    <row r="255" s="4" customFormat="1"/>
    <row r="256" s="4" customFormat="1"/>
    <row r="257" s="4" customFormat="1"/>
    <row r="258" s="4" customFormat="1"/>
    <row r="259" s="4" customFormat="1"/>
    <row r="260" s="4" customFormat="1"/>
    <row r="261" s="4" customFormat="1"/>
    <row r="262" s="4" customFormat="1"/>
    <row r="263" s="4" customFormat="1"/>
    <row r="264" s="4" customFormat="1"/>
    <row r="265" s="4" customFormat="1"/>
    <row r="266" s="4" customFormat="1"/>
    <row r="267" s="4" customFormat="1"/>
    <row r="268" s="4" customFormat="1"/>
    <row r="269" s="4" customFormat="1"/>
    <row r="270" s="4" customFormat="1"/>
    <row r="271" s="4" customFormat="1"/>
    <row r="272" s="4" customFormat="1"/>
    <row r="273" s="4" customFormat="1"/>
    <row r="274" s="4" customFormat="1"/>
    <row r="275" s="4" customFormat="1"/>
    <row r="276" s="4" customFormat="1"/>
    <row r="277" s="4" customFormat="1"/>
    <row r="278" s="4" customFormat="1"/>
    <row r="279" s="4" customFormat="1"/>
    <row r="280" s="4" customFormat="1"/>
    <row r="281" s="4" customFormat="1"/>
    <row r="282" s="4" customFormat="1"/>
    <row r="283" s="4" customFormat="1"/>
    <row r="284" s="4" customFormat="1"/>
    <row r="285" s="4" customFormat="1"/>
    <row r="286" s="4" customFormat="1"/>
    <row r="287" s="4" customFormat="1"/>
    <row r="288" s="4" customFormat="1"/>
    <row r="289" s="4" customFormat="1"/>
    <row r="290" s="4" customFormat="1"/>
    <row r="291" s="4" customFormat="1"/>
    <row r="292" s="4" customFormat="1"/>
    <row r="293" s="4" customFormat="1"/>
    <row r="294" s="4" customFormat="1"/>
    <row r="295" s="4" customFormat="1"/>
    <row r="296" s="4" customFormat="1"/>
    <row r="297" s="4" customFormat="1"/>
    <row r="298" s="4" customFormat="1"/>
    <row r="299" s="4" customFormat="1"/>
    <row r="300" s="4" customFormat="1"/>
    <row r="301" s="4" customFormat="1"/>
    <row r="302" s="4" customFormat="1"/>
    <row r="303" s="4" customFormat="1"/>
    <row r="304" s="4" customFormat="1"/>
    <row r="305" s="4" customFormat="1"/>
    <row r="306" s="4" customFormat="1"/>
    <row r="307" s="4" customFormat="1"/>
    <row r="308" s="4" customFormat="1"/>
    <row r="309" s="4" customFormat="1"/>
    <row r="310" s="4" customFormat="1"/>
    <row r="311" s="4" customFormat="1"/>
    <row r="312" s="4" customFormat="1"/>
    <row r="313" s="4" customFormat="1"/>
    <row r="314" s="4" customFormat="1"/>
    <row r="315" s="4" customFormat="1"/>
    <row r="316" s="4" customFormat="1"/>
    <row r="317" s="4" customFormat="1"/>
    <row r="318" s="4" customFormat="1"/>
    <row r="319" s="4" customFormat="1"/>
    <row r="320" s="4" customFormat="1"/>
    <row r="321" s="4" customFormat="1"/>
    <row r="322" s="4" customFormat="1"/>
    <row r="323" s="4" customFormat="1"/>
    <row r="324" s="4" customFormat="1"/>
    <row r="325" s="4" customFormat="1"/>
    <row r="326" s="4" customFormat="1"/>
    <row r="327" s="4" customFormat="1"/>
    <row r="328" s="4" customFormat="1"/>
    <row r="329" s="4" customFormat="1"/>
    <row r="330" s="4" customFormat="1"/>
    <row r="331" s="4" customFormat="1"/>
    <row r="332" s="4" customFormat="1"/>
    <row r="333" s="4" customFormat="1"/>
    <row r="334" s="4" customFormat="1"/>
    <row r="335" s="4" customFormat="1"/>
    <row r="336" s="4" customFormat="1"/>
    <row r="337" s="4" customFormat="1"/>
    <row r="338" s="4" customFormat="1"/>
    <row r="339" s="4" customFormat="1"/>
    <row r="340" s="4" customFormat="1"/>
    <row r="341" s="4" customFormat="1"/>
    <row r="342" s="4" customFormat="1"/>
    <row r="343" s="4" customFormat="1"/>
    <row r="344" s="4" customFormat="1"/>
    <row r="345" s="4" customFormat="1"/>
    <row r="346" s="4" customFormat="1"/>
    <row r="347" s="4" customFormat="1"/>
    <row r="348" s="4" customFormat="1"/>
    <row r="349" s="4" customFormat="1"/>
    <row r="350" s="4" customFormat="1"/>
    <row r="351" s="4" customFormat="1"/>
    <row r="352" s="4" customFormat="1"/>
    <row r="353" s="4" customFormat="1"/>
    <row r="354" s="4" customFormat="1"/>
    <row r="355" s="4" customFormat="1"/>
    <row r="356" s="4" customFormat="1"/>
    <row r="357" s="4" customFormat="1"/>
    <row r="358" s="4" customFormat="1"/>
    <row r="359" s="4" customFormat="1"/>
    <row r="360" s="4" customFormat="1"/>
    <row r="361" s="4" customFormat="1"/>
    <row r="362" s="4" customFormat="1"/>
    <row r="363" s="4" customFormat="1"/>
    <row r="364" s="4" customFormat="1"/>
    <row r="365" s="4" customFormat="1"/>
    <row r="366" s="4" customFormat="1"/>
    <row r="367" s="4" customFormat="1"/>
    <row r="368" s="4" customFormat="1"/>
    <row r="369" s="4" customFormat="1"/>
    <row r="370" s="4" customFormat="1"/>
    <row r="371" s="4" customFormat="1"/>
    <row r="372" s="4" customFormat="1"/>
    <row r="373" s="4" customFormat="1"/>
    <row r="374" s="4" customFormat="1"/>
    <row r="375" s="4" customFormat="1"/>
    <row r="376" s="4" customFormat="1"/>
    <row r="377" s="4" customFormat="1"/>
    <row r="378" s="4" customFormat="1"/>
    <row r="379" s="4" customFormat="1"/>
    <row r="380" s="4" customFormat="1"/>
    <row r="381" s="4" customFormat="1"/>
    <row r="382" s="4" customFormat="1"/>
    <row r="383" s="4" customFormat="1"/>
    <row r="384" s="4" customFormat="1"/>
    <row r="385" s="4" customFormat="1"/>
    <row r="386" s="4" customFormat="1"/>
    <row r="387" s="4" customFormat="1"/>
    <row r="388" s="4" customFormat="1"/>
    <row r="389" s="4" customFormat="1"/>
    <row r="390" s="4" customFormat="1"/>
    <row r="391" s="4" customFormat="1"/>
    <row r="392" s="4" customFormat="1"/>
    <row r="393" s="4" customFormat="1"/>
    <row r="394" s="4" customFormat="1"/>
    <row r="395" s="4" customFormat="1"/>
    <row r="396" s="4" customFormat="1"/>
    <row r="397" s="4" customFormat="1"/>
    <row r="398" s="4" customFormat="1"/>
    <row r="399" s="4" customFormat="1"/>
    <row r="400" s="4" customFormat="1"/>
    <row r="401" s="4" customFormat="1"/>
    <row r="402" s="4" customFormat="1"/>
    <row r="403" s="4" customFormat="1"/>
    <row r="404" s="4" customFormat="1"/>
    <row r="405" s="4" customFormat="1"/>
    <row r="406" s="4" customFormat="1"/>
    <row r="407" s="4" customFormat="1"/>
    <row r="408" s="4" customFormat="1"/>
    <row r="409" s="4" customFormat="1"/>
    <row r="410" s="4" customFormat="1"/>
    <row r="411" s="4" customFormat="1"/>
    <row r="412" s="4" customFormat="1"/>
    <row r="413" s="4" customFormat="1"/>
    <row r="414" s="4" customFormat="1"/>
    <row r="415" s="4" customFormat="1"/>
    <row r="416" s="4" customFormat="1"/>
    <row r="417" s="4" customFormat="1"/>
    <row r="418" s="4" customFormat="1"/>
    <row r="419" s="4" customFormat="1"/>
    <row r="420" s="4" customFormat="1"/>
    <row r="421" s="4" customFormat="1"/>
    <row r="422" s="4" customFormat="1"/>
    <row r="423" s="4" customFormat="1"/>
    <row r="424" s="4" customFormat="1"/>
    <row r="425" s="4" customFormat="1"/>
    <row r="426" s="4" customFormat="1"/>
    <row r="427" s="4" customFormat="1"/>
    <row r="428" s="4" customFormat="1"/>
    <row r="429" s="4" customFormat="1"/>
    <row r="430" s="4" customFormat="1"/>
    <row r="431" s="4" customFormat="1"/>
    <row r="432" s="4" customFormat="1"/>
    <row r="433" s="4" customFormat="1"/>
    <row r="434" s="4" customFormat="1"/>
    <row r="435" s="4" customFormat="1"/>
    <row r="436" s="4" customFormat="1"/>
    <row r="437" s="4" customFormat="1"/>
    <row r="438" s="4" customFormat="1"/>
    <row r="439" s="4" customFormat="1"/>
    <row r="440" s="4" customFormat="1"/>
    <row r="441" s="4" customFormat="1"/>
    <row r="442" s="4" customFormat="1"/>
    <row r="443" s="4" customFormat="1"/>
    <row r="444" s="4" customFormat="1"/>
    <row r="445" s="4" customFormat="1"/>
    <row r="446" s="4" customFormat="1"/>
    <row r="447" s="4" customFormat="1"/>
    <row r="448" s="4" customFormat="1"/>
    <row r="449" s="4" customFormat="1"/>
    <row r="450" s="4" customFormat="1"/>
    <row r="451" s="4" customFormat="1"/>
    <row r="452" s="4" customFormat="1"/>
    <row r="453" s="4" customFormat="1"/>
    <row r="454" s="4" customFormat="1"/>
    <row r="455" s="4" customFormat="1"/>
    <row r="456" s="4" customFormat="1"/>
    <row r="457" s="4" customFormat="1"/>
    <row r="458" s="4" customFormat="1"/>
    <row r="459" s="4" customFormat="1"/>
    <row r="460" s="4" customFormat="1"/>
    <row r="461" s="4" customFormat="1"/>
    <row r="462" s="4" customFormat="1"/>
    <row r="463" s="4" customFormat="1"/>
    <row r="464" s="4" customFormat="1"/>
    <row r="465" s="4" customFormat="1"/>
    <row r="466" s="4" customFormat="1"/>
    <row r="467" s="4" customFormat="1"/>
    <row r="468" s="4" customFormat="1"/>
    <row r="469" s="4" customFormat="1"/>
    <row r="470" s="4" customFormat="1"/>
    <row r="471" s="4" customFormat="1"/>
    <row r="472" s="4" customFormat="1"/>
    <row r="473" s="4" customFormat="1"/>
    <row r="474" s="4" customFormat="1"/>
    <row r="475" s="4" customFormat="1"/>
    <row r="476" s="4" customFormat="1"/>
    <row r="477" s="4" customFormat="1"/>
    <row r="478" s="4" customFormat="1"/>
    <row r="479" s="4" customFormat="1"/>
    <row r="480" s="4" customFormat="1"/>
    <row r="481" s="4" customFormat="1"/>
    <row r="482" s="4" customFormat="1"/>
    <row r="483" s="4" customFormat="1"/>
    <row r="484" s="4" customFormat="1"/>
    <row r="485" s="4" customFormat="1"/>
    <row r="486" s="4" customFormat="1"/>
    <row r="487" s="4" customFormat="1"/>
    <row r="488" s="4" customFormat="1"/>
    <row r="489" s="4" customFormat="1"/>
    <row r="490" s="4" customFormat="1"/>
    <row r="491" s="4" customFormat="1"/>
    <row r="492" s="4" customFormat="1"/>
    <row r="493" s="4" customFormat="1"/>
    <row r="494" s="4" customFormat="1"/>
    <row r="495" s="4" customFormat="1"/>
    <row r="496" s="4" customFormat="1"/>
    <row r="497" s="4" customFormat="1"/>
    <row r="498" s="4" customFormat="1"/>
    <row r="499" s="4" customFormat="1"/>
    <row r="500" s="4" customFormat="1"/>
    <row r="501" s="4" customFormat="1"/>
    <row r="502" s="4" customFormat="1"/>
    <row r="503" s="4" customFormat="1"/>
    <row r="504" s="4" customFormat="1"/>
    <row r="505" s="4" customFormat="1"/>
    <row r="506" s="4" customFormat="1"/>
    <row r="507" s="4" customFormat="1"/>
    <row r="508" s="4" customFormat="1"/>
    <row r="509" s="4" customFormat="1"/>
    <row r="510" s="4" customFormat="1"/>
    <row r="511" s="4" customFormat="1"/>
    <row r="512" s="4" customFormat="1"/>
    <row r="513" s="4" customFormat="1"/>
    <row r="514" s="4" customFormat="1"/>
    <row r="515" s="4" customFormat="1"/>
    <row r="516" s="4" customFormat="1"/>
    <row r="517" s="4" customFormat="1"/>
    <row r="518" s="4" customFormat="1"/>
    <row r="519" s="4" customFormat="1"/>
    <row r="520" s="4" customFormat="1"/>
    <row r="521" s="4" customFormat="1"/>
    <row r="522" s="4" customFormat="1"/>
    <row r="523" s="4" customFormat="1"/>
    <row r="524" s="4" customFormat="1"/>
    <row r="525" s="4" customFormat="1"/>
    <row r="526" s="4" customFormat="1"/>
    <row r="527" s="4" customFormat="1"/>
    <row r="528" s="4" customFormat="1"/>
    <row r="529" s="4" customFormat="1"/>
    <row r="530" s="4" customFormat="1"/>
    <row r="531" s="4" customFormat="1"/>
    <row r="532" s="4" customFormat="1"/>
    <row r="533" s="4" customFormat="1"/>
    <row r="534" s="4" customFormat="1"/>
    <row r="535" s="4" customFormat="1"/>
    <row r="536" s="4" customFormat="1"/>
    <row r="537" s="4" customFormat="1"/>
    <row r="538" s="4" customFormat="1"/>
    <row r="539" s="4" customFormat="1"/>
    <row r="540" s="4" customFormat="1"/>
    <row r="541" s="4" customFormat="1"/>
    <row r="542" s="4" customFormat="1"/>
    <row r="543" s="4" customFormat="1"/>
    <row r="544" s="4" customFormat="1"/>
    <row r="545" s="4" customFormat="1"/>
    <row r="546" s="4" customFormat="1"/>
    <row r="547" s="4" customFormat="1"/>
    <row r="548" s="4" customFormat="1"/>
    <row r="549" s="4" customFormat="1"/>
    <row r="550" s="4" customFormat="1"/>
    <row r="551" s="4" customFormat="1"/>
    <row r="552" s="4" customFormat="1"/>
    <row r="553" s="4" customFormat="1"/>
    <row r="554" s="4" customFormat="1"/>
    <row r="555" s="4" customFormat="1"/>
    <row r="556" s="4" customFormat="1"/>
    <row r="557" s="4" customFormat="1"/>
    <row r="558" s="4" customFormat="1"/>
    <row r="559" s="4" customFormat="1"/>
    <row r="560" s="4" customFormat="1"/>
    <row r="561" s="4" customFormat="1"/>
    <row r="562" s="4" customFormat="1"/>
    <row r="563" s="4" customFormat="1"/>
    <row r="564" s="4" customFormat="1"/>
    <row r="565" s="4" customFormat="1"/>
    <row r="566" s="4" customFormat="1"/>
    <row r="567" s="4" customFormat="1"/>
    <row r="568" s="4" customFormat="1"/>
    <row r="569" s="4" customFormat="1"/>
    <row r="570" s="4" customFormat="1"/>
    <row r="571" s="4" customFormat="1"/>
    <row r="572" s="4" customFormat="1"/>
    <row r="573" s="4" customFormat="1"/>
    <row r="574" s="4" customFormat="1"/>
    <row r="575" s="4" customFormat="1"/>
    <row r="576" s="4" customFormat="1"/>
    <row r="577" s="4" customFormat="1"/>
    <row r="578" s="4" customFormat="1"/>
    <row r="579" s="4" customFormat="1"/>
    <row r="580" s="4" customFormat="1"/>
    <row r="581" s="4" customFormat="1"/>
    <row r="582" s="4" customFormat="1"/>
    <row r="583" s="4" customFormat="1"/>
    <row r="584" s="4" customFormat="1"/>
    <row r="585" s="4" customFormat="1"/>
    <row r="586" s="4" customFormat="1"/>
    <row r="587" s="4" customFormat="1"/>
    <row r="588" s="4" customFormat="1"/>
    <row r="589" s="4" customFormat="1"/>
    <row r="590" s="4" customFormat="1"/>
    <row r="591" s="4" customFormat="1"/>
    <row r="592" s="4" customFormat="1"/>
    <row r="593" s="4" customFormat="1"/>
    <row r="594" s="4" customFormat="1"/>
    <row r="595" s="4" customFormat="1"/>
    <row r="596" s="4" customFormat="1"/>
    <row r="597" s="4" customFormat="1"/>
    <row r="598" s="4" customFormat="1"/>
    <row r="599" s="4" customFormat="1"/>
    <row r="600" s="4" customFormat="1"/>
    <row r="601" s="4" customFormat="1"/>
    <row r="602" s="4" customFormat="1"/>
    <row r="603" s="4" customFormat="1"/>
    <row r="604" s="4" customFormat="1"/>
    <row r="605" s="4" customFormat="1"/>
    <row r="606" s="4" customFormat="1"/>
    <row r="607" s="4" customFormat="1"/>
    <row r="608" s="4" customFormat="1"/>
    <row r="609" s="4" customFormat="1"/>
    <row r="610" s="4" customFormat="1"/>
    <row r="611" s="4" customFormat="1"/>
    <row r="612" s="4" customFormat="1"/>
    <row r="613" s="4" customFormat="1"/>
    <row r="614" s="4" customFormat="1"/>
    <row r="615" s="4" customFormat="1"/>
    <row r="616" s="4" customFormat="1"/>
    <row r="617" s="4" customFormat="1"/>
    <row r="618" s="4" customFormat="1"/>
    <row r="619" s="4" customFormat="1"/>
    <row r="620" s="4" customFormat="1"/>
    <row r="621" s="4" customFormat="1"/>
    <row r="622" s="4" customFormat="1"/>
    <row r="623" s="4" customFormat="1"/>
    <row r="624" s="4" customFormat="1"/>
    <row r="625" s="4" customFormat="1"/>
    <row r="626" s="4" customFormat="1"/>
    <row r="627" s="4" customFormat="1"/>
    <row r="628" s="4" customFormat="1"/>
    <row r="629" s="4" customFormat="1"/>
    <row r="630" s="4" customFormat="1"/>
    <row r="631" s="4" customFormat="1"/>
    <row r="632" s="4" customFormat="1"/>
    <row r="633" s="4" customFormat="1"/>
    <row r="634" s="4" customFormat="1"/>
    <row r="635" s="4" customFormat="1"/>
    <row r="636" s="4" customFormat="1"/>
    <row r="637" s="4" customFormat="1"/>
    <row r="638" s="4" customFormat="1"/>
    <row r="639" s="4" customFormat="1"/>
    <row r="640" s="4" customFormat="1"/>
    <row r="641" s="4" customFormat="1"/>
    <row r="642" s="4" customFormat="1"/>
    <row r="643" s="4" customFormat="1"/>
    <row r="644" s="4" customFormat="1"/>
    <row r="645" s="4" customFormat="1"/>
    <row r="646" s="4" customFormat="1"/>
    <row r="647" s="4" customFormat="1"/>
    <row r="648" s="4" customFormat="1"/>
    <row r="649" s="4" customFormat="1"/>
    <row r="650" s="4" customFormat="1"/>
    <row r="651" s="4" customFormat="1"/>
    <row r="652" s="4" customFormat="1"/>
    <row r="653" s="4" customFormat="1"/>
    <row r="654" s="4" customFormat="1"/>
    <row r="655" s="4" customFormat="1"/>
    <row r="656" s="4" customFormat="1"/>
    <row r="657" s="4" customFormat="1"/>
    <row r="658" s="4" customFormat="1"/>
    <row r="659" s="4" customFormat="1"/>
    <row r="660" s="4" customFormat="1"/>
    <row r="661" s="4" customFormat="1"/>
    <row r="662" s="4" customFormat="1"/>
    <row r="663" s="4" customFormat="1"/>
    <row r="664" s="4" customFormat="1"/>
    <row r="665" s="4" customFormat="1"/>
    <row r="666" s="4" customFormat="1"/>
    <row r="667" s="4" customFormat="1"/>
    <row r="668" s="4" customFormat="1"/>
    <row r="669" s="4" customFormat="1"/>
    <row r="670" s="4" customFormat="1"/>
    <row r="671" s="4" customFormat="1"/>
    <row r="672" s="4" customFormat="1"/>
    <row r="673" s="4" customFormat="1"/>
    <row r="674" s="4" customFormat="1"/>
    <row r="675" s="4" customFormat="1"/>
    <row r="676" s="4" customFormat="1"/>
    <row r="677" s="4" customFormat="1"/>
    <row r="678" s="4" customFormat="1"/>
    <row r="679" s="4" customFormat="1"/>
    <row r="680" s="4" customFormat="1"/>
    <row r="681" s="4" customFormat="1"/>
    <row r="682" s="4" customFormat="1"/>
    <row r="683" s="4" customFormat="1"/>
    <row r="684" s="4" customFormat="1"/>
    <row r="685" s="4" customFormat="1"/>
    <row r="686" s="4" customFormat="1"/>
    <row r="687" s="4" customFormat="1"/>
    <row r="688" s="4" customFormat="1"/>
    <row r="689" s="4" customFormat="1"/>
    <row r="690" s="4" customFormat="1"/>
    <row r="691" s="4" customFormat="1"/>
    <row r="692" s="4" customFormat="1"/>
    <row r="693" s="4" customFormat="1"/>
    <row r="694" s="4" customFormat="1"/>
    <row r="695" s="4" customFormat="1"/>
    <row r="696" s="4" customFormat="1"/>
    <row r="697" s="4" customFormat="1"/>
    <row r="698" s="4" customFormat="1"/>
    <row r="699" s="4" customFormat="1"/>
    <row r="700" s="4" customFormat="1"/>
    <row r="701" s="4" customFormat="1"/>
    <row r="702" s="4" customFormat="1"/>
    <row r="703" s="4" customFormat="1"/>
    <row r="704" s="4" customFormat="1"/>
    <row r="705" s="4" customFormat="1"/>
    <row r="706" s="4" customFormat="1"/>
    <row r="707" s="4" customFormat="1"/>
    <row r="708" s="4" customFormat="1"/>
    <row r="709" s="4" customFormat="1"/>
    <row r="710" s="4" customFormat="1"/>
    <row r="711" s="4" customFormat="1"/>
    <row r="712" s="4" customFormat="1"/>
    <row r="713" s="4" customFormat="1"/>
    <row r="714" s="4" customFormat="1"/>
    <row r="715" s="4" customFormat="1"/>
    <row r="716" s="4" customFormat="1"/>
    <row r="717" s="4" customFormat="1"/>
    <row r="718" s="4" customFormat="1"/>
    <row r="719" s="4" customFormat="1"/>
    <row r="720" s="4" customFormat="1"/>
    <row r="721" s="4" customFormat="1"/>
    <row r="722" s="4" customFormat="1"/>
    <row r="723" s="4" customFormat="1"/>
    <row r="724" s="4" customFormat="1"/>
    <row r="725" s="4" customFormat="1"/>
    <row r="726" s="4" customFormat="1"/>
    <row r="727" s="4" customFormat="1"/>
    <row r="728" s="4" customFormat="1"/>
    <row r="729" s="4" customFormat="1"/>
    <row r="730" s="4" customFormat="1"/>
    <row r="731" s="4" customFormat="1"/>
    <row r="732" s="4" customFormat="1"/>
    <row r="733" s="4" customFormat="1"/>
    <row r="734" s="4" customFormat="1"/>
    <row r="735" s="4" customFormat="1"/>
    <row r="736" s="4" customFormat="1"/>
    <row r="737" s="4" customFormat="1"/>
    <row r="738" s="4" customFormat="1"/>
    <row r="739" s="4" customFormat="1"/>
    <row r="740" s="4" customFormat="1"/>
    <row r="741" s="4" customFormat="1"/>
    <row r="742" s="4" customFormat="1"/>
    <row r="743" s="4" customFormat="1"/>
    <row r="744" s="4" customFormat="1"/>
    <row r="745" s="4" customFormat="1"/>
    <row r="746" s="4" customFormat="1"/>
    <row r="747" s="4" customFormat="1"/>
    <row r="748" s="4" customFormat="1"/>
    <row r="749" s="4" customFormat="1"/>
    <row r="750" s="4" customFormat="1"/>
    <row r="751" s="4" customFormat="1"/>
    <row r="752" s="4" customFormat="1"/>
    <row r="753" s="4" customFormat="1"/>
    <row r="754" s="4" customFormat="1"/>
    <row r="755" s="4" customFormat="1"/>
    <row r="756" s="4" customFormat="1"/>
    <row r="757" s="4" customFormat="1"/>
    <row r="758" s="4" customFormat="1"/>
    <row r="759" s="4" customFormat="1"/>
    <row r="760" s="4" customFormat="1"/>
    <row r="761" s="4" customFormat="1"/>
    <row r="762" s="4" customFormat="1"/>
    <row r="763" s="4" customFormat="1"/>
    <row r="764" s="4" customFormat="1"/>
    <row r="765" s="4" customFormat="1"/>
    <row r="766" s="4" customFormat="1"/>
    <row r="767" s="4" customFormat="1"/>
    <row r="768" s="4" customFormat="1"/>
    <row r="769" s="4" customFormat="1"/>
    <row r="770" s="4" customFormat="1"/>
    <row r="771" s="4" customFormat="1"/>
    <row r="772" s="4" customFormat="1"/>
    <row r="773" s="4" customFormat="1"/>
    <row r="774" s="4" customFormat="1"/>
    <row r="775" s="4" customFormat="1"/>
    <row r="776" s="4" customFormat="1"/>
    <row r="777" s="4" customFormat="1"/>
    <row r="778" s="4" customFormat="1"/>
    <row r="779" s="4" customFormat="1"/>
    <row r="780" s="4" customFormat="1"/>
    <row r="781" s="4" customFormat="1"/>
    <row r="782" s="4" customFormat="1"/>
    <row r="783" s="4" customFormat="1"/>
    <row r="784" s="4" customFormat="1"/>
    <row r="785" s="4" customFormat="1"/>
    <row r="786" s="4" customFormat="1"/>
    <row r="787" s="4" customFormat="1"/>
    <row r="788" s="4" customFormat="1"/>
    <row r="789" s="4" customFormat="1"/>
    <row r="790" s="4" customFormat="1"/>
    <row r="791" s="4" customFormat="1"/>
    <row r="792" s="4" customFormat="1"/>
    <row r="793" s="4" customFormat="1"/>
    <row r="794" s="4" customFormat="1"/>
    <row r="795" s="4" customFormat="1"/>
    <row r="796" s="4" customFormat="1"/>
    <row r="797" s="4" customFormat="1"/>
    <row r="798" s="4" customFormat="1"/>
    <row r="799" s="4" customFormat="1"/>
    <row r="800" s="4" customFormat="1"/>
    <row r="801" s="4" customFormat="1"/>
    <row r="802" s="4" customFormat="1"/>
    <row r="803" s="4" customFormat="1"/>
    <row r="804" s="4" customFormat="1"/>
    <row r="805" s="4" customFormat="1"/>
    <row r="806" s="4" customFormat="1"/>
    <row r="807" s="4" customFormat="1"/>
    <row r="808" s="4" customFormat="1"/>
    <row r="809" s="4" customFormat="1"/>
    <row r="810" s="4" customFormat="1"/>
    <row r="811" s="4" customFormat="1"/>
    <row r="812" s="4" customFormat="1"/>
    <row r="813" s="4" customFormat="1"/>
    <row r="814" s="4" customFormat="1"/>
    <row r="815" s="4" customFormat="1"/>
    <row r="816" s="4" customFormat="1"/>
    <row r="817" s="4" customFormat="1"/>
    <row r="818" s="4" customFormat="1"/>
    <row r="819" s="4" customFormat="1"/>
    <row r="820" s="4" customFormat="1"/>
    <row r="821" s="4" customFormat="1"/>
    <row r="822" s="4" customFormat="1"/>
    <row r="823" s="4" customFormat="1"/>
    <row r="824" s="4" customFormat="1"/>
    <row r="825" s="4" customFormat="1"/>
    <row r="826" s="4" customFormat="1"/>
    <row r="827" s="4" customFormat="1"/>
    <row r="828" s="4" customFormat="1"/>
    <row r="829" s="4" customFormat="1"/>
    <row r="830" s="4" customFormat="1"/>
    <row r="831" s="4" customFormat="1"/>
    <row r="832" s="4" customFormat="1"/>
    <row r="833" s="4" customFormat="1"/>
    <row r="834" s="4" customFormat="1"/>
    <row r="835" s="4" customFormat="1"/>
    <row r="836" s="4" customFormat="1"/>
    <row r="837" s="4" customFormat="1"/>
    <row r="838" s="4" customFormat="1"/>
    <row r="839" s="4" customFormat="1"/>
    <row r="840" s="4" customFormat="1"/>
    <row r="841" s="4" customFormat="1"/>
    <row r="842" s="4" customFormat="1"/>
    <row r="843" s="4" customFormat="1"/>
    <row r="844" s="4" customFormat="1"/>
    <row r="845" s="4" customFormat="1"/>
    <row r="846" s="4" customFormat="1"/>
    <row r="847" s="4" customFormat="1"/>
    <row r="848" s="4" customFormat="1"/>
    <row r="849" s="4" customFormat="1"/>
    <row r="850" s="4" customFormat="1"/>
    <row r="851" s="4" customFormat="1"/>
    <row r="852" s="4" customFormat="1"/>
    <row r="853" s="4" customFormat="1"/>
    <row r="854" s="4" customFormat="1"/>
    <row r="855" s="4" customFormat="1"/>
    <row r="856" s="4" customFormat="1"/>
    <row r="857" s="4" customFormat="1"/>
    <row r="858" s="4" customFormat="1"/>
    <row r="859" s="4" customFormat="1"/>
    <row r="860" s="4" customFormat="1"/>
    <row r="861" s="4" customFormat="1"/>
    <row r="862" s="4" customFormat="1"/>
    <row r="863" s="4" customFormat="1"/>
    <row r="864" s="4" customFormat="1"/>
    <row r="865" s="4" customFormat="1"/>
    <row r="866" s="4" customFormat="1"/>
    <row r="867" s="4" customFormat="1"/>
    <row r="868" s="4" customFormat="1"/>
    <row r="869" s="4" customFormat="1"/>
    <row r="870" s="4" customFormat="1"/>
    <row r="871" s="4" customFormat="1"/>
    <row r="872" s="4" customFormat="1"/>
    <row r="873" s="4" customFormat="1"/>
    <row r="874" s="4" customFormat="1"/>
    <row r="875" s="4" customFormat="1"/>
    <row r="876" s="4" customFormat="1"/>
    <row r="877" s="4" customFormat="1"/>
    <row r="878" s="4" customFormat="1"/>
    <row r="879" s="4" customFormat="1"/>
    <row r="880" s="4" customFormat="1"/>
    <row r="881" s="4" customFormat="1"/>
    <row r="882" s="4" customFormat="1"/>
    <row r="883" s="4" customFormat="1"/>
    <row r="884" s="4" customFormat="1"/>
    <row r="885" s="4" customFormat="1"/>
    <row r="886" s="4" customFormat="1"/>
    <row r="887" s="4" customFormat="1"/>
    <row r="888" s="4" customFormat="1"/>
    <row r="889" s="4" customFormat="1"/>
    <row r="890" s="4" customFormat="1"/>
    <row r="891" s="4" customFormat="1"/>
    <row r="892" s="4" customFormat="1"/>
    <row r="893" s="4" customFormat="1"/>
    <row r="894" s="4" customFormat="1"/>
    <row r="895" s="4" customFormat="1"/>
    <row r="896" s="4" customFormat="1"/>
    <row r="897" s="4" customFormat="1"/>
    <row r="898" s="4" customFormat="1"/>
    <row r="899" s="4" customFormat="1"/>
    <row r="900" s="4" customFormat="1"/>
    <row r="901" s="4" customFormat="1"/>
    <row r="902" s="4" customFormat="1"/>
    <row r="903" s="4" customFormat="1"/>
    <row r="904" s="4" customFormat="1"/>
    <row r="905" s="4" customFormat="1"/>
    <row r="906" s="4" customFormat="1"/>
    <row r="907" s="4" customFormat="1"/>
    <row r="908" s="4" customFormat="1"/>
    <row r="909" s="4" customFormat="1"/>
    <row r="910" s="4" customFormat="1"/>
    <row r="911" s="4" customFormat="1"/>
    <row r="912" s="4" customFormat="1"/>
    <row r="913" s="4" customFormat="1"/>
    <row r="914" s="4" customFormat="1"/>
    <row r="915" s="4" customFormat="1"/>
    <row r="916" s="4" customFormat="1"/>
    <row r="917" s="4" customFormat="1"/>
    <row r="918" s="4" customFormat="1"/>
    <row r="919" s="4" customFormat="1"/>
    <row r="920" s="4" customFormat="1"/>
    <row r="921" s="4" customFormat="1"/>
    <row r="922" s="4" customFormat="1"/>
    <row r="923" s="4" customFormat="1"/>
    <row r="924" s="4" customFormat="1"/>
    <row r="925" s="4" customFormat="1"/>
    <row r="926" s="4" customFormat="1"/>
    <row r="927" s="4" customFormat="1"/>
    <row r="928" s="4" customFormat="1"/>
    <row r="929" s="4" customFormat="1"/>
    <row r="930" s="4" customFormat="1"/>
    <row r="931" s="4" customFormat="1"/>
    <row r="932" s="4" customFormat="1"/>
    <row r="933" s="4" customFormat="1"/>
    <row r="934" s="4" customFormat="1"/>
    <row r="935" s="4" customFormat="1"/>
    <row r="936" s="4" customFormat="1"/>
    <row r="937" s="4" customFormat="1"/>
    <row r="938" s="4" customFormat="1"/>
    <row r="939" s="4" customFormat="1"/>
    <row r="940" s="4" customFormat="1"/>
    <row r="941" s="4" customFormat="1"/>
    <row r="942" s="4" customFormat="1"/>
    <row r="943" s="4" customFormat="1"/>
    <row r="944" s="4" customFormat="1"/>
    <row r="945" s="4" customFormat="1"/>
    <row r="946" s="4" customFormat="1"/>
    <row r="947" s="4" customFormat="1"/>
    <row r="948" s="4" customFormat="1"/>
    <row r="949" s="4" customFormat="1"/>
    <row r="950" s="4" customFormat="1"/>
    <row r="951" s="4" customFormat="1"/>
    <row r="952" s="4" customFormat="1"/>
    <row r="953" s="4" customFormat="1"/>
    <row r="954" s="4" customFormat="1"/>
    <row r="955" s="4" customFormat="1"/>
    <row r="956" s="4" customFormat="1"/>
    <row r="957" s="4" customFormat="1"/>
    <row r="958" s="4" customFormat="1"/>
    <row r="959" s="4" customFormat="1"/>
    <row r="960" s="4" customFormat="1"/>
    <row r="961" s="4" customFormat="1"/>
    <row r="962" s="4" customFormat="1"/>
    <row r="963" s="4" customFormat="1"/>
    <row r="964" s="4" customFormat="1"/>
    <row r="965" s="4" customFormat="1"/>
    <row r="966" s="4" customFormat="1"/>
    <row r="967" s="4" customFormat="1"/>
    <row r="968" s="4" customFormat="1"/>
    <row r="969" s="4" customFormat="1"/>
    <row r="970" s="4" customFormat="1"/>
    <row r="971" s="4" customFormat="1"/>
    <row r="972" s="4" customFormat="1"/>
    <row r="973" s="4" customFormat="1"/>
    <row r="974" s="4" customFormat="1"/>
    <row r="975" s="4" customFormat="1"/>
    <row r="976" s="4" customFormat="1"/>
    <row r="977" s="4" customFormat="1"/>
    <row r="978" s="4" customFormat="1"/>
    <row r="979" s="4" customFormat="1"/>
    <row r="980" s="4" customFormat="1"/>
    <row r="981" s="4" customFormat="1"/>
    <row r="982" s="4" customFormat="1"/>
    <row r="983" s="4" customFormat="1"/>
    <row r="984" s="4" customFormat="1"/>
    <row r="985" s="4" customFormat="1"/>
    <row r="986" s="4" customFormat="1"/>
    <row r="987" s="4" customFormat="1"/>
    <row r="988" s="4" customFormat="1"/>
    <row r="989" s="4" customFormat="1"/>
    <row r="990" s="4" customFormat="1"/>
    <row r="991" s="4" customFormat="1"/>
    <row r="992" s="4" customFormat="1"/>
    <row r="993" s="4" customFormat="1"/>
    <row r="994" s="4" customFormat="1"/>
    <row r="995" s="4" customFormat="1"/>
    <row r="996" s="4" customFormat="1"/>
    <row r="997" s="4" customFormat="1"/>
    <row r="998" s="4" customFormat="1"/>
    <row r="999" s="4" customFormat="1"/>
    <row r="1000" s="4" customFormat="1"/>
    <row r="1001" s="4" customFormat="1"/>
    <row r="1002" s="4" customFormat="1"/>
    <row r="1003" s="4" customFormat="1"/>
    <row r="1004" s="4" customFormat="1"/>
    <row r="1005" s="4" customFormat="1"/>
    <row r="1006" s="4" customFormat="1"/>
    <row r="1007" s="4" customFormat="1"/>
    <row r="1008" s="4" customFormat="1"/>
    <row r="1009" s="4" customFormat="1"/>
    <row r="1010" s="4" customFormat="1"/>
    <row r="1011" s="4" customFormat="1"/>
    <row r="1012" s="4" customFormat="1"/>
    <row r="1013" s="4" customFormat="1"/>
    <row r="1014" s="4" customFormat="1"/>
    <row r="1015" s="4" customFormat="1"/>
    <row r="1016" s="4" customFormat="1"/>
    <row r="1017" s="4" customFormat="1"/>
    <row r="1018" s="4" customFormat="1"/>
    <row r="1019" s="4" customFormat="1"/>
    <row r="1020" s="4" customFormat="1"/>
    <row r="1021" s="4" customFormat="1"/>
    <row r="1022" s="4" customFormat="1"/>
    <row r="1023" s="4" customFormat="1"/>
    <row r="1024" s="4" customFormat="1"/>
    <row r="1025" s="4" customFormat="1"/>
    <row r="1026" s="4" customFormat="1"/>
    <row r="1027" s="4" customFormat="1"/>
    <row r="1028" s="4" customFormat="1"/>
    <row r="1029" s="4" customFormat="1"/>
    <row r="1030" s="4" customFormat="1"/>
    <row r="1031" s="4" customFormat="1"/>
    <row r="1032" s="4" customFormat="1"/>
    <row r="1033" s="4" customFormat="1"/>
    <row r="1034" s="4" customFormat="1"/>
    <row r="1035" s="4" customFormat="1"/>
    <row r="1036" s="4" customFormat="1"/>
    <row r="1037" s="4" customFormat="1"/>
    <row r="1038" s="4" customFormat="1"/>
    <row r="1039" s="4" customFormat="1"/>
    <row r="1040" s="4" customFormat="1"/>
    <row r="1041" s="4" customFormat="1"/>
    <row r="1042" s="4" customFormat="1"/>
    <row r="1043" s="4" customFormat="1"/>
    <row r="1044" s="4" customFormat="1"/>
    <row r="1045" s="4" customFormat="1"/>
    <row r="1046" s="4" customFormat="1"/>
    <row r="1047" s="4" customFormat="1"/>
    <row r="1048" s="4" customFormat="1"/>
    <row r="1049" s="4" customFormat="1"/>
    <row r="1050" s="4" customFormat="1"/>
    <row r="1051" s="4" customFormat="1"/>
    <row r="1052" s="4" customFormat="1"/>
    <row r="1053" s="4" customFormat="1"/>
    <row r="1054" s="4" customFormat="1"/>
    <row r="1055" s="4" customFormat="1"/>
    <row r="1056" s="4" customFormat="1"/>
    <row r="1057" s="4" customFormat="1"/>
    <row r="1058" s="4" customFormat="1"/>
    <row r="1059" s="4" customFormat="1"/>
    <row r="1060" s="4" customFormat="1"/>
    <row r="1061" s="4" customFormat="1"/>
    <row r="1062" s="4" customFormat="1"/>
    <row r="1063" s="4" customFormat="1"/>
    <row r="1064" s="4" customFormat="1"/>
    <row r="1065" s="4" customFormat="1"/>
    <row r="1066" s="4" customFormat="1"/>
    <row r="1067" s="4" customFormat="1"/>
    <row r="1068" s="4" customFormat="1"/>
    <row r="1069" s="4" customFormat="1"/>
    <row r="1070" s="4" customFormat="1"/>
    <row r="1071" s="4" customFormat="1"/>
    <row r="1072" s="4" customFormat="1"/>
    <row r="1073" s="4" customFormat="1"/>
    <row r="1074" s="4" customFormat="1"/>
    <row r="1075" s="4" customFormat="1"/>
    <row r="1076" s="4" customFormat="1"/>
    <row r="1077" s="4" customFormat="1"/>
    <row r="1078" s="4" customFormat="1"/>
    <row r="1079" s="4" customFormat="1"/>
    <row r="1080" s="4" customFormat="1"/>
    <row r="1081" s="4" customFormat="1"/>
    <row r="1082" s="4" customFormat="1"/>
    <row r="1083" s="4" customFormat="1"/>
    <row r="1084" s="4" customFormat="1"/>
    <row r="1085" s="4" customFormat="1"/>
    <row r="1086" s="4" customFormat="1"/>
    <row r="1087" s="4" customFormat="1"/>
    <row r="1088" s="4" customFormat="1"/>
    <row r="1089" s="4" customFormat="1"/>
    <row r="1090" s="4" customFormat="1"/>
    <row r="1091" s="4" customFormat="1"/>
    <row r="1092" s="4" customFormat="1"/>
    <row r="1093" s="4" customFormat="1"/>
    <row r="1094" s="4" customFormat="1"/>
    <row r="1095" s="4" customFormat="1"/>
    <row r="1096" s="4" customFormat="1"/>
    <row r="1097" s="4" customFormat="1"/>
    <row r="1098" s="4" customFormat="1"/>
    <row r="1099" s="4" customFormat="1"/>
    <row r="1100" s="4" customFormat="1"/>
    <row r="1101" s="4" customFormat="1"/>
    <row r="1102" s="4" customFormat="1"/>
    <row r="1103" s="4" customFormat="1"/>
    <row r="1104" s="4" customFormat="1"/>
    <row r="1105" s="4" customFormat="1"/>
    <row r="1106" s="4" customFormat="1"/>
    <row r="1107" s="4" customFormat="1"/>
    <row r="1108" s="4" customFormat="1"/>
    <row r="1109" s="4" customFormat="1"/>
    <row r="1110" s="4" customFormat="1"/>
    <row r="1111" s="4" customFormat="1"/>
    <row r="1112" s="4" customFormat="1"/>
    <row r="1113" s="4" customFormat="1"/>
    <row r="1114" s="4" customFormat="1"/>
    <row r="1115" s="4" customFormat="1"/>
    <row r="1116" s="4" customFormat="1"/>
    <row r="1117" s="4" customFormat="1"/>
    <row r="1118" s="4" customFormat="1"/>
    <row r="1119" s="4" customFormat="1"/>
    <row r="1120" s="4" customFormat="1"/>
    <row r="1121" s="4" customFormat="1"/>
    <row r="1122" s="4" customFormat="1"/>
    <row r="1123" s="4" customFormat="1"/>
    <row r="1124" s="4" customFormat="1"/>
    <row r="1125" s="4" customFormat="1"/>
    <row r="1126" s="4" customFormat="1"/>
    <row r="1127" s="4" customFormat="1"/>
    <row r="1128" s="4" customFormat="1"/>
    <row r="1129" s="4" customFormat="1"/>
    <row r="1130" s="4" customFormat="1"/>
    <row r="1131" s="4" customFormat="1"/>
    <row r="1132" s="4" customFormat="1"/>
    <row r="1133" s="4" customFormat="1"/>
    <row r="1134" s="4" customFormat="1"/>
    <row r="1135" s="4" customFormat="1"/>
    <row r="1136" s="4" customFormat="1"/>
    <row r="1137" s="4" customFormat="1"/>
    <row r="1138" s="4" customFormat="1"/>
    <row r="1139" s="4" customFormat="1"/>
    <row r="1140" s="4" customFormat="1"/>
    <row r="1141" s="4" customFormat="1"/>
    <row r="1142" s="4" customFormat="1"/>
    <row r="1143" s="4" customFormat="1"/>
    <row r="1144" s="4" customFormat="1"/>
    <row r="1145" s="4" customFormat="1"/>
    <row r="1146" s="4" customFormat="1"/>
    <row r="1147" s="4" customFormat="1"/>
    <row r="1148" s="4" customFormat="1"/>
    <row r="1149" s="4" customFormat="1"/>
    <row r="1150" s="4" customFormat="1"/>
    <row r="1151" s="4" customFormat="1"/>
    <row r="1152" s="4" customFormat="1"/>
    <row r="1153" s="4" customFormat="1"/>
    <row r="1154" s="4" customFormat="1"/>
    <row r="1155" s="4" customFormat="1"/>
    <row r="1156" s="4" customFormat="1"/>
    <row r="1157" s="4" customFormat="1"/>
    <row r="1158" s="4" customFormat="1"/>
    <row r="1159" s="4" customFormat="1"/>
    <row r="1160" s="4" customFormat="1"/>
    <row r="1161" s="4" customFormat="1"/>
    <row r="1162" s="4" customFormat="1"/>
    <row r="1163" s="4" customFormat="1"/>
    <row r="1164" s="4" customFormat="1"/>
    <row r="1165" s="4" customFormat="1"/>
    <row r="1166" s="4" customFormat="1"/>
    <row r="1167" s="4" customFormat="1"/>
    <row r="1168" s="4" customFormat="1"/>
    <row r="1169" s="4" customFormat="1"/>
    <row r="1170" s="4" customFormat="1"/>
    <row r="1171" s="4" customFormat="1"/>
    <row r="1172" s="4" customFormat="1"/>
    <row r="1173" s="4" customFormat="1"/>
    <row r="1174" s="4" customFormat="1"/>
    <row r="1175" s="4" customFormat="1"/>
    <row r="1176" s="4" customFormat="1"/>
    <row r="1177" s="4" customFormat="1"/>
    <row r="1178" s="4" customFormat="1"/>
    <row r="1179" s="4" customFormat="1"/>
    <row r="1180" s="4" customFormat="1"/>
    <row r="1181" s="4" customFormat="1"/>
    <row r="1182" s="4" customFormat="1"/>
    <row r="1183" s="4" customFormat="1"/>
    <row r="1184" s="4" customFormat="1"/>
    <row r="1185" s="4" customFormat="1"/>
    <row r="1186" s="4" customFormat="1"/>
    <row r="1187" s="4" customFormat="1"/>
    <row r="1188" s="4" customFormat="1"/>
    <row r="1189" s="4" customFormat="1"/>
    <row r="1190" s="4" customFormat="1"/>
    <row r="1191" s="4" customFormat="1"/>
    <row r="1192" s="4" customFormat="1"/>
    <row r="1193" s="4" customFormat="1"/>
    <row r="1194" s="4" customFormat="1"/>
    <row r="1195" s="4" customFormat="1"/>
    <row r="1196" s="4" customFormat="1"/>
    <row r="1197" s="4" customFormat="1"/>
    <row r="1198" s="4" customFormat="1"/>
    <row r="1199" s="4" customFormat="1"/>
    <row r="1200" s="4" customFormat="1"/>
    <row r="1201" s="4" customFormat="1"/>
    <row r="1202" s="4" customFormat="1"/>
    <row r="1203" s="4" customFormat="1"/>
    <row r="1204" s="4" customFormat="1"/>
    <row r="1205" s="4" customFormat="1"/>
    <row r="1206" s="4" customFormat="1"/>
    <row r="1207" s="4" customFormat="1"/>
    <row r="1208" s="4" customFormat="1"/>
    <row r="1209" s="4" customFormat="1"/>
    <row r="1210" s="4" customFormat="1"/>
    <row r="1211" s="4" customFormat="1"/>
    <row r="1212" s="4" customFormat="1"/>
    <row r="1213" s="4" customFormat="1"/>
    <row r="1214" s="4" customFormat="1"/>
    <row r="1215" s="4" customFormat="1"/>
    <row r="1216" s="4" customFormat="1"/>
    <row r="1217" s="4" customFormat="1"/>
    <row r="1218" s="4" customFormat="1"/>
    <row r="1219" s="4" customFormat="1"/>
    <row r="1220" s="4" customFormat="1"/>
    <row r="1221" s="4" customFormat="1"/>
    <row r="1222" s="4" customFormat="1"/>
    <row r="1223" s="4" customFormat="1"/>
    <row r="1224" s="4" customFormat="1"/>
    <row r="1225" s="4" customFormat="1"/>
    <row r="1226" s="4" customFormat="1"/>
    <row r="1227" s="4" customFormat="1"/>
    <row r="1228" s="4" customFormat="1"/>
    <row r="1229" s="4" customFormat="1"/>
    <row r="1230" s="4" customFormat="1"/>
    <row r="1231" s="4" customFormat="1"/>
    <row r="1232" s="4" customFormat="1"/>
    <row r="1233" s="4" customFormat="1"/>
    <row r="1234" s="4" customFormat="1"/>
    <row r="1235" s="4" customFormat="1"/>
    <row r="1236" s="4" customFormat="1"/>
    <row r="1237" s="4" customFormat="1"/>
    <row r="1238" s="4" customFormat="1"/>
    <row r="1239" s="4" customFormat="1"/>
    <row r="1240" s="4" customFormat="1"/>
    <row r="1241" s="4" customFormat="1"/>
    <row r="1242" s="4" customFormat="1"/>
    <row r="1243" s="4" customFormat="1"/>
    <row r="1244" s="4" customFormat="1"/>
    <row r="1245" s="4" customFormat="1"/>
    <row r="1246" s="4" customFormat="1"/>
    <row r="1247" s="4" customFormat="1"/>
    <row r="1248" s="4" customFormat="1"/>
    <row r="1249" s="4" customFormat="1"/>
    <row r="1250" s="4" customFormat="1"/>
    <row r="1251" s="4" customFormat="1"/>
    <row r="1252" s="4" customFormat="1"/>
    <row r="1253" s="4" customFormat="1"/>
    <row r="1254" s="4" customFormat="1"/>
    <row r="1255" s="4" customFormat="1"/>
    <row r="1256" s="4" customFormat="1"/>
    <row r="1257" s="4" customFormat="1"/>
    <row r="1258" s="4" customFormat="1"/>
    <row r="1259" s="4" customFormat="1"/>
    <row r="1260" s="4" customFormat="1"/>
    <row r="1261" s="4" customFormat="1"/>
    <row r="1262" s="4" customFormat="1"/>
    <row r="1263" s="4" customFormat="1"/>
    <row r="1264" s="4" customFormat="1"/>
    <row r="1265" s="4" customFormat="1"/>
    <row r="1266" s="4" customFormat="1"/>
    <row r="1267" s="4" customFormat="1"/>
    <row r="1268" s="4" customFormat="1"/>
    <row r="1269" s="4" customFormat="1"/>
    <row r="1270" s="4" customFormat="1"/>
    <row r="1271" s="4" customFormat="1"/>
    <row r="1272" s="4" customFormat="1"/>
    <row r="1273" s="4" customFormat="1"/>
    <row r="1274" s="4" customFormat="1"/>
    <row r="1275" s="4" customFormat="1"/>
    <row r="1276" s="4" customFormat="1"/>
    <row r="1277" s="4" customFormat="1"/>
    <row r="1278" s="4" customFormat="1"/>
    <row r="1279" s="4" customFormat="1"/>
    <row r="1280" s="4" customFormat="1"/>
    <row r="1281" s="4" customFormat="1"/>
    <row r="1282" s="4" customFormat="1"/>
    <row r="1283" s="4" customFormat="1"/>
    <row r="1284" s="4" customFormat="1"/>
    <row r="1285" s="4" customFormat="1"/>
    <row r="1286" s="4" customFormat="1"/>
    <row r="1287" s="4" customFormat="1"/>
    <row r="1288" s="4" customFormat="1"/>
    <row r="1289" s="4" customFormat="1"/>
    <row r="1290" s="4" customFormat="1"/>
    <row r="1291" s="4" customFormat="1"/>
    <row r="1292" s="4" customFormat="1"/>
    <row r="1293" s="4" customFormat="1"/>
    <row r="1294" s="4" customFormat="1"/>
    <row r="1295" s="4" customFormat="1"/>
    <row r="1296" s="4" customFormat="1"/>
    <row r="1297" s="4" customFormat="1"/>
    <row r="1298" s="4" customFormat="1"/>
    <row r="1299" s="4" customFormat="1"/>
    <row r="1300" s="4" customFormat="1"/>
    <row r="1301" s="4" customFormat="1"/>
    <row r="1302" s="4" customFormat="1"/>
    <row r="1303" s="4" customFormat="1"/>
    <row r="1304" s="4" customFormat="1"/>
    <row r="1305" s="4" customFormat="1"/>
    <row r="1306" s="4" customFormat="1"/>
    <row r="1307" s="4" customFormat="1"/>
    <row r="1308" s="4" customFormat="1"/>
    <row r="1309" s="4" customFormat="1"/>
    <row r="1310" s="4" customFormat="1"/>
    <row r="1311" s="4" customFormat="1"/>
    <row r="1312" s="4" customFormat="1"/>
    <row r="1313" s="4" customFormat="1"/>
    <row r="1314" s="4" customFormat="1"/>
    <row r="1315" s="4" customFormat="1"/>
    <row r="1316" s="4" customFormat="1"/>
    <row r="1317" s="4" customFormat="1"/>
    <row r="1318" s="4" customFormat="1"/>
    <row r="1319" s="4" customFormat="1"/>
    <row r="1320" s="4" customFormat="1"/>
    <row r="1321" s="4" customFormat="1"/>
    <row r="1322" s="4" customFormat="1"/>
    <row r="1323" s="4" customFormat="1"/>
    <row r="1324" s="4" customFormat="1"/>
    <row r="1325" s="4" customFormat="1"/>
    <row r="1326" s="4" customFormat="1"/>
    <row r="1327" s="4" customFormat="1"/>
    <row r="1328" s="4" customFormat="1"/>
    <row r="1329" s="4" customFormat="1"/>
    <row r="1330" s="4" customFormat="1"/>
    <row r="1331" s="4" customFormat="1"/>
    <row r="1332" s="4" customFormat="1"/>
    <row r="1333" s="4" customFormat="1"/>
    <row r="1334" s="4" customFormat="1"/>
    <row r="1335" s="4" customFormat="1"/>
    <row r="1336" s="4" customFormat="1"/>
    <row r="1337" s="4" customFormat="1"/>
    <row r="1338" s="4" customFormat="1"/>
    <row r="1339" s="4" customFormat="1"/>
    <row r="1340" s="4" customFormat="1"/>
    <row r="1341" s="4" customFormat="1"/>
    <row r="1342" s="4" customFormat="1"/>
    <row r="1343" s="4" customFormat="1"/>
    <row r="1344" s="4" customFormat="1"/>
    <row r="1345" s="4" customFormat="1"/>
    <row r="1346" s="4" customFormat="1"/>
    <row r="1347" s="4" customFormat="1"/>
    <row r="1348" s="4" customFormat="1"/>
    <row r="1349" s="4" customFormat="1"/>
    <row r="1350" s="4" customFormat="1"/>
    <row r="1351" s="4" customFormat="1"/>
    <row r="1352" s="4" customFormat="1"/>
    <row r="1353" s="4" customFormat="1"/>
    <row r="1354" s="4" customFormat="1"/>
    <row r="1355" s="4" customFormat="1"/>
    <row r="1356" s="4" customFormat="1"/>
    <row r="1357" s="4" customFormat="1"/>
    <row r="1358" s="4" customFormat="1"/>
    <row r="1359" s="4" customFormat="1"/>
    <row r="1360" s="4" customFormat="1"/>
    <row r="1361" s="4" customFormat="1"/>
    <row r="1362" s="4" customFormat="1"/>
    <row r="1363" s="4" customFormat="1"/>
    <row r="1364" s="4" customFormat="1"/>
    <row r="1365" s="4" customFormat="1"/>
    <row r="1366" s="4" customFormat="1"/>
    <row r="1367" s="4" customFormat="1"/>
    <row r="1368" s="4" customFormat="1"/>
    <row r="1369" s="4" customFormat="1"/>
    <row r="1370" s="4" customFormat="1"/>
    <row r="1371" s="4" customFormat="1"/>
    <row r="1372" s="4" customFormat="1"/>
    <row r="1373" s="4" customFormat="1"/>
    <row r="1374" s="4" customFormat="1"/>
    <row r="1375" s="4" customFormat="1"/>
    <row r="1376" s="4" customFormat="1"/>
    <row r="1377" s="4" customFormat="1"/>
    <row r="1378" s="4" customFormat="1"/>
    <row r="1379" s="4" customFormat="1"/>
    <row r="1380" s="4" customFormat="1"/>
    <row r="1381" s="4" customFormat="1"/>
    <row r="1382" s="4" customFormat="1"/>
    <row r="1383" s="4" customFormat="1"/>
    <row r="1384" s="4" customFormat="1"/>
    <row r="1385" s="4" customFormat="1"/>
    <row r="1386" s="4" customFormat="1"/>
    <row r="1387" s="4" customFormat="1"/>
    <row r="1388" s="4" customFormat="1"/>
    <row r="1389" s="4" customFormat="1"/>
    <row r="1390" s="4" customFormat="1"/>
    <row r="1391" s="4" customFormat="1"/>
    <row r="1392" s="4" customFormat="1"/>
    <row r="1393" s="4" customFormat="1"/>
    <row r="1394" s="4" customFormat="1"/>
    <row r="1395" s="4" customFormat="1"/>
    <row r="1396" s="4" customFormat="1"/>
    <row r="1397" s="4" customFormat="1"/>
    <row r="1398" s="4" customFormat="1"/>
    <row r="1399" s="4" customFormat="1"/>
    <row r="1400" s="4" customFormat="1"/>
    <row r="1401" s="4" customFormat="1"/>
    <row r="1402" s="4" customFormat="1"/>
    <row r="1403" s="4" customFormat="1"/>
    <row r="1404" s="4" customFormat="1"/>
    <row r="1405" s="4" customFormat="1"/>
    <row r="1406" s="4" customFormat="1"/>
    <row r="1407" s="4" customFormat="1"/>
    <row r="1408" s="4" customFormat="1"/>
    <row r="1409" s="4" customFormat="1"/>
    <row r="1410" s="4" customFormat="1"/>
    <row r="1411" s="4" customFormat="1"/>
    <row r="1412" s="4" customFormat="1"/>
    <row r="1413" s="4" customFormat="1"/>
    <row r="1414" s="4" customFormat="1"/>
    <row r="1415" s="4" customFormat="1"/>
    <row r="1416" s="4" customFormat="1"/>
    <row r="1417" s="4" customFormat="1"/>
    <row r="1418" s="4" customFormat="1"/>
    <row r="1419" s="4" customFormat="1"/>
    <row r="1420" s="4" customFormat="1"/>
    <row r="1421" s="4" customFormat="1"/>
    <row r="1422" s="4" customFormat="1"/>
    <row r="1423" s="4" customFormat="1"/>
    <row r="1424" s="4" customFormat="1"/>
    <row r="1425" s="4" customFormat="1"/>
    <row r="1426" s="4" customFormat="1"/>
    <row r="1427" s="4" customFormat="1"/>
    <row r="1428" s="4" customFormat="1"/>
    <row r="1429" s="4" customFormat="1"/>
    <row r="1430" s="4" customFormat="1"/>
    <row r="1431" s="4" customFormat="1"/>
    <row r="1432" s="4" customFormat="1"/>
    <row r="1433" s="4" customFormat="1"/>
    <row r="1434" s="4" customFormat="1"/>
    <row r="1435" s="4" customFormat="1"/>
    <row r="1436" s="4" customFormat="1"/>
    <row r="1437" s="4" customFormat="1"/>
    <row r="1438" s="4" customFormat="1"/>
    <row r="1439" s="4" customFormat="1"/>
    <row r="1440" s="4" customFormat="1"/>
    <row r="1441" s="4" customFormat="1"/>
    <row r="1442" s="4" customFormat="1"/>
    <row r="1443" s="4" customFormat="1"/>
    <row r="1444" s="4" customFormat="1"/>
    <row r="1445" s="4" customFormat="1"/>
    <row r="1446" s="4" customFormat="1"/>
    <row r="1447" s="4" customFormat="1"/>
    <row r="1448" s="4" customFormat="1"/>
    <row r="1449" s="4" customFormat="1"/>
    <row r="1450" s="4" customFormat="1"/>
    <row r="1451" s="4" customFormat="1"/>
    <row r="1452" s="4" customFormat="1"/>
    <row r="1453" s="4" customFormat="1"/>
    <row r="1454" s="4" customFormat="1"/>
    <row r="1455" s="4" customFormat="1"/>
    <row r="1456" s="4" customFormat="1"/>
    <row r="1457" s="4" customFormat="1"/>
    <row r="1458" s="4" customFormat="1"/>
    <row r="1459" s="4" customFormat="1"/>
    <row r="1460" s="4" customFormat="1"/>
    <row r="1461" s="4" customFormat="1"/>
    <row r="1462" s="4" customFormat="1"/>
    <row r="1463" s="4" customFormat="1"/>
    <row r="1464" s="4" customFormat="1"/>
    <row r="1465" s="4" customFormat="1"/>
    <row r="1466" s="4" customFormat="1"/>
    <row r="1467" s="4" customFormat="1"/>
    <row r="1468" s="4" customFormat="1"/>
    <row r="1469" s="4" customFormat="1"/>
    <row r="1470" s="4" customFormat="1"/>
    <row r="1471" s="4" customFormat="1"/>
    <row r="1472" s="4" customFormat="1"/>
    <row r="1473" s="4" customFormat="1"/>
    <row r="1474" s="4" customFormat="1"/>
    <row r="1475" s="4" customFormat="1"/>
    <row r="1476" s="4" customFormat="1"/>
    <row r="1477" s="4" customFormat="1"/>
    <row r="1478" s="4" customFormat="1"/>
    <row r="1479" s="4" customFormat="1"/>
    <row r="1480" s="4" customFormat="1"/>
    <row r="1481" s="4" customFormat="1"/>
    <row r="1482" s="4" customFormat="1"/>
    <row r="1483" s="4" customFormat="1"/>
    <row r="1484" s="4" customFormat="1"/>
    <row r="1485" s="4" customFormat="1"/>
    <row r="1486" s="4" customFormat="1"/>
    <row r="1487" s="4" customFormat="1"/>
    <row r="1488" s="4" customFormat="1"/>
    <row r="1489" s="4" customFormat="1"/>
    <row r="1490" s="4" customFormat="1"/>
    <row r="1491" s="4" customFormat="1"/>
    <row r="1492" s="4" customFormat="1"/>
    <row r="1493" s="4" customFormat="1"/>
    <row r="1494" s="4" customFormat="1"/>
    <row r="1495" s="4" customFormat="1"/>
    <row r="1496" s="4" customFormat="1"/>
    <row r="1497" s="4" customFormat="1"/>
    <row r="1498" s="4" customFormat="1"/>
    <row r="1499" s="4" customFormat="1"/>
    <row r="1500" s="4" customFormat="1"/>
    <row r="1501" s="4" customFormat="1"/>
    <row r="1502" s="4" customFormat="1"/>
    <row r="1503" s="4" customFormat="1"/>
    <row r="1504" s="4" customFormat="1"/>
    <row r="1505" s="4" customFormat="1"/>
    <row r="1506" s="4" customFormat="1"/>
    <row r="1507" s="4" customFormat="1"/>
    <row r="1508" s="4" customFormat="1"/>
    <row r="1509" s="4" customFormat="1"/>
    <row r="1510" s="4" customFormat="1"/>
    <row r="1511" s="4" customFormat="1"/>
    <row r="1512" s="4" customFormat="1"/>
    <row r="1513" s="4" customFormat="1"/>
    <row r="1514" s="4" customFormat="1"/>
    <row r="1515" s="4" customFormat="1"/>
    <row r="1516" s="4" customFormat="1"/>
    <row r="1517" s="4" customFormat="1"/>
    <row r="1518" s="4" customFormat="1"/>
    <row r="1519" s="4" customFormat="1"/>
    <row r="1520" s="4" customFormat="1"/>
    <row r="1521" s="4" customFormat="1"/>
    <row r="1522" s="4" customFormat="1"/>
    <row r="1523" s="4" customFormat="1"/>
    <row r="1524" s="4" customFormat="1"/>
    <row r="1525" s="4" customFormat="1"/>
    <row r="1526" s="4" customFormat="1"/>
    <row r="1527" s="4" customFormat="1"/>
    <row r="1528" s="4" customFormat="1"/>
    <row r="1529" s="4" customFormat="1"/>
    <row r="1530" s="4" customFormat="1"/>
    <row r="1531" s="4" customFormat="1"/>
    <row r="1532" s="4" customFormat="1"/>
    <row r="1533" s="4" customFormat="1"/>
    <row r="1534" s="4" customFormat="1"/>
    <row r="1535" s="4" customFormat="1"/>
    <row r="1536" s="4" customFormat="1"/>
    <row r="1537" s="4" customFormat="1"/>
    <row r="1538" s="4" customFormat="1"/>
    <row r="1539" s="4" customFormat="1"/>
    <row r="1540" s="4" customFormat="1"/>
    <row r="1541" s="4" customFormat="1"/>
    <row r="1542" s="4" customFormat="1"/>
    <row r="1543" s="4" customFormat="1"/>
    <row r="1544" s="4" customFormat="1"/>
    <row r="1545" s="4" customFormat="1"/>
    <row r="1546" s="4" customFormat="1"/>
    <row r="1547" s="4" customFormat="1"/>
    <row r="1548" s="4" customFormat="1"/>
    <row r="1549" s="4" customFormat="1"/>
    <row r="1550" s="4" customFormat="1"/>
    <row r="1551" s="4" customFormat="1"/>
    <row r="1552" s="4" customFormat="1"/>
    <row r="1553" s="4" customFormat="1"/>
    <row r="1554" s="4" customFormat="1"/>
    <row r="1555" s="4" customFormat="1"/>
    <row r="1556" s="4" customFormat="1"/>
    <row r="1557" s="4" customFormat="1"/>
    <row r="1558" s="4" customFormat="1"/>
    <row r="1559" s="4" customFormat="1"/>
    <row r="1560" s="4" customFormat="1"/>
    <row r="1561" s="4" customFormat="1"/>
    <row r="1562" s="4" customFormat="1"/>
    <row r="1563" s="4" customFormat="1"/>
    <row r="1564" s="4" customFormat="1"/>
    <row r="1565" s="4" customFormat="1"/>
    <row r="1566" s="4" customFormat="1"/>
    <row r="1567" s="4" customFormat="1"/>
    <row r="1568" s="4" customFormat="1"/>
    <row r="1569" s="4" customFormat="1"/>
    <row r="1570" s="4" customFormat="1"/>
    <row r="1571" s="4" customFormat="1"/>
    <row r="1572" s="4" customFormat="1"/>
    <row r="1573" s="4" customFormat="1"/>
    <row r="1574" s="4" customFormat="1"/>
    <row r="1575" s="4" customFormat="1"/>
    <row r="1576" s="4" customFormat="1"/>
    <row r="1577" s="4" customFormat="1"/>
    <row r="1578" s="4" customFormat="1"/>
    <row r="1579" s="4" customFormat="1"/>
    <row r="1580" s="4" customFormat="1"/>
    <row r="1581" s="4" customFormat="1"/>
    <row r="1582" s="4" customFormat="1"/>
    <row r="1583" s="4" customFormat="1"/>
    <row r="1584" s="4" customFormat="1"/>
    <row r="1585" s="4" customFormat="1"/>
    <row r="1586" s="4" customFormat="1"/>
    <row r="1587" s="4" customFormat="1"/>
    <row r="1588" s="4" customFormat="1"/>
    <row r="1589" s="4" customFormat="1"/>
    <row r="1590" s="4" customFormat="1"/>
    <row r="1591" s="4" customFormat="1"/>
    <row r="1592" s="4" customFormat="1"/>
    <row r="1593" s="4" customFormat="1"/>
    <row r="1594" s="4" customFormat="1"/>
    <row r="1595" s="4" customFormat="1"/>
    <row r="1596" s="4" customFormat="1"/>
    <row r="1597" s="4" customFormat="1"/>
    <row r="1598" s="4" customFormat="1"/>
    <row r="1599" s="4" customFormat="1"/>
    <row r="1600" s="4" customFormat="1"/>
    <row r="1601" s="4" customFormat="1"/>
    <row r="1602" s="4" customFormat="1"/>
    <row r="1603" s="4" customFormat="1"/>
    <row r="1604" s="4" customFormat="1"/>
    <row r="1605" s="4" customFormat="1"/>
    <row r="1606" s="4" customFormat="1"/>
    <row r="1607" s="4" customFormat="1"/>
    <row r="1608" s="4" customFormat="1"/>
    <row r="1609" s="4" customFormat="1"/>
    <row r="1610" s="4" customFormat="1"/>
    <row r="1611" s="4" customFormat="1"/>
    <row r="1612" s="4" customFormat="1"/>
    <row r="1613" s="4" customFormat="1"/>
    <row r="1614" s="4" customFormat="1"/>
    <row r="1615" s="4" customFormat="1"/>
    <row r="1616" s="4" customFormat="1"/>
    <row r="1617" s="4" customFormat="1"/>
    <row r="1618" s="4" customFormat="1"/>
    <row r="1619" s="4" customFormat="1"/>
    <row r="1620" s="4" customFormat="1"/>
    <row r="1621" s="4" customFormat="1"/>
    <row r="1622" s="4" customFormat="1"/>
    <row r="1623" s="4" customFormat="1"/>
    <row r="1624" s="4" customFormat="1"/>
    <row r="1625" s="4" customFormat="1"/>
    <row r="1626" s="4" customFormat="1"/>
    <row r="1627" s="4" customFormat="1"/>
    <row r="1628" s="4" customFormat="1"/>
    <row r="1629" s="4" customFormat="1"/>
    <row r="1630" s="4" customFormat="1"/>
    <row r="1631" s="4" customFormat="1"/>
    <row r="1632" s="4" customFormat="1"/>
    <row r="1633" s="4" customFormat="1"/>
    <row r="1634" s="4" customFormat="1"/>
    <row r="1635" s="4" customFormat="1"/>
    <row r="1636" s="4" customFormat="1"/>
    <row r="1637" s="4" customFormat="1"/>
    <row r="1638" s="4" customFormat="1"/>
    <row r="1639" s="4" customFormat="1"/>
    <row r="1640" s="4" customFormat="1"/>
    <row r="1641" s="4" customFormat="1"/>
    <row r="1642" s="4" customFormat="1"/>
    <row r="1643" s="4" customFormat="1"/>
    <row r="1644" s="4" customFormat="1"/>
    <row r="1645" s="4" customFormat="1"/>
    <row r="1646" s="4" customFormat="1"/>
    <row r="1647" s="4" customFormat="1"/>
    <row r="1648" s="4" customFormat="1"/>
    <row r="1649" s="4" customFormat="1"/>
    <row r="1650" s="4" customFormat="1"/>
    <row r="1651" s="4" customFormat="1"/>
    <row r="1652" s="4" customFormat="1"/>
    <row r="1653" s="4" customFormat="1"/>
    <row r="1654" s="4" customFormat="1"/>
    <row r="1655" s="4" customFormat="1"/>
    <row r="1656" s="4" customFormat="1"/>
    <row r="1657" s="4" customFormat="1"/>
    <row r="1658" s="4" customFormat="1"/>
    <row r="1659" s="4" customFormat="1"/>
    <row r="1660" s="4" customFormat="1"/>
    <row r="1661" s="4" customFormat="1"/>
    <row r="1662" s="4" customFormat="1"/>
    <row r="1663" s="4" customFormat="1"/>
    <row r="1664" s="4" customFormat="1"/>
    <row r="1665" s="4" customFormat="1"/>
    <row r="1666" s="4" customFormat="1"/>
    <row r="1667" s="4" customFormat="1"/>
    <row r="1668" s="4" customFormat="1"/>
    <row r="1669" s="4" customFormat="1"/>
    <row r="1670" s="4" customFormat="1"/>
    <row r="1671" s="4" customFormat="1"/>
    <row r="1672" s="4" customFormat="1"/>
    <row r="1673" s="4" customFormat="1"/>
    <row r="1674" s="4" customFormat="1"/>
    <row r="1675" s="4" customFormat="1"/>
    <row r="1676" s="4" customFormat="1"/>
    <row r="1677" s="4" customFormat="1"/>
    <row r="1678" s="4" customFormat="1"/>
    <row r="1679" s="4" customFormat="1"/>
    <row r="1680" s="4" customFormat="1"/>
    <row r="1681" s="4" customFormat="1"/>
    <row r="1682" s="4" customFormat="1"/>
    <row r="1683" s="4" customFormat="1"/>
    <row r="1684" s="4" customFormat="1"/>
    <row r="1685" s="4" customFormat="1"/>
    <row r="1686" s="4" customFormat="1"/>
    <row r="1687" s="4" customFormat="1"/>
    <row r="1688" s="4" customFormat="1"/>
    <row r="1689" s="4" customFormat="1"/>
    <row r="1690" s="4" customFormat="1"/>
    <row r="1691" s="4" customFormat="1"/>
    <row r="1692" s="4" customFormat="1"/>
    <row r="1693" s="4" customFormat="1"/>
    <row r="1694" s="4" customFormat="1"/>
    <row r="1695" s="4" customFormat="1"/>
    <row r="1696" s="4" customFormat="1"/>
    <row r="1697" s="4" customFormat="1"/>
    <row r="1698" s="4" customFormat="1"/>
    <row r="1699" s="4" customFormat="1"/>
    <row r="1700" s="4" customFormat="1"/>
    <row r="1701" s="4" customFormat="1"/>
    <row r="1702" s="4" customFormat="1"/>
    <row r="1703" s="4" customFormat="1"/>
    <row r="1704" s="4" customFormat="1"/>
    <row r="1705" s="4" customFormat="1"/>
    <row r="1706" s="4" customFormat="1"/>
    <row r="1707" s="4" customFormat="1"/>
    <row r="1708" s="4" customFormat="1"/>
    <row r="1709" s="4" customFormat="1"/>
    <row r="1710" s="4" customFormat="1"/>
    <row r="1711" s="4" customFormat="1"/>
    <row r="1712" s="4" customFormat="1"/>
    <row r="1713" s="4" customFormat="1"/>
    <row r="1714" s="4" customFormat="1"/>
    <row r="1715" s="4" customFormat="1"/>
    <row r="1716" s="4" customFormat="1"/>
    <row r="1717" s="4" customFormat="1"/>
    <row r="1718" s="4" customFormat="1"/>
    <row r="1719" s="4" customFormat="1"/>
    <row r="1720" s="4" customFormat="1"/>
    <row r="1721" s="4" customFormat="1"/>
    <row r="1722" s="4" customFormat="1"/>
    <row r="1723" s="4" customFormat="1"/>
    <row r="1724" s="4" customFormat="1"/>
    <row r="1725" s="4" customFormat="1"/>
    <row r="1726" s="4" customFormat="1"/>
    <row r="1727" s="4" customFormat="1"/>
    <row r="1728" s="4" customFormat="1"/>
    <row r="1729" s="4" customFormat="1"/>
    <row r="1730" s="4" customFormat="1"/>
    <row r="1731" s="4" customFormat="1"/>
    <row r="1732" s="4" customFormat="1"/>
    <row r="1733" s="4" customFormat="1"/>
    <row r="1734" s="4" customFormat="1"/>
    <row r="1735" s="4" customFormat="1"/>
    <row r="1736" s="4" customFormat="1"/>
    <row r="1737" s="4" customFormat="1"/>
    <row r="1738" s="4" customFormat="1"/>
    <row r="1739" s="4" customFormat="1"/>
    <row r="1740" s="4" customFormat="1"/>
    <row r="1741" s="4" customFormat="1"/>
    <row r="1742" s="4" customFormat="1"/>
    <row r="1743" s="4" customFormat="1"/>
    <row r="1744" s="4" customFormat="1"/>
    <row r="1745" s="4" customFormat="1"/>
    <row r="1746" s="4" customFormat="1"/>
    <row r="1747" s="4" customFormat="1"/>
    <row r="1748" s="4" customFormat="1"/>
    <row r="1749" s="4" customFormat="1"/>
    <row r="1750" s="4" customFormat="1"/>
    <row r="1751" s="4" customFormat="1"/>
    <row r="1752" s="4" customFormat="1"/>
    <row r="1753" s="4" customFormat="1"/>
    <row r="1754" s="4" customFormat="1"/>
    <row r="1755" s="4" customFormat="1"/>
    <row r="1756" s="4" customFormat="1"/>
    <row r="1757" s="4" customFormat="1"/>
    <row r="1758" s="4" customFormat="1"/>
    <row r="1759" s="4" customFormat="1"/>
    <row r="1760" s="4" customFormat="1"/>
    <row r="1761" s="4" customFormat="1"/>
    <row r="1762" s="4" customFormat="1"/>
    <row r="1763" s="4" customFormat="1"/>
    <row r="1764" s="4" customFormat="1"/>
    <row r="1765" s="4" customFormat="1"/>
    <row r="1766" s="4" customFormat="1"/>
    <row r="1767" s="4" customFormat="1"/>
    <row r="1768" s="4" customFormat="1"/>
    <row r="1769" s="4" customFormat="1"/>
    <row r="1770" s="4" customFormat="1"/>
    <row r="1771" s="4" customFormat="1"/>
    <row r="1772" s="4" customFormat="1"/>
    <row r="1773" s="4" customFormat="1"/>
    <row r="1774" s="4" customFormat="1"/>
    <row r="1775" s="4" customFormat="1"/>
    <row r="1776" s="4" customFormat="1"/>
    <row r="1777" s="4" customFormat="1"/>
    <row r="1778" s="4" customFormat="1"/>
    <row r="1779" s="4" customFormat="1"/>
    <row r="1780" s="4" customFormat="1"/>
    <row r="1781" s="4" customFormat="1"/>
    <row r="1782" s="4" customFormat="1"/>
    <row r="1783" s="4" customFormat="1"/>
    <row r="1784" s="4" customFormat="1"/>
    <row r="1785" s="4" customFormat="1"/>
    <row r="1786" s="4" customFormat="1"/>
    <row r="1787" s="4" customFormat="1"/>
    <row r="1788" s="4" customFormat="1"/>
    <row r="1789" s="4" customFormat="1"/>
    <row r="1790" s="4" customFormat="1"/>
    <row r="1791" s="4" customFormat="1"/>
    <row r="1792" s="4" customFormat="1"/>
    <row r="1793" s="4" customFormat="1"/>
    <row r="1794" s="4" customFormat="1"/>
    <row r="1795" s="4" customFormat="1"/>
    <row r="1796" s="4" customFormat="1"/>
    <row r="1797" s="4" customFormat="1"/>
    <row r="1798" s="4" customFormat="1"/>
    <row r="1799" s="4" customFormat="1"/>
    <row r="1800" s="4" customFormat="1"/>
    <row r="1801" s="4" customFormat="1"/>
    <row r="1802" s="4" customFormat="1"/>
    <row r="1803" s="4" customFormat="1"/>
    <row r="1804" s="4" customFormat="1"/>
    <row r="1805" s="4" customFormat="1"/>
    <row r="1806" s="4" customFormat="1"/>
    <row r="1807" s="4" customFormat="1"/>
    <row r="1808" s="4" customFormat="1"/>
    <row r="1809" s="4" customFormat="1"/>
    <row r="1810" s="4" customFormat="1"/>
    <row r="1811" s="4" customFormat="1"/>
    <row r="1812" s="4" customFormat="1"/>
    <row r="1813" s="4" customFormat="1"/>
    <row r="1814" s="4" customFormat="1"/>
    <row r="1815" s="4" customFormat="1"/>
    <row r="1816" s="4" customFormat="1"/>
    <row r="1817" s="4" customFormat="1"/>
    <row r="1818" s="4" customFormat="1"/>
    <row r="1819" s="4" customFormat="1"/>
    <row r="1820" s="4" customFormat="1"/>
    <row r="1821" s="4" customFormat="1"/>
    <row r="1822" s="4" customFormat="1"/>
    <row r="1823" s="4" customFormat="1"/>
    <row r="1824" s="4" customFormat="1"/>
    <row r="1825" s="4" customFormat="1"/>
    <row r="1826" s="4" customFormat="1"/>
    <row r="1827" s="4" customFormat="1"/>
    <row r="1828" s="4" customFormat="1"/>
    <row r="1829" s="4" customFormat="1"/>
    <row r="1830" s="4" customFormat="1"/>
    <row r="1831" s="4" customFormat="1"/>
    <row r="1832" s="4" customFormat="1"/>
    <row r="1833" s="4" customFormat="1"/>
    <row r="1834" s="4" customFormat="1"/>
    <row r="1835" s="4" customFormat="1"/>
    <row r="1836" s="4" customFormat="1"/>
    <row r="1837" s="4" customFormat="1"/>
    <row r="1838" s="4" customFormat="1"/>
    <row r="1839" s="4" customFormat="1"/>
    <row r="1840" s="4" customFormat="1"/>
    <row r="1841" s="4" customFormat="1"/>
    <row r="1842" s="4" customFormat="1"/>
    <row r="1843" s="4" customFormat="1"/>
    <row r="1844" s="4" customFormat="1"/>
    <row r="1845" s="4" customFormat="1"/>
    <row r="1846" s="4" customFormat="1"/>
    <row r="1847" s="4" customFormat="1"/>
    <row r="1848" s="4" customFormat="1"/>
    <row r="1849" s="4" customFormat="1"/>
    <row r="1850" s="4" customFormat="1"/>
    <row r="1851" s="4" customFormat="1"/>
    <row r="1852" s="4" customFormat="1"/>
    <row r="1853" s="4" customFormat="1"/>
    <row r="1854" s="4" customFormat="1"/>
    <row r="1855" s="4" customFormat="1"/>
    <row r="1856" s="4" customFormat="1"/>
    <row r="1857" s="4" customFormat="1"/>
    <row r="1858" s="4" customFormat="1"/>
    <row r="1859" s="4" customFormat="1"/>
    <row r="1860" s="4" customFormat="1"/>
    <row r="1861" s="4" customFormat="1"/>
    <row r="1862" s="4" customFormat="1"/>
    <row r="1863" s="4" customFormat="1"/>
    <row r="1864" s="4" customFormat="1"/>
    <row r="1865" s="4" customFormat="1"/>
    <row r="1866" s="4" customFormat="1"/>
    <row r="1867" s="4" customFormat="1"/>
    <row r="1868" s="4" customFormat="1"/>
    <row r="1869" s="4" customFormat="1"/>
    <row r="1870" s="4" customFormat="1"/>
    <row r="1871" s="4" customFormat="1"/>
    <row r="1872" s="4" customFormat="1"/>
    <row r="1873" s="4" customFormat="1"/>
    <row r="1874" s="4" customFormat="1"/>
    <row r="1875" s="4" customFormat="1"/>
    <row r="1876" s="4" customFormat="1"/>
    <row r="1877" s="4" customFormat="1"/>
    <row r="1878" s="4" customFormat="1"/>
    <row r="1879" s="4" customFormat="1"/>
    <row r="1880" s="4" customFormat="1"/>
    <row r="1881" s="4" customFormat="1"/>
    <row r="1882" s="4" customFormat="1"/>
    <row r="1883" s="4" customFormat="1"/>
    <row r="1884" s="4" customFormat="1"/>
    <row r="1885" s="4" customFormat="1"/>
    <row r="1886" s="4" customFormat="1"/>
    <row r="1887" s="4" customFormat="1"/>
    <row r="1888" s="4" customFormat="1"/>
    <row r="1889" s="4" customFormat="1"/>
    <row r="1890" s="4" customFormat="1"/>
    <row r="1891" s="4" customFormat="1"/>
    <row r="1892" s="4" customFormat="1"/>
    <row r="1893" s="4" customFormat="1"/>
    <row r="1894" s="4" customFormat="1"/>
    <row r="1895" s="4" customFormat="1"/>
    <row r="1896" s="4" customFormat="1"/>
    <row r="1897" s="4" customFormat="1"/>
    <row r="1898" s="4" customFormat="1"/>
    <row r="1899" s="4" customFormat="1"/>
    <row r="1900" s="4" customFormat="1"/>
    <row r="1901" s="4" customFormat="1"/>
    <row r="1902" s="4" customFormat="1"/>
    <row r="1903" s="4" customFormat="1"/>
    <row r="1904" s="4" customFormat="1"/>
    <row r="1905" s="4" customFormat="1"/>
    <row r="1906" s="4" customFormat="1"/>
    <row r="1907" s="4" customFormat="1"/>
    <row r="1908" s="4" customFormat="1"/>
    <row r="1909" s="4" customFormat="1"/>
    <row r="1910" s="4" customFormat="1"/>
    <row r="1911" s="4" customFormat="1"/>
    <row r="1912" s="4" customFormat="1"/>
    <row r="1913" s="4" customFormat="1"/>
    <row r="1914" s="4" customFormat="1"/>
    <row r="1915" s="4" customFormat="1"/>
    <row r="1916" s="4" customFormat="1"/>
    <row r="1917" s="4" customFormat="1"/>
    <row r="1918" s="4" customFormat="1"/>
    <row r="1919" s="4" customFormat="1"/>
    <row r="1920" s="4" customFormat="1"/>
    <row r="1921" s="4" customFormat="1"/>
    <row r="1922" s="4" customFormat="1"/>
    <row r="1923" s="4" customFormat="1"/>
    <row r="1924" s="4" customFormat="1"/>
    <row r="1925" s="4" customFormat="1"/>
    <row r="1926" s="4" customFormat="1"/>
    <row r="1927" s="4" customFormat="1"/>
    <row r="1928" s="4" customFormat="1"/>
    <row r="1929" s="4" customFormat="1"/>
    <row r="1930" s="4" customFormat="1"/>
    <row r="1931" s="4" customFormat="1"/>
    <row r="1932" s="4" customFormat="1"/>
    <row r="1933" s="4" customFormat="1"/>
    <row r="1934" s="4" customFormat="1"/>
    <row r="1935" s="4" customFormat="1"/>
    <row r="1936" s="4" customFormat="1"/>
    <row r="1937" s="4" customFormat="1"/>
    <row r="1938" s="4" customFormat="1"/>
    <row r="1939" s="4" customFormat="1"/>
    <row r="1940" s="4" customFormat="1"/>
    <row r="1941" s="4" customFormat="1"/>
    <row r="1942" s="4" customFormat="1"/>
    <row r="1943" s="4" customFormat="1"/>
    <row r="1944" s="4" customFormat="1"/>
    <row r="1945" s="4" customFormat="1"/>
    <row r="1946" s="4" customFormat="1"/>
    <row r="1947" s="4" customFormat="1"/>
    <row r="1948" s="4" customFormat="1"/>
    <row r="1949" s="4" customFormat="1"/>
    <row r="1950" s="4" customFormat="1"/>
    <row r="1951" s="4" customFormat="1"/>
    <row r="1952" s="4" customFormat="1"/>
    <row r="1953" s="4" customFormat="1"/>
    <row r="1954" s="4" customFormat="1"/>
    <row r="1955" s="4" customFormat="1"/>
    <row r="1956" s="4" customFormat="1"/>
    <row r="1957" s="4" customFormat="1"/>
    <row r="1958" s="4" customFormat="1"/>
    <row r="1959" s="4" customFormat="1"/>
    <row r="1960" s="4" customFormat="1"/>
    <row r="1961" s="4" customFormat="1"/>
    <row r="1962" s="4" customFormat="1"/>
    <row r="1963" s="4" customFormat="1"/>
    <row r="1964" s="4" customFormat="1"/>
    <row r="1965" s="4" customFormat="1"/>
    <row r="1966" s="4" customFormat="1"/>
    <row r="1967" s="4" customFormat="1"/>
    <row r="1968" s="4" customFormat="1"/>
    <row r="1969" s="4" customFormat="1"/>
    <row r="1970" s="4" customFormat="1"/>
    <row r="1971" s="4" customFormat="1"/>
    <row r="1972" s="4" customFormat="1"/>
    <row r="1973" s="4" customFormat="1"/>
    <row r="1974" s="4" customFormat="1"/>
    <row r="1975" s="4" customFormat="1"/>
    <row r="1976" s="4" customFormat="1"/>
    <row r="1977" s="4" customFormat="1"/>
    <row r="1978" s="4" customFormat="1"/>
    <row r="1979" s="4" customFormat="1"/>
    <row r="1980" s="4" customFormat="1"/>
    <row r="1981" s="4" customFormat="1"/>
    <row r="1982" s="4" customFormat="1"/>
    <row r="1983" s="4" customFormat="1"/>
    <row r="1984" s="4" customFormat="1"/>
    <row r="1985" s="4" customFormat="1"/>
    <row r="1986" s="4" customFormat="1"/>
    <row r="1987" s="4" customFormat="1"/>
    <row r="1988" s="4" customFormat="1"/>
    <row r="1989" s="4" customFormat="1"/>
    <row r="1990" s="4" customFormat="1"/>
    <row r="1991" s="4" customFormat="1"/>
    <row r="1992" s="4" customFormat="1"/>
    <row r="1993" s="4" customFormat="1"/>
    <row r="1994" s="4" customFormat="1"/>
    <row r="1995" s="4" customFormat="1"/>
    <row r="1996" s="4" customFormat="1"/>
    <row r="1997" s="4" customFormat="1"/>
    <row r="1998" s="4" customFormat="1"/>
    <row r="1999" s="4" customFormat="1"/>
    <row r="2000" s="4" customFormat="1"/>
    <row r="2001" s="4" customFormat="1"/>
    <row r="2002" s="4" customFormat="1"/>
    <row r="2003" s="4" customFormat="1"/>
    <row r="2004" s="4" customFormat="1"/>
    <row r="2005" s="4" customFormat="1"/>
    <row r="2006" s="4" customFormat="1"/>
    <row r="2007" s="4" customFormat="1"/>
    <row r="2008" s="4" customFormat="1"/>
    <row r="2009" s="4" customFormat="1"/>
    <row r="2010" s="4" customFormat="1"/>
    <row r="2011" s="4" customFormat="1"/>
    <row r="2012" s="4" customFormat="1"/>
    <row r="2013" s="4" customFormat="1"/>
    <row r="2014" s="4" customFormat="1"/>
    <row r="2015" s="4" customFormat="1"/>
    <row r="2016" s="4" customFormat="1"/>
    <row r="2017" s="4" customFormat="1"/>
    <row r="2018" s="4" customFormat="1"/>
    <row r="2019" s="4" customFormat="1"/>
    <row r="2020" s="4" customFormat="1"/>
    <row r="2021" s="4" customFormat="1"/>
    <row r="2022" s="4" customFormat="1"/>
    <row r="2023" s="4" customFormat="1"/>
    <row r="2024" s="4" customFormat="1"/>
    <row r="2025" s="4" customFormat="1"/>
    <row r="2026" s="4" customFormat="1"/>
    <row r="2027" s="4" customFormat="1"/>
    <row r="2028" s="4" customFormat="1"/>
    <row r="2029" s="4" customFormat="1"/>
    <row r="2030" s="4" customFormat="1"/>
    <row r="2031" s="4" customFormat="1"/>
    <row r="2032" s="4" customFormat="1"/>
    <row r="2033" s="4" customFormat="1"/>
    <row r="2034" s="4" customFormat="1"/>
    <row r="2035" s="4" customFormat="1"/>
    <row r="2036" s="4" customFormat="1"/>
    <row r="2037" s="4" customFormat="1"/>
    <row r="2038" s="4" customFormat="1"/>
    <row r="2039" s="4" customFormat="1"/>
    <row r="2040" s="4" customFormat="1"/>
    <row r="2041" s="4" customFormat="1"/>
    <row r="2042" s="4" customFormat="1"/>
    <row r="2043" s="4" customFormat="1"/>
    <row r="2044" s="4" customFormat="1"/>
    <row r="2045" s="4" customFormat="1"/>
    <row r="2046" s="4" customFormat="1"/>
    <row r="2047" s="4" customFormat="1"/>
    <row r="2048" s="4" customFormat="1"/>
    <row r="2049" s="4" customFormat="1"/>
    <row r="2050" s="4" customFormat="1"/>
    <row r="2051" s="4" customFormat="1"/>
    <row r="2052" s="4" customFormat="1"/>
    <row r="2053" s="4" customFormat="1"/>
    <row r="2054" s="4" customFormat="1"/>
    <row r="2055" s="4" customFormat="1"/>
    <row r="2056" s="4" customFormat="1"/>
    <row r="2057" s="4" customFormat="1"/>
    <row r="2058" s="4" customFormat="1"/>
    <row r="2059" s="4" customFormat="1"/>
    <row r="2060" s="4" customFormat="1"/>
    <row r="2061" s="4" customFormat="1"/>
    <row r="2062" s="4" customFormat="1"/>
    <row r="2063" s="4" customFormat="1"/>
    <row r="2064" s="4" customFormat="1"/>
    <row r="2065" s="4" customFormat="1"/>
    <row r="2066" s="4" customFormat="1"/>
    <row r="2067" s="4" customFormat="1"/>
    <row r="2068" s="4" customFormat="1"/>
    <row r="2069" s="4" customFormat="1"/>
    <row r="2070" s="4" customFormat="1"/>
    <row r="2071" s="4" customFormat="1"/>
    <row r="2072" s="4" customFormat="1"/>
    <row r="2073" s="4" customFormat="1"/>
    <row r="2074" s="4" customFormat="1"/>
    <row r="2075" s="4" customFormat="1"/>
    <row r="2076" s="4" customFormat="1"/>
    <row r="2077" s="4" customFormat="1"/>
    <row r="2078" s="4" customFormat="1"/>
    <row r="2079" s="4" customFormat="1"/>
    <row r="2080" s="4" customFormat="1"/>
    <row r="2081" s="4" customFormat="1"/>
    <row r="2082" s="4" customFormat="1"/>
    <row r="2083" s="4" customFormat="1"/>
    <row r="2084" s="4" customFormat="1"/>
    <row r="2085" s="4" customFormat="1"/>
    <row r="2086" s="4" customFormat="1"/>
    <row r="2087" s="4" customFormat="1"/>
    <row r="2088" s="4" customFormat="1"/>
    <row r="2089" s="4" customFormat="1"/>
    <row r="2090" s="4" customFormat="1"/>
    <row r="2091" s="4" customFormat="1"/>
    <row r="2092" s="4" customFormat="1"/>
    <row r="2093" s="4" customFormat="1"/>
    <row r="2094" s="4" customFormat="1"/>
    <row r="2095" s="4" customFormat="1"/>
    <row r="2096" s="4" customFormat="1"/>
    <row r="2097" s="4" customFormat="1"/>
    <row r="2098" s="4" customFormat="1"/>
    <row r="2099" s="4" customFormat="1"/>
    <row r="2100" s="4" customFormat="1"/>
    <row r="2101" s="4" customFormat="1"/>
    <row r="2102" s="4" customFormat="1"/>
    <row r="2103" s="4" customFormat="1"/>
    <row r="2104" s="4" customFormat="1"/>
    <row r="2105" s="4" customFormat="1"/>
    <row r="2106" s="4" customFormat="1"/>
    <row r="2107" s="4" customFormat="1"/>
    <row r="2108" s="4" customFormat="1"/>
    <row r="2109" s="4" customFormat="1"/>
    <row r="2110" s="4" customFormat="1"/>
    <row r="2111" s="4" customFormat="1"/>
    <row r="2112" s="4" customFormat="1"/>
    <row r="2113" s="4" customFormat="1"/>
    <row r="2114" s="4" customFormat="1"/>
    <row r="2115" s="4" customFormat="1"/>
    <row r="2116" s="4" customFormat="1"/>
    <row r="2117" s="4" customFormat="1"/>
    <row r="2118" s="4" customFormat="1"/>
    <row r="2119" s="4" customFormat="1"/>
    <row r="2120" s="4" customFormat="1"/>
    <row r="2121" s="4" customFormat="1"/>
    <row r="2122" s="4" customFormat="1"/>
    <row r="2123" s="4" customFormat="1"/>
    <row r="2124" s="4" customFormat="1"/>
    <row r="2125" s="4" customFormat="1"/>
    <row r="2126" s="4" customFormat="1"/>
    <row r="2127" s="4" customFormat="1"/>
    <row r="2128" s="4" customFormat="1"/>
    <row r="2129" s="4" customFormat="1"/>
    <row r="2130" s="4" customFormat="1"/>
    <row r="2131" s="4" customFormat="1"/>
    <row r="2132" s="4" customFormat="1"/>
    <row r="2133" s="4" customFormat="1"/>
    <row r="2134" s="4" customFormat="1"/>
    <row r="2135" s="4" customFormat="1"/>
    <row r="2136" s="4" customFormat="1"/>
    <row r="2137" s="4" customFormat="1"/>
    <row r="2138" s="4" customFormat="1"/>
    <row r="2139" s="4" customFormat="1"/>
    <row r="2140" s="4" customFormat="1"/>
    <row r="2141" s="4" customFormat="1"/>
    <row r="2142" s="4" customFormat="1"/>
    <row r="2143" s="4" customFormat="1"/>
    <row r="2144" s="4" customFormat="1"/>
    <row r="2145" s="4" customFormat="1"/>
    <row r="2146" s="4" customFormat="1"/>
    <row r="2147" s="4" customFormat="1"/>
    <row r="2148" s="4" customFormat="1"/>
    <row r="2149" s="4" customFormat="1"/>
    <row r="2150" s="4" customFormat="1"/>
    <row r="2151" s="4" customFormat="1"/>
    <row r="2152" s="4" customFormat="1"/>
    <row r="2153" s="4" customFormat="1"/>
    <row r="2154" s="4" customFormat="1"/>
    <row r="2155" s="4" customFormat="1"/>
    <row r="2156" s="4" customFormat="1"/>
    <row r="2157" s="4" customFormat="1"/>
    <row r="2158" s="4" customFormat="1"/>
    <row r="2159" s="4" customFormat="1"/>
    <row r="2160" s="4" customFormat="1"/>
    <row r="2161" s="4" customFormat="1"/>
    <row r="2162" s="4" customFormat="1"/>
    <row r="2163" s="4" customFormat="1"/>
    <row r="2164" s="4" customFormat="1"/>
    <row r="2165" s="4" customFormat="1"/>
    <row r="2166" s="4" customFormat="1"/>
    <row r="2167" s="4" customFormat="1"/>
    <row r="2168" s="4" customFormat="1"/>
    <row r="2169" s="4" customFormat="1"/>
    <row r="2170" s="4" customFormat="1"/>
    <row r="2171" s="4" customFormat="1"/>
    <row r="2172" s="4" customFormat="1"/>
    <row r="2173" s="4" customFormat="1"/>
    <row r="2174" s="4" customFormat="1"/>
    <row r="2175" s="4" customFormat="1"/>
    <row r="2176" s="4" customFormat="1"/>
    <row r="2177" s="4" customFormat="1"/>
    <row r="2178" s="4" customFormat="1"/>
    <row r="2179" s="4" customFormat="1"/>
    <row r="2180" s="4" customFormat="1"/>
    <row r="2181" s="4" customFormat="1"/>
    <row r="2182" s="4" customFormat="1"/>
    <row r="2183" s="4" customFormat="1"/>
    <row r="2184" s="4" customFormat="1"/>
    <row r="2185" s="4" customFormat="1"/>
    <row r="2186" s="4" customFormat="1"/>
    <row r="2187" s="4" customFormat="1"/>
    <row r="2188" s="4" customFormat="1"/>
    <row r="2189" s="4" customFormat="1"/>
    <row r="2190" s="4" customFormat="1"/>
    <row r="2191" s="4" customFormat="1"/>
    <row r="2192" s="4" customFormat="1"/>
    <row r="2193" s="4" customFormat="1"/>
    <row r="2194" s="4" customFormat="1"/>
    <row r="2195" s="4" customFormat="1"/>
    <row r="2196" s="4" customFormat="1"/>
    <row r="2197" s="4" customFormat="1"/>
    <row r="2198" s="4" customFormat="1"/>
    <row r="2199" s="4" customFormat="1"/>
    <row r="2200" s="4" customFormat="1"/>
    <row r="2201" s="4" customFormat="1"/>
    <row r="2202" s="4" customFormat="1"/>
    <row r="2203" s="4" customFormat="1"/>
    <row r="2204" s="4" customFormat="1"/>
    <row r="2205" s="4" customFormat="1"/>
    <row r="2206" s="4" customFormat="1"/>
    <row r="2207" s="4" customFormat="1"/>
    <row r="2208" s="4" customFormat="1"/>
    <row r="2209" s="4" customFormat="1"/>
    <row r="2210" s="4" customFormat="1"/>
    <row r="2211" s="4" customFormat="1"/>
    <row r="2212" s="4" customFormat="1"/>
    <row r="2213" s="4" customFormat="1"/>
    <row r="2214" s="4" customFormat="1"/>
    <row r="2215" s="4" customFormat="1"/>
    <row r="2216" s="4" customFormat="1"/>
    <row r="2217" s="4" customFormat="1"/>
    <row r="2218" s="4" customFormat="1"/>
    <row r="2219" s="4" customFormat="1"/>
    <row r="2220" s="4" customFormat="1"/>
    <row r="2221" s="4" customFormat="1"/>
    <row r="2222" s="4" customFormat="1"/>
    <row r="2223" s="4" customFormat="1"/>
    <row r="2224" s="4" customFormat="1"/>
    <row r="2225" s="4" customFormat="1"/>
    <row r="2226" s="4" customFormat="1"/>
    <row r="2227" s="4" customFormat="1"/>
    <row r="2228" s="4" customFormat="1"/>
    <row r="2229" s="4" customFormat="1"/>
    <row r="2230" s="4" customFormat="1"/>
    <row r="2231" s="4" customFormat="1"/>
    <row r="2232" s="4" customFormat="1"/>
    <row r="2233" s="4" customFormat="1"/>
    <row r="2234" s="4" customFormat="1"/>
    <row r="2235" s="4" customFormat="1"/>
    <row r="2236" s="4" customFormat="1"/>
    <row r="2237" s="4" customFormat="1"/>
    <row r="2238" s="4" customFormat="1"/>
    <row r="2239" s="4" customFormat="1"/>
    <row r="2240" s="4" customFormat="1"/>
    <row r="2241" s="4" customFormat="1"/>
    <row r="2242" s="4" customFormat="1"/>
    <row r="2243" s="4" customFormat="1"/>
    <row r="2244" s="4" customFormat="1"/>
    <row r="2245" s="4" customFormat="1"/>
    <row r="2246" s="4" customFormat="1"/>
    <row r="2247" s="4" customFormat="1"/>
    <row r="2248" s="4" customFormat="1"/>
    <row r="2249" s="4" customFormat="1"/>
    <row r="2250" s="4" customFormat="1"/>
    <row r="2251" s="4" customFormat="1"/>
    <row r="2252" s="4" customFormat="1"/>
    <row r="2253" s="4" customFormat="1"/>
    <row r="2254" s="4" customFormat="1"/>
    <row r="2255" s="4" customFormat="1"/>
    <row r="2256" s="4" customFormat="1"/>
    <row r="2257" s="4" customFormat="1"/>
    <row r="2258" s="4" customFormat="1"/>
    <row r="2259" s="4" customFormat="1"/>
    <row r="2260" s="4" customFormat="1"/>
    <row r="2261" s="4" customFormat="1"/>
    <row r="2262" s="4" customFormat="1"/>
    <row r="2263" s="4" customFormat="1"/>
    <row r="2264" s="4" customFormat="1"/>
    <row r="2265" s="4" customFormat="1"/>
    <row r="2266" s="4" customFormat="1"/>
    <row r="2267" s="4" customFormat="1"/>
    <row r="2268" s="4" customFormat="1"/>
    <row r="2269" s="4" customFormat="1"/>
    <row r="2270" s="4" customFormat="1"/>
    <row r="2271" s="4" customFormat="1"/>
    <row r="2272" s="4" customFormat="1"/>
    <row r="2273" s="4" customFormat="1"/>
    <row r="2274" s="4" customFormat="1"/>
    <row r="2275" s="4" customFormat="1"/>
    <row r="2276" s="4" customFormat="1"/>
    <row r="2277" s="4" customFormat="1"/>
    <row r="2278" s="4" customFormat="1"/>
    <row r="2279" s="4" customFormat="1"/>
    <row r="2280" s="4" customFormat="1"/>
    <row r="2281" s="4" customFormat="1"/>
    <row r="2282" s="4" customFormat="1"/>
    <row r="2283" s="4" customFormat="1"/>
    <row r="2284" s="4" customFormat="1"/>
    <row r="2285" s="4" customFormat="1"/>
    <row r="2286" s="4" customFormat="1"/>
    <row r="2287" s="4" customFormat="1"/>
    <row r="2288" s="4" customFormat="1"/>
    <row r="2289" s="4" customFormat="1"/>
    <row r="2290" s="4" customFormat="1"/>
    <row r="2291" s="4" customFormat="1"/>
    <row r="2292" s="4" customFormat="1"/>
    <row r="2293" s="4" customFormat="1"/>
    <row r="2294" s="4" customFormat="1"/>
    <row r="2295" s="4" customFormat="1"/>
    <row r="2296" s="4" customFormat="1"/>
    <row r="2297" s="4" customFormat="1"/>
    <row r="2298" s="4" customFormat="1"/>
    <row r="2299" s="4" customFormat="1"/>
    <row r="2300" s="4" customFormat="1"/>
    <row r="2301" s="4" customFormat="1"/>
    <row r="2302" s="4" customFormat="1"/>
    <row r="2303" s="4" customFormat="1"/>
    <row r="2304" s="4" customFormat="1"/>
    <row r="2305" s="4" customFormat="1"/>
    <row r="2306" s="4" customFormat="1"/>
    <row r="2307" s="4" customFormat="1"/>
    <row r="2308" s="4" customFormat="1"/>
    <row r="2309" s="4" customFormat="1"/>
    <row r="2310" s="4" customFormat="1"/>
    <row r="2311" s="4" customFormat="1"/>
    <row r="2312" s="4" customFormat="1"/>
    <row r="2313" s="4" customFormat="1"/>
    <row r="2314" s="4" customFormat="1"/>
    <row r="2315" s="4" customFormat="1"/>
    <row r="2316" s="4" customFormat="1"/>
    <row r="2317" s="4" customFormat="1"/>
    <row r="2318" s="4" customFormat="1"/>
    <row r="2319" s="4" customFormat="1"/>
    <row r="2320" s="4" customFormat="1"/>
    <row r="2321" s="4" customFormat="1"/>
    <row r="2322" s="4" customFormat="1"/>
    <row r="2323" s="4" customFormat="1"/>
    <row r="2324" s="4" customFormat="1"/>
    <row r="2325" s="4" customFormat="1"/>
    <row r="2326" s="4" customFormat="1"/>
    <row r="2327" s="4" customFormat="1"/>
    <row r="2328" s="4" customFormat="1"/>
    <row r="2329" s="4" customFormat="1"/>
    <row r="2330" s="4" customFormat="1"/>
    <row r="2331" s="4" customFormat="1"/>
    <row r="2332" s="4" customFormat="1"/>
    <row r="2333" s="4" customFormat="1"/>
    <row r="2334" s="4" customFormat="1"/>
    <row r="2335" s="4" customFormat="1"/>
    <row r="2336" s="4" customFormat="1"/>
    <row r="2337" s="4" customFormat="1"/>
    <row r="2338" s="4" customFormat="1"/>
    <row r="2339" s="4" customFormat="1"/>
    <row r="2340" s="4" customFormat="1"/>
    <row r="2341" s="4" customFormat="1"/>
    <row r="2342" s="4" customFormat="1"/>
    <row r="2343" s="4" customFormat="1"/>
    <row r="2344" s="4" customFormat="1"/>
    <row r="2345" s="4" customFormat="1"/>
    <row r="2346" s="4" customFormat="1"/>
    <row r="2347" s="4" customFormat="1"/>
    <row r="2348" s="4" customFormat="1"/>
    <row r="2349" s="4" customFormat="1"/>
    <row r="2350" s="4" customFormat="1"/>
    <row r="2351" s="4" customFormat="1"/>
    <row r="2352" s="4" customFormat="1"/>
    <row r="2353" s="4" customFormat="1"/>
    <row r="2354" s="4" customFormat="1"/>
    <row r="2355" s="4" customFormat="1"/>
    <row r="2356" s="4" customFormat="1"/>
    <row r="2357" s="4" customFormat="1"/>
    <row r="2358" s="4" customFormat="1"/>
    <row r="2359" s="4" customFormat="1"/>
    <row r="2360" s="4" customFormat="1"/>
    <row r="2361" s="4" customFormat="1"/>
    <row r="2362" s="4" customFormat="1"/>
    <row r="2363" s="4" customFormat="1"/>
    <row r="2364" s="4" customFormat="1"/>
    <row r="2365" s="4" customFormat="1"/>
    <row r="2366" s="4" customFormat="1"/>
    <row r="2367" s="4" customFormat="1"/>
    <row r="2368" s="4" customFormat="1"/>
    <row r="2369" s="4" customFormat="1"/>
    <row r="2370" s="4" customFormat="1"/>
    <row r="2371" s="4" customFormat="1"/>
    <row r="2372" s="4" customFormat="1"/>
    <row r="2373" s="4" customFormat="1"/>
    <row r="2374" s="4" customFormat="1"/>
    <row r="2375" s="4" customFormat="1"/>
    <row r="2376" s="4" customFormat="1"/>
    <row r="2377" s="4" customFormat="1"/>
    <row r="2378" s="4" customFormat="1"/>
    <row r="2379" s="4" customFormat="1"/>
    <row r="2380" s="4" customFormat="1"/>
    <row r="2381" s="4" customFormat="1"/>
    <row r="2382" s="4" customFormat="1"/>
    <row r="2383" s="4" customFormat="1"/>
    <row r="2384" s="4" customFormat="1"/>
    <row r="2385" s="4" customFormat="1"/>
    <row r="2386" s="4" customFormat="1"/>
    <row r="2387" s="4" customFormat="1"/>
    <row r="2388" s="4" customFormat="1"/>
    <row r="2389" s="4" customFormat="1"/>
    <row r="2390" s="4" customFormat="1"/>
    <row r="2391" s="4" customFormat="1"/>
    <row r="2392" s="4" customFormat="1"/>
    <row r="2393" s="4" customFormat="1"/>
    <row r="2394" s="4" customFormat="1"/>
    <row r="2395" s="4" customFormat="1"/>
    <row r="2396" s="4" customFormat="1"/>
    <row r="2397" s="4" customFormat="1"/>
    <row r="2398" s="4" customFormat="1"/>
    <row r="2399" s="4" customFormat="1"/>
    <row r="2400" s="4" customFormat="1"/>
    <row r="2401" s="4" customFormat="1"/>
    <row r="2402" s="4" customFormat="1"/>
    <row r="2403" s="4" customFormat="1"/>
    <row r="2404" s="4" customFormat="1"/>
    <row r="2405" s="4" customFormat="1"/>
    <row r="2406" s="4" customFormat="1"/>
    <row r="2407" s="4" customFormat="1"/>
    <row r="2408" s="4" customFormat="1"/>
    <row r="2409" s="4" customFormat="1"/>
    <row r="2410" s="4" customFormat="1"/>
    <row r="2411" s="4" customFormat="1"/>
    <row r="2412" s="4" customFormat="1"/>
    <row r="2413" s="4" customFormat="1"/>
    <row r="2414" s="4" customFormat="1"/>
    <row r="2415" s="4" customFormat="1"/>
    <row r="2416" s="4" customFormat="1"/>
    <row r="2417" s="4" customFormat="1"/>
    <row r="2418" s="4" customFormat="1"/>
    <row r="2419" s="4" customFormat="1"/>
    <row r="2420" s="4" customFormat="1"/>
    <row r="2421" s="4" customFormat="1"/>
    <row r="2422" s="4" customFormat="1"/>
    <row r="2423" s="4" customFormat="1"/>
    <row r="2424" s="4" customFormat="1"/>
    <row r="2425" s="4" customFormat="1"/>
    <row r="2426" s="4" customFormat="1"/>
    <row r="2427" s="4" customFormat="1"/>
    <row r="2428" s="4" customFormat="1"/>
    <row r="2429" s="4" customFormat="1"/>
    <row r="2430" s="4" customFormat="1"/>
    <row r="2431" s="4" customFormat="1"/>
    <row r="2432" s="4" customFormat="1"/>
    <row r="2433" s="4" customFormat="1"/>
    <row r="2434" s="4" customFormat="1"/>
    <row r="2435" s="4" customFormat="1"/>
    <row r="2436" s="4" customFormat="1"/>
    <row r="2437" s="4" customFormat="1"/>
    <row r="2438" s="4" customFormat="1"/>
    <row r="2439" s="4" customFormat="1"/>
    <row r="2440" s="4" customFormat="1"/>
    <row r="2441" s="4" customFormat="1"/>
    <row r="2442" s="4" customFormat="1"/>
    <row r="2443" s="4" customFormat="1"/>
    <row r="2444" s="4" customFormat="1"/>
    <row r="2445" s="4" customFormat="1"/>
    <row r="2446" s="4" customFormat="1"/>
    <row r="2447" s="4" customFormat="1"/>
    <row r="2448" s="4" customFormat="1"/>
    <row r="2449" s="4" customFormat="1"/>
    <row r="2450" s="4" customFormat="1"/>
    <row r="2451" s="4" customFormat="1"/>
    <row r="2452" s="4" customFormat="1"/>
    <row r="2453" s="4" customFormat="1"/>
    <row r="2454" s="4" customFormat="1"/>
    <row r="2455" s="4" customFormat="1"/>
    <row r="2456" s="4" customFormat="1"/>
    <row r="2457" s="4" customFormat="1"/>
    <row r="2458" s="4" customFormat="1"/>
    <row r="2459" s="4" customFormat="1"/>
    <row r="2460" s="4" customFormat="1"/>
    <row r="2461" s="4" customFormat="1"/>
    <row r="2462" s="4" customFormat="1"/>
    <row r="2463" s="4" customFormat="1"/>
    <row r="2464" s="4" customFormat="1"/>
    <row r="2465" s="4" customFormat="1"/>
    <row r="2466" s="4" customFormat="1"/>
    <row r="2467" s="4" customFormat="1"/>
    <row r="2468" s="4" customFormat="1"/>
    <row r="2469" s="4" customFormat="1"/>
    <row r="2470" s="4" customFormat="1"/>
    <row r="2471" s="4" customFormat="1"/>
    <row r="2472" s="4" customFormat="1"/>
    <row r="2473" s="4" customFormat="1"/>
    <row r="2474" s="4" customFormat="1"/>
    <row r="2475" s="4" customFormat="1"/>
    <row r="2476" s="4" customFormat="1"/>
    <row r="2477" s="4" customFormat="1"/>
    <row r="2478" s="4" customFormat="1"/>
    <row r="2479" s="4" customFormat="1"/>
    <row r="2480" s="4" customFormat="1"/>
    <row r="2481" s="4" customFormat="1"/>
    <row r="2482" s="4" customFormat="1"/>
    <row r="2483" s="4" customFormat="1"/>
    <row r="2484" s="4" customFormat="1"/>
    <row r="2485" s="4" customFormat="1"/>
    <row r="2486" s="4" customFormat="1"/>
    <row r="2487" s="4" customFormat="1"/>
    <row r="2488" s="4" customFormat="1"/>
    <row r="2489" s="4" customFormat="1"/>
    <row r="2490" s="4" customFormat="1"/>
    <row r="2491" s="4" customFormat="1"/>
    <row r="2492" s="4" customFormat="1"/>
    <row r="2493" s="4" customFormat="1"/>
    <row r="2494" s="4" customFormat="1"/>
    <row r="2495" s="4" customFormat="1"/>
    <row r="2496" s="4" customFormat="1"/>
    <row r="2497" s="4" customFormat="1"/>
    <row r="2498" s="4" customFormat="1"/>
    <row r="2499" s="4" customFormat="1"/>
    <row r="2500" s="4" customFormat="1"/>
    <row r="2501" s="4" customFormat="1"/>
    <row r="2502" s="4" customFormat="1"/>
    <row r="2503" s="4" customFormat="1"/>
    <row r="2504" s="4" customFormat="1"/>
    <row r="2505" s="4" customFormat="1"/>
    <row r="2506" s="4" customFormat="1"/>
    <row r="2507" s="4" customFormat="1"/>
    <row r="2508" s="4" customFormat="1"/>
    <row r="2509" s="4" customFormat="1"/>
    <row r="2510" s="4" customFormat="1"/>
    <row r="2511" s="4" customFormat="1"/>
    <row r="2512" s="4" customFormat="1"/>
    <row r="2513" s="4" customFormat="1"/>
    <row r="2514" s="4" customFormat="1"/>
    <row r="2515" s="4" customFormat="1"/>
    <row r="2516" s="4" customFormat="1"/>
    <row r="2517" s="4" customFormat="1"/>
    <row r="2518" s="4" customFormat="1"/>
    <row r="2519" s="4" customFormat="1"/>
    <row r="2520" s="4" customFormat="1"/>
    <row r="2521" s="4" customFormat="1"/>
    <row r="2522" s="4" customFormat="1"/>
    <row r="2523" s="4" customFormat="1"/>
    <row r="2524" s="4" customFormat="1"/>
    <row r="2525" s="4" customFormat="1"/>
    <row r="2526" s="4" customFormat="1"/>
    <row r="2527" s="4" customFormat="1"/>
    <row r="2528" s="4" customFormat="1"/>
    <row r="2529" s="4" customFormat="1"/>
    <row r="2530" s="4" customFormat="1"/>
    <row r="2531" s="4" customFormat="1"/>
    <row r="2532" s="4" customFormat="1"/>
    <row r="2533" s="4" customFormat="1"/>
    <row r="2534" s="4" customFormat="1"/>
    <row r="2535" s="4" customFormat="1"/>
    <row r="2536" s="4" customFormat="1"/>
    <row r="2537" s="4" customFormat="1"/>
    <row r="2538" s="4" customFormat="1"/>
    <row r="2539" s="4" customFormat="1"/>
    <row r="2540" s="4" customFormat="1"/>
    <row r="2541" s="4" customFormat="1"/>
    <row r="2542" s="4" customFormat="1"/>
    <row r="2543" s="4" customFormat="1"/>
    <row r="2544" s="4" customFormat="1"/>
    <row r="2545" s="4" customFormat="1"/>
    <row r="2546" s="4" customFormat="1"/>
    <row r="2547" s="4" customFormat="1"/>
    <row r="2548" s="4" customFormat="1"/>
    <row r="2549" s="4" customFormat="1"/>
    <row r="2550" s="4" customFormat="1"/>
    <row r="2551" s="4" customFormat="1"/>
    <row r="2552" s="4" customFormat="1"/>
    <row r="2553" s="4" customFormat="1"/>
    <row r="2554" s="4" customFormat="1"/>
    <row r="2555" s="4" customFormat="1"/>
    <row r="2556" s="4" customFormat="1"/>
    <row r="2557" s="4" customFormat="1"/>
    <row r="2558" s="4" customFormat="1"/>
    <row r="2559" s="4" customFormat="1"/>
    <row r="2560" s="4" customFormat="1"/>
    <row r="2561" s="4" customFormat="1"/>
    <row r="2562" s="4" customFormat="1"/>
    <row r="2563" s="4" customFormat="1"/>
    <row r="2564" s="4" customFormat="1"/>
    <row r="2565" s="4" customFormat="1"/>
    <row r="2566" s="4" customFormat="1"/>
    <row r="2567" s="4" customFormat="1"/>
    <row r="2568" s="4" customFormat="1"/>
    <row r="2569" s="4" customFormat="1"/>
    <row r="2570" s="4" customFormat="1"/>
    <row r="2571" s="4" customFormat="1"/>
    <row r="2572" s="4" customFormat="1"/>
    <row r="2573" s="4" customFormat="1"/>
    <row r="2574" s="4" customFormat="1"/>
    <row r="2575" s="4" customFormat="1"/>
    <row r="2576" s="4" customFormat="1"/>
    <row r="2577" s="4" customFormat="1"/>
    <row r="2578" s="4" customFormat="1"/>
    <row r="2579" s="4" customFormat="1"/>
    <row r="2580" s="4" customFormat="1"/>
    <row r="2581" s="4" customFormat="1"/>
    <row r="2582" s="4" customFormat="1"/>
    <row r="2583" s="4" customFormat="1"/>
    <row r="2584" s="4" customFormat="1"/>
    <row r="2585" s="4" customFormat="1"/>
    <row r="2586" s="4" customFormat="1"/>
    <row r="2587" s="4" customFormat="1"/>
    <row r="2588" s="4" customFormat="1"/>
    <row r="2589" s="4" customFormat="1"/>
    <row r="2590" s="4" customFormat="1"/>
    <row r="2591" s="4" customFormat="1"/>
    <row r="2592" s="4" customFormat="1"/>
    <row r="2593" s="4" customFormat="1"/>
    <row r="2594" s="4" customFormat="1"/>
    <row r="2595" s="4" customFormat="1"/>
    <row r="2596" s="4" customFormat="1"/>
    <row r="2597" s="4" customFormat="1"/>
    <row r="2598" s="4" customFormat="1"/>
    <row r="2599" s="4" customFormat="1"/>
    <row r="2600" s="4" customFormat="1"/>
    <row r="2601" s="4" customFormat="1"/>
    <row r="2602" s="4" customFormat="1"/>
    <row r="2603" s="4" customFormat="1"/>
    <row r="2604" s="4" customFormat="1"/>
    <row r="2605" s="4" customFormat="1"/>
    <row r="2606" s="4" customFormat="1"/>
    <row r="2607" s="4" customFormat="1"/>
    <row r="2608" s="4" customFormat="1"/>
    <row r="2609" s="4" customFormat="1"/>
    <row r="2610" s="4" customFormat="1"/>
    <row r="2611" s="4" customFormat="1"/>
    <row r="2612" s="4" customFormat="1"/>
    <row r="2613" s="4" customFormat="1"/>
    <row r="2614" s="4" customFormat="1"/>
    <row r="2615" s="4" customFormat="1"/>
    <row r="2616" s="4" customFormat="1"/>
    <row r="2617" s="4" customFormat="1"/>
    <row r="2618" s="4" customFormat="1"/>
    <row r="2619" s="4" customFormat="1"/>
    <row r="2620" s="4" customFormat="1"/>
    <row r="2621" s="4" customFormat="1"/>
    <row r="2622" s="4" customFormat="1"/>
    <row r="2623" s="4" customFormat="1"/>
    <row r="2624" s="4" customFormat="1"/>
    <row r="2625" s="4" customFormat="1"/>
    <row r="2626" s="4" customFormat="1"/>
    <row r="2627" s="4" customFormat="1"/>
    <row r="2628" s="4" customFormat="1"/>
    <row r="2629" s="4" customFormat="1"/>
    <row r="2630" s="4" customFormat="1"/>
    <row r="2631" s="4" customFormat="1"/>
    <row r="2632" s="4" customFormat="1"/>
    <row r="2633" s="4" customFormat="1"/>
    <row r="2634" s="4" customFormat="1"/>
    <row r="2635" s="4" customFormat="1"/>
    <row r="2636" s="4" customFormat="1"/>
    <row r="2637" s="4" customFormat="1"/>
    <row r="2638" s="4" customFormat="1"/>
    <row r="2639" s="4" customFormat="1"/>
    <row r="2640" s="4" customFormat="1"/>
    <row r="2641" s="4" customFormat="1"/>
    <row r="2642" s="4" customFormat="1"/>
    <row r="2643" s="4" customFormat="1"/>
    <row r="2644" s="4" customFormat="1"/>
    <row r="2645" s="4" customFormat="1"/>
    <row r="2646" s="4" customFormat="1"/>
    <row r="2647" s="4" customFormat="1"/>
    <row r="2648" s="4" customFormat="1"/>
    <row r="2649" s="4" customFormat="1"/>
    <row r="2650" s="4" customFormat="1"/>
    <row r="2651" s="4" customFormat="1"/>
    <row r="2652" s="4" customFormat="1"/>
    <row r="2653" s="4" customFormat="1"/>
    <row r="2654" s="4" customFormat="1"/>
    <row r="2655" s="4" customFormat="1"/>
    <row r="2656" s="4" customFormat="1"/>
    <row r="2657" s="4" customFormat="1"/>
    <row r="2658" s="4" customFormat="1"/>
    <row r="2659" s="4" customFormat="1"/>
    <row r="2660" s="4" customFormat="1"/>
    <row r="2661" s="4" customFormat="1"/>
    <row r="2662" s="4" customFormat="1"/>
    <row r="2663" s="4" customFormat="1"/>
    <row r="2664" s="4" customFormat="1"/>
    <row r="2665" s="4" customFormat="1"/>
    <row r="2666" s="4" customFormat="1"/>
    <row r="2667" s="4" customFormat="1"/>
    <row r="2668" s="4" customFormat="1"/>
    <row r="2669" s="4" customFormat="1"/>
    <row r="2670" s="4" customFormat="1"/>
    <row r="2671" s="4" customFormat="1"/>
    <row r="2672" s="4" customFormat="1"/>
    <row r="2673" s="4" customFormat="1"/>
    <row r="2674" s="4" customFormat="1"/>
    <row r="2675" s="4" customFormat="1"/>
    <row r="2676" s="4" customFormat="1"/>
    <row r="2677" s="4" customFormat="1"/>
    <row r="2678" s="4" customFormat="1"/>
    <row r="2679" s="4" customFormat="1"/>
    <row r="2680" s="4" customFormat="1"/>
    <row r="2681" s="4" customFormat="1"/>
    <row r="2682" s="4" customFormat="1"/>
    <row r="2683" s="4" customFormat="1"/>
    <row r="2684" s="4" customFormat="1"/>
    <row r="2685" s="4" customFormat="1"/>
    <row r="2686" s="4" customFormat="1"/>
    <row r="2687" s="4" customFormat="1"/>
    <row r="2688" s="4" customFormat="1"/>
    <row r="2689" s="4" customFormat="1"/>
    <row r="2690" s="4" customFormat="1"/>
    <row r="2691" s="4" customFormat="1"/>
    <row r="2692" s="4" customFormat="1"/>
    <row r="2693" s="4" customFormat="1"/>
    <row r="2694" s="4" customFormat="1"/>
    <row r="2695" s="4" customFormat="1"/>
    <row r="2696" s="4" customFormat="1"/>
    <row r="2697" s="4" customFormat="1"/>
    <row r="2698" s="4" customFormat="1"/>
    <row r="2699" s="4" customFormat="1"/>
    <row r="2700" s="4" customFormat="1"/>
    <row r="2701" s="4" customFormat="1"/>
    <row r="2702" s="4" customFormat="1"/>
    <row r="2703" s="4" customFormat="1"/>
    <row r="2704" s="4" customFormat="1"/>
    <row r="2705" s="4" customFormat="1"/>
    <row r="2706" s="4" customFormat="1"/>
    <row r="2707" s="4" customFormat="1"/>
    <row r="2708" s="4" customFormat="1"/>
    <row r="2709" s="4" customFormat="1"/>
    <row r="2710" s="4" customFormat="1"/>
    <row r="2711" s="4" customFormat="1"/>
    <row r="2712" s="4" customFormat="1"/>
    <row r="2713" s="4" customFormat="1"/>
    <row r="2714" s="4" customFormat="1"/>
    <row r="2715" s="4" customFormat="1"/>
    <row r="2716" s="4" customFormat="1"/>
    <row r="2717" s="4" customFormat="1"/>
    <row r="2718" s="4" customFormat="1"/>
    <row r="2719" s="4" customFormat="1"/>
    <row r="2720" s="4" customFormat="1"/>
    <row r="2721" s="4" customFormat="1"/>
    <row r="2722" s="4" customFormat="1"/>
    <row r="2723" s="4" customFormat="1"/>
    <row r="2724" s="4" customFormat="1"/>
    <row r="2725" s="4" customFormat="1"/>
    <row r="2726" s="4" customFormat="1"/>
    <row r="2727" s="4" customFormat="1"/>
    <row r="2728" s="4" customFormat="1"/>
    <row r="2729" s="4" customFormat="1"/>
    <row r="2730" s="4" customFormat="1"/>
    <row r="2731" s="4" customFormat="1"/>
    <row r="2732" s="4" customFormat="1"/>
    <row r="2733" s="4" customFormat="1"/>
    <row r="2734" s="4" customFormat="1"/>
    <row r="2735" s="4" customFormat="1"/>
    <row r="2736" s="4" customFormat="1"/>
    <row r="2737" s="4" customFormat="1"/>
    <row r="2738" s="4" customFormat="1"/>
    <row r="2739" s="4" customFormat="1"/>
    <row r="2740" s="4" customFormat="1"/>
    <row r="2741" s="4" customFormat="1"/>
    <row r="2742" s="4" customFormat="1"/>
    <row r="2743" s="4" customFormat="1"/>
    <row r="2744" s="4" customFormat="1"/>
    <row r="2745" s="4" customFormat="1"/>
    <row r="2746" s="4" customFormat="1"/>
    <row r="2747" s="4" customFormat="1"/>
    <row r="2748" s="4" customFormat="1"/>
    <row r="2749" s="4" customFormat="1"/>
    <row r="2750" s="4" customFormat="1"/>
    <row r="2751" s="4" customFormat="1"/>
    <row r="2752" s="4" customFormat="1"/>
    <row r="2753" s="4" customFormat="1"/>
    <row r="2754" s="4" customFormat="1"/>
    <row r="2755" s="4" customFormat="1"/>
    <row r="2756" s="4" customFormat="1"/>
    <row r="2757" s="4" customFormat="1"/>
    <row r="2758" s="4" customFormat="1"/>
    <row r="2759" s="4" customFormat="1"/>
    <row r="2760" s="4" customFormat="1"/>
    <row r="2761" s="4" customFormat="1"/>
    <row r="2762" s="4" customFormat="1"/>
    <row r="2763" s="4" customFormat="1"/>
    <row r="2764" s="4" customFormat="1"/>
    <row r="2765" s="4" customFormat="1"/>
    <row r="2766" s="4" customFormat="1"/>
    <row r="2767" s="4" customFormat="1"/>
    <row r="2768" s="4" customFormat="1"/>
    <row r="2769" s="4" customFormat="1"/>
    <row r="2770" s="4" customFormat="1"/>
    <row r="2771" s="4" customFormat="1"/>
    <row r="2772" s="4" customFormat="1"/>
    <row r="2773" s="4" customFormat="1"/>
    <row r="2774" s="4" customFormat="1"/>
    <row r="2775" s="4" customFormat="1"/>
    <row r="2776" s="4" customFormat="1"/>
    <row r="2777" s="4" customFormat="1"/>
    <row r="2778" s="4" customFormat="1"/>
    <row r="2779" s="4" customFormat="1"/>
    <row r="2780" s="4" customFormat="1"/>
    <row r="2781" s="4" customFormat="1"/>
    <row r="2782" s="4" customFormat="1"/>
    <row r="2783" s="4" customFormat="1"/>
    <row r="2784" s="4" customFormat="1"/>
    <row r="2785" s="4" customFormat="1"/>
    <row r="2786" s="4" customFormat="1"/>
    <row r="2787" s="4" customFormat="1"/>
    <row r="2788" s="4" customFormat="1"/>
    <row r="2789" s="4" customFormat="1"/>
    <row r="2790" s="4" customFormat="1"/>
    <row r="2791" s="4" customFormat="1"/>
    <row r="2792" s="4" customFormat="1"/>
    <row r="2793" s="4" customFormat="1"/>
    <row r="2794" s="4" customFormat="1"/>
    <row r="2795" s="4" customFormat="1"/>
    <row r="2796" s="4" customFormat="1"/>
    <row r="2797" s="4" customFormat="1"/>
    <row r="2798" s="4" customFormat="1"/>
    <row r="2799" s="4" customFormat="1"/>
    <row r="2800" s="4" customFormat="1"/>
    <row r="2801" s="4" customFormat="1"/>
    <row r="2802" s="4" customFormat="1"/>
    <row r="2803" s="4" customFormat="1"/>
    <row r="2804" s="4" customFormat="1"/>
    <row r="2805" s="4" customFormat="1"/>
    <row r="2806" s="4" customFormat="1"/>
    <row r="2807" s="4" customFormat="1"/>
    <row r="2808" s="4" customFormat="1"/>
    <row r="2809" s="4" customFormat="1"/>
    <row r="2810" s="4" customFormat="1"/>
    <row r="2811" s="4" customFormat="1"/>
    <row r="2812" s="4" customFormat="1"/>
    <row r="2813" s="4" customFormat="1"/>
    <row r="2814" s="4" customFormat="1"/>
    <row r="2815" s="4" customFormat="1"/>
    <row r="2816" s="4" customFormat="1"/>
    <row r="2817" s="4" customFormat="1"/>
    <row r="2818" s="4" customFormat="1"/>
    <row r="2819" s="4" customFormat="1"/>
    <row r="2820" s="4" customFormat="1"/>
    <row r="2821" s="4" customFormat="1"/>
    <row r="2822" s="4" customFormat="1"/>
    <row r="2823" s="4" customFormat="1"/>
    <row r="2824" s="4" customFormat="1"/>
    <row r="2825" s="4" customFormat="1"/>
    <row r="2826" s="4" customFormat="1"/>
    <row r="2827" s="4" customFormat="1"/>
    <row r="2828" s="4" customFormat="1"/>
    <row r="2829" s="4" customFormat="1"/>
    <row r="2830" s="4" customFormat="1"/>
    <row r="2831" s="4" customFormat="1"/>
    <row r="2832" s="4" customFormat="1"/>
    <row r="2833" s="4" customFormat="1"/>
    <row r="2834" s="4" customFormat="1"/>
    <row r="2835" s="4" customFormat="1"/>
    <row r="2836" s="4" customFormat="1"/>
    <row r="2837" s="4" customFormat="1"/>
    <row r="2838" s="4" customFormat="1"/>
    <row r="2839" s="4" customFormat="1"/>
    <row r="2840" s="4" customFormat="1"/>
    <row r="2841" s="4" customFormat="1"/>
    <row r="2842" s="4" customFormat="1"/>
    <row r="2843" s="4" customFormat="1"/>
    <row r="2844" s="4" customFormat="1"/>
    <row r="2845" s="4" customFormat="1"/>
    <row r="2846" s="4" customFormat="1"/>
    <row r="2847" s="4" customFormat="1"/>
    <row r="2848" s="4" customFormat="1"/>
    <row r="2849" s="4" customFormat="1"/>
    <row r="2850" s="4" customFormat="1"/>
    <row r="2851" s="4" customFormat="1"/>
    <row r="2852" s="4" customFormat="1"/>
    <row r="2853" s="4" customFormat="1"/>
    <row r="2854" s="4" customFormat="1"/>
    <row r="2855" s="4" customFormat="1"/>
    <row r="2856" s="4" customFormat="1"/>
    <row r="2857" s="4" customFormat="1"/>
    <row r="2858" s="4" customFormat="1"/>
    <row r="2859" s="4" customFormat="1"/>
    <row r="2860" s="4" customFormat="1"/>
    <row r="2861" s="4" customFormat="1"/>
    <row r="2862" s="4" customFormat="1"/>
    <row r="2863" s="4" customFormat="1"/>
    <row r="2864" s="4" customFormat="1"/>
    <row r="2865" s="4" customFormat="1"/>
    <row r="2866" s="4" customFormat="1"/>
    <row r="2867" s="4" customFormat="1"/>
    <row r="2868" s="4" customFormat="1"/>
    <row r="2869" s="4" customFormat="1"/>
    <row r="2870" s="4" customFormat="1"/>
    <row r="2871" s="4" customFormat="1"/>
    <row r="2872" s="4" customFormat="1"/>
    <row r="2873" s="4" customFormat="1"/>
    <row r="2874" s="4" customFormat="1"/>
    <row r="2875" s="4" customFormat="1"/>
    <row r="2876" s="4" customFormat="1"/>
    <row r="2877" s="4" customFormat="1"/>
    <row r="2878" s="4" customFormat="1"/>
    <row r="2879" s="4" customFormat="1"/>
    <row r="2880" s="4" customFormat="1"/>
    <row r="2881" s="4" customFormat="1"/>
    <row r="2882" s="4" customFormat="1"/>
    <row r="2883" s="4" customFormat="1"/>
    <row r="2884" s="4" customFormat="1"/>
    <row r="2885" s="4" customFormat="1"/>
    <row r="2886" s="4" customFormat="1"/>
    <row r="2887" s="4" customFormat="1"/>
    <row r="2888" s="4" customFormat="1"/>
    <row r="2889" s="4" customFormat="1"/>
    <row r="2890" s="4" customFormat="1"/>
    <row r="2891" s="4" customFormat="1"/>
    <row r="2892" s="4" customFormat="1"/>
    <row r="2893" s="4" customFormat="1"/>
    <row r="2894" s="4" customFormat="1"/>
    <row r="2895" s="4" customFormat="1"/>
    <row r="2896" s="4" customFormat="1"/>
    <row r="2897" s="4" customFormat="1"/>
    <row r="2898" s="4" customFormat="1"/>
    <row r="2899" s="4" customFormat="1"/>
    <row r="2900" s="4" customFormat="1"/>
    <row r="2901" s="4" customFormat="1"/>
    <row r="2902" s="4" customFormat="1"/>
    <row r="2903" s="4" customFormat="1"/>
    <row r="2904" s="4" customFormat="1"/>
    <row r="2905" s="4" customFormat="1"/>
    <row r="2906" s="4" customFormat="1"/>
    <row r="2907" s="4" customFormat="1"/>
    <row r="2908" s="4" customFormat="1"/>
    <row r="2909" s="4" customFormat="1"/>
    <row r="2910" s="4" customFormat="1"/>
    <row r="2911" s="4" customFormat="1"/>
    <row r="2912" s="4" customFormat="1"/>
    <row r="2913" s="4" customFormat="1"/>
    <row r="2914" s="4" customFormat="1"/>
    <row r="2915" s="4" customFormat="1"/>
    <row r="2916" s="4" customFormat="1"/>
    <row r="2917" s="4" customFormat="1"/>
    <row r="2918" s="4" customFormat="1"/>
    <row r="2919" s="4" customFormat="1"/>
    <row r="2920" s="4" customFormat="1"/>
    <row r="2921" s="4" customFormat="1"/>
    <row r="2922" s="4" customFormat="1"/>
    <row r="2923" s="4" customFormat="1"/>
    <row r="2924" s="4" customFormat="1"/>
    <row r="2925" s="4" customFormat="1"/>
    <row r="2926" s="4" customFormat="1"/>
    <row r="2927" s="4" customFormat="1"/>
    <row r="2928" s="4" customFormat="1"/>
    <row r="2929" s="4" customFormat="1"/>
    <row r="2930" s="4" customFormat="1"/>
    <row r="2931" s="4" customFormat="1"/>
    <row r="2932" s="4" customFormat="1"/>
    <row r="2933" s="4" customFormat="1"/>
    <row r="2934" s="4" customFormat="1"/>
    <row r="2935" s="4" customFormat="1"/>
    <row r="2936" s="4" customFormat="1"/>
    <row r="2937" s="4" customFormat="1"/>
    <row r="2938" s="4" customFormat="1"/>
    <row r="2939" s="4" customFormat="1"/>
    <row r="2940" s="4" customFormat="1"/>
    <row r="2941" s="4" customFormat="1"/>
    <row r="2942" s="4" customFormat="1"/>
    <row r="2943" s="4" customFormat="1"/>
    <row r="2944" s="4" customFormat="1"/>
    <row r="2945" s="4" customFormat="1"/>
    <row r="2946" s="4" customFormat="1"/>
    <row r="2947" s="4" customFormat="1"/>
    <row r="2948" s="4" customFormat="1"/>
    <row r="2949" s="4" customFormat="1"/>
    <row r="2950" s="4" customFormat="1"/>
    <row r="2951" s="4" customFormat="1"/>
    <row r="2952" s="4" customFormat="1"/>
    <row r="2953" s="4" customFormat="1"/>
    <row r="2954" s="4" customFormat="1"/>
    <row r="2955" s="4" customFormat="1"/>
    <row r="2956" s="4" customFormat="1"/>
    <row r="2957" s="4" customFormat="1"/>
    <row r="2958" s="4" customFormat="1"/>
    <row r="2959" s="4" customFormat="1"/>
    <row r="2960" s="4" customFormat="1"/>
    <row r="2961" s="4" customFormat="1"/>
    <row r="2962" s="4" customFormat="1"/>
    <row r="2963" s="4" customFormat="1"/>
    <row r="2964" s="4" customFormat="1"/>
    <row r="2965" s="4" customFormat="1"/>
    <row r="2966" s="4" customFormat="1"/>
    <row r="2967" s="4" customFormat="1"/>
    <row r="2968" s="4" customFormat="1"/>
    <row r="2969" s="4" customFormat="1"/>
    <row r="2970" s="4" customFormat="1"/>
    <row r="2971" s="4" customFormat="1"/>
    <row r="2972" s="4" customFormat="1"/>
    <row r="2973" s="4" customFormat="1"/>
    <row r="2974" s="4" customFormat="1"/>
    <row r="2975" s="4" customFormat="1"/>
    <row r="2976" s="4" customFormat="1"/>
    <row r="2977" s="4" customFormat="1"/>
    <row r="2978" s="4" customFormat="1"/>
    <row r="2979" s="4" customFormat="1"/>
    <row r="2980" s="4" customFormat="1"/>
    <row r="2981" s="4" customFormat="1"/>
    <row r="2982" s="4" customFormat="1"/>
    <row r="2983" s="4" customFormat="1"/>
    <row r="2984" s="4" customFormat="1"/>
    <row r="2985" s="4" customFormat="1"/>
    <row r="2986" s="4" customFormat="1"/>
    <row r="2987" s="4" customFormat="1"/>
    <row r="2988" s="4" customFormat="1"/>
    <row r="2989" s="4" customFormat="1"/>
    <row r="2990" s="4" customFormat="1"/>
    <row r="2991" s="4" customFormat="1"/>
    <row r="2992" s="4" customFormat="1"/>
    <row r="2993" s="4" customFormat="1"/>
    <row r="2994" s="4" customFormat="1"/>
    <row r="2995" s="4" customFormat="1"/>
    <row r="2996" s="4" customFormat="1"/>
    <row r="2997" s="4" customFormat="1"/>
    <row r="2998" s="4" customFormat="1"/>
    <row r="2999" s="4" customFormat="1"/>
    <row r="3000" s="4" customFormat="1"/>
    <row r="3001" s="4" customFormat="1"/>
    <row r="3002" s="4" customFormat="1"/>
    <row r="3003" s="4" customFormat="1"/>
    <row r="3004" s="4" customFormat="1"/>
    <row r="3005" s="4" customFormat="1"/>
    <row r="3006" s="4" customFormat="1"/>
    <row r="3007" s="4" customFormat="1"/>
    <row r="3008" s="4" customFormat="1"/>
    <row r="3009" s="4" customFormat="1"/>
    <row r="3010" s="4" customFormat="1"/>
    <row r="3011" s="4" customFormat="1"/>
    <row r="3012" s="4" customFormat="1"/>
    <row r="3013" s="4" customFormat="1"/>
    <row r="3014" s="4" customFormat="1"/>
    <row r="3015" s="4" customFormat="1"/>
    <row r="3016" s="4" customFormat="1"/>
    <row r="3017" s="4" customFormat="1"/>
    <row r="3018" s="4" customFormat="1"/>
    <row r="3019" s="4" customFormat="1"/>
    <row r="3020" s="4" customFormat="1"/>
    <row r="3021" s="4" customFormat="1"/>
    <row r="3022" s="4" customFormat="1"/>
    <row r="3023" s="4" customFormat="1"/>
    <row r="3024" s="4" customFormat="1"/>
    <row r="3025" s="4" customFormat="1"/>
    <row r="3026" s="4" customFormat="1"/>
    <row r="3027" s="4" customFormat="1"/>
    <row r="3028" s="4" customFormat="1"/>
    <row r="3029" s="4" customFormat="1"/>
    <row r="3030" s="4" customFormat="1"/>
    <row r="3031" s="4" customFormat="1"/>
    <row r="3032" s="4" customFormat="1"/>
    <row r="3033" s="4" customFormat="1"/>
    <row r="3034" s="4" customFormat="1"/>
    <row r="3035" s="4" customFormat="1"/>
    <row r="3036" s="4" customFormat="1"/>
    <row r="3037" s="4" customFormat="1"/>
    <row r="3038" s="4" customFormat="1"/>
    <row r="3039" s="4" customFormat="1"/>
    <row r="3040" s="4" customFormat="1"/>
    <row r="3041" s="4" customFormat="1"/>
    <row r="3042" s="4" customFormat="1"/>
    <row r="3043" s="4" customFormat="1"/>
    <row r="3044" s="4" customFormat="1"/>
    <row r="3045" s="4" customFormat="1"/>
    <row r="3046" s="4" customFormat="1"/>
    <row r="3047" s="4" customFormat="1"/>
    <row r="3048" s="4" customFormat="1"/>
    <row r="3049" s="4" customFormat="1"/>
    <row r="3050" s="4" customFormat="1"/>
    <row r="3051" s="4" customFormat="1"/>
    <row r="3052" s="4" customFormat="1"/>
    <row r="3053" s="4" customFormat="1"/>
    <row r="3054" s="4" customFormat="1"/>
    <row r="3055" s="4" customFormat="1"/>
    <row r="3056" s="4" customFormat="1"/>
    <row r="3057" s="4" customFormat="1"/>
    <row r="3058" s="4" customFormat="1"/>
    <row r="3059" s="4" customFormat="1"/>
    <row r="3060" s="4" customFormat="1"/>
    <row r="3061" s="4" customFormat="1"/>
    <row r="3062" s="4" customFormat="1"/>
    <row r="3063" s="4" customFormat="1"/>
    <row r="3064" s="4" customFormat="1"/>
    <row r="3065" s="4" customFormat="1"/>
    <row r="3066" s="4" customFormat="1"/>
    <row r="3067" s="4" customFormat="1"/>
    <row r="3068" s="4" customFormat="1"/>
    <row r="3069" s="4" customFormat="1"/>
    <row r="3070" s="4" customFormat="1"/>
    <row r="3071" s="4" customFormat="1"/>
    <row r="3072" s="4" customFormat="1"/>
    <row r="3073" s="4" customFormat="1"/>
    <row r="3074" s="4" customFormat="1"/>
    <row r="3075" s="4" customFormat="1"/>
    <row r="3076" s="4" customFormat="1"/>
    <row r="3077" s="4" customFormat="1"/>
    <row r="3078" s="4" customFormat="1"/>
    <row r="3079" s="4" customFormat="1"/>
    <row r="3080" s="4" customFormat="1"/>
    <row r="3081" s="4" customFormat="1"/>
    <row r="3082" s="4" customFormat="1"/>
    <row r="3083" s="4" customFormat="1"/>
    <row r="3084" s="4" customFormat="1"/>
    <row r="3085" s="4" customFormat="1"/>
    <row r="3086" s="4" customFormat="1"/>
    <row r="3087" s="4" customFormat="1"/>
    <row r="3088" s="4" customFormat="1"/>
    <row r="3089" s="4" customFormat="1"/>
    <row r="3090" s="4" customFormat="1"/>
    <row r="3091" s="4" customFormat="1"/>
    <row r="3092" s="4" customFormat="1"/>
    <row r="3093" s="4" customFormat="1"/>
    <row r="3094" s="4" customFormat="1"/>
    <row r="3095" s="4" customFormat="1"/>
    <row r="3096" s="4" customFormat="1"/>
    <row r="3097" s="4" customFormat="1"/>
    <row r="3098" s="4" customFormat="1"/>
    <row r="3099" s="4" customFormat="1"/>
    <row r="3100" s="4" customFormat="1"/>
    <row r="3101" s="4" customFormat="1"/>
    <row r="3102" s="4" customFormat="1"/>
    <row r="3103" s="4" customFormat="1"/>
    <row r="3104" s="4" customFormat="1"/>
    <row r="3105" s="4" customFormat="1"/>
    <row r="3106" s="4" customFormat="1"/>
    <row r="3107" s="4" customFormat="1"/>
    <row r="3108" s="4" customFormat="1"/>
    <row r="3109" s="4" customFormat="1"/>
    <row r="3110" s="4" customFormat="1"/>
    <row r="3111" s="4" customFormat="1"/>
    <row r="3112" s="4" customFormat="1"/>
    <row r="3113" s="4" customFormat="1"/>
    <row r="3114" s="4" customFormat="1"/>
    <row r="3115" s="4" customFormat="1"/>
    <row r="3116" s="4" customFormat="1"/>
    <row r="3117" s="4" customFormat="1"/>
    <row r="3118" s="4" customFormat="1"/>
    <row r="3119" s="4" customFormat="1"/>
    <row r="3120" s="4" customFormat="1"/>
    <row r="3121" s="4" customFormat="1"/>
    <row r="3122" s="4" customFormat="1"/>
    <row r="3123" s="4" customFormat="1"/>
    <row r="3124" s="4" customFormat="1"/>
    <row r="3125" s="4" customFormat="1"/>
    <row r="3126" s="4" customFormat="1"/>
    <row r="3127" s="4" customFormat="1"/>
    <row r="3128" s="4" customFormat="1"/>
    <row r="3129" s="4" customFormat="1"/>
    <row r="3130" s="4" customFormat="1"/>
    <row r="3131" s="4" customFormat="1"/>
    <row r="3132" s="4" customFormat="1"/>
    <row r="3133" s="4" customFormat="1"/>
    <row r="3134" s="4" customFormat="1"/>
    <row r="3135" s="4" customFormat="1"/>
    <row r="3136" s="4" customFormat="1"/>
    <row r="3137" s="4" customFormat="1"/>
    <row r="3138" s="4" customFormat="1"/>
    <row r="3139" s="4" customFormat="1"/>
    <row r="3140" s="4" customFormat="1"/>
    <row r="3141" s="4" customFormat="1"/>
    <row r="3142" s="4" customFormat="1"/>
    <row r="3143" s="4" customFormat="1"/>
    <row r="3144" s="4" customFormat="1"/>
    <row r="3145" s="4" customFormat="1"/>
    <row r="3146" s="4" customFormat="1"/>
    <row r="3147" s="4" customFormat="1"/>
    <row r="3148" s="4" customFormat="1"/>
    <row r="3149" s="4" customFormat="1"/>
    <row r="3150" s="4" customFormat="1"/>
    <row r="3151" s="4" customFormat="1"/>
    <row r="3152" s="4" customFormat="1"/>
    <row r="3153" s="4" customFormat="1"/>
    <row r="3154" s="4" customFormat="1"/>
    <row r="3155" s="4" customFormat="1"/>
    <row r="3156" s="4" customFormat="1"/>
    <row r="3157" s="4" customFormat="1"/>
    <row r="3158" s="4" customFormat="1"/>
    <row r="3159" s="4" customFormat="1"/>
    <row r="3160" s="4" customFormat="1"/>
    <row r="3161" s="4" customFormat="1"/>
    <row r="3162" s="4" customFormat="1"/>
    <row r="3163" s="4" customFormat="1"/>
    <row r="3164" s="4" customFormat="1"/>
    <row r="3165" s="4" customFormat="1"/>
    <row r="3166" s="4" customFormat="1"/>
    <row r="3167" s="4" customFormat="1"/>
    <row r="3168" s="4" customFormat="1"/>
    <row r="3169" s="4" customFormat="1"/>
    <row r="3170" s="4" customFormat="1"/>
    <row r="3171" s="4" customFormat="1"/>
    <row r="3172" s="4" customFormat="1"/>
    <row r="3173" s="4" customFormat="1"/>
    <row r="3174" s="4" customFormat="1"/>
    <row r="3175" s="4" customFormat="1"/>
    <row r="3176" s="4" customFormat="1"/>
    <row r="3177" s="4" customFormat="1"/>
    <row r="3178" s="4" customFormat="1"/>
    <row r="3179" s="4" customFormat="1"/>
    <row r="3180" s="4" customFormat="1"/>
    <row r="3181" s="4" customFormat="1"/>
    <row r="3182" s="4" customFormat="1"/>
    <row r="3183" s="4" customFormat="1"/>
    <row r="3184" s="4" customFormat="1"/>
    <row r="3185" s="4" customFormat="1"/>
    <row r="3186" s="4" customFormat="1"/>
    <row r="3187" s="4" customFormat="1"/>
    <row r="3188" s="4" customFormat="1"/>
    <row r="3189" s="4" customFormat="1"/>
    <row r="3190" s="4" customFormat="1"/>
    <row r="3191" s="4" customFormat="1"/>
    <row r="3192" s="4" customFormat="1"/>
    <row r="3193" s="4" customFormat="1"/>
    <row r="3194" s="4" customFormat="1"/>
    <row r="3195" s="4" customFormat="1"/>
    <row r="3196" s="4" customFormat="1"/>
    <row r="3197" s="4" customFormat="1"/>
    <row r="3198" s="4" customFormat="1"/>
    <row r="3199" s="4" customFormat="1"/>
    <row r="3200" s="4" customFormat="1"/>
    <row r="3201" s="4" customFormat="1"/>
    <row r="3202" s="4" customFormat="1"/>
    <row r="3203" s="4" customFormat="1"/>
    <row r="3204" s="4" customFormat="1"/>
    <row r="3205" s="4" customFormat="1"/>
    <row r="3206" s="4" customFormat="1"/>
    <row r="3207" s="4" customFormat="1"/>
    <row r="3208" s="4" customFormat="1"/>
    <row r="3209" s="4" customFormat="1"/>
    <row r="3210" s="4" customFormat="1"/>
    <row r="3211" s="4" customFormat="1"/>
    <row r="3212" s="4" customFormat="1"/>
    <row r="3213" s="4" customFormat="1"/>
    <row r="3214" s="4" customFormat="1"/>
    <row r="3215" s="4" customFormat="1"/>
    <row r="3216" s="4" customFormat="1"/>
    <row r="3217" s="4" customFormat="1"/>
    <row r="3218" s="4" customFormat="1"/>
    <row r="3219" s="4" customFormat="1"/>
    <row r="3220" s="4" customFormat="1"/>
    <row r="3221" s="4" customFormat="1"/>
    <row r="3222" s="4" customFormat="1"/>
    <row r="3223" s="4" customFormat="1"/>
    <row r="3224" s="4" customFormat="1"/>
    <row r="3225" s="4" customFormat="1"/>
    <row r="3226" s="4" customFormat="1"/>
    <row r="3227" s="4" customFormat="1"/>
    <row r="3228" s="4" customFormat="1"/>
    <row r="3229" s="4" customFormat="1"/>
    <row r="3230" s="4" customFormat="1"/>
    <row r="3231" s="4" customFormat="1"/>
    <row r="3232" s="4" customFormat="1"/>
    <row r="3233" s="4" customFormat="1"/>
    <row r="3234" s="4" customFormat="1"/>
    <row r="3235" s="4" customFormat="1"/>
    <row r="3236" s="4" customFormat="1"/>
    <row r="3237" s="4" customFormat="1"/>
    <row r="3238" s="4" customFormat="1"/>
    <row r="3239" s="4" customFormat="1"/>
    <row r="3240" s="4" customFormat="1"/>
    <row r="3241" s="4" customFormat="1"/>
    <row r="3242" s="4" customFormat="1"/>
    <row r="3243" s="4" customFormat="1"/>
    <row r="3244" s="4" customFormat="1"/>
    <row r="3245" s="4" customFormat="1"/>
    <row r="3246" s="4" customFormat="1"/>
    <row r="3247" s="4" customFormat="1"/>
    <row r="3248" s="4" customFormat="1"/>
    <row r="3249" s="4" customFormat="1"/>
    <row r="3250" s="4" customFormat="1"/>
    <row r="3251" s="4" customFormat="1"/>
    <row r="3252" s="4" customFormat="1"/>
    <row r="3253" s="4" customFormat="1"/>
    <row r="3254" s="4" customFormat="1"/>
    <row r="3255" s="4" customFormat="1"/>
    <row r="3256" s="4" customFormat="1"/>
    <row r="3257" s="4" customFormat="1"/>
    <row r="3258" s="4" customFormat="1"/>
    <row r="3259" s="4" customFormat="1"/>
    <row r="3260" s="4" customFormat="1"/>
    <row r="3261" s="4" customFormat="1"/>
    <row r="3262" s="4" customFormat="1"/>
    <row r="3263" s="4" customFormat="1"/>
    <row r="3264" s="4" customFormat="1"/>
    <row r="3265" s="4" customFormat="1"/>
    <row r="3266" s="4" customFormat="1"/>
    <row r="3267" s="4" customFormat="1"/>
    <row r="3268" s="4" customFormat="1"/>
    <row r="3269" s="4" customFormat="1"/>
    <row r="3270" s="4" customFormat="1"/>
    <row r="3271" s="4" customFormat="1"/>
    <row r="3272" s="4" customFormat="1"/>
    <row r="3273" s="4" customFormat="1"/>
    <row r="3274" s="4" customFormat="1"/>
    <row r="3275" s="4" customFormat="1"/>
    <row r="3276" s="4" customFormat="1"/>
    <row r="3277" s="4" customFormat="1"/>
    <row r="3278" s="4" customFormat="1"/>
    <row r="3279" s="4" customFormat="1"/>
    <row r="3280" s="4" customFormat="1"/>
    <row r="3281" s="4" customFormat="1"/>
    <row r="3282" s="4" customFormat="1"/>
    <row r="3283" s="4" customFormat="1"/>
    <row r="3284" s="4" customFormat="1"/>
    <row r="3285" s="4" customFormat="1"/>
    <row r="3286" s="4" customFormat="1"/>
    <row r="3287" s="4" customFormat="1"/>
    <row r="3288" s="4" customFormat="1"/>
    <row r="3289" s="4" customFormat="1"/>
    <row r="3290" s="4" customFormat="1"/>
    <row r="3291" s="4" customFormat="1"/>
    <row r="3292" s="4" customFormat="1"/>
    <row r="3293" s="4" customFormat="1"/>
    <row r="3294" s="4" customFormat="1"/>
    <row r="3295" s="4" customFormat="1"/>
    <row r="3296" s="4" customFormat="1"/>
    <row r="3297" s="4" customFormat="1"/>
    <row r="3298" s="4" customFormat="1"/>
    <row r="3299" s="4" customFormat="1"/>
    <row r="3300" s="4" customFormat="1"/>
    <row r="3301" s="4" customFormat="1"/>
    <row r="3302" s="4" customFormat="1"/>
    <row r="3303" s="4" customFormat="1"/>
    <row r="3304" s="4" customFormat="1"/>
    <row r="3305" s="4" customFormat="1"/>
    <row r="3306" s="4" customFormat="1"/>
    <row r="3307" s="4" customFormat="1"/>
    <row r="3308" s="4" customFormat="1"/>
    <row r="3309" s="4" customFormat="1"/>
    <row r="3310" s="4" customFormat="1"/>
    <row r="3311" s="4" customFormat="1"/>
    <row r="3312" s="4" customFormat="1"/>
    <row r="3313" s="4" customFormat="1"/>
    <row r="3314" s="4" customFormat="1"/>
    <row r="3315" s="4" customFormat="1"/>
    <row r="3316" s="4" customFormat="1"/>
    <row r="3317" s="4" customFormat="1"/>
    <row r="3318" s="4" customFormat="1"/>
    <row r="3319" s="4" customFormat="1"/>
    <row r="3320" s="4" customFormat="1"/>
    <row r="3321" s="4" customFormat="1"/>
    <row r="3322" s="4" customFormat="1"/>
    <row r="3323" s="4" customFormat="1"/>
    <row r="3324" s="4" customFormat="1"/>
    <row r="3325" s="4" customFormat="1"/>
    <row r="3326" s="4" customFormat="1"/>
    <row r="3327" s="4" customFormat="1"/>
    <row r="3328" s="4" customFormat="1"/>
    <row r="3329" s="4" customFormat="1"/>
    <row r="3330" s="4" customFormat="1"/>
    <row r="3331" s="4" customFormat="1"/>
    <row r="3332" s="4" customFormat="1"/>
    <row r="3333" s="4" customFormat="1"/>
    <row r="3334" s="4" customFormat="1"/>
    <row r="3335" s="4" customFormat="1"/>
    <row r="3336" s="4" customFormat="1"/>
    <row r="3337" s="4" customFormat="1"/>
    <row r="3338" s="4" customFormat="1"/>
    <row r="3339" s="4" customFormat="1"/>
    <row r="3340" s="4" customFormat="1"/>
    <row r="3341" s="4" customFormat="1"/>
    <row r="3342" s="4" customFormat="1"/>
    <row r="3343" s="4" customFormat="1"/>
    <row r="3344" s="4" customFormat="1"/>
    <row r="3345" s="4" customFormat="1"/>
    <row r="3346" s="4" customFormat="1"/>
    <row r="3347" s="4" customFormat="1"/>
    <row r="3348" s="4" customFormat="1"/>
    <row r="3349" s="4" customFormat="1"/>
    <row r="3350" s="4" customFormat="1"/>
    <row r="3351" s="4" customFormat="1"/>
    <row r="3352" s="4" customFormat="1"/>
    <row r="3353" s="4" customFormat="1"/>
    <row r="3354" s="4" customFormat="1"/>
    <row r="3355" s="4" customFormat="1"/>
    <row r="3356" s="4" customFormat="1"/>
    <row r="3357" s="4" customFormat="1"/>
    <row r="3358" s="4" customFormat="1"/>
    <row r="3359" s="4" customFormat="1"/>
    <row r="3360" s="4" customFormat="1"/>
    <row r="3361" s="4" customFormat="1"/>
    <row r="3362" s="4" customFormat="1"/>
    <row r="3363" s="4" customFormat="1"/>
    <row r="3364" s="4" customFormat="1"/>
    <row r="3365" s="4" customFormat="1"/>
    <row r="3366" s="4" customFormat="1"/>
    <row r="3367" s="4" customFormat="1"/>
    <row r="3368" s="4" customFormat="1"/>
    <row r="3369" s="4" customFormat="1"/>
    <row r="3370" s="4" customFormat="1"/>
    <row r="3371" s="4" customFormat="1"/>
    <row r="3372" s="4" customFormat="1"/>
    <row r="3373" s="4" customFormat="1"/>
    <row r="3374" s="4" customFormat="1"/>
    <row r="3375" s="4" customFormat="1"/>
    <row r="3376" s="4" customFormat="1"/>
    <row r="3377" s="4" customFormat="1"/>
    <row r="3378" s="4" customFormat="1"/>
    <row r="3379" s="4" customFormat="1"/>
    <row r="3380" s="4" customFormat="1"/>
    <row r="3381" s="4" customFormat="1"/>
    <row r="3382" s="4" customFormat="1"/>
    <row r="3383" s="4" customFormat="1"/>
    <row r="3384" s="4" customFormat="1"/>
    <row r="3385" s="4" customFormat="1"/>
    <row r="3386" s="4" customFormat="1"/>
    <row r="3387" s="4" customFormat="1"/>
    <row r="3388" s="4" customFormat="1"/>
    <row r="3389" s="4" customFormat="1"/>
    <row r="3390" s="4" customFormat="1"/>
    <row r="3391" s="4" customFormat="1"/>
    <row r="3392" s="4" customFormat="1"/>
    <row r="3393" s="4" customFormat="1"/>
    <row r="3394" s="4" customFormat="1"/>
    <row r="3395" s="4" customFormat="1"/>
    <row r="3396" s="4" customFormat="1"/>
    <row r="3397" s="4" customFormat="1"/>
    <row r="3398" s="4" customFormat="1"/>
    <row r="3399" s="4" customFormat="1"/>
    <row r="3400" s="4" customFormat="1"/>
    <row r="3401" s="4" customFormat="1"/>
    <row r="3402" s="4" customFormat="1"/>
    <row r="3403" s="4" customFormat="1"/>
    <row r="3404" s="4" customFormat="1"/>
    <row r="3405" s="4" customFormat="1"/>
    <row r="3406" s="4" customFormat="1"/>
    <row r="3407" s="4" customFormat="1"/>
    <row r="3408" s="4" customFormat="1"/>
    <row r="3409" s="4" customFormat="1"/>
    <row r="3410" s="4" customFormat="1"/>
    <row r="3411" s="4" customFormat="1"/>
    <row r="3412" s="4" customFormat="1"/>
    <row r="3413" s="4" customFormat="1"/>
    <row r="3414" s="4" customFormat="1"/>
    <row r="3415" s="4" customFormat="1"/>
    <row r="3416" s="4" customFormat="1"/>
    <row r="3417" s="4" customFormat="1"/>
    <row r="3418" s="4" customFormat="1"/>
    <row r="3419" s="4" customFormat="1"/>
    <row r="3420" s="4" customFormat="1"/>
    <row r="3421" s="4" customFormat="1"/>
    <row r="3422" s="4" customFormat="1"/>
    <row r="3423" s="4" customFormat="1"/>
    <row r="3424" s="4" customFormat="1"/>
    <row r="3425" s="4" customFormat="1"/>
    <row r="3426" s="4" customFormat="1"/>
    <row r="3427" s="4" customFormat="1"/>
    <row r="3428" s="4" customFormat="1"/>
    <row r="3429" s="4" customFormat="1"/>
    <row r="3430" s="4" customFormat="1"/>
    <row r="3431" s="4" customFormat="1"/>
    <row r="3432" s="4" customFormat="1"/>
    <row r="3433" s="4" customFormat="1"/>
    <row r="3434" s="4" customFormat="1"/>
    <row r="3435" s="4" customFormat="1"/>
    <row r="3436" s="4" customFormat="1"/>
    <row r="3437" s="4" customFormat="1"/>
    <row r="3438" s="4" customFormat="1"/>
    <row r="3439" s="4" customFormat="1"/>
    <row r="3440" s="4" customFormat="1"/>
    <row r="3441" s="4" customFormat="1"/>
    <row r="3442" s="4" customFormat="1"/>
    <row r="3443" s="4" customFormat="1"/>
    <row r="3444" s="4" customFormat="1"/>
    <row r="3445" s="4" customFormat="1"/>
    <row r="3446" s="4" customFormat="1"/>
    <row r="3447" s="4" customFormat="1"/>
    <row r="3448" s="4" customFormat="1"/>
    <row r="3449" s="4" customFormat="1"/>
    <row r="3450" s="4" customFormat="1"/>
    <row r="3451" s="4" customFormat="1"/>
    <row r="3452" s="4" customFormat="1"/>
    <row r="3453" s="4" customFormat="1"/>
    <row r="3454" s="4" customFormat="1"/>
    <row r="3455" s="4" customFormat="1"/>
    <row r="3456" s="4" customFormat="1"/>
    <row r="3457" s="4" customFormat="1"/>
    <row r="3458" s="4" customFormat="1"/>
    <row r="3459" s="4" customFormat="1"/>
    <row r="3460" s="4" customFormat="1"/>
    <row r="3461" s="4" customFormat="1"/>
    <row r="3462" s="4" customFormat="1"/>
    <row r="3463" s="4" customFormat="1"/>
    <row r="3464" s="4" customFormat="1"/>
    <row r="3465" s="4" customFormat="1"/>
    <row r="3466" s="4" customFormat="1"/>
    <row r="3467" s="4" customFormat="1"/>
    <row r="3468" s="4" customFormat="1"/>
    <row r="3469" s="4" customFormat="1"/>
    <row r="3470" s="4" customFormat="1"/>
    <row r="3471" s="4" customFormat="1"/>
    <row r="3472" s="4" customFormat="1"/>
    <row r="3473" s="4" customFormat="1"/>
    <row r="3474" s="4" customFormat="1"/>
    <row r="3475" s="4" customFormat="1"/>
    <row r="3476" s="4" customFormat="1"/>
    <row r="3477" s="4" customFormat="1"/>
    <row r="3478" s="4" customFormat="1"/>
    <row r="3479" s="4" customFormat="1"/>
    <row r="3480" s="4" customFormat="1"/>
    <row r="3481" s="4" customFormat="1"/>
    <row r="3482" s="4" customFormat="1"/>
    <row r="3483" s="4" customFormat="1"/>
    <row r="3484" s="4" customFormat="1"/>
    <row r="3485" s="4" customFormat="1"/>
    <row r="3486" s="4" customFormat="1"/>
    <row r="3487" s="4" customFormat="1"/>
    <row r="3488" s="4" customFormat="1"/>
    <row r="3489" s="4" customFormat="1"/>
    <row r="3490" s="4" customFormat="1"/>
    <row r="3491" s="4" customFormat="1"/>
    <row r="3492" s="4" customFormat="1"/>
    <row r="3493" s="4" customFormat="1"/>
    <row r="3494" s="4" customFormat="1"/>
    <row r="3495" s="4" customFormat="1"/>
    <row r="3496" s="4" customFormat="1"/>
    <row r="3497" s="4" customFormat="1"/>
    <row r="3498" s="4" customFormat="1"/>
    <row r="3499" s="4" customFormat="1"/>
    <row r="3500" s="4" customFormat="1"/>
    <row r="3501" s="4" customFormat="1"/>
    <row r="3502" s="4" customFormat="1"/>
    <row r="3503" s="4" customFormat="1"/>
    <row r="3504" s="4" customFormat="1"/>
    <row r="3505" s="4" customFormat="1"/>
    <row r="3506" s="4" customFormat="1"/>
    <row r="3507" s="4" customFormat="1"/>
    <row r="3508" s="4" customFormat="1"/>
    <row r="3509" s="4" customFormat="1"/>
    <row r="3510" s="4" customFormat="1"/>
    <row r="3511" s="4" customFormat="1"/>
    <row r="3512" s="4" customFormat="1"/>
    <row r="3513" s="4" customFormat="1"/>
    <row r="3514" s="4" customFormat="1"/>
    <row r="3515" s="4" customFormat="1"/>
    <row r="3516" s="4" customFormat="1"/>
    <row r="3517" s="4" customFormat="1"/>
    <row r="3518" s="4" customFormat="1"/>
    <row r="3519" s="4" customFormat="1"/>
    <row r="3520" s="4" customFormat="1"/>
    <row r="3521" s="4" customFormat="1"/>
    <row r="3522" s="4" customFormat="1"/>
    <row r="3523" s="4" customFormat="1"/>
    <row r="3524" s="4" customFormat="1"/>
    <row r="3525" s="4" customFormat="1"/>
    <row r="3526" s="4" customFormat="1"/>
    <row r="3527" s="4" customFormat="1"/>
    <row r="3528" s="4" customFormat="1"/>
    <row r="3529" s="4" customFormat="1"/>
    <row r="3530" s="4" customFormat="1"/>
    <row r="3531" s="4" customFormat="1"/>
    <row r="3532" s="4" customFormat="1"/>
    <row r="3533" s="4" customFormat="1"/>
    <row r="3534" s="4" customFormat="1"/>
    <row r="3535" s="4" customFormat="1"/>
    <row r="3536" s="4" customFormat="1"/>
    <row r="3537" s="4" customFormat="1"/>
    <row r="3538" s="4" customFormat="1"/>
    <row r="3539" s="4" customFormat="1"/>
    <row r="3540" s="4" customFormat="1"/>
    <row r="3541" s="4" customFormat="1"/>
    <row r="3542" s="4" customFormat="1"/>
    <row r="3543" s="4" customFormat="1"/>
    <row r="3544" s="4" customFormat="1"/>
    <row r="3545" s="4" customFormat="1"/>
    <row r="3546" s="4" customFormat="1"/>
    <row r="3547" s="4" customFormat="1"/>
    <row r="3548" s="4" customFormat="1"/>
    <row r="3549" s="4" customFormat="1"/>
    <row r="3550" s="4" customFormat="1"/>
    <row r="3551" s="4" customFormat="1"/>
    <row r="3552" s="4" customFormat="1"/>
    <row r="3553" s="4" customFormat="1"/>
    <row r="3554" s="4" customFormat="1"/>
    <row r="3555" s="4" customFormat="1"/>
    <row r="3556" s="4" customFormat="1"/>
    <row r="3557" s="4" customFormat="1"/>
    <row r="3558" s="4" customFormat="1"/>
    <row r="3559" s="4" customFormat="1"/>
    <row r="3560" s="4" customFormat="1"/>
    <row r="3561" s="4" customFormat="1"/>
    <row r="3562" s="4" customFormat="1"/>
    <row r="3563" s="4" customFormat="1"/>
    <row r="3564" s="4" customFormat="1"/>
    <row r="3565" s="4" customFormat="1"/>
    <row r="3566" s="4" customFormat="1"/>
    <row r="3567" s="4" customFormat="1"/>
    <row r="3568" s="4" customFormat="1"/>
    <row r="3569" s="4" customFormat="1"/>
    <row r="3570" s="4" customFormat="1"/>
    <row r="3571" s="4" customFormat="1"/>
    <row r="3572" s="4" customFormat="1"/>
    <row r="3573" s="4" customFormat="1"/>
    <row r="3574" s="4" customFormat="1"/>
    <row r="3575" s="4" customFormat="1"/>
    <row r="3576" s="4" customFormat="1"/>
    <row r="3577" s="4" customFormat="1"/>
    <row r="3578" s="4" customFormat="1"/>
    <row r="3579" s="4" customFormat="1"/>
    <row r="3580" s="4" customFormat="1"/>
    <row r="3581" s="4" customFormat="1"/>
    <row r="3582" s="4" customFormat="1"/>
    <row r="3583" s="4" customFormat="1"/>
    <row r="3584" s="4" customFormat="1"/>
    <row r="3585" s="4" customFormat="1"/>
    <row r="3586" s="4" customFormat="1"/>
    <row r="3587" s="4" customFormat="1"/>
    <row r="3588" s="4" customFormat="1"/>
    <row r="3589" s="4" customFormat="1"/>
    <row r="3590" s="4" customFormat="1"/>
    <row r="3591" s="4" customFormat="1"/>
    <row r="3592" s="4" customFormat="1"/>
    <row r="3593" s="4" customFormat="1"/>
    <row r="3594" s="4" customFormat="1"/>
    <row r="3595" s="4" customFormat="1"/>
    <row r="3596" s="4" customFormat="1"/>
    <row r="3597" s="4" customFormat="1"/>
    <row r="3598" s="4" customFormat="1"/>
    <row r="3599" s="4" customFormat="1"/>
    <row r="3600" s="4" customFormat="1"/>
    <row r="3601" s="4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2094-8FB2-9B49-B645-3878F9A93A44}">
  <dimension ref="A1:E20"/>
  <sheetViews>
    <sheetView workbookViewId="0">
      <selection activeCell="A2" sqref="A2"/>
    </sheetView>
  </sheetViews>
  <sheetFormatPr baseColWidth="10" defaultColWidth="11.5" defaultRowHeight="13"/>
  <cols>
    <col min="1" max="1" width="16.6640625" customWidth="1"/>
    <col min="2" max="2" width="32.83203125" customWidth="1"/>
    <col min="4" max="4" width="16.1640625" customWidth="1"/>
  </cols>
  <sheetData>
    <row r="1" spans="1:5">
      <c r="A1" s="6" t="s">
        <v>159</v>
      </c>
      <c r="B1" s="6" t="s">
        <v>184</v>
      </c>
      <c r="C1" s="6" t="s">
        <v>989</v>
      </c>
      <c r="D1" s="6" t="s">
        <v>924</v>
      </c>
      <c r="E1" s="6" t="s">
        <v>996</v>
      </c>
    </row>
    <row r="2" spans="1:5" ht="15">
      <c r="A2" s="44">
        <v>1</v>
      </c>
      <c r="B2" s="44" t="s">
        <v>997</v>
      </c>
      <c r="C2" s="44" t="s">
        <v>491</v>
      </c>
      <c r="D2" s="44">
        <v>1972</v>
      </c>
      <c r="E2" s="44" t="s">
        <v>498</v>
      </c>
    </row>
    <row r="3" spans="1:5" ht="15">
      <c r="A3" s="44">
        <v>2</v>
      </c>
      <c r="B3" s="44" t="s">
        <v>998</v>
      </c>
      <c r="C3" s="44" t="s">
        <v>491</v>
      </c>
      <c r="D3" s="44">
        <v>1973</v>
      </c>
      <c r="E3" s="44" t="s">
        <v>999</v>
      </c>
    </row>
    <row r="4" spans="1:5" ht="15">
      <c r="A4" s="44">
        <v>3</v>
      </c>
      <c r="B4" s="44" t="s">
        <v>1000</v>
      </c>
      <c r="C4" s="44" t="s">
        <v>491</v>
      </c>
      <c r="D4" s="44">
        <v>1974</v>
      </c>
      <c r="E4" s="44" t="s">
        <v>999</v>
      </c>
    </row>
    <row r="5" spans="1:5" ht="15">
      <c r="A5" s="44">
        <v>4</v>
      </c>
      <c r="B5" s="44" t="s">
        <v>1001</v>
      </c>
      <c r="C5" s="44" t="s">
        <v>338</v>
      </c>
      <c r="D5" s="44">
        <v>1992</v>
      </c>
      <c r="E5" s="44" t="s">
        <v>343</v>
      </c>
    </row>
    <row r="6" spans="1:5" ht="15">
      <c r="A6" s="44">
        <v>5</v>
      </c>
      <c r="B6" s="44" t="s">
        <v>1002</v>
      </c>
      <c r="C6" s="44" t="s">
        <v>338</v>
      </c>
      <c r="D6" s="44">
        <v>1961</v>
      </c>
      <c r="E6" s="44" t="s">
        <v>339</v>
      </c>
    </row>
    <row r="7" spans="1:5" ht="15">
      <c r="A7" s="44">
        <v>6</v>
      </c>
      <c r="B7" s="44" t="s">
        <v>1003</v>
      </c>
      <c r="C7" s="44" t="s">
        <v>338</v>
      </c>
      <c r="D7" s="44">
        <v>1979</v>
      </c>
      <c r="E7" s="44" t="s">
        <v>1004</v>
      </c>
    </row>
    <row r="8" spans="1:5" ht="15">
      <c r="A8" s="44">
        <v>7</v>
      </c>
      <c r="B8" s="44" t="s">
        <v>1005</v>
      </c>
      <c r="C8" s="44" t="s">
        <v>474</v>
      </c>
      <c r="D8" s="44">
        <v>1884</v>
      </c>
      <c r="E8" s="44" t="s">
        <v>478</v>
      </c>
    </row>
    <row r="9" spans="1:5" ht="15">
      <c r="A9" s="44">
        <v>8</v>
      </c>
      <c r="B9" s="44" t="s">
        <v>1006</v>
      </c>
      <c r="C9" s="44" t="s">
        <v>474</v>
      </c>
      <c r="D9" s="44">
        <v>1901</v>
      </c>
      <c r="E9" s="44" t="s">
        <v>1007</v>
      </c>
    </row>
    <row r="10" spans="1:5" ht="15">
      <c r="A10" s="44">
        <v>9</v>
      </c>
      <c r="B10" s="44" t="s">
        <v>1008</v>
      </c>
      <c r="C10" s="44" t="s">
        <v>474</v>
      </c>
      <c r="D10" s="44">
        <v>1903</v>
      </c>
      <c r="E10" s="44" t="s">
        <v>475</v>
      </c>
    </row>
    <row r="11" spans="1:5" ht="15">
      <c r="A11" s="44">
        <v>10</v>
      </c>
      <c r="B11" s="44" t="s">
        <v>1009</v>
      </c>
      <c r="C11" s="44" t="s">
        <v>437</v>
      </c>
      <c r="D11" s="44">
        <v>1959</v>
      </c>
      <c r="E11" s="44" t="s">
        <v>471</v>
      </c>
    </row>
    <row r="12" spans="1:5" ht="15">
      <c r="A12" s="44">
        <v>11</v>
      </c>
      <c r="B12" s="44" t="s">
        <v>1010</v>
      </c>
      <c r="C12" s="44" t="s">
        <v>437</v>
      </c>
      <c r="D12" s="44">
        <v>1968</v>
      </c>
      <c r="E12" s="44" t="s">
        <v>445</v>
      </c>
    </row>
    <row r="13" spans="1:5" ht="15">
      <c r="A13" s="44">
        <v>12</v>
      </c>
      <c r="B13" s="44" t="s">
        <v>1011</v>
      </c>
      <c r="C13" s="44" t="s">
        <v>394</v>
      </c>
      <c r="D13" s="44">
        <v>1956</v>
      </c>
      <c r="E13" s="44" t="s">
        <v>1012</v>
      </c>
    </row>
    <row r="14" spans="1:5" ht="15">
      <c r="A14" s="44">
        <v>13</v>
      </c>
      <c r="B14" s="44" t="s">
        <v>1013</v>
      </c>
      <c r="C14" s="44" t="s">
        <v>412</v>
      </c>
      <c r="D14" s="44">
        <v>1971</v>
      </c>
      <c r="E14" s="44" t="s">
        <v>1014</v>
      </c>
    </row>
    <row r="15" spans="1:5" ht="15">
      <c r="A15" s="44">
        <v>14</v>
      </c>
      <c r="B15" s="44" t="s">
        <v>1015</v>
      </c>
      <c r="C15" s="44" t="s">
        <v>607</v>
      </c>
      <c r="D15" s="44">
        <v>1947</v>
      </c>
      <c r="E15" s="44" t="s">
        <v>614</v>
      </c>
    </row>
    <row r="16" spans="1:5" ht="15">
      <c r="A16" s="44">
        <v>15</v>
      </c>
      <c r="B16" s="44" t="s">
        <v>1016</v>
      </c>
      <c r="C16" s="44" t="s">
        <v>555</v>
      </c>
      <c r="D16" s="44">
        <v>1962</v>
      </c>
      <c r="E16" s="44" t="s">
        <v>557</v>
      </c>
    </row>
    <row r="17" spans="1:5" ht="15">
      <c r="A17" s="44">
        <v>16</v>
      </c>
      <c r="B17" s="44" t="s">
        <v>1017</v>
      </c>
      <c r="C17" s="44" t="s">
        <v>402</v>
      </c>
      <c r="D17" s="44">
        <v>1795</v>
      </c>
      <c r="E17" s="44" t="s">
        <v>407</v>
      </c>
    </row>
    <row r="18" spans="1:5" ht="15">
      <c r="A18" s="44">
        <v>17</v>
      </c>
      <c r="B18" s="44" t="s">
        <v>1018</v>
      </c>
      <c r="C18" s="44" t="s">
        <v>547</v>
      </c>
      <c r="D18" s="44">
        <v>1927</v>
      </c>
      <c r="E18" s="44" t="s">
        <v>1019</v>
      </c>
    </row>
    <row r="19" spans="1:5" ht="15">
      <c r="A19" s="44">
        <v>18</v>
      </c>
      <c r="B19" s="44" t="s">
        <v>1020</v>
      </c>
      <c r="C19" s="44" t="s">
        <v>593</v>
      </c>
      <c r="D19" s="44">
        <v>1963</v>
      </c>
      <c r="E19" s="44" t="s">
        <v>234</v>
      </c>
    </row>
    <row r="20" spans="1:5" ht="15">
      <c r="A20" s="44"/>
      <c r="B20" s="44"/>
      <c r="C20" s="44"/>
      <c r="D20" s="44"/>
      <c r="E20" s="44"/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1B76-7D39-CD4A-8DFD-EFB0E1C74353}">
  <dimension ref="A1:E20"/>
  <sheetViews>
    <sheetView workbookViewId="0">
      <selection activeCell="B22" sqref="B22"/>
    </sheetView>
  </sheetViews>
  <sheetFormatPr baseColWidth="10" defaultColWidth="11.5" defaultRowHeight="13"/>
  <cols>
    <col min="1" max="1" width="17" customWidth="1"/>
    <col min="2" max="2" width="24.83203125" customWidth="1"/>
    <col min="3" max="3" width="16.33203125" customWidth="1"/>
  </cols>
  <sheetData>
    <row r="1" spans="1:5">
      <c r="A1" s="6" t="s">
        <v>191</v>
      </c>
      <c r="B1" s="6" t="s">
        <v>193</v>
      </c>
      <c r="C1" s="6" t="s">
        <v>989</v>
      </c>
      <c r="D1" s="6" t="s">
        <v>1021</v>
      </c>
      <c r="E1" s="6" t="s">
        <v>1022</v>
      </c>
    </row>
    <row r="2" spans="1:5" ht="15">
      <c r="A2" s="44">
        <v>1</v>
      </c>
      <c r="B2" s="44" t="s">
        <v>1023</v>
      </c>
      <c r="C2" s="44" t="s">
        <v>394</v>
      </c>
      <c r="D2" s="44">
        <v>1978</v>
      </c>
      <c r="E2" s="44" t="s">
        <v>397</v>
      </c>
    </row>
    <row r="3" spans="1:5" ht="15">
      <c r="A3" s="44">
        <v>2</v>
      </c>
      <c r="B3" s="44" t="s">
        <v>1024</v>
      </c>
      <c r="C3" s="44" t="s">
        <v>593</v>
      </c>
      <c r="D3" s="44">
        <v>1968</v>
      </c>
      <c r="E3" s="44" t="s">
        <v>234</v>
      </c>
    </row>
    <row r="4" spans="1:5" ht="15">
      <c r="A4" s="44">
        <v>3</v>
      </c>
      <c r="B4" s="44" t="s">
        <v>1025</v>
      </c>
      <c r="C4" s="44" t="s">
        <v>421</v>
      </c>
      <c r="D4" s="44">
        <v>1969</v>
      </c>
      <c r="E4" s="44" t="s">
        <v>236</v>
      </c>
    </row>
    <row r="5" spans="1:5" ht="15">
      <c r="A5" s="44">
        <v>4</v>
      </c>
      <c r="B5" s="44" t="s">
        <v>1026</v>
      </c>
      <c r="C5" s="44" t="s">
        <v>338</v>
      </c>
      <c r="D5" s="44">
        <v>1961</v>
      </c>
      <c r="E5" s="44" t="s">
        <v>343</v>
      </c>
    </row>
    <row r="6" spans="1:5" ht="15">
      <c r="A6" s="44">
        <v>5</v>
      </c>
      <c r="B6" s="44" t="s">
        <v>1027</v>
      </c>
      <c r="C6" s="44" t="s">
        <v>367</v>
      </c>
      <c r="D6" s="44">
        <v>1904</v>
      </c>
      <c r="E6" s="44" t="s">
        <v>1028</v>
      </c>
    </row>
    <row r="7" spans="1:5" ht="15">
      <c r="A7" s="44">
        <v>6</v>
      </c>
      <c r="B7" s="44" t="s">
        <v>1029</v>
      </c>
      <c r="C7" s="44" t="s">
        <v>773</v>
      </c>
      <c r="D7" s="44">
        <v>1970</v>
      </c>
      <c r="E7" s="44" t="s">
        <v>1030</v>
      </c>
    </row>
    <row r="8" spans="1:5" ht="15">
      <c r="A8" s="44">
        <v>7</v>
      </c>
      <c r="B8" s="44" t="s">
        <v>1031</v>
      </c>
      <c r="C8" s="44" t="s">
        <v>565</v>
      </c>
      <c r="D8" s="44">
        <v>2005</v>
      </c>
      <c r="E8" s="44" t="s">
        <v>690</v>
      </c>
    </row>
    <row r="9" spans="1:5" ht="15">
      <c r="A9" s="44">
        <v>8</v>
      </c>
      <c r="B9" s="44" t="s">
        <v>1032</v>
      </c>
      <c r="C9" s="44" t="s">
        <v>593</v>
      </c>
      <c r="D9" s="44">
        <v>1985</v>
      </c>
      <c r="E9" s="44" t="s">
        <v>234</v>
      </c>
    </row>
    <row r="10" spans="1:5" ht="15">
      <c r="A10" s="44">
        <v>9</v>
      </c>
      <c r="B10" s="44" t="s">
        <v>1033</v>
      </c>
      <c r="C10" s="44" t="s">
        <v>421</v>
      </c>
      <c r="D10" s="44">
        <v>1992</v>
      </c>
      <c r="E10" s="44" t="s">
        <v>236</v>
      </c>
    </row>
    <row r="11" spans="1:5" ht="15">
      <c r="A11" s="44">
        <v>10</v>
      </c>
      <c r="B11" s="44" t="s">
        <v>1034</v>
      </c>
      <c r="C11" s="44" t="s">
        <v>412</v>
      </c>
      <c r="D11" s="44">
        <v>1976</v>
      </c>
      <c r="E11" s="44" t="s">
        <v>1014</v>
      </c>
    </row>
    <row r="12" spans="1:5" ht="15">
      <c r="A12" s="44">
        <v>11</v>
      </c>
      <c r="B12" s="44" t="s">
        <v>1035</v>
      </c>
      <c r="C12" s="44" t="s">
        <v>437</v>
      </c>
      <c r="D12" s="44">
        <v>1981</v>
      </c>
      <c r="E12" s="44" t="s">
        <v>445</v>
      </c>
    </row>
    <row r="13" spans="1:5" ht="15">
      <c r="A13" s="44">
        <v>12</v>
      </c>
      <c r="B13" s="44" t="s">
        <v>1036</v>
      </c>
      <c r="C13" s="44" t="s">
        <v>773</v>
      </c>
      <c r="D13" s="44">
        <v>1995</v>
      </c>
      <c r="E13" s="44" t="s">
        <v>1037</v>
      </c>
    </row>
    <row r="14" spans="1:5" ht="15">
      <c r="A14" s="44">
        <v>13</v>
      </c>
      <c r="B14" s="44" t="s">
        <v>1038</v>
      </c>
      <c r="C14" s="44" t="s">
        <v>607</v>
      </c>
      <c r="D14" s="44">
        <v>1988</v>
      </c>
      <c r="E14" s="44" t="s">
        <v>614</v>
      </c>
    </row>
    <row r="15" spans="1:5" ht="15">
      <c r="A15" s="44">
        <v>14</v>
      </c>
      <c r="B15" s="44" t="s">
        <v>1039</v>
      </c>
      <c r="C15" s="44" t="s">
        <v>503</v>
      </c>
      <c r="D15" s="44">
        <v>1972</v>
      </c>
      <c r="E15" s="44" t="s">
        <v>1040</v>
      </c>
    </row>
    <row r="16" spans="1:5" ht="15">
      <c r="A16" s="44">
        <v>15</v>
      </c>
      <c r="B16" s="44" t="s">
        <v>1041</v>
      </c>
      <c r="C16" s="44" t="s">
        <v>359</v>
      </c>
      <c r="D16" s="44">
        <v>1990</v>
      </c>
      <c r="E16" s="44" t="s">
        <v>366</v>
      </c>
    </row>
    <row r="17" spans="1:5" ht="15">
      <c r="A17" s="44">
        <v>16</v>
      </c>
      <c r="B17" s="44" t="s">
        <v>1042</v>
      </c>
      <c r="C17" s="44" t="s">
        <v>310</v>
      </c>
      <c r="D17" s="44">
        <v>2001</v>
      </c>
      <c r="E17" s="44" t="s">
        <v>311</v>
      </c>
    </row>
    <row r="18" spans="1:5" ht="15">
      <c r="A18" s="44">
        <v>17</v>
      </c>
      <c r="B18" s="44" t="s">
        <v>1043</v>
      </c>
      <c r="C18" s="44" t="s">
        <v>693</v>
      </c>
      <c r="D18" s="44">
        <v>2008</v>
      </c>
      <c r="E18" s="44" t="s">
        <v>694</v>
      </c>
    </row>
    <row r="19" spans="1:5" ht="15">
      <c r="A19" s="44">
        <v>18</v>
      </c>
      <c r="B19" s="44" t="s">
        <v>1044</v>
      </c>
      <c r="C19" s="44" t="s">
        <v>555</v>
      </c>
      <c r="D19" s="44">
        <v>1986</v>
      </c>
      <c r="E19" s="44" t="s">
        <v>559</v>
      </c>
    </row>
    <row r="20" spans="1:5" ht="15">
      <c r="A20" s="34"/>
      <c r="B20" s="34"/>
      <c r="C20" s="34"/>
      <c r="D20" s="34"/>
      <c r="E20" s="34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DB91-83CD-424B-AD17-DA1DB72D80ED}">
  <dimension ref="A1:M64"/>
  <sheetViews>
    <sheetView topLeftCell="C4" zoomScale="86" workbookViewId="0">
      <selection activeCell="L21" sqref="L21"/>
    </sheetView>
  </sheetViews>
  <sheetFormatPr baseColWidth="10" defaultColWidth="11.5" defaultRowHeight="13"/>
  <cols>
    <col min="1" max="1" width="11.33203125" customWidth="1"/>
    <col min="2" max="2" width="13.1640625" customWidth="1"/>
    <col min="3" max="3" width="29.5" style="4" customWidth="1"/>
    <col min="4" max="4" width="13" customWidth="1"/>
    <col min="5" max="5" width="12.1640625" customWidth="1"/>
    <col min="6" max="6" width="14.33203125" customWidth="1"/>
    <col min="8" max="8" width="14.1640625" customWidth="1"/>
    <col min="12" max="12" width="17.5" customWidth="1"/>
  </cols>
  <sheetData>
    <row r="1" spans="1:13" ht="21" customHeight="1">
      <c r="A1" s="1" t="s">
        <v>129</v>
      </c>
      <c r="B1" s="1" t="s">
        <v>217</v>
      </c>
      <c r="C1" s="1" t="s">
        <v>133</v>
      </c>
      <c r="D1" s="9" t="s">
        <v>218</v>
      </c>
      <c r="E1" s="1" t="s">
        <v>139</v>
      </c>
      <c r="F1" s="1" t="s">
        <v>142</v>
      </c>
      <c r="G1" s="1" t="s">
        <v>219</v>
      </c>
      <c r="H1" s="1" t="s">
        <v>220</v>
      </c>
      <c r="I1" s="1" t="s">
        <v>148</v>
      </c>
      <c r="J1" s="1" t="s">
        <v>151</v>
      </c>
      <c r="K1" s="1" t="s">
        <v>153</v>
      </c>
      <c r="L1" s="1" t="s">
        <v>221</v>
      </c>
      <c r="M1" s="1" t="s">
        <v>159</v>
      </c>
    </row>
    <row r="2" spans="1:13" ht="15">
      <c r="A2" s="44">
        <v>8206533</v>
      </c>
      <c r="B2" s="44">
        <v>374729000</v>
      </c>
      <c r="C2" s="44" t="s">
        <v>223</v>
      </c>
      <c r="D2" s="44">
        <v>1500</v>
      </c>
      <c r="E2" s="44">
        <v>1</v>
      </c>
      <c r="F2" s="44">
        <v>1983</v>
      </c>
      <c r="G2" s="44">
        <v>5462</v>
      </c>
      <c r="H2" s="44">
        <v>1626</v>
      </c>
      <c r="I2" s="44">
        <v>88.02</v>
      </c>
      <c r="J2" s="44">
        <v>18.010000000000002</v>
      </c>
      <c r="K2" s="44">
        <v>3.96</v>
      </c>
      <c r="L2" s="44">
        <v>1</v>
      </c>
      <c r="M2" s="44">
        <v>8</v>
      </c>
    </row>
    <row r="3" spans="1:13" ht="15">
      <c r="A3" s="44">
        <v>9693305</v>
      </c>
      <c r="B3" s="44">
        <v>353465000</v>
      </c>
      <c r="C3" s="44" t="s">
        <v>225</v>
      </c>
      <c r="D3" s="44">
        <v>1540</v>
      </c>
      <c r="E3" s="44">
        <v>1</v>
      </c>
      <c r="F3" s="44">
        <v>2014</v>
      </c>
      <c r="G3" s="44">
        <v>2999</v>
      </c>
      <c r="H3" s="44">
        <v>3177</v>
      </c>
      <c r="I3" s="44">
        <v>96</v>
      </c>
      <c r="J3" s="44">
        <v>15</v>
      </c>
      <c r="K3" s="44">
        <v>4.8</v>
      </c>
      <c r="L3" s="44">
        <v>9</v>
      </c>
      <c r="M3" s="44">
        <v>17</v>
      </c>
    </row>
    <row r="4" spans="1:13" ht="15">
      <c r="A4" s="44">
        <v>9316921</v>
      </c>
      <c r="B4" s="44">
        <v>314690000</v>
      </c>
      <c r="C4" s="44" t="s">
        <v>226</v>
      </c>
      <c r="D4" s="44">
        <v>1520</v>
      </c>
      <c r="E4" s="44">
        <v>16</v>
      </c>
      <c r="F4" s="44">
        <v>2005</v>
      </c>
      <c r="G4" s="44">
        <v>21059</v>
      </c>
      <c r="H4" s="44">
        <v>35287</v>
      </c>
      <c r="I4" s="44">
        <v>175.6</v>
      </c>
      <c r="J4" s="44">
        <v>28.4</v>
      </c>
      <c r="K4" s="44">
        <v>10.54</v>
      </c>
      <c r="L4" s="44">
        <v>8</v>
      </c>
      <c r="M4" s="44">
        <v>9</v>
      </c>
    </row>
    <row r="5" spans="1:13" ht="15">
      <c r="A5" s="44">
        <v>9325116</v>
      </c>
      <c r="B5" s="44">
        <v>417222439</v>
      </c>
      <c r="C5" s="44" t="s">
        <v>228</v>
      </c>
      <c r="D5" s="44">
        <v>1520</v>
      </c>
      <c r="E5" s="44">
        <v>17</v>
      </c>
      <c r="F5" s="44">
        <v>2006</v>
      </c>
      <c r="G5" s="44">
        <v>21059</v>
      </c>
      <c r="H5" s="44">
        <v>35283</v>
      </c>
      <c r="I5" s="44">
        <v>175.6</v>
      </c>
      <c r="J5" s="44">
        <v>28.4</v>
      </c>
      <c r="K5" s="44">
        <v>10.54</v>
      </c>
      <c r="L5" s="44">
        <v>6</v>
      </c>
      <c r="M5" s="44">
        <v>4</v>
      </c>
    </row>
    <row r="6" spans="1:13" ht="15">
      <c r="A6" s="44">
        <v>9392157</v>
      </c>
      <c r="B6" s="44">
        <v>370295000</v>
      </c>
      <c r="C6" s="44" t="s">
        <v>231</v>
      </c>
      <c r="D6" s="44">
        <v>1520</v>
      </c>
      <c r="E6" s="44">
        <v>1</v>
      </c>
      <c r="F6" s="44">
        <v>2010</v>
      </c>
      <c r="G6" s="44">
        <v>21100</v>
      </c>
      <c r="H6" s="44">
        <v>33738</v>
      </c>
      <c r="I6" s="44">
        <v>176.83</v>
      </c>
      <c r="J6" s="44">
        <v>28.8</v>
      </c>
      <c r="K6" s="44">
        <v>10.61</v>
      </c>
      <c r="L6" s="44">
        <v>1</v>
      </c>
      <c r="M6" s="44">
        <v>6</v>
      </c>
    </row>
    <row r="7" spans="1:13" ht="15">
      <c r="A7" s="44">
        <v>9437775</v>
      </c>
      <c r="B7" s="44">
        <v>314576000</v>
      </c>
      <c r="C7" s="44" t="s">
        <v>232</v>
      </c>
      <c r="D7" s="44">
        <v>1500</v>
      </c>
      <c r="E7" s="44">
        <v>16</v>
      </c>
      <c r="F7" s="44">
        <v>2008</v>
      </c>
      <c r="G7" s="44">
        <v>4109</v>
      </c>
      <c r="H7" s="44">
        <v>6064</v>
      </c>
      <c r="I7" s="44">
        <v>99.89</v>
      </c>
      <c r="J7" s="44">
        <v>16.600000000000001</v>
      </c>
      <c r="K7" s="44">
        <v>4.5</v>
      </c>
      <c r="L7" s="44">
        <v>1</v>
      </c>
      <c r="M7" s="44">
        <v>11</v>
      </c>
    </row>
    <row r="8" spans="1:13" ht="15">
      <c r="A8" s="44">
        <v>9987213</v>
      </c>
      <c r="B8" s="44">
        <v>563294600</v>
      </c>
      <c r="C8" s="44" t="s">
        <v>233</v>
      </c>
      <c r="D8" s="44">
        <v>1510</v>
      </c>
      <c r="E8" s="44">
        <v>5</v>
      </c>
      <c r="F8" s="44">
        <v>2025</v>
      </c>
      <c r="G8" s="44">
        <v>237742</v>
      </c>
      <c r="H8" s="44">
        <v>221000</v>
      </c>
      <c r="I8" s="44">
        <v>400</v>
      </c>
      <c r="J8" s="44">
        <v>62</v>
      </c>
      <c r="K8" s="44">
        <v>15.2</v>
      </c>
      <c r="L8" s="44">
        <v>8</v>
      </c>
      <c r="M8" s="44">
        <v>5</v>
      </c>
    </row>
    <row r="9" spans="1:13" ht="15">
      <c r="A9" s="44">
        <v>9922598</v>
      </c>
      <c r="B9" s="44">
        <v>477928600</v>
      </c>
      <c r="C9" s="44" t="s">
        <v>235</v>
      </c>
      <c r="D9" s="44">
        <v>1510</v>
      </c>
      <c r="E9" s="44">
        <v>4</v>
      </c>
      <c r="F9" s="44">
        <v>2024</v>
      </c>
      <c r="G9" s="44">
        <v>235341</v>
      </c>
      <c r="H9" s="44">
        <v>228142</v>
      </c>
      <c r="I9" s="44">
        <v>399.99</v>
      </c>
      <c r="J9" s="44">
        <v>61</v>
      </c>
      <c r="K9" s="44">
        <v>15.2</v>
      </c>
      <c r="L9" s="44">
        <v>8</v>
      </c>
      <c r="M9" s="44">
        <v>3</v>
      </c>
    </row>
    <row r="10" spans="1:13" ht="15">
      <c r="A10" s="44">
        <v>9876347</v>
      </c>
      <c r="B10" s="44">
        <v>246301000</v>
      </c>
      <c r="C10" s="44" t="s">
        <v>237</v>
      </c>
      <c r="D10" s="44">
        <v>1540</v>
      </c>
      <c r="E10" s="44">
        <v>13</v>
      </c>
      <c r="F10" s="44">
        <v>2022</v>
      </c>
      <c r="G10" s="44">
        <v>2999</v>
      </c>
      <c r="H10" s="44">
        <v>2655</v>
      </c>
      <c r="I10" s="44">
        <v>91.09</v>
      </c>
      <c r="J10" s="44">
        <v>14.8</v>
      </c>
      <c r="K10" s="44">
        <v>4.55</v>
      </c>
      <c r="L10" s="44">
        <v>8</v>
      </c>
      <c r="M10" s="44">
        <v>17</v>
      </c>
    </row>
    <row r="11" spans="1:13" ht="15">
      <c r="A11" s="44">
        <v>9909132</v>
      </c>
      <c r="B11" s="44">
        <v>352001747</v>
      </c>
      <c r="C11" s="44" t="s">
        <v>239</v>
      </c>
      <c r="D11" s="44">
        <v>1510</v>
      </c>
      <c r="E11" s="44">
        <v>1</v>
      </c>
      <c r="F11" s="44">
        <v>2022</v>
      </c>
      <c r="G11" s="44">
        <v>236228</v>
      </c>
      <c r="H11" s="44">
        <v>241816</v>
      </c>
      <c r="I11" s="44">
        <v>399.99</v>
      </c>
      <c r="J11" s="44">
        <v>61.54</v>
      </c>
      <c r="K11" s="44">
        <v>15.2</v>
      </c>
      <c r="L11" s="44">
        <v>9</v>
      </c>
      <c r="M11" s="44">
        <v>3</v>
      </c>
    </row>
    <row r="12" spans="1:13" ht="15">
      <c r="A12" s="44">
        <v>9893993</v>
      </c>
      <c r="B12" s="44">
        <v>563166100</v>
      </c>
      <c r="C12" s="44" t="s">
        <v>240</v>
      </c>
      <c r="D12" s="44">
        <v>1510</v>
      </c>
      <c r="E12" s="44">
        <v>5</v>
      </c>
      <c r="F12" s="44">
        <v>2022</v>
      </c>
      <c r="G12" s="44">
        <v>236228</v>
      </c>
      <c r="H12" s="44">
        <v>241816</v>
      </c>
      <c r="I12" s="44">
        <v>399.52</v>
      </c>
      <c r="J12" s="44">
        <v>61.5</v>
      </c>
      <c r="K12" s="44">
        <v>15.18</v>
      </c>
      <c r="L12" s="44">
        <v>7</v>
      </c>
      <c r="M12" s="44">
        <v>3</v>
      </c>
    </row>
    <row r="13" spans="1:13" ht="15">
      <c r="A13" s="44">
        <v>8804579</v>
      </c>
      <c r="B13" s="44">
        <v>311042400</v>
      </c>
      <c r="C13" s="44" t="s">
        <v>241</v>
      </c>
      <c r="D13" s="44">
        <v>1500</v>
      </c>
      <c r="E13" s="44">
        <v>6</v>
      </c>
      <c r="F13" s="44">
        <v>1990</v>
      </c>
      <c r="G13" s="44">
        <v>5084</v>
      </c>
      <c r="H13" s="44">
        <v>6120</v>
      </c>
      <c r="I13" s="44">
        <v>109</v>
      </c>
      <c r="J13" s="44">
        <v>18.02</v>
      </c>
      <c r="K13" s="44">
        <v>4.91</v>
      </c>
      <c r="L13" s="44">
        <v>8</v>
      </c>
      <c r="M13" s="44">
        <v>17</v>
      </c>
    </row>
    <row r="14" spans="1:13" ht="15">
      <c r="A14" s="44">
        <v>9839155</v>
      </c>
      <c r="B14" s="44">
        <v>228397700</v>
      </c>
      <c r="C14" s="44" t="s">
        <v>243</v>
      </c>
      <c r="D14" s="44">
        <v>1510</v>
      </c>
      <c r="E14" s="44">
        <v>12</v>
      </c>
      <c r="F14" s="44">
        <v>2021</v>
      </c>
      <c r="G14" s="44">
        <v>236583</v>
      </c>
      <c r="H14" s="44">
        <v>221103</v>
      </c>
      <c r="I14" s="44">
        <v>399.9</v>
      </c>
      <c r="J14" s="44">
        <v>61.3</v>
      </c>
      <c r="K14" s="44">
        <v>15.2</v>
      </c>
      <c r="L14" s="44">
        <v>2</v>
      </c>
      <c r="M14" s="44">
        <v>5</v>
      </c>
    </row>
    <row r="15" spans="1:13" ht="15">
      <c r="A15" s="44">
        <v>9496276</v>
      </c>
      <c r="B15" s="44">
        <v>667001917</v>
      </c>
      <c r="C15" s="44" t="s">
        <v>245</v>
      </c>
      <c r="D15" s="44">
        <v>1520</v>
      </c>
      <c r="E15" s="44">
        <v>18</v>
      </c>
      <c r="F15" s="44">
        <v>2012</v>
      </c>
      <c r="G15" s="44">
        <v>20924</v>
      </c>
      <c r="H15" s="44">
        <v>32252</v>
      </c>
      <c r="I15" s="44">
        <v>179.9</v>
      </c>
      <c r="J15" s="44">
        <v>28.4</v>
      </c>
      <c r="K15" s="44">
        <v>10.79</v>
      </c>
      <c r="L15" s="44">
        <v>11</v>
      </c>
      <c r="M15" s="44">
        <v>4</v>
      </c>
    </row>
    <row r="16" spans="1:13" ht="15">
      <c r="A16" s="44">
        <v>9641845</v>
      </c>
      <c r="B16" s="44">
        <v>314780000</v>
      </c>
      <c r="C16" s="44" t="s">
        <v>246</v>
      </c>
      <c r="D16" s="44">
        <v>1500</v>
      </c>
      <c r="E16" s="44">
        <v>16</v>
      </c>
      <c r="F16" s="44">
        <v>2012</v>
      </c>
      <c r="G16" s="44">
        <v>5357</v>
      </c>
      <c r="H16" s="44">
        <v>7800</v>
      </c>
      <c r="I16" s="44">
        <v>119.95</v>
      </c>
      <c r="J16" s="44">
        <v>17.600000000000001</v>
      </c>
      <c r="K16" s="44">
        <v>5.4</v>
      </c>
      <c r="L16" s="44">
        <v>1</v>
      </c>
      <c r="M16" s="44">
        <v>6</v>
      </c>
    </row>
    <row r="17" spans="1:13" ht="15">
      <c r="A17" s="44">
        <v>9223174</v>
      </c>
      <c r="B17" s="44">
        <v>636024265</v>
      </c>
      <c r="C17" s="44" t="s">
        <v>247</v>
      </c>
      <c r="D17" s="44">
        <v>1520</v>
      </c>
      <c r="E17" s="44">
        <v>2</v>
      </c>
      <c r="F17" s="44">
        <v>2001</v>
      </c>
      <c r="G17" s="44">
        <v>28029</v>
      </c>
      <c r="H17" s="44">
        <v>50169</v>
      </c>
      <c r="I17" s="44">
        <v>189.8</v>
      </c>
      <c r="J17" s="44">
        <v>32.26</v>
      </c>
      <c r="K17" s="44">
        <v>11.39</v>
      </c>
      <c r="L17" s="44">
        <v>1</v>
      </c>
      <c r="M17" s="44">
        <v>1</v>
      </c>
    </row>
    <row r="18" spans="1:13" ht="15">
      <c r="A18" s="44">
        <v>9523926</v>
      </c>
      <c r="B18" s="44">
        <v>247393900</v>
      </c>
      <c r="C18" s="44" t="s">
        <v>249</v>
      </c>
      <c r="D18" s="44">
        <v>1500</v>
      </c>
      <c r="E18" s="44">
        <v>10</v>
      </c>
      <c r="F18" s="44">
        <v>2010</v>
      </c>
      <c r="G18" s="44">
        <v>5629</v>
      </c>
      <c r="H18" s="44">
        <v>8063</v>
      </c>
      <c r="I18" s="44">
        <v>104.11</v>
      </c>
      <c r="J18" s="44">
        <v>18.2</v>
      </c>
      <c r="K18" s="44">
        <v>4.68</v>
      </c>
      <c r="L18" s="44">
        <v>11</v>
      </c>
      <c r="M18" s="44">
        <v>11</v>
      </c>
    </row>
    <row r="19" spans="1:13" ht="15">
      <c r="A19" s="44">
        <v>9872157</v>
      </c>
      <c r="B19" s="44">
        <v>412260000</v>
      </c>
      <c r="C19" s="44" t="s">
        <v>251</v>
      </c>
      <c r="D19" s="44">
        <v>1500</v>
      </c>
      <c r="E19" s="44">
        <v>20</v>
      </c>
      <c r="F19" s="44">
        <v>2019</v>
      </c>
      <c r="G19" s="44">
        <v>40250</v>
      </c>
      <c r="H19" s="44">
        <v>61991</v>
      </c>
      <c r="I19" s="44">
        <v>201.8</v>
      </c>
      <c r="J19" s="44">
        <v>32.26</v>
      </c>
      <c r="K19" s="44">
        <v>9.08</v>
      </c>
      <c r="L19" s="44">
        <v>3</v>
      </c>
      <c r="M19" s="44">
        <v>5</v>
      </c>
    </row>
    <row r="20" spans="1:13" ht="15">
      <c r="A20" s="44">
        <v>9254642</v>
      </c>
      <c r="B20" s="44">
        <v>257328000</v>
      </c>
      <c r="C20" s="44" t="s">
        <v>253</v>
      </c>
      <c r="D20" s="44">
        <v>1500</v>
      </c>
      <c r="E20" s="44">
        <v>14</v>
      </c>
      <c r="F20" s="44">
        <v>2004</v>
      </c>
      <c r="G20" s="44">
        <v>32679</v>
      </c>
      <c r="H20" s="44">
        <v>44837</v>
      </c>
      <c r="I20" s="44">
        <v>198</v>
      </c>
      <c r="J20" s="44">
        <v>31</v>
      </c>
      <c r="K20" s="44">
        <v>8.91</v>
      </c>
      <c r="L20" s="44">
        <v>5</v>
      </c>
      <c r="M20" s="44">
        <v>1</v>
      </c>
    </row>
    <row r="21" spans="1:13" ht="15">
      <c r="A21" s="44">
        <v>7104972</v>
      </c>
      <c r="B21" s="44">
        <v>450421000</v>
      </c>
      <c r="C21" s="44" t="s">
        <v>255</v>
      </c>
      <c r="D21" s="44">
        <v>1500</v>
      </c>
      <c r="E21" s="44">
        <v>19</v>
      </c>
      <c r="F21" s="44">
        <v>1971</v>
      </c>
      <c r="G21" s="44">
        <v>1879</v>
      </c>
      <c r="H21" s="44">
        <v>2794</v>
      </c>
      <c r="I21" s="44">
        <v>86.99</v>
      </c>
      <c r="J21" s="44">
        <v>15.02</v>
      </c>
      <c r="K21" s="44">
        <v>3.91</v>
      </c>
      <c r="L21" s="44">
        <v>11</v>
      </c>
      <c r="M21" s="44">
        <v>13</v>
      </c>
    </row>
    <row r="22" spans="1:13" ht="15">
      <c r="A22" s="44">
        <v>9859569</v>
      </c>
      <c r="B22" s="44">
        <v>247383600</v>
      </c>
      <c r="C22" s="44" t="s">
        <v>258</v>
      </c>
      <c r="D22" s="44">
        <v>1510</v>
      </c>
      <c r="E22" s="44">
        <v>10</v>
      </c>
      <c r="F22" s="44">
        <v>2021</v>
      </c>
      <c r="G22" s="44">
        <v>67311</v>
      </c>
      <c r="H22" s="44">
        <v>18097</v>
      </c>
      <c r="I22" s="44">
        <v>238</v>
      </c>
      <c r="J22" s="44">
        <v>34</v>
      </c>
      <c r="K22" s="44">
        <v>9.0399999999999991</v>
      </c>
      <c r="L22" s="44">
        <v>11</v>
      </c>
      <c r="M22" s="44">
        <v>10</v>
      </c>
    </row>
    <row r="23" spans="1:13" ht="15">
      <c r="A23" s="44">
        <v>9950765</v>
      </c>
      <c r="B23" s="44">
        <v>563213800</v>
      </c>
      <c r="C23" s="44" t="s">
        <v>259</v>
      </c>
      <c r="D23" s="44">
        <v>1510</v>
      </c>
      <c r="E23" s="44">
        <v>5</v>
      </c>
      <c r="F23" s="44">
        <v>2023</v>
      </c>
      <c r="G23" s="44">
        <v>18747</v>
      </c>
      <c r="H23" s="44">
        <v>24594</v>
      </c>
      <c r="I23" s="44">
        <v>172</v>
      </c>
      <c r="J23" s="44">
        <v>27.5</v>
      </c>
      <c r="K23" s="44">
        <v>6.54</v>
      </c>
      <c r="L23" s="44">
        <v>7</v>
      </c>
      <c r="M23" s="44">
        <v>2</v>
      </c>
    </row>
    <row r="24" spans="1:13" ht="15">
      <c r="A24" s="44">
        <v>9547166</v>
      </c>
      <c r="B24" s="44">
        <v>563056300</v>
      </c>
      <c r="C24" s="44" t="s">
        <v>260</v>
      </c>
      <c r="D24" s="44">
        <v>1500</v>
      </c>
      <c r="E24" s="44">
        <v>5</v>
      </c>
      <c r="F24" s="44">
        <v>2013</v>
      </c>
      <c r="G24" s="44">
        <v>22852</v>
      </c>
      <c r="H24" s="44">
        <v>37115</v>
      </c>
      <c r="I24" s="44">
        <v>177.8</v>
      </c>
      <c r="J24" s="44">
        <v>28.6</v>
      </c>
      <c r="K24" s="44">
        <v>8</v>
      </c>
      <c r="L24" s="44">
        <v>1</v>
      </c>
      <c r="M24" s="44">
        <v>6</v>
      </c>
    </row>
    <row r="25" spans="1:13" ht="15">
      <c r="A25" s="44">
        <v>9686998</v>
      </c>
      <c r="B25" s="44">
        <v>247333800</v>
      </c>
      <c r="C25" s="44" t="s">
        <v>261</v>
      </c>
      <c r="D25" s="44">
        <v>1601</v>
      </c>
      <c r="E25" s="44">
        <v>10</v>
      </c>
      <c r="F25" s="44">
        <v>2013</v>
      </c>
      <c r="G25" s="44">
        <v>457</v>
      </c>
      <c r="H25" s="44">
        <v>100</v>
      </c>
      <c r="I25" s="44">
        <v>32.5</v>
      </c>
      <c r="J25" s="44">
        <v>11.7</v>
      </c>
      <c r="K25" s="44">
        <v>4.2300000000000004</v>
      </c>
      <c r="L25" s="44">
        <v>11</v>
      </c>
      <c r="M25" s="44">
        <v>11</v>
      </c>
    </row>
    <row r="26" spans="1:13" ht="15">
      <c r="A26" s="44">
        <v>9145138</v>
      </c>
      <c r="B26" s="44">
        <v>577473000</v>
      </c>
      <c r="C26" s="44" t="s">
        <v>262</v>
      </c>
      <c r="D26" s="44">
        <v>1500</v>
      </c>
      <c r="E26" s="44">
        <v>21</v>
      </c>
      <c r="F26" s="44">
        <v>1996</v>
      </c>
      <c r="G26" s="44">
        <v>1995</v>
      </c>
      <c r="H26" s="44">
        <v>3312</v>
      </c>
      <c r="I26" s="44">
        <v>88.49</v>
      </c>
      <c r="J26" s="44">
        <v>11.35</v>
      </c>
      <c r="K26" s="44">
        <v>3.98</v>
      </c>
      <c r="L26" s="44">
        <v>9</v>
      </c>
      <c r="M26" s="44">
        <v>16</v>
      </c>
    </row>
    <row r="27" spans="1:13" ht="15">
      <c r="A27" s="44">
        <v>9491666</v>
      </c>
      <c r="B27" s="44">
        <v>372967000</v>
      </c>
      <c r="C27" s="44" t="s">
        <v>263</v>
      </c>
      <c r="D27" s="44">
        <v>1500</v>
      </c>
      <c r="E27" s="44">
        <v>1</v>
      </c>
      <c r="F27" s="44">
        <v>2010</v>
      </c>
      <c r="G27" s="44">
        <v>22852</v>
      </c>
      <c r="H27" s="44">
        <v>37130</v>
      </c>
      <c r="I27" s="44">
        <v>177.85</v>
      </c>
      <c r="J27" s="44">
        <v>28.6</v>
      </c>
      <c r="K27" s="44">
        <v>8</v>
      </c>
      <c r="L27" s="44">
        <v>9</v>
      </c>
      <c r="M27" s="44">
        <v>6</v>
      </c>
    </row>
    <row r="28" spans="1:13" ht="15">
      <c r="A28" s="44">
        <v>9147215</v>
      </c>
      <c r="B28" s="44">
        <v>271044659</v>
      </c>
      <c r="C28" s="44" t="s">
        <v>264</v>
      </c>
      <c r="D28" s="44">
        <v>1510</v>
      </c>
      <c r="E28" s="44">
        <v>22</v>
      </c>
      <c r="F28" s="44">
        <v>1998</v>
      </c>
      <c r="G28" s="44">
        <v>9528</v>
      </c>
      <c r="H28" s="44">
        <v>12918</v>
      </c>
      <c r="I28" s="44">
        <v>146.41999999999999</v>
      </c>
      <c r="J28" s="44">
        <v>22.7</v>
      </c>
      <c r="K28" s="44">
        <v>5.56</v>
      </c>
      <c r="L28" s="44">
        <v>2</v>
      </c>
      <c r="M28" s="44">
        <v>16</v>
      </c>
    </row>
    <row r="29" spans="1:13" ht="15">
      <c r="A29" s="44">
        <v>9639696</v>
      </c>
      <c r="B29" s="44">
        <v>353399000</v>
      </c>
      <c r="C29" s="44" t="s">
        <v>265</v>
      </c>
      <c r="D29" s="44">
        <v>1520</v>
      </c>
      <c r="E29" s="44">
        <v>1</v>
      </c>
      <c r="F29" s="44">
        <v>2013</v>
      </c>
      <c r="G29" s="44">
        <v>15289</v>
      </c>
      <c r="H29" s="44">
        <v>25064</v>
      </c>
      <c r="I29" s="44">
        <v>158.15</v>
      </c>
      <c r="J29" s="44">
        <v>24</v>
      </c>
      <c r="K29" s="44">
        <v>9.49</v>
      </c>
      <c r="L29" s="44">
        <v>1</v>
      </c>
      <c r="M29" s="44">
        <v>4</v>
      </c>
    </row>
    <row r="30" spans="1:13" ht="15">
      <c r="A30" s="44">
        <v>9590979</v>
      </c>
      <c r="B30" s="44">
        <v>354180000</v>
      </c>
      <c r="C30" s="44" t="s">
        <v>266</v>
      </c>
      <c r="D30" s="44">
        <v>1500</v>
      </c>
      <c r="E30" s="44">
        <v>1</v>
      </c>
      <c r="F30" s="44">
        <v>2011</v>
      </c>
      <c r="G30" s="44">
        <v>23264</v>
      </c>
      <c r="H30" s="44">
        <v>38243</v>
      </c>
      <c r="I30" s="44">
        <v>179.97</v>
      </c>
      <c r="J30" s="44">
        <v>29.8</v>
      </c>
      <c r="K30" s="44">
        <v>8.1</v>
      </c>
      <c r="L30" s="44">
        <v>1</v>
      </c>
      <c r="M30" s="44">
        <v>6</v>
      </c>
    </row>
    <row r="31" spans="1:13" ht="15">
      <c r="A31" s="44">
        <v>9168245</v>
      </c>
      <c r="B31" s="44">
        <v>356578000</v>
      </c>
      <c r="C31" s="44" t="s">
        <v>267</v>
      </c>
      <c r="D31" s="44">
        <v>1510</v>
      </c>
      <c r="E31" s="44">
        <v>1</v>
      </c>
      <c r="F31" s="44">
        <v>1998</v>
      </c>
      <c r="G31" s="44">
        <v>12471</v>
      </c>
      <c r="H31" s="44">
        <v>15231</v>
      </c>
      <c r="I31" s="44">
        <v>147</v>
      </c>
      <c r="J31" s="44">
        <v>25</v>
      </c>
      <c r="K31" s="44">
        <v>5.59</v>
      </c>
      <c r="L31" s="44">
        <v>9</v>
      </c>
      <c r="M31" s="44">
        <v>1</v>
      </c>
    </row>
    <row r="32" spans="1:13" ht="15">
      <c r="A32" s="44">
        <v>9950064</v>
      </c>
      <c r="B32" s="44">
        <v>538010485</v>
      </c>
      <c r="C32" s="44" t="s">
        <v>268</v>
      </c>
      <c r="D32" s="44">
        <v>1510</v>
      </c>
      <c r="E32" s="44">
        <v>3</v>
      </c>
      <c r="F32" s="44">
        <v>2023</v>
      </c>
      <c r="G32" s="44">
        <v>18498</v>
      </c>
      <c r="H32" s="44">
        <v>24731</v>
      </c>
      <c r="I32" s="44">
        <v>172.03</v>
      </c>
      <c r="J32" s="44">
        <v>27.5</v>
      </c>
      <c r="K32" s="44">
        <v>6.54</v>
      </c>
      <c r="L32" s="44">
        <v>1</v>
      </c>
      <c r="M32" s="44">
        <v>2</v>
      </c>
    </row>
    <row r="33" spans="1:13" ht="15">
      <c r="A33" s="44">
        <v>8408650</v>
      </c>
      <c r="B33" s="44">
        <v>620939000</v>
      </c>
      <c r="C33" s="44" t="s">
        <v>270</v>
      </c>
      <c r="D33" s="44">
        <v>1520</v>
      </c>
      <c r="E33" s="44">
        <v>23</v>
      </c>
      <c r="F33" s="44">
        <v>1985</v>
      </c>
      <c r="G33" s="44">
        <v>5586</v>
      </c>
      <c r="H33" s="44">
        <v>8881</v>
      </c>
      <c r="I33" s="44">
        <v>115.2</v>
      </c>
      <c r="J33" s="44">
        <v>18.600000000000001</v>
      </c>
      <c r="K33" s="44">
        <v>6.91</v>
      </c>
      <c r="L33" s="44">
        <v>7</v>
      </c>
      <c r="M33" s="44">
        <v>15</v>
      </c>
    </row>
    <row r="34" spans="1:13" ht="15">
      <c r="A34" s="44">
        <v>9301081</v>
      </c>
      <c r="B34" s="44">
        <v>305022400</v>
      </c>
      <c r="C34" s="44" t="s">
        <v>271</v>
      </c>
      <c r="D34" s="44">
        <v>1510</v>
      </c>
      <c r="E34" s="44">
        <v>24</v>
      </c>
      <c r="F34" s="44">
        <v>2005</v>
      </c>
      <c r="G34" s="44">
        <v>8971</v>
      </c>
      <c r="H34" s="44">
        <v>10746</v>
      </c>
      <c r="I34" s="44">
        <v>154.85</v>
      </c>
      <c r="J34" s="44">
        <v>21.5</v>
      </c>
      <c r="K34" s="44">
        <v>5.88</v>
      </c>
      <c r="L34" s="44">
        <v>5</v>
      </c>
      <c r="M34" s="44">
        <v>16</v>
      </c>
    </row>
    <row r="35" spans="1:13" ht="15">
      <c r="A35" s="44">
        <v>9428360</v>
      </c>
      <c r="B35" s="44">
        <v>352004025</v>
      </c>
      <c r="C35" s="44" t="s">
        <v>272</v>
      </c>
      <c r="D35" s="44">
        <v>1530</v>
      </c>
      <c r="E35" s="44">
        <v>1</v>
      </c>
      <c r="F35" s="44">
        <v>2009</v>
      </c>
      <c r="G35" s="44">
        <v>30006</v>
      </c>
      <c r="H35" s="44">
        <v>49999</v>
      </c>
      <c r="I35" s="44">
        <v>183.09</v>
      </c>
      <c r="J35" s="44">
        <v>32.200000000000003</v>
      </c>
      <c r="K35" s="44">
        <v>9.15</v>
      </c>
      <c r="L35" s="44">
        <v>9</v>
      </c>
      <c r="M35" s="44">
        <v>7</v>
      </c>
    </row>
    <row r="36" spans="1:13" ht="15">
      <c r="A36" s="44">
        <v>9356103</v>
      </c>
      <c r="B36" s="44">
        <v>477552900</v>
      </c>
      <c r="C36" s="44" t="s">
        <v>273</v>
      </c>
      <c r="D36" s="44">
        <v>1510</v>
      </c>
      <c r="E36" s="44">
        <v>4</v>
      </c>
      <c r="F36" s="44">
        <v>2008</v>
      </c>
      <c r="G36" s="44">
        <v>25904</v>
      </c>
      <c r="H36" s="44">
        <v>35137</v>
      </c>
      <c r="I36" s="44">
        <v>210.49</v>
      </c>
      <c r="J36" s="44">
        <v>29.8</v>
      </c>
      <c r="K36" s="44">
        <v>8</v>
      </c>
      <c r="L36" s="44">
        <v>8</v>
      </c>
      <c r="M36" s="44">
        <v>1</v>
      </c>
    </row>
    <row r="37" spans="1:13" ht="15">
      <c r="A37" s="44">
        <v>9756001</v>
      </c>
      <c r="B37" s="44">
        <v>228399100</v>
      </c>
      <c r="C37" s="44" t="s">
        <v>1045</v>
      </c>
      <c r="D37" s="44">
        <v>1510</v>
      </c>
      <c r="E37" s="44">
        <v>12</v>
      </c>
      <c r="F37" s="44">
        <v>2020</v>
      </c>
      <c r="G37" s="44">
        <v>153022</v>
      </c>
      <c r="H37" s="44">
        <v>184000</v>
      </c>
      <c r="I37" s="44">
        <v>366</v>
      </c>
      <c r="J37" s="44">
        <v>51.2</v>
      </c>
      <c r="K37" s="44">
        <v>13.91</v>
      </c>
      <c r="L37" s="44">
        <v>2</v>
      </c>
      <c r="M37" s="44">
        <v>5</v>
      </c>
    </row>
    <row r="38" spans="1:13" ht="15">
      <c r="A38" s="44">
        <v>9784230</v>
      </c>
      <c r="B38" s="44">
        <v>269123456</v>
      </c>
      <c r="C38" s="44" t="s">
        <v>1046</v>
      </c>
      <c r="D38" s="44">
        <v>1510</v>
      </c>
      <c r="E38" s="44">
        <v>25</v>
      </c>
      <c r="F38" s="44">
        <v>2019</v>
      </c>
      <c r="G38" s="44">
        <v>155041</v>
      </c>
      <c r="H38" s="44">
        <v>184000</v>
      </c>
      <c r="I38" s="44">
        <v>366.45</v>
      </c>
      <c r="J38" s="44">
        <v>51</v>
      </c>
      <c r="K38" s="44">
        <v>13.93</v>
      </c>
      <c r="L38" s="44">
        <v>8</v>
      </c>
      <c r="M38" s="44">
        <v>3</v>
      </c>
    </row>
    <row r="39" spans="1:13" ht="15">
      <c r="A39" s="44">
        <v>9812456</v>
      </c>
      <c r="B39" s="44">
        <v>247500100</v>
      </c>
      <c r="C39" s="44" t="s">
        <v>1047</v>
      </c>
      <c r="D39" s="44">
        <v>1500</v>
      </c>
      <c r="E39" s="44">
        <v>10</v>
      </c>
      <c r="F39" s="44">
        <v>2015</v>
      </c>
      <c r="G39" s="44">
        <v>9650</v>
      </c>
      <c r="H39" s="44">
        <v>13900</v>
      </c>
      <c r="I39" s="44">
        <v>138.5</v>
      </c>
      <c r="J39" s="44">
        <v>21.3</v>
      </c>
      <c r="K39" s="44">
        <v>6.23</v>
      </c>
      <c r="L39" s="44">
        <v>11</v>
      </c>
      <c r="M39" s="44">
        <v>11</v>
      </c>
    </row>
    <row r="40" spans="1:13" ht="15">
      <c r="A40" s="44">
        <v>9621889</v>
      </c>
      <c r="B40" s="44">
        <v>257700100</v>
      </c>
      <c r="C40" s="44" t="s">
        <v>1048</v>
      </c>
      <c r="D40" s="44">
        <v>1520</v>
      </c>
      <c r="E40" s="44">
        <v>14</v>
      </c>
      <c r="F40" s="44">
        <v>2011</v>
      </c>
      <c r="G40" s="44">
        <v>27890</v>
      </c>
      <c r="H40" s="44">
        <v>49800</v>
      </c>
      <c r="I40" s="44">
        <v>188.5</v>
      </c>
      <c r="J40" s="44">
        <v>32.200000000000003</v>
      </c>
      <c r="K40" s="44">
        <v>11.31</v>
      </c>
      <c r="L40" s="44">
        <v>5</v>
      </c>
      <c r="M40" s="44">
        <v>15</v>
      </c>
    </row>
    <row r="41" spans="1:13" ht="15">
      <c r="A41" s="44">
        <v>9892374</v>
      </c>
      <c r="B41" s="44">
        <v>565400100</v>
      </c>
      <c r="C41" s="44" t="s">
        <v>1049</v>
      </c>
      <c r="D41" s="44">
        <v>1540</v>
      </c>
      <c r="E41" s="44">
        <v>5</v>
      </c>
      <c r="F41" s="44">
        <v>2018</v>
      </c>
      <c r="G41" s="44">
        <v>53090</v>
      </c>
      <c r="H41" s="44">
        <v>60000</v>
      </c>
      <c r="I41" s="44">
        <v>230</v>
      </c>
      <c r="J41" s="44">
        <v>36.5</v>
      </c>
      <c r="K41" s="44">
        <v>11.5</v>
      </c>
      <c r="L41" s="44">
        <v>8</v>
      </c>
      <c r="M41" s="44">
        <v>17</v>
      </c>
    </row>
    <row r="42" spans="1:13" ht="15">
      <c r="A42" s="44">
        <v>9145982</v>
      </c>
      <c r="B42" s="44">
        <v>247500200</v>
      </c>
      <c r="C42" s="44" t="s">
        <v>1050</v>
      </c>
      <c r="D42" s="44">
        <v>1590</v>
      </c>
      <c r="E42" s="44">
        <v>10</v>
      </c>
      <c r="F42" s="44">
        <v>1998</v>
      </c>
      <c r="G42" s="44">
        <v>36825</v>
      </c>
      <c r="H42" s="44">
        <v>4800</v>
      </c>
      <c r="I42" s="44">
        <v>175</v>
      </c>
      <c r="J42" s="44">
        <v>28.4</v>
      </c>
      <c r="K42" s="44">
        <v>7</v>
      </c>
      <c r="L42" s="44">
        <v>11</v>
      </c>
      <c r="M42" s="44">
        <v>10</v>
      </c>
    </row>
    <row r="43" spans="1:13" ht="15">
      <c r="A43" s="44">
        <v>9534218</v>
      </c>
      <c r="B43" s="44">
        <v>247500300</v>
      </c>
      <c r="C43" s="44" t="s">
        <v>1051</v>
      </c>
      <c r="D43" s="44">
        <v>1592</v>
      </c>
      <c r="E43" s="44">
        <v>10</v>
      </c>
      <c r="F43" s="44">
        <v>2008</v>
      </c>
      <c r="G43" s="44">
        <v>32500</v>
      </c>
      <c r="H43" s="44">
        <v>4200</v>
      </c>
      <c r="I43" s="44">
        <v>186.5</v>
      </c>
      <c r="J43" s="44">
        <v>25.6</v>
      </c>
      <c r="K43" s="44">
        <v>7.46</v>
      </c>
      <c r="L43" s="44">
        <v>11</v>
      </c>
      <c r="M43" s="44">
        <v>10</v>
      </c>
    </row>
    <row r="44" spans="1:13" ht="15">
      <c r="A44" s="44">
        <v>9876543</v>
      </c>
      <c r="B44" s="44">
        <v>244700100</v>
      </c>
      <c r="C44" s="44" t="s">
        <v>1052</v>
      </c>
      <c r="D44" s="44">
        <v>1602</v>
      </c>
      <c r="E44" s="44">
        <v>13</v>
      </c>
      <c r="F44" s="44">
        <v>2017</v>
      </c>
      <c r="G44" s="44">
        <v>2890</v>
      </c>
      <c r="H44" s="44">
        <v>3500</v>
      </c>
      <c r="I44" s="44">
        <v>75</v>
      </c>
      <c r="J44" s="44">
        <v>17</v>
      </c>
      <c r="K44" s="44">
        <v>9.75</v>
      </c>
      <c r="L44" s="44">
        <v>8</v>
      </c>
      <c r="M44" s="44">
        <v>17</v>
      </c>
    </row>
    <row r="45" spans="1:13" ht="15">
      <c r="A45" s="44">
        <v>8923456</v>
      </c>
      <c r="B45" s="44">
        <v>232100100</v>
      </c>
      <c r="C45" s="44" t="s">
        <v>1053</v>
      </c>
      <c r="D45" s="44">
        <v>1830</v>
      </c>
      <c r="E45" s="44">
        <v>15</v>
      </c>
      <c r="F45" s="44">
        <v>2005</v>
      </c>
      <c r="G45" s="44">
        <v>290</v>
      </c>
      <c r="H45" s="44">
        <v>50</v>
      </c>
      <c r="I45" s="44">
        <v>28.5</v>
      </c>
      <c r="J45" s="44">
        <v>6.2</v>
      </c>
      <c r="K45" s="44">
        <v>2.2799999999999998</v>
      </c>
      <c r="L45" s="44">
        <v>8</v>
      </c>
      <c r="M45" s="44">
        <v>12</v>
      </c>
    </row>
    <row r="46" spans="1:13" ht="15">
      <c r="A46" s="44">
        <v>7234561</v>
      </c>
      <c r="B46" s="44">
        <v>211100100</v>
      </c>
      <c r="C46" s="44" t="s">
        <v>1054</v>
      </c>
      <c r="D46" s="44">
        <v>8030</v>
      </c>
      <c r="E46" s="44">
        <v>11</v>
      </c>
      <c r="F46" s="44">
        <v>1985</v>
      </c>
      <c r="G46" s="44">
        <v>1850</v>
      </c>
      <c r="H46" s="44">
        <v>2400</v>
      </c>
      <c r="I46" s="44">
        <v>110</v>
      </c>
      <c r="J46" s="44">
        <v>11.4</v>
      </c>
      <c r="K46" s="44">
        <v>2.75</v>
      </c>
      <c r="L46" s="44">
        <v>5</v>
      </c>
      <c r="M46" s="44">
        <v>16</v>
      </c>
    </row>
    <row r="47" spans="1:13">
      <c r="A47" s="3"/>
      <c r="B47" s="3"/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  <c r="B48" s="3"/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B49" s="3"/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3"/>
      <c r="B50" s="3"/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3"/>
      <c r="B51" s="3"/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/>
      <c r="B52" s="3"/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  <c r="B53" s="3"/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/>
      <c r="B54" s="3"/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3"/>
      <c r="B55" s="3"/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3"/>
      <c r="B56" s="3"/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3"/>
      <c r="B57" s="3"/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3"/>
      <c r="B58" s="3"/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>
      <c r="A59" s="3"/>
      <c r="B59" s="3"/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>
      <c r="A60" s="3"/>
      <c r="B60" s="3"/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>
      <c r="A61" s="3"/>
      <c r="B61" s="3"/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3"/>
      <c r="B62" s="3"/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3"/>
      <c r="B63" s="3"/>
      <c r="C63" s="10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3"/>
      <c r="B64" s="3"/>
      <c r="C64" s="10"/>
      <c r="D64" s="3"/>
      <c r="E64" s="3"/>
      <c r="F64" s="3"/>
      <c r="G64" s="3"/>
      <c r="H64" s="3"/>
      <c r="I64" s="3"/>
      <c r="J64" s="3"/>
      <c r="K64" s="3"/>
      <c r="L64" s="3"/>
      <c r="M64" s="3"/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919F-8A59-2A4D-81E0-9337CA83F3C7}">
  <dimension ref="A1:D82"/>
  <sheetViews>
    <sheetView workbookViewId="0">
      <selection activeCell="E10" sqref="E10"/>
    </sheetView>
  </sheetViews>
  <sheetFormatPr baseColWidth="10" defaultColWidth="8.6640625" defaultRowHeight="13"/>
  <cols>
    <col min="1" max="1" width="12" customWidth="1"/>
    <col min="2" max="2" width="17" customWidth="1"/>
    <col min="3" max="4" width="12" customWidth="1"/>
  </cols>
  <sheetData>
    <row r="1" spans="1:4" s="13" customFormat="1" ht="12">
      <c r="A1" s="13" t="s">
        <v>129</v>
      </c>
      <c r="B1" s="13" t="s">
        <v>191</v>
      </c>
      <c r="C1" s="13" t="s">
        <v>199</v>
      </c>
      <c r="D1" s="13" t="s">
        <v>202</v>
      </c>
    </row>
    <row r="2" spans="1:4" ht="15">
      <c r="A2" s="44">
        <v>7104972</v>
      </c>
      <c r="B2" s="44">
        <v>14</v>
      </c>
      <c r="C2" s="44" t="s">
        <v>1055</v>
      </c>
      <c r="D2" s="44"/>
    </row>
    <row r="3" spans="1:4" ht="15">
      <c r="A3" s="44">
        <v>7234561</v>
      </c>
      <c r="B3" s="44">
        <v>11</v>
      </c>
      <c r="C3" s="44" t="s">
        <v>1056</v>
      </c>
      <c r="D3" s="44"/>
    </row>
    <row r="4" spans="1:4" ht="15">
      <c r="A4" s="44">
        <v>8206533</v>
      </c>
      <c r="B4" s="44">
        <v>15</v>
      </c>
      <c r="C4" s="44" t="s">
        <v>1057</v>
      </c>
      <c r="D4" s="44" t="s">
        <v>1058</v>
      </c>
    </row>
    <row r="5" spans="1:4" ht="15">
      <c r="A5" s="44">
        <v>8206533</v>
      </c>
      <c r="B5" s="44">
        <v>14</v>
      </c>
      <c r="C5" s="44" t="s">
        <v>1059</v>
      </c>
      <c r="D5" s="44" t="s">
        <v>1060</v>
      </c>
    </row>
    <row r="6" spans="1:4" ht="15">
      <c r="A6" s="44">
        <v>8206533</v>
      </c>
      <c r="B6" s="44">
        <v>7</v>
      </c>
      <c r="C6" s="44" t="s">
        <v>1061</v>
      </c>
      <c r="D6" s="44"/>
    </row>
    <row r="7" spans="1:4" ht="15">
      <c r="A7" s="44">
        <v>8408650</v>
      </c>
      <c r="B7" s="44">
        <v>15</v>
      </c>
      <c r="C7" s="44" t="s">
        <v>1062</v>
      </c>
      <c r="D7" s="44" t="s">
        <v>1063</v>
      </c>
    </row>
    <row r="8" spans="1:4" ht="15">
      <c r="A8" s="44">
        <v>8408650</v>
      </c>
      <c r="B8" s="44">
        <v>8</v>
      </c>
      <c r="C8" s="44" t="s">
        <v>1064</v>
      </c>
      <c r="D8" s="44" t="s">
        <v>1065</v>
      </c>
    </row>
    <row r="9" spans="1:4" ht="15">
      <c r="A9" s="44">
        <v>8408650</v>
      </c>
      <c r="B9" s="44">
        <v>14</v>
      </c>
      <c r="C9" s="44" t="s">
        <v>1066</v>
      </c>
      <c r="D9" s="44"/>
    </row>
    <row r="10" spans="1:4" ht="15">
      <c r="A10" s="44">
        <v>8804579</v>
      </c>
      <c r="B10" s="44">
        <v>18</v>
      </c>
      <c r="C10" s="44" t="s">
        <v>1067</v>
      </c>
      <c r="D10" s="44" t="s">
        <v>1068</v>
      </c>
    </row>
    <row r="11" spans="1:4" ht="15">
      <c r="A11" s="44">
        <v>8923456</v>
      </c>
      <c r="B11" s="44">
        <v>12</v>
      </c>
      <c r="C11" s="44" t="s">
        <v>1069</v>
      </c>
      <c r="D11" s="44"/>
    </row>
    <row r="12" spans="1:4" ht="15">
      <c r="A12" s="44">
        <v>9145138</v>
      </c>
      <c r="B12" s="44">
        <v>10</v>
      </c>
      <c r="C12" s="44" t="s">
        <v>1070</v>
      </c>
      <c r="D12" s="44" t="s">
        <v>1071</v>
      </c>
    </row>
    <row r="13" spans="1:4" ht="15">
      <c r="A13" s="44">
        <v>9145138</v>
      </c>
      <c r="B13" s="44">
        <v>17</v>
      </c>
      <c r="C13" s="44" t="s">
        <v>1072</v>
      </c>
      <c r="D13" s="44"/>
    </row>
    <row r="14" spans="1:4" ht="15">
      <c r="A14" s="44">
        <v>9145982</v>
      </c>
      <c r="B14" s="44">
        <v>14</v>
      </c>
      <c r="C14" s="44" t="s">
        <v>1073</v>
      </c>
      <c r="D14" s="44" t="s">
        <v>1071</v>
      </c>
    </row>
    <row r="15" spans="1:4" ht="15">
      <c r="A15" s="44">
        <v>9145982</v>
      </c>
      <c r="B15" s="44">
        <v>11</v>
      </c>
      <c r="C15" s="44" t="s">
        <v>1072</v>
      </c>
      <c r="D15" s="44"/>
    </row>
    <row r="16" spans="1:4" ht="15">
      <c r="A16" s="44">
        <v>9147215</v>
      </c>
      <c r="B16" s="44">
        <v>11</v>
      </c>
      <c r="C16" s="44" t="s">
        <v>1074</v>
      </c>
      <c r="D16" s="44" t="s">
        <v>1075</v>
      </c>
    </row>
    <row r="17" spans="1:4" ht="15">
      <c r="A17" s="44">
        <v>9147215</v>
      </c>
      <c r="B17" s="44">
        <v>12</v>
      </c>
      <c r="C17" s="44" t="s">
        <v>1076</v>
      </c>
      <c r="D17" s="44" t="s">
        <v>1077</v>
      </c>
    </row>
    <row r="18" spans="1:4" ht="15">
      <c r="A18" s="44">
        <v>9147215</v>
      </c>
      <c r="B18" s="44">
        <v>11</v>
      </c>
      <c r="C18" s="44" t="s">
        <v>1078</v>
      </c>
      <c r="D18" s="44" t="s">
        <v>1079</v>
      </c>
    </row>
    <row r="19" spans="1:4" ht="15">
      <c r="A19" s="44">
        <v>9147215</v>
      </c>
      <c r="B19" s="44">
        <v>6</v>
      </c>
      <c r="C19" s="44" t="s">
        <v>1080</v>
      </c>
      <c r="D19" s="44"/>
    </row>
    <row r="20" spans="1:4" ht="15">
      <c r="A20" s="44">
        <v>9168245</v>
      </c>
      <c r="B20" s="44">
        <v>8</v>
      </c>
      <c r="C20" s="44" t="s">
        <v>1074</v>
      </c>
      <c r="D20" s="44" t="s">
        <v>1081</v>
      </c>
    </row>
    <row r="21" spans="1:4" ht="15">
      <c r="A21" s="44">
        <v>9168245</v>
      </c>
      <c r="B21" s="44">
        <v>15</v>
      </c>
      <c r="C21" s="44" t="s">
        <v>1082</v>
      </c>
      <c r="D21" s="44" t="s">
        <v>1083</v>
      </c>
    </row>
    <row r="22" spans="1:4" ht="15">
      <c r="A22" s="44">
        <v>9168245</v>
      </c>
      <c r="B22" s="44">
        <v>8</v>
      </c>
      <c r="C22" s="44" t="s">
        <v>1084</v>
      </c>
      <c r="D22" s="44" t="s">
        <v>1085</v>
      </c>
    </row>
    <row r="23" spans="1:4" ht="15">
      <c r="A23" s="44">
        <v>9168245</v>
      </c>
      <c r="B23" s="44">
        <v>9</v>
      </c>
      <c r="C23" s="44" t="s">
        <v>1086</v>
      </c>
      <c r="D23" s="44" t="s">
        <v>1087</v>
      </c>
    </row>
    <row r="24" spans="1:4" ht="15">
      <c r="A24" s="44">
        <v>9168245</v>
      </c>
      <c r="B24" s="44">
        <v>8</v>
      </c>
      <c r="C24" s="44" t="s">
        <v>1088</v>
      </c>
      <c r="D24" s="44"/>
    </row>
    <row r="25" spans="1:4" ht="15">
      <c r="A25" s="44">
        <v>9223174</v>
      </c>
      <c r="B25" s="44">
        <v>10</v>
      </c>
      <c r="C25" s="44" t="s">
        <v>1089</v>
      </c>
      <c r="D25" s="44" t="s">
        <v>1090</v>
      </c>
    </row>
    <row r="26" spans="1:4" ht="15">
      <c r="A26" s="44">
        <v>9223174</v>
      </c>
      <c r="B26" s="44">
        <v>15</v>
      </c>
      <c r="C26" s="44" t="s">
        <v>1091</v>
      </c>
      <c r="D26" s="44" t="s">
        <v>1092</v>
      </c>
    </row>
    <row r="27" spans="1:4" ht="15">
      <c r="A27" s="44">
        <v>9223174</v>
      </c>
      <c r="B27" s="44">
        <v>18</v>
      </c>
      <c r="C27" s="44" t="s">
        <v>1093</v>
      </c>
      <c r="D27" s="44"/>
    </row>
    <row r="28" spans="1:4" ht="15">
      <c r="A28" s="44">
        <v>9254642</v>
      </c>
      <c r="B28" s="44">
        <v>18</v>
      </c>
      <c r="C28" s="44" t="s">
        <v>1094</v>
      </c>
      <c r="D28" s="44"/>
    </row>
    <row r="29" spans="1:4" ht="15">
      <c r="A29" s="44">
        <v>9301081</v>
      </c>
      <c r="B29" s="44">
        <v>11</v>
      </c>
      <c r="C29" s="44" t="s">
        <v>1095</v>
      </c>
      <c r="D29" s="44" t="s">
        <v>1096</v>
      </c>
    </row>
    <row r="30" spans="1:4" ht="15">
      <c r="A30" s="44">
        <v>9301081</v>
      </c>
      <c r="B30" s="44">
        <v>18</v>
      </c>
      <c r="C30" s="44" t="s">
        <v>1097</v>
      </c>
      <c r="D30" s="44" t="s">
        <v>1098</v>
      </c>
    </row>
    <row r="31" spans="1:4" ht="15">
      <c r="A31" s="44">
        <v>9301081</v>
      </c>
      <c r="B31" s="44">
        <v>11</v>
      </c>
      <c r="C31" s="44" t="s">
        <v>1099</v>
      </c>
      <c r="D31" s="44" t="s">
        <v>1100</v>
      </c>
    </row>
    <row r="32" spans="1:4" ht="15">
      <c r="A32" s="44">
        <v>9301081</v>
      </c>
      <c r="B32" s="44">
        <v>9</v>
      </c>
      <c r="C32" s="44" t="s">
        <v>1101</v>
      </c>
      <c r="D32" s="44" t="s">
        <v>1102</v>
      </c>
    </row>
    <row r="33" spans="1:4" ht="15">
      <c r="A33" s="44">
        <v>9301081</v>
      </c>
      <c r="B33" s="44">
        <v>16</v>
      </c>
      <c r="C33" s="44" t="s">
        <v>1103</v>
      </c>
      <c r="D33" s="44"/>
    </row>
    <row r="34" spans="1:4" ht="15">
      <c r="A34" s="44">
        <v>9316921</v>
      </c>
      <c r="B34" s="44">
        <v>8</v>
      </c>
      <c r="C34" s="44" t="s">
        <v>1104</v>
      </c>
      <c r="D34" s="44" t="s">
        <v>1105</v>
      </c>
    </row>
    <row r="35" spans="1:4" ht="15">
      <c r="A35" s="44">
        <v>9316921</v>
      </c>
      <c r="B35" s="44">
        <v>9</v>
      </c>
      <c r="C35" s="44" t="s">
        <v>1106</v>
      </c>
      <c r="D35" s="44" t="s">
        <v>1107</v>
      </c>
    </row>
    <row r="36" spans="1:4" ht="15">
      <c r="A36" s="44">
        <v>9316921</v>
      </c>
      <c r="B36" s="44">
        <v>16</v>
      </c>
      <c r="C36" s="44" t="s">
        <v>1108</v>
      </c>
      <c r="D36" s="44"/>
    </row>
    <row r="37" spans="1:4" ht="15">
      <c r="A37" s="44">
        <v>9325116</v>
      </c>
      <c r="B37" s="44">
        <v>8</v>
      </c>
      <c r="C37" s="44" t="s">
        <v>1109</v>
      </c>
      <c r="D37" s="44" t="s">
        <v>1110</v>
      </c>
    </row>
    <row r="38" spans="1:4" ht="15">
      <c r="A38" s="44">
        <v>9325116</v>
      </c>
      <c r="B38" s="44">
        <v>18</v>
      </c>
      <c r="C38" s="44" t="s">
        <v>1111</v>
      </c>
      <c r="D38" s="44"/>
    </row>
    <row r="39" spans="1:4" ht="15">
      <c r="A39" s="44">
        <v>9356103</v>
      </c>
      <c r="B39" s="44">
        <v>5</v>
      </c>
      <c r="C39" s="44" t="s">
        <v>1112</v>
      </c>
      <c r="D39" s="44"/>
    </row>
    <row r="40" spans="1:4" ht="15">
      <c r="A40" s="44">
        <v>9392157</v>
      </c>
      <c r="B40" s="44">
        <v>18</v>
      </c>
      <c r="C40" s="44" t="s">
        <v>1113</v>
      </c>
      <c r="D40" s="44" t="s">
        <v>1114</v>
      </c>
    </row>
    <row r="41" spans="1:4" ht="15">
      <c r="A41" s="44">
        <v>9392157</v>
      </c>
      <c r="B41" s="44">
        <v>13</v>
      </c>
      <c r="C41" s="44" t="s">
        <v>1115</v>
      </c>
      <c r="D41" s="44"/>
    </row>
    <row r="42" spans="1:4" ht="15">
      <c r="A42" s="44">
        <v>9428360</v>
      </c>
      <c r="B42" s="44">
        <v>11</v>
      </c>
      <c r="C42" s="44" t="s">
        <v>1116</v>
      </c>
      <c r="D42" s="44" t="s">
        <v>1096</v>
      </c>
    </row>
    <row r="43" spans="1:4" ht="15">
      <c r="A43" s="44">
        <v>9428360</v>
      </c>
      <c r="B43" s="44">
        <v>14</v>
      </c>
      <c r="C43" s="44" t="s">
        <v>1097</v>
      </c>
      <c r="D43" s="44" t="s">
        <v>1117</v>
      </c>
    </row>
    <row r="44" spans="1:4" ht="15">
      <c r="A44" s="44">
        <v>9428360</v>
      </c>
      <c r="B44" s="44">
        <v>8</v>
      </c>
      <c r="C44" s="44" t="s">
        <v>1118</v>
      </c>
      <c r="D44" s="44" t="s">
        <v>1119</v>
      </c>
    </row>
    <row r="45" spans="1:4" ht="15">
      <c r="A45" s="44">
        <v>9428360</v>
      </c>
      <c r="B45" s="44">
        <v>13</v>
      </c>
      <c r="C45" s="44" t="s">
        <v>1120</v>
      </c>
      <c r="D45" s="44"/>
    </row>
    <row r="46" spans="1:4" ht="15">
      <c r="A46" s="44">
        <v>9437775</v>
      </c>
      <c r="B46" s="44">
        <v>8</v>
      </c>
      <c r="C46" s="44" t="s">
        <v>1121</v>
      </c>
      <c r="D46" s="44" t="s">
        <v>1122</v>
      </c>
    </row>
    <row r="47" spans="1:4" ht="15">
      <c r="A47" s="44">
        <v>9437775</v>
      </c>
      <c r="B47" s="44">
        <v>15</v>
      </c>
      <c r="C47" s="44" t="s">
        <v>1123</v>
      </c>
      <c r="D47" s="44" t="s">
        <v>1124</v>
      </c>
    </row>
    <row r="48" spans="1:4" ht="15">
      <c r="A48" s="44">
        <v>9437775</v>
      </c>
      <c r="B48" s="44">
        <v>14</v>
      </c>
      <c r="C48" s="44" t="s">
        <v>1125</v>
      </c>
      <c r="D48" s="44" t="s">
        <v>1126</v>
      </c>
    </row>
    <row r="49" spans="1:4" ht="15">
      <c r="A49" s="44">
        <v>9437775</v>
      </c>
      <c r="B49" s="44">
        <v>16</v>
      </c>
      <c r="C49" s="44" t="s">
        <v>1127</v>
      </c>
      <c r="D49" s="44"/>
    </row>
    <row r="50" spans="1:4" ht="15">
      <c r="A50" s="44">
        <v>9491666</v>
      </c>
      <c r="B50" s="44">
        <v>8</v>
      </c>
      <c r="C50" s="44" t="s">
        <v>1128</v>
      </c>
      <c r="D50" s="44"/>
    </row>
    <row r="51" spans="1:4" ht="15">
      <c r="A51" s="44">
        <v>9496276</v>
      </c>
      <c r="B51" s="44">
        <v>9</v>
      </c>
      <c r="C51" s="44" t="s">
        <v>1129</v>
      </c>
      <c r="D51" s="44" t="s">
        <v>1130</v>
      </c>
    </row>
    <row r="52" spans="1:4" ht="15">
      <c r="A52" s="44">
        <v>9496276</v>
      </c>
      <c r="B52" s="44">
        <v>15</v>
      </c>
      <c r="C52" s="44" t="s">
        <v>1131</v>
      </c>
      <c r="D52" s="44" t="s">
        <v>1132</v>
      </c>
    </row>
    <row r="53" spans="1:4" ht="15">
      <c r="A53" s="44">
        <v>9496276</v>
      </c>
      <c r="B53" s="44">
        <v>14</v>
      </c>
      <c r="C53" s="44" t="s">
        <v>1133</v>
      </c>
      <c r="D53" s="44"/>
    </row>
    <row r="54" spans="1:4" ht="15">
      <c r="A54" s="44">
        <v>9523926</v>
      </c>
      <c r="B54" s="44">
        <v>12</v>
      </c>
      <c r="C54" s="44" t="s">
        <v>1134</v>
      </c>
      <c r="D54" s="44" t="s">
        <v>1135</v>
      </c>
    </row>
    <row r="55" spans="1:4" ht="15">
      <c r="A55" s="44">
        <v>9523926</v>
      </c>
      <c r="B55" s="44">
        <v>11</v>
      </c>
      <c r="C55" s="44" t="s">
        <v>1136</v>
      </c>
      <c r="D55" s="44"/>
    </row>
    <row r="56" spans="1:4" ht="15">
      <c r="A56" s="44">
        <v>9534218</v>
      </c>
      <c r="B56" s="44">
        <v>11</v>
      </c>
      <c r="C56" s="44" t="s">
        <v>1121</v>
      </c>
      <c r="D56" s="44"/>
    </row>
    <row r="57" spans="1:4" ht="15">
      <c r="A57" s="44">
        <v>9547166</v>
      </c>
      <c r="B57" s="44">
        <v>8</v>
      </c>
      <c r="C57" s="44" t="s">
        <v>1137</v>
      </c>
      <c r="D57" s="44"/>
    </row>
    <row r="58" spans="1:4" ht="15">
      <c r="A58" s="44">
        <v>9590979</v>
      </c>
      <c r="B58" s="44">
        <v>8</v>
      </c>
      <c r="C58" s="44" t="s">
        <v>1138</v>
      </c>
      <c r="D58" s="44" t="s">
        <v>1139</v>
      </c>
    </row>
    <row r="59" spans="1:4" ht="15">
      <c r="A59" s="44">
        <v>9590979</v>
      </c>
      <c r="B59" s="44">
        <v>13</v>
      </c>
      <c r="C59" s="44" t="s">
        <v>1140</v>
      </c>
      <c r="D59" s="44"/>
    </row>
    <row r="60" spans="1:4" ht="15">
      <c r="A60" s="44">
        <v>9621889</v>
      </c>
      <c r="B60" s="44">
        <v>18</v>
      </c>
      <c r="C60" s="44" t="s">
        <v>1141</v>
      </c>
      <c r="D60" s="44"/>
    </row>
    <row r="61" spans="1:4" ht="15">
      <c r="A61" s="44">
        <v>9639696</v>
      </c>
      <c r="B61" s="44">
        <v>8</v>
      </c>
      <c r="C61" s="44" t="s">
        <v>1142</v>
      </c>
      <c r="D61" s="44"/>
    </row>
    <row r="62" spans="1:4" ht="15">
      <c r="A62" s="44">
        <v>9641845</v>
      </c>
      <c r="B62" s="44">
        <v>9</v>
      </c>
      <c r="C62" s="44" t="s">
        <v>1143</v>
      </c>
      <c r="D62" s="44" t="s">
        <v>1144</v>
      </c>
    </row>
    <row r="63" spans="1:4" ht="15">
      <c r="A63" s="44">
        <v>9641845</v>
      </c>
      <c r="B63" s="44">
        <v>16</v>
      </c>
      <c r="C63" s="44" t="s">
        <v>1145</v>
      </c>
      <c r="D63" s="44"/>
    </row>
    <row r="64" spans="1:4" ht="15">
      <c r="A64" s="44">
        <v>9686998</v>
      </c>
      <c r="B64" s="44">
        <v>11</v>
      </c>
      <c r="C64" s="44" t="s">
        <v>1146</v>
      </c>
      <c r="D64" s="44"/>
    </row>
    <row r="65" spans="1:4" ht="15">
      <c r="A65" s="44">
        <v>9693305</v>
      </c>
      <c r="B65" s="44">
        <v>8</v>
      </c>
      <c r="C65" s="44" t="s">
        <v>1147</v>
      </c>
      <c r="D65" s="44"/>
    </row>
    <row r="66" spans="1:4" ht="15">
      <c r="A66" s="44">
        <v>9756001</v>
      </c>
      <c r="B66" s="44">
        <v>1</v>
      </c>
      <c r="C66" s="44" t="s">
        <v>1148</v>
      </c>
      <c r="D66" s="44"/>
    </row>
    <row r="67" spans="1:4" ht="15">
      <c r="A67" s="44">
        <v>9784230</v>
      </c>
      <c r="B67" s="44">
        <v>6</v>
      </c>
      <c r="C67" s="44" t="s">
        <v>1149</v>
      </c>
      <c r="D67" s="44"/>
    </row>
    <row r="68" spans="1:4" ht="15">
      <c r="A68" s="44">
        <v>9812456</v>
      </c>
      <c r="B68" s="44">
        <v>11</v>
      </c>
      <c r="C68" s="44" t="s">
        <v>1150</v>
      </c>
      <c r="D68" s="44" t="s">
        <v>1151</v>
      </c>
    </row>
    <row r="69" spans="1:4" ht="15">
      <c r="A69" s="44">
        <v>9812456</v>
      </c>
      <c r="B69" s="44">
        <v>14</v>
      </c>
      <c r="C69" s="44" t="s">
        <v>1152</v>
      </c>
      <c r="D69" s="44"/>
    </row>
    <row r="70" spans="1:4" ht="15">
      <c r="A70" s="44">
        <v>9839155</v>
      </c>
      <c r="B70" s="44">
        <v>1</v>
      </c>
      <c r="C70" s="44" t="s">
        <v>1153</v>
      </c>
      <c r="D70" s="44"/>
    </row>
    <row r="71" spans="1:4" ht="15">
      <c r="A71" s="44">
        <v>9859569</v>
      </c>
      <c r="B71" s="44">
        <v>11</v>
      </c>
      <c r="C71" s="44" t="s">
        <v>1153</v>
      </c>
      <c r="D71" s="44"/>
    </row>
    <row r="72" spans="1:4" ht="15">
      <c r="A72" s="44">
        <v>9872157</v>
      </c>
      <c r="B72" s="44">
        <v>4</v>
      </c>
      <c r="C72" s="44" t="s">
        <v>1154</v>
      </c>
      <c r="D72" s="44"/>
    </row>
    <row r="73" spans="1:4" ht="15">
      <c r="A73" s="44">
        <v>9876347</v>
      </c>
      <c r="B73" s="44">
        <v>8</v>
      </c>
      <c r="C73" s="44" t="s">
        <v>1155</v>
      </c>
      <c r="D73" s="44"/>
    </row>
    <row r="74" spans="1:4" ht="15">
      <c r="A74" s="44">
        <v>9876543</v>
      </c>
      <c r="B74" s="44">
        <v>12</v>
      </c>
      <c r="C74" s="44" t="s">
        <v>1156</v>
      </c>
      <c r="D74" s="44"/>
    </row>
    <row r="75" spans="1:4" ht="15">
      <c r="A75" s="44">
        <v>9892374</v>
      </c>
      <c r="B75" s="44">
        <v>8</v>
      </c>
      <c r="C75" s="44" t="s">
        <v>1157</v>
      </c>
      <c r="D75" s="44"/>
    </row>
    <row r="76" spans="1:4" ht="15">
      <c r="A76" s="44">
        <v>9893993</v>
      </c>
      <c r="B76" s="44">
        <v>2</v>
      </c>
      <c r="C76" s="44" t="s">
        <v>1158</v>
      </c>
      <c r="D76" s="44"/>
    </row>
    <row r="77" spans="1:4" ht="15">
      <c r="A77" s="44">
        <v>9909132</v>
      </c>
      <c r="B77" s="44">
        <v>2</v>
      </c>
      <c r="C77" s="44" t="s">
        <v>1159</v>
      </c>
      <c r="D77" s="44"/>
    </row>
    <row r="78" spans="1:4" ht="15">
      <c r="A78" s="44">
        <v>9922598</v>
      </c>
      <c r="B78" s="44">
        <v>3</v>
      </c>
      <c r="C78" s="44" t="s">
        <v>1160</v>
      </c>
      <c r="D78" s="44"/>
    </row>
    <row r="79" spans="1:4" ht="15">
      <c r="A79" s="44">
        <v>9950064</v>
      </c>
      <c r="B79" s="44">
        <v>8</v>
      </c>
      <c r="C79" s="44" t="s">
        <v>1161</v>
      </c>
      <c r="D79" s="44" t="s">
        <v>1162</v>
      </c>
    </row>
    <row r="80" spans="1:4" ht="15">
      <c r="A80" s="44">
        <v>9950064</v>
      </c>
      <c r="B80" s="44">
        <v>11</v>
      </c>
      <c r="C80" s="44" t="s">
        <v>1163</v>
      </c>
      <c r="D80" s="44"/>
    </row>
    <row r="81" spans="1:4" ht="15">
      <c r="A81" s="44">
        <v>9950765</v>
      </c>
      <c r="B81" s="44">
        <v>2</v>
      </c>
      <c r="C81" s="44" t="s">
        <v>1164</v>
      </c>
      <c r="D81" s="44"/>
    </row>
    <row r="82" spans="1:4" ht="15">
      <c r="A82" s="44">
        <v>9987213</v>
      </c>
      <c r="B82" s="44">
        <v>1</v>
      </c>
      <c r="C82" s="44" t="s">
        <v>1165</v>
      </c>
      <c r="D82" s="4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9368-74AD-BC4B-A32B-F8E4CE92056B}">
  <dimension ref="A1:E97"/>
  <sheetViews>
    <sheetView workbookViewId="0">
      <selection activeCell="F10" sqref="F10"/>
    </sheetView>
  </sheetViews>
  <sheetFormatPr baseColWidth="10" defaultColWidth="8.6640625" defaultRowHeight="13"/>
  <cols>
    <col min="1" max="3" width="12" customWidth="1"/>
    <col min="4" max="5" width="21" customWidth="1"/>
  </cols>
  <sheetData>
    <row r="1" spans="1:5" s="13" customFormat="1" ht="12">
      <c r="A1" s="13" t="s">
        <v>204</v>
      </c>
      <c r="B1" s="13" t="s">
        <v>129</v>
      </c>
      <c r="C1" s="13" t="s">
        <v>171</v>
      </c>
      <c r="D1" s="13" t="s">
        <v>209</v>
      </c>
      <c r="E1" s="13" t="s">
        <v>213</v>
      </c>
    </row>
    <row r="2" spans="1:5" ht="15">
      <c r="A2" s="44">
        <v>1</v>
      </c>
      <c r="B2" s="44">
        <v>8206533</v>
      </c>
      <c r="C2" s="44">
        <v>39440</v>
      </c>
      <c r="D2" s="44" t="s">
        <v>1166</v>
      </c>
      <c r="E2" s="44" t="s">
        <v>1167</v>
      </c>
    </row>
    <row r="3" spans="1:5" ht="15">
      <c r="A3" s="44">
        <v>2</v>
      </c>
      <c r="B3" s="44">
        <v>9641845</v>
      </c>
      <c r="C3" s="44">
        <v>39440</v>
      </c>
      <c r="D3" s="44" t="s">
        <v>1168</v>
      </c>
      <c r="E3" s="44" t="s">
        <v>1169</v>
      </c>
    </row>
    <row r="4" spans="1:5" ht="15">
      <c r="A4" s="44">
        <v>3</v>
      </c>
      <c r="B4" s="44">
        <v>9686998</v>
      </c>
      <c r="C4" s="44">
        <v>39440</v>
      </c>
      <c r="D4" s="44" t="s">
        <v>1170</v>
      </c>
      <c r="E4" s="44" t="s">
        <v>1171</v>
      </c>
    </row>
    <row r="5" spans="1:5" ht="15">
      <c r="A5" s="44">
        <v>4</v>
      </c>
      <c r="B5" s="44">
        <v>9523926</v>
      </c>
      <c r="C5" s="44">
        <v>39440</v>
      </c>
      <c r="D5" s="44" t="s">
        <v>1172</v>
      </c>
      <c r="E5" s="44" t="s">
        <v>1173</v>
      </c>
    </row>
    <row r="6" spans="1:5" ht="15">
      <c r="A6" s="44">
        <v>5</v>
      </c>
      <c r="B6" s="44">
        <v>9859569</v>
      </c>
      <c r="C6" s="44">
        <v>39440</v>
      </c>
      <c r="D6" s="44" t="s">
        <v>1174</v>
      </c>
      <c r="E6" s="44" t="s">
        <v>1175</v>
      </c>
    </row>
    <row r="7" spans="1:5" ht="15">
      <c r="A7" s="44">
        <v>6</v>
      </c>
      <c r="B7" s="44">
        <v>9145982</v>
      </c>
      <c r="C7" s="44">
        <v>39440</v>
      </c>
      <c r="D7" s="44" t="s">
        <v>1176</v>
      </c>
      <c r="E7" s="44" t="s">
        <v>1177</v>
      </c>
    </row>
    <row r="8" spans="1:5" ht="15">
      <c r="A8" s="44">
        <v>7</v>
      </c>
      <c r="B8" s="44">
        <v>8206533</v>
      </c>
      <c r="C8" s="44">
        <v>45320</v>
      </c>
      <c r="D8" s="44" t="s">
        <v>1178</v>
      </c>
      <c r="E8" s="44" t="s">
        <v>1179</v>
      </c>
    </row>
    <row r="9" spans="1:5" ht="15">
      <c r="A9" s="44">
        <v>8</v>
      </c>
      <c r="B9" s="44">
        <v>8206533</v>
      </c>
      <c r="C9" s="44">
        <v>45330</v>
      </c>
      <c r="D9" s="44" t="s">
        <v>1180</v>
      </c>
      <c r="E9" s="44" t="s">
        <v>1181</v>
      </c>
    </row>
    <row r="10" spans="1:5" ht="15">
      <c r="A10" s="44">
        <v>9</v>
      </c>
      <c r="B10" s="44">
        <v>9693305</v>
      </c>
      <c r="C10" s="44">
        <v>60390</v>
      </c>
      <c r="D10" s="44" t="s">
        <v>1182</v>
      </c>
      <c r="E10" s="44" t="s">
        <v>1183</v>
      </c>
    </row>
    <row r="11" spans="1:5" ht="15">
      <c r="A11" s="44">
        <v>10</v>
      </c>
      <c r="B11" s="44">
        <v>9693305</v>
      </c>
      <c r="C11" s="44">
        <v>61560</v>
      </c>
      <c r="D11" s="44" t="s">
        <v>1184</v>
      </c>
      <c r="E11" s="44" t="s">
        <v>1185</v>
      </c>
    </row>
    <row r="12" spans="1:5" ht="15">
      <c r="A12" s="44">
        <v>11</v>
      </c>
      <c r="B12" s="44">
        <v>9316921</v>
      </c>
      <c r="C12" s="44">
        <v>43420</v>
      </c>
      <c r="D12" s="44" t="s">
        <v>1186</v>
      </c>
      <c r="E12" s="44" t="s">
        <v>1187</v>
      </c>
    </row>
    <row r="13" spans="1:5" ht="15">
      <c r="A13" s="44">
        <v>12</v>
      </c>
      <c r="B13" s="44">
        <v>9316921</v>
      </c>
      <c r="C13" s="44">
        <v>45570</v>
      </c>
      <c r="D13" s="44" t="s">
        <v>1188</v>
      </c>
      <c r="E13" s="44" t="s">
        <v>1189</v>
      </c>
    </row>
    <row r="14" spans="1:5" ht="15">
      <c r="A14" s="44">
        <v>13</v>
      </c>
      <c r="B14" s="44">
        <v>9325116</v>
      </c>
      <c r="C14" s="44">
        <v>38550</v>
      </c>
      <c r="D14" s="44" t="s">
        <v>1190</v>
      </c>
      <c r="E14" s="44" t="s">
        <v>1191</v>
      </c>
    </row>
    <row r="15" spans="1:5" ht="15">
      <c r="A15" s="44">
        <v>14</v>
      </c>
      <c r="B15" s="44">
        <v>9325116</v>
      </c>
      <c r="C15" s="44">
        <v>45165</v>
      </c>
      <c r="D15" s="44" t="s">
        <v>1192</v>
      </c>
      <c r="E15" s="44" t="s">
        <v>1193</v>
      </c>
    </row>
    <row r="16" spans="1:5" ht="15">
      <c r="A16" s="44">
        <v>15</v>
      </c>
      <c r="B16" s="44">
        <v>9392157</v>
      </c>
      <c r="C16" s="44">
        <v>59970</v>
      </c>
      <c r="D16" s="44" t="s">
        <v>1194</v>
      </c>
      <c r="E16" s="44" t="s">
        <v>1195</v>
      </c>
    </row>
    <row r="17" spans="1:5" ht="15">
      <c r="A17" s="44">
        <v>16</v>
      </c>
      <c r="B17" s="44">
        <v>9392157</v>
      </c>
      <c r="C17" s="44">
        <v>57840</v>
      </c>
      <c r="D17" s="44" t="s">
        <v>1196</v>
      </c>
      <c r="E17" s="44" t="s">
        <v>1197</v>
      </c>
    </row>
    <row r="18" spans="1:5" ht="15">
      <c r="A18" s="44">
        <v>17</v>
      </c>
      <c r="B18" s="44">
        <v>9437775</v>
      </c>
      <c r="C18" s="44">
        <v>45570</v>
      </c>
      <c r="D18" s="44" t="s">
        <v>1198</v>
      </c>
      <c r="E18" s="44" t="s">
        <v>1199</v>
      </c>
    </row>
    <row r="19" spans="1:5" ht="15">
      <c r="A19" s="44">
        <v>18</v>
      </c>
      <c r="B19" s="44">
        <v>9437775</v>
      </c>
      <c r="C19" s="44">
        <v>38810</v>
      </c>
      <c r="D19" s="44" t="s">
        <v>1200</v>
      </c>
      <c r="E19" s="44" t="s">
        <v>1201</v>
      </c>
    </row>
    <row r="20" spans="1:5" ht="15">
      <c r="A20" s="44">
        <v>19</v>
      </c>
      <c r="B20" s="44">
        <v>9987213</v>
      </c>
      <c r="C20" s="44">
        <v>49930</v>
      </c>
      <c r="D20" s="44" t="s">
        <v>1202</v>
      </c>
      <c r="E20" s="44" t="s">
        <v>1203</v>
      </c>
    </row>
    <row r="21" spans="1:5" ht="15">
      <c r="A21" s="44">
        <v>20</v>
      </c>
      <c r="B21" s="44">
        <v>9987213</v>
      </c>
      <c r="C21" s="44">
        <v>31250</v>
      </c>
      <c r="D21" s="44" t="s">
        <v>1204</v>
      </c>
      <c r="E21" s="44" t="s">
        <v>1205</v>
      </c>
    </row>
    <row r="22" spans="1:5" ht="15">
      <c r="A22" s="44">
        <v>21</v>
      </c>
      <c r="B22" s="44">
        <v>9922598</v>
      </c>
      <c r="C22" s="44">
        <v>50000</v>
      </c>
      <c r="D22" s="44" t="s">
        <v>1206</v>
      </c>
      <c r="E22" s="44" t="s">
        <v>1207</v>
      </c>
    </row>
    <row r="23" spans="1:5" ht="15">
      <c r="A23" s="44">
        <v>22</v>
      </c>
      <c r="B23" s="44">
        <v>9922598</v>
      </c>
      <c r="C23" s="44">
        <v>30910</v>
      </c>
      <c r="D23" s="44" t="s">
        <v>1208</v>
      </c>
      <c r="E23" s="44" t="s">
        <v>1209</v>
      </c>
    </row>
    <row r="24" spans="1:5" ht="15">
      <c r="A24" s="44">
        <v>23</v>
      </c>
      <c r="B24" s="44">
        <v>9876347</v>
      </c>
      <c r="C24" s="44">
        <v>34690</v>
      </c>
      <c r="D24" s="44" t="s">
        <v>1210</v>
      </c>
      <c r="E24" s="44" t="s">
        <v>1211</v>
      </c>
    </row>
    <row r="25" spans="1:5" ht="15">
      <c r="A25" s="44">
        <v>24</v>
      </c>
      <c r="B25" s="44">
        <v>9876347</v>
      </c>
      <c r="C25" s="44">
        <v>31140</v>
      </c>
      <c r="D25" s="44" t="s">
        <v>1212</v>
      </c>
      <c r="E25" s="44" t="s">
        <v>1213</v>
      </c>
    </row>
    <row r="26" spans="1:5" ht="15">
      <c r="A26" s="44">
        <v>25</v>
      </c>
      <c r="B26" s="44">
        <v>9909132</v>
      </c>
      <c r="C26" s="44">
        <v>50000</v>
      </c>
      <c r="D26" s="44" t="s">
        <v>1214</v>
      </c>
      <c r="E26" s="44" t="s">
        <v>1215</v>
      </c>
    </row>
    <row r="27" spans="1:5" ht="15">
      <c r="A27" s="44">
        <v>26</v>
      </c>
      <c r="B27" s="44">
        <v>9909132</v>
      </c>
      <c r="C27" s="44">
        <v>57857</v>
      </c>
      <c r="D27" s="44" t="s">
        <v>1216</v>
      </c>
      <c r="E27" s="44" t="s">
        <v>1217</v>
      </c>
    </row>
    <row r="28" spans="1:5" ht="15">
      <c r="A28" s="44">
        <v>27</v>
      </c>
      <c r="B28" s="44">
        <v>9893993</v>
      </c>
      <c r="C28" s="44">
        <v>31140</v>
      </c>
      <c r="D28" s="44" t="s">
        <v>1218</v>
      </c>
      <c r="E28" s="44" t="s">
        <v>1219</v>
      </c>
    </row>
    <row r="29" spans="1:5" ht="15">
      <c r="A29" s="44">
        <v>28</v>
      </c>
      <c r="B29" s="44">
        <v>9893993</v>
      </c>
      <c r="C29" s="44">
        <v>50000</v>
      </c>
      <c r="D29" s="44" t="s">
        <v>1220</v>
      </c>
      <c r="E29" s="44" t="s">
        <v>1221</v>
      </c>
    </row>
    <row r="30" spans="1:5" ht="15">
      <c r="A30" s="44">
        <v>29</v>
      </c>
      <c r="B30" s="44">
        <v>8804579</v>
      </c>
      <c r="C30" s="44">
        <v>29230</v>
      </c>
      <c r="D30" s="44" t="s">
        <v>1222</v>
      </c>
      <c r="E30" s="44" t="s">
        <v>1223</v>
      </c>
    </row>
    <row r="31" spans="1:5" ht="15">
      <c r="A31" s="44">
        <v>30</v>
      </c>
      <c r="B31" s="44">
        <v>8804579</v>
      </c>
      <c r="C31" s="44">
        <v>24020</v>
      </c>
      <c r="D31" s="44" t="s">
        <v>1224</v>
      </c>
      <c r="E31" s="44" t="s">
        <v>1225</v>
      </c>
    </row>
    <row r="32" spans="1:5" ht="15">
      <c r="A32" s="44">
        <v>31</v>
      </c>
      <c r="B32" s="44">
        <v>9839155</v>
      </c>
      <c r="C32" s="44">
        <v>49930</v>
      </c>
      <c r="D32" s="44" t="s">
        <v>1226</v>
      </c>
      <c r="E32" s="44" t="s">
        <v>1227</v>
      </c>
    </row>
    <row r="33" spans="1:5" ht="15">
      <c r="A33" s="44">
        <v>32</v>
      </c>
      <c r="B33" s="44">
        <v>9839155</v>
      </c>
      <c r="C33" s="44">
        <v>35580</v>
      </c>
      <c r="D33" s="44" t="s">
        <v>1228</v>
      </c>
      <c r="E33" s="44" t="s">
        <v>1229</v>
      </c>
    </row>
    <row r="34" spans="1:5" ht="15">
      <c r="A34" s="44">
        <v>33</v>
      </c>
      <c r="B34" s="44">
        <v>9496276</v>
      </c>
      <c r="C34" s="44">
        <v>44200</v>
      </c>
      <c r="D34" s="44" t="s">
        <v>1230</v>
      </c>
      <c r="E34" s="44" t="s">
        <v>1231</v>
      </c>
    </row>
    <row r="35" spans="1:5" ht="15">
      <c r="A35" s="44">
        <v>34</v>
      </c>
      <c r="B35" s="44">
        <v>9496276</v>
      </c>
      <c r="C35" s="44">
        <v>45330</v>
      </c>
      <c r="D35" s="44" t="s">
        <v>1232</v>
      </c>
      <c r="E35" s="44" t="s">
        <v>1233</v>
      </c>
    </row>
    <row r="36" spans="1:5" ht="15">
      <c r="A36" s="44">
        <v>35</v>
      </c>
      <c r="B36" s="44">
        <v>9641845</v>
      </c>
      <c r="C36" s="44">
        <v>45151</v>
      </c>
      <c r="D36" s="44" t="s">
        <v>1234</v>
      </c>
      <c r="E36" s="44" t="s">
        <v>1235</v>
      </c>
    </row>
    <row r="37" spans="1:5" ht="15">
      <c r="A37" s="44">
        <v>36</v>
      </c>
      <c r="B37" s="44">
        <v>9223174</v>
      </c>
      <c r="C37" s="44">
        <v>43420</v>
      </c>
      <c r="D37" s="44" t="s">
        <v>1236</v>
      </c>
      <c r="E37" s="44" t="s">
        <v>1237</v>
      </c>
    </row>
    <row r="38" spans="1:5" ht="15">
      <c r="A38" s="44">
        <v>37</v>
      </c>
      <c r="B38" s="44">
        <v>9223174</v>
      </c>
      <c r="C38" s="44">
        <v>44200</v>
      </c>
      <c r="D38" s="44" t="s">
        <v>1238</v>
      </c>
      <c r="E38" s="44" t="s">
        <v>1239</v>
      </c>
    </row>
    <row r="39" spans="1:5" ht="15">
      <c r="A39" s="44">
        <v>38</v>
      </c>
      <c r="B39" s="44">
        <v>9523926</v>
      </c>
      <c r="C39" s="44">
        <v>38290</v>
      </c>
      <c r="D39" s="44" t="s">
        <v>1240</v>
      </c>
      <c r="E39" s="44" t="s">
        <v>1241</v>
      </c>
    </row>
    <row r="40" spans="1:5" ht="15">
      <c r="A40" s="44">
        <v>39</v>
      </c>
      <c r="B40" s="44">
        <v>9872157</v>
      </c>
      <c r="C40" s="44">
        <v>45165</v>
      </c>
      <c r="D40" s="44" t="s">
        <v>1242</v>
      </c>
      <c r="E40" s="44" t="s">
        <v>1243</v>
      </c>
    </row>
    <row r="41" spans="1:5" ht="15">
      <c r="A41" s="44">
        <v>40</v>
      </c>
      <c r="B41" s="44">
        <v>9872157</v>
      </c>
      <c r="C41" s="44">
        <v>59970</v>
      </c>
      <c r="D41" s="44" t="s">
        <v>1244</v>
      </c>
      <c r="E41" s="44" t="s">
        <v>1245</v>
      </c>
    </row>
    <row r="42" spans="1:5" ht="15">
      <c r="A42" s="44">
        <v>41</v>
      </c>
      <c r="B42" s="44">
        <v>9254642</v>
      </c>
      <c r="C42" s="44">
        <v>8770</v>
      </c>
      <c r="D42" s="44" t="s">
        <v>1246</v>
      </c>
      <c r="E42" s="44" t="s">
        <v>1247</v>
      </c>
    </row>
    <row r="43" spans="1:5" ht="15">
      <c r="A43" s="44">
        <v>42</v>
      </c>
      <c r="B43" s="44">
        <v>9254642</v>
      </c>
      <c r="C43" s="44">
        <v>8860</v>
      </c>
      <c r="D43" s="44" t="s">
        <v>1248</v>
      </c>
      <c r="E43" s="44" t="s">
        <v>1249</v>
      </c>
    </row>
    <row r="44" spans="1:5" ht="15">
      <c r="A44" s="44">
        <v>43</v>
      </c>
      <c r="B44" s="44">
        <v>7104972</v>
      </c>
      <c r="C44" s="44">
        <v>47100</v>
      </c>
      <c r="D44" s="44" t="s">
        <v>1250</v>
      </c>
      <c r="E44" s="44" t="s">
        <v>1251</v>
      </c>
    </row>
    <row r="45" spans="1:5" ht="15">
      <c r="A45" s="44">
        <v>44</v>
      </c>
      <c r="B45" s="44">
        <v>7104972</v>
      </c>
      <c r="C45" s="44">
        <v>45330</v>
      </c>
      <c r="D45" s="44" t="s">
        <v>1252</v>
      </c>
      <c r="E45" s="44" t="s">
        <v>1253</v>
      </c>
    </row>
    <row r="46" spans="1:5" ht="15">
      <c r="A46" s="44">
        <v>45</v>
      </c>
      <c r="B46" s="44">
        <v>9859569</v>
      </c>
      <c r="C46" s="44">
        <v>38550</v>
      </c>
      <c r="D46" s="44" t="s">
        <v>1254</v>
      </c>
      <c r="E46" s="44" t="s">
        <v>1255</v>
      </c>
    </row>
    <row r="47" spans="1:5" ht="15">
      <c r="A47" s="44">
        <v>46</v>
      </c>
      <c r="B47" s="44">
        <v>9859569</v>
      </c>
      <c r="C47" s="44">
        <v>38480</v>
      </c>
      <c r="D47" s="44" t="s">
        <v>1256</v>
      </c>
      <c r="E47" s="44" t="s">
        <v>1257</v>
      </c>
    </row>
    <row r="48" spans="1:5" ht="15">
      <c r="A48" s="44">
        <v>47</v>
      </c>
      <c r="B48" s="44">
        <v>9950765</v>
      </c>
      <c r="C48" s="44">
        <v>40860</v>
      </c>
      <c r="D48" s="44" t="s">
        <v>1258</v>
      </c>
      <c r="E48" s="44" t="s">
        <v>1259</v>
      </c>
    </row>
    <row r="49" spans="1:5" ht="15">
      <c r="A49" s="44">
        <v>48</v>
      </c>
      <c r="B49" s="44">
        <v>9547166</v>
      </c>
      <c r="C49" s="44">
        <v>50000</v>
      </c>
      <c r="D49" s="44" t="s">
        <v>1260</v>
      </c>
      <c r="E49" s="44" t="s">
        <v>1261</v>
      </c>
    </row>
    <row r="50" spans="1:5" ht="15">
      <c r="A50" s="44">
        <v>49</v>
      </c>
      <c r="B50" s="44">
        <v>9547166</v>
      </c>
      <c r="C50" s="44">
        <v>61380</v>
      </c>
      <c r="D50" s="44" t="s">
        <v>1262</v>
      </c>
      <c r="E50" s="44" t="s">
        <v>1263</v>
      </c>
    </row>
    <row r="51" spans="1:5" ht="15">
      <c r="A51" s="44">
        <v>50</v>
      </c>
      <c r="B51" s="44">
        <v>9686998</v>
      </c>
      <c r="C51" s="44">
        <v>39420</v>
      </c>
      <c r="D51" s="44" t="s">
        <v>1264</v>
      </c>
      <c r="E51" s="44" t="s">
        <v>1265</v>
      </c>
    </row>
    <row r="52" spans="1:5" ht="15">
      <c r="A52" s="44">
        <v>51</v>
      </c>
      <c r="B52" s="44">
        <v>9686998</v>
      </c>
      <c r="C52" s="44">
        <v>39470</v>
      </c>
      <c r="D52" s="44" t="s">
        <v>1266</v>
      </c>
      <c r="E52" s="44" t="s">
        <v>1267</v>
      </c>
    </row>
    <row r="53" spans="1:5" ht="15">
      <c r="A53" s="44">
        <v>52</v>
      </c>
      <c r="B53" s="44">
        <v>9145138</v>
      </c>
      <c r="C53" s="44">
        <v>45165</v>
      </c>
      <c r="D53" s="44" t="s">
        <v>1268</v>
      </c>
      <c r="E53" s="44" t="s">
        <v>1269</v>
      </c>
    </row>
    <row r="54" spans="1:5" ht="15">
      <c r="A54" s="44">
        <v>53</v>
      </c>
      <c r="B54" s="44">
        <v>9145138</v>
      </c>
      <c r="C54" s="44">
        <v>42230</v>
      </c>
      <c r="D54" s="44" t="s">
        <v>1270</v>
      </c>
      <c r="E54" s="44" t="s">
        <v>1271</v>
      </c>
    </row>
    <row r="55" spans="1:5" ht="15">
      <c r="A55" s="44">
        <v>54</v>
      </c>
      <c r="B55" s="44">
        <v>9491666</v>
      </c>
      <c r="C55" s="44">
        <v>45165</v>
      </c>
      <c r="D55" s="44" t="s">
        <v>1272</v>
      </c>
      <c r="E55" s="44" t="s">
        <v>1273</v>
      </c>
    </row>
    <row r="56" spans="1:5" ht="15">
      <c r="A56" s="44">
        <v>55</v>
      </c>
      <c r="B56" s="44">
        <v>9491666</v>
      </c>
      <c r="C56" s="44">
        <v>40330</v>
      </c>
      <c r="D56" s="44" t="s">
        <v>1274</v>
      </c>
      <c r="E56" s="44" t="s">
        <v>1275</v>
      </c>
    </row>
    <row r="57" spans="1:5" ht="15">
      <c r="A57" s="44">
        <v>56</v>
      </c>
      <c r="B57" s="44">
        <v>9147215</v>
      </c>
      <c r="C57" s="44">
        <v>45165</v>
      </c>
      <c r="D57" s="44" t="s">
        <v>1276</v>
      </c>
      <c r="E57" s="44" t="s">
        <v>1277</v>
      </c>
    </row>
    <row r="58" spans="1:5" ht="15">
      <c r="A58" s="44">
        <v>57</v>
      </c>
      <c r="B58" s="44">
        <v>9147215</v>
      </c>
      <c r="C58" s="44">
        <v>43420</v>
      </c>
      <c r="D58" s="44" t="s">
        <v>1278</v>
      </c>
      <c r="E58" s="44" t="s">
        <v>1279</v>
      </c>
    </row>
    <row r="59" spans="1:5" ht="15">
      <c r="A59" s="44">
        <v>58</v>
      </c>
      <c r="B59" s="44">
        <v>9639696</v>
      </c>
      <c r="C59" s="44">
        <v>43334</v>
      </c>
      <c r="D59" s="44" t="s">
        <v>1280</v>
      </c>
      <c r="E59" s="44" t="s">
        <v>1281</v>
      </c>
    </row>
    <row r="60" spans="1:5" ht="15">
      <c r="A60" s="44">
        <v>59</v>
      </c>
      <c r="B60" s="44">
        <v>9639696</v>
      </c>
      <c r="C60" s="44">
        <v>42530</v>
      </c>
      <c r="D60" s="44" t="s">
        <v>1282</v>
      </c>
      <c r="E60" s="44" t="s">
        <v>1283</v>
      </c>
    </row>
    <row r="61" spans="1:5" ht="15">
      <c r="A61" s="44">
        <v>60</v>
      </c>
      <c r="B61" s="44">
        <v>9590979</v>
      </c>
      <c r="C61" s="44">
        <v>43420</v>
      </c>
      <c r="D61" s="44" t="s">
        <v>1284</v>
      </c>
      <c r="E61" s="44" t="s">
        <v>1285</v>
      </c>
    </row>
    <row r="62" spans="1:5" ht="15">
      <c r="A62" s="44">
        <v>61</v>
      </c>
      <c r="B62" s="44">
        <v>9168245</v>
      </c>
      <c r="C62" s="44">
        <v>48055</v>
      </c>
      <c r="D62" s="44" t="s">
        <v>1286</v>
      </c>
      <c r="E62" s="44" t="s">
        <v>1277</v>
      </c>
    </row>
    <row r="63" spans="1:5" ht="15">
      <c r="A63" s="44">
        <v>62</v>
      </c>
      <c r="B63" s="44">
        <v>9168245</v>
      </c>
      <c r="C63" s="44">
        <v>47940</v>
      </c>
      <c r="D63" s="44" t="s">
        <v>1287</v>
      </c>
      <c r="E63" s="44" t="s">
        <v>1288</v>
      </c>
    </row>
    <row r="64" spans="1:5" ht="15">
      <c r="A64" s="44">
        <v>63</v>
      </c>
      <c r="B64" s="44">
        <v>9950064</v>
      </c>
      <c r="C64" s="44">
        <v>40330</v>
      </c>
      <c r="D64" s="44" t="s">
        <v>1289</v>
      </c>
      <c r="E64" s="44" t="s">
        <v>1239</v>
      </c>
    </row>
    <row r="65" spans="1:5" ht="15">
      <c r="A65" s="44">
        <v>64</v>
      </c>
      <c r="B65" s="44">
        <v>9950064</v>
      </c>
      <c r="C65" s="44">
        <v>45025</v>
      </c>
      <c r="D65" s="44" t="s">
        <v>1290</v>
      </c>
      <c r="E65" s="44" t="s">
        <v>1291</v>
      </c>
    </row>
    <row r="66" spans="1:5" ht="15">
      <c r="A66" s="44">
        <v>65</v>
      </c>
      <c r="B66" s="44">
        <v>8408650</v>
      </c>
      <c r="C66" s="44">
        <v>45025</v>
      </c>
      <c r="D66" s="44" t="s">
        <v>1292</v>
      </c>
      <c r="E66" s="44" t="s">
        <v>1293</v>
      </c>
    </row>
    <row r="67" spans="1:5" ht="15">
      <c r="A67" s="44">
        <v>66</v>
      </c>
      <c r="B67" s="44">
        <v>8408650</v>
      </c>
      <c r="C67" s="44">
        <v>45151</v>
      </c>
      <c r="D67" s="44" t="s">
        <v>1294</v>
      </c>
      <c r="E67" s="44" t="s">
        <v>1295</v>
      </c>
    </row>
    <row r="68" spans="1:5" ht="15">
      <c r="A68" s="44">
        <v>67</v>
      </c>
      <c r="B68" s="44">
        <v>9301081</v>
      </c>
      <c r="C68" s="44">
        <v>45140</v>
      </c>
      <c r="D68" s="44" t="s">
        <v>1296</v>
      </c>
      <c r="E68" s="44" t="s">
        <v>1198</v>
      </c>
    </row>
    <row r="69" spans="1:5" ht="15">
      <c r="A69" s="44">
        <v>68</v>
      </c>
      <c r="B69" s="44">
        <v>9301081</v>
      </c>
      <c r="C69" s="44">
        <v>44950</v>
      </c>
      <c r="D69" s="44" t="s">
        <v>1297</v>
      </c>
      <c r="E69" s="44" t="s">
        <v>1298</v>
      </c>
    </row>
    <row r="70" spans="1:5" ht="15">
      <c r="A70" s="44">
        <v>69</v>
      </c>
      <c r="B70" s="44">
        <v>9428360</v>
      </c>
      <c r="C70" s="44">
        <v>44950</v>
      </c>
      <c r="D70" s="44" t="s">
        <v>1299</v>
      </c>
      <c r="E70" s="44" t="s">
        <v>1259</v>
      </c>
    </row>
    <row r="71" spans="1:5" ht="15">
      <c r="A71" s="44">
        <v>70</v>
      </c>
      <c r="B71" s="44">
        <v>9428360</v>
      </c>
      <c r="C71" s="44">
        <v>43334</v>
      </c>
      <c r="D71" s="44" t="s">
        <v>1300</v>
      </c>
      <c r="E71" s="44" t="s">
        <v>1301</v>
      </c>
    </row>
    <row r="72" spans="1:5" ht="15">
      <c r="A72" s="44">
        <v>71</v>
      </c>
      <c r="B72" s="44">
        <v>9356103</v>
      </c>
      <c r="C72" s="44">
        <v>45140</v>
      </c>
      <c r="D72" s="44" t="s">
        <v>1302</v>
      </c>
      <c r="E72" s="44" t="s">
        <v>1284</v>
      </c>
    </row>
    <row r="73" spans="1:5" ht="15">
      <c r="A73" s="44">
        <v>72</v>
      </c>
      <c r="B73" s="44">
        <v>9356103</v>
      </c>
      <c r="C73" s="44">
        <v>45165</v>
      </c>
      <c r="D73" s="44" t="s">
        <v>1303</v>
      </c>
      <c r="E73" s="44" t="s">
        <v>1304</v>
      </c>
    </row>
    <row r="74" spans="1:5" ht="15">
      <c r="A74" s="44">
        <v>73</v>
      </c>
      <c r="B74" s="44">
        <v>9756001</v>
      </c>
      <c r="C74" s="44">
        <v>39440</v>
      </c>
      <c r="D74" s="44" t="s">
        <v>1305</v>
      </c>
      <c r="E74" s="44" t="s">
        <v>1306</v>
      </c>
    </row>
    <row r="75" spans="1:5" ht="15">
      <c r="A75" s="44">
        <v>74</v>
      </c>
      <c r="B75" s="44">
        <v>9756001</v>
      </c>
      <c r="C75" s="44">
        <v>38810</v>
      </c>
      <c r="D75" s="44" t="s">
        <v>1307</v>
      </c>
      <c r="E75" s="44" t="s">
        <v>1308</v>
      </c>
    </row>
    <row r="76" spans="1:5" ht="15">
      <c r="A76" s="44">
        <v>75</v>
      </c>
      <c r="B76" s="44">
        <v>9756001</v>
      </c>
      <c r="C76" s="44">
        <v>50000</v>
      </c>
      <c r="D76" s="44" t="s">
        <v>1309</v>
      </c>
      <c r="E76" s="44" t="s">
        <v>1310</v>
      </c>
    </row>
    <row r="77" spans="1:5" ht="15">
      <c r="A77" s="44">
        <v>76</v>
      </c>
      <c r="B77" s="44">
        <v>9784230</v>
      </c>
      <c r="C77" s="44">
        <v>31140</v>
      </c>
      <c r="D77" s="44" t="s">
        <v>1311</v>
      </c>
      <c r="E77" s="44" t="s">
        <v>1312</v>
      </c>
    </row>
    <row r="78" spans="1:5" ht="15">
      <c r="A78" s="44">
        <v>77</v>
      </c>
      <c r="B78" s="44">
        <v>9784230</v>
      </c>
      <c r="C78" s="44">
        <v>40330</v>
      </c>
      <c r="D78" s="44" t="s">
        <v>1313</v>
      </c>
      <c r="E78" s="44" t="s">
        <v>1314</v>
      </c>
    </row>
    <row r="79" spans="1:5" ht="15">
      <c r="A79" s="44">
        <v>78</v>
      </c>
      <c r="B79" s="44">
        <v>9812456</v>
      </c>
      <c r="C79" s="44">
        <v>39470</v>
      </c>
      <c r="D79" s="44" t="s">
        <v>1315</v>
      </c>
      <c r="E79" s="44" t="s">
        <v>1316</v>
      </c>
    </row>
    <row r="80" spans="1:5" ht="15">
      <c r="A80" s="44">
        <v>79</v>
      </c>
      <c r="B80" s="44">
        <v>9812456</v>
      </c>
      <c r="C80" s="44">
        <v>38550</v>
      </c>
      <c r="D80" s="44" t="s">
        <v>1317</v>
      </c>
      <c r="E80" s="44" t="s">
        <v>1318</v>
      </c>
    </row>
    <row r="81" spans="1:5" ht="15">
      <c r="A81" s="44">
        <v>80</v>
      </c>
      <c r="B81" s="44">
        <v>9812456</v>
      </c>
      <c r="C81" s="44">
        <v>45165</v>
      </c>
      <c r="D81" s="44" t="s">
        <v>1319</v>
      </c>
      <c r="E81" s="44" t="s">
        <v>1320</v>
      </c>
    </row>
    <row r="82" spans="1:5" ht="15">
      <c r="A82" s="44">
        <v>81</v>
      </c>
      <c r="B82" s="44">
        <v>9621889</v>
      </c>
      <c r="C82" s="44">
        <v>23810</v>
      </c>
      <c r="D82" s="44" t="s">
        <v>1321</v>
      </c>
      <c r="E82" s="44" t="s">
        <v>1322</v>
      </c>
    </row>
    <row r="83" spans="1:5" ht="15">
      <c r="A83" s="44">
        <v>82</v>
      </c>
      <c r="B83" s="44">
        <v>9621889</v>
      </c>
      <c r="C83" s="44">
        <v>24020</v>
      </c>
      <c r="D83" s="44" t="s">
        <v>1323</v>
      </c>
      <c r="E83" s="44" t="s">
        <v>1324</v>
      </c>
    </row>
    <row r="84" spans="1:5" ht="15">
      <c r="A84" s="44">
        <v>83</v>
      </c>
      <c r="B84" s="44">
        <v>9892374</v>
      </c>
      <c r="C84" s="44">
        <v>50000</v>
      </c>
      <c r="D84" s="44" t="s">
        <v>1325</v>
      </c>
      <c r="E84" s="44" t="s">
        <v>1326</v>
      </c>
    </row>
    <row r="85" spans="1:5" ht="15">
      <c r="A85" s="44">
        <v>84</v>
      </c>
      <c r="B85" s="44">
        <v>9892374</v>
      </c>
      <c r="C85" s="44">
        <v>61560</v>
      </c>
      <c r="D85" s="44" t="s">
        <v>1327</v>
      </c>
      <c r="E85" s="44" t="s">
        <v>1328</v>
      </c>
    </row>
    <row r="86" spans="1:5" ht="15">
      <c r="A86" s="44">
        <v>85</v>
      </c>
      <c r="B86" s="44">
        <v>9145982</v>
      </c>
      <c r="C86" s="44">
        <v>39960</v>
      </c>
      <c r="D86" s="44" t="s">
        <v>1329</v>
      </c>
      <c r="E86" s="44" t="s">
        <v>1330</v>
      </c>
    </row>
    <row r="87" spans="1:5" ht="15">
      <c r="A87" s="44">
        <v>86</v>
      </c>
      <c r="B87" s="44">
        <v>9145982</v>
      </c>
      <c r="C87" s="44">
        <v>38810</v>
      </c>
      <c r="D87" s="44" t="s">
        <v>1331</v>
      </c>
      <c r="E87" s="44" t="s">
        <v>1332</v>
      </c>
    </row>
    <row r="88" spans="1:5" ht="15">
      <c r="A88" s="44">
        <v>87</v>
      </c>
      <c r="B88" s="44">
        <v>9145982</v>
      </c>
      <c r="C88" s="44">
        <v>38550</v>
      </c>
      <c r="D88" s="44" t="s">
        <v>1333</v>
      </c>
      <c r="E88" s="44" t="s">
        <v>1334</v>
      </c>
    </row>
    <row r="89" spans="1:5" ht="15">
      <c r="A89" s="44">
        <v>88</v>
      </c>
      <c r="B89" s="44">
        <v>9534218</v>
      </c>
      <c r="C89" s="44">
        <v>39590</v>
      </c>
      <c r="D89" s="44" t="s">
        <v>1335</v>
      </c>
      <c r="E89" s="44" t="s">
        <v>1336</v>
      </c>
    </row>
    <row r="90" spans="1:5" ht="15">
      <c r="A90" s="44">
        <v>89</v>
      </c>
      <c r="B90" s="44">
        <v>9534218</v>
      </c>
      <c r="C90" s="44">
        <v>39470</v>
      </c>
      <c r="D90" s="44" t="s">
        <v>1337</v>
      </c>
      <c r="E90" s="44" t="s">
        <v>1338</v>
      </c>
    </row>
    <row r="91" spans="1:5" ht="15">
      <c r="A91" s="44">
        <v>90</v>
      </c>
      <c r="B91" s="44">
        <v>9534218</v>
      </c>
      <c r="C91" s="44">
        <v>40330</v>
      </c>
      <c r="D91" s="44" t="s">
        <v>1339</v>
      </c>
      <c r="E91" s="44" t="s">
        <v>1340</v>
      </c>
    </row>
    <row r="92" spans="1:5" ht="15">
      <c r="A92" s="44">
        <v>91</v>
      </c>
      <c r="B92" s="44">
        <v>9876543</v>
      </c>
      <c r="C92" s="44">
        <v>31140</v>
      </c>
      <c r="D92" s="44" t="s">
        <v>1341</v>
      </c>
      <c r="E92" s="44" t="s">
        <v>1342</v>
      </c>
    </row>
    <row r="93" spans="1:5" ht="15">
      <c r="A93" s="44">
        <v>92</v>
      </c>
      <c r="B93" s="44">
        <v>9876543</v>
      </c>
      <c r="C93" s="44">
        <v>31060</v>
      </c>
      <c r="D93" s="44" t="s">
        <v>1343</v>
      </c>
      <c r="E93" s="44" t="s">
        <v>1344</v>
      </c>
    </row>
    <row r="94" spans="1:5" ht="15">
      <c r="A94" s="44">
        <v>93</v>
      </c>
      <c r="B94" s="44">
        <v>8923456</v>
      </c>
      <c r="C94" s="44">
        <v>35580</v>
      </c>
      <c r="D94" s="44" t="s">
        <v>1345</v>
      </c>
      <c r="E94" s="44" t="s">
        <v>1346</v>
      </c>
    </row>
    <row r="95" spans="1:5" ht="15">
      <c r="A95" s="44">
        <v>94</v>
      </c>
      <c r="B95" s="44">
        <v>8923456</v>
      </c>
      <c r="C95" s="44">
        <v>38810</v>
      </c>
      <c r="D95" s="44" t="s">
        <v>1347</v>
      </c>
      <c r="E95" s="44" t="s">
        <v>1348</v>
      </c>
    </row>
    <row r="96" spans="1:5" ht="15">
      <c r="A96" s="44">
        <v>95</v>
      </c>
      <c r="B96" s="44">
        <v>7234561</v>
      </c>
      <c r="C96" s="44">
        <v>31140</v>
      </c>
      <c r="D96" s="44" t="s">
        <v>1349</v>
      </c>
      <c r="E96" s="44" t="s">
        <v>1350</v>
      </c>
    </row>
    <row r="97" spans="1:5" ht="15">
      <c r="A97" s="44">
        <v>96</v>
      </c>
      <c r="B97" s="44">
        <v>7234561</v>
      </c>
      <c r="C97" s="44">
        <v>31250</v>
      </c>
      <c r="D97" s="44" t="s">
        <v>1351</v>
      </c>
      <c r="E97" s="44" t="s">
        <v>1352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Dashboard</vt:lpstr>
      <vt:lpstr>Sommaire</vt:lpstr>
      <vt:lpstr>Modèle relationnel</vt:lpstr>
      <vt:lpstr>Requetes</vt:lpstr>
      <vt:lpstr>Dictionnaire</vt:lpstr>
      <vt:lpstr>01_categorie_principale</vt:lpstr>
      <vt:lpstr>02_type_navires</vt:lpstr>
      <vt:lpstr>03_Pavillons</vt:lpstr>
      <vt:lpstr>04_Societes_classification</vt:lpstr>
      <vt:lpstr>05_port_data</vt:lpstr>
      <vt:lpstr>06_constructeurs</vt:lpstr>
      <vt:lpstr>07_proprietaires</vt:lpstr>
      <vt:lpstr>08_navires</vt:lpstr>
      <vt:lpstr>09_propriete_navire</vt:lpstr>
      <vt:lpstr>Escales</vt:lpstr>
      <vt:lpstr>Dictionnaire!Print_Area</vt:lpstr>
    </vt:vector>
  </TitlesOfParts>
  <Manager/>
  <Company>Fabled Sky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Global Ports List</dc:title>
  <dc:subject/>
  <dc:creator>Fabled Sky Research;SFK Inc.;National Geospatial-Intelligence Agency</dc:creator>
  <cp:keywords/>
  <dc:description/>
  <cp:lastModifiedBy>Fatima Alame</cp:lastModifiedBy>
  <cp:revision/>
  <dcterms:created xsi:type="dcterms:W3CDTF">2026-04-29T13:40:06Z</dcterms:created>
  <dcterms:modified xsi:type="dcterms:W3CDTF">2026-05-22T22:24:51Z</dcterms:modified>
  <cp:category>Maritime, Logistics, DLA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ublisher">
    <vt:lpwstr>Fabled Sky Research</vt:lpwstr>
  </property>
</Properties>
</file>