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User\Desktop\Data Analitika SelfStudy paketi\Excel Learning\"/>
    </mc:Choice>
  </mc:AlternateContent>
  <xr:revisionPtr revIDLastSave="0" documentId="13_ncr:1_{39EF2768-1637-4012-8B60-11CD9B4C76F2}" xr6:coauthVersionLast="47" xr6:coauthVersionMax="47" xr10:uidLastSave="{00000000-0000-0000-0000-000000000000}"/>
  <bookViews>
    <workbookView xWindow="-108" yWindow="-108" windowWidth="23256" windowHeight="12576" xr2:uid="{00000000-000D-0000-FFFF-FFFF00000000}"/>
  </bookViews>
  <sheets>
    <sheet name="İzah" sheetId="3" r:id="rId1"/>
    <sheet name="ABC Qrafik" sheetId="7" r:id="rId2"/>
    <sheet name="ABC Analizi" sheetId="5" r:id="rId3"/>
    <sheet name="Camulative faiz" sheetId="6" r:id="rId4"/>
    <sheet name="Yekun nəticə" sheetId="8"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5" l="1" a="1"/>
  <c r="G3" i="5" s="1"/>
  <c r="G4" i="5" a="1"/>
  <c r="G4" i="5" s="1"/>
  <c r="G5" i="5" a="1"/>
  <c r="G5" i="5" s="1"/>
  <c r="G6" i="5" a="1"/>
  <c r="G6" i="5"/>
  <c r="G7" i="5" a="1"/>
  <c r="G7" i="5" s="1"/>
  <c r="G8" i="5" a="1"/>
  <c r="G8" i="5" s="1"/>
  <c r="G9" i="5" a="1"/>
  <c r="G9" i="5" s="1"/>
  <c r="G10" i="5" a="1"/>
  <c r="G10" i="5" s="1"/>
  <c r="G11" i="5" a="1"/>
  <c r="G11" i="5" s="1"/>
  <c r="G2" i="5" a="1"/>
  <c r="G2" i="5"/>
  <c r="F11" i="5"/>
  <c r="F3" i="5"/>
  <c r="F4" i="5"/>
  <c r="F5" i="5"/>
  <c r="F6" i="5"/>
  <c r="F7" i="5"/>
  <c r="F8" i="5"/>
  <c r="F9" i="5"/>
  <c r="F10" i="5"/>
  <c r="F2" i="5"/>
  <c r="E3" i="5"/>
  <c r="E4" i="5"/>
  <c r="E5" i="5"/>
  <c r="E6" i="5"/>
  <c r="E7" i="5"/>
  <c r="E8" i="5"/>
  <c r="E9" i="5"/>
  <c r="E10" i="5"/>
  <c r="E11" i="5"/>
  <c r="E2" i="5"/>
  <c r="D1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<sst xmlns="http://schemas.openxmlformats.org/spreadsheetml/2006/main" count="40" uniqueCount="40">
  <si>
    <t>Məhsul</t>
  </si>
  <si>
    <t>Satış Miqdarı (ədəd/il)</t>
  </si>
  <si>
    <t>Qiymət (AZN)</t>
  </si>
  <si>
    <t>İllik Dəyər (AZN)</t>
  </si>
  <si>
    <t>A1</t>
  </si>
  <si>
    <t>A2</t>
  </si>
  <si>
    <t>A3</t>
  </si>
  <si>
    <t>A4</t>
  </si>
  <si>
    <t>A5</t>
  </si>
  <si>
    <t>A6</t>
  </si>
  <si>
    <t>A7</t>
  </si>
  <si>
    <t>A8</t>
  </si>
  <si>
    <t>A9</t>
  </si>
  <si>
    <t>A10</t>
  </si>
  <si>
    <t>Faiz (%)</t>
  </si>
  <si>
    <t>Cumulative(%)</t>
  </si>
  <si>
    <t>ABC</t>
  </si>
  <si>
    <t>ABC Qrupları</t>
  </si>
  <si>
    <t>A qrupu (mavi sahə)</t>
  </si>
  <si>
    <t>Məhsulların sayı azdır (təxminən 20% məhsul).</t>
  </si>
  <si>
    <t>Amma gəlirə böyük təsir edir (təxminən 70% gəlir).</t>
  </si>
  <si>
    <t>Bu qrup “önəmli məhsullar”dır, yəni şirkətin gəlirinin böyük hissəsini təmin edən az məhsul var.</t>
  </si>
  <si>
    <t>B qrupu (sarı sahə)</t>
  </si>
  <si>
    <t>Məhsulların sayı orta səviyyədədir (təxminən 20–30%).</t>
  </si>
  <si>
    <t>Gəlirə təsiri orta səviyyədədir (təxminən 20%).</t>
  </si>
  <si>
    <t>C qrupu (narıncı sahə)</t>
  </si>
  <si>
    <t>Məhsulların sayı çoxdur (təxminən 50–60%).</t>
  </si>
  <si>
    <t>Amma hər bir məhsuldan gəlir azdır. Ümumi gəlirə təsiri isə kiçikdir (təxminən 10%).</t>
  </si>
  <si>
    <t>Məhsulları kateqoriyalara görə qiymətləndirmək</t>
  </si>
  <si>
    <r>
      <t>A məhsulları:</t>
    </r>
    <r>
      <rPr>
        <sz val="11"/>
        <color theme="1"/>
        <rFont val="Calibri"/>
        <family val="2"/>
        <scheme val="minor"/>
      </rPr>
      <t xml:space="preserve"> Ən çox gəlir gətirən, şirkət üçün kritik məhsullar.</t>
    </r>
  </si>
  <si>
    <r>
      <t>B məhsulları:</t>
    </r>
    <r>
      <rPr>
        <sz val="11"/>
        <color theme="1"/>
        <rFont val="Calibri"/>
        <family val="2"/>
        <scheme val="minor"/>
      </rPr>
      <t xml:space="preserve"> Orta səviyyədə gəlir gətirən məhsullar.</t>
    </r>
  </si>
  <si>
    <r>
      <t>C məhsulları:</t>
    </r>
    <r>
      <rPr>
        <sz val="11"/>
        <color theme="1"/>
        <rFont val="Calibri"/>
        <family val="2"/>
        <scheme val="minor"/>
      </rPr>
      <t xml:space="preserve"> Az gəlir gətirən məhsullar, tez-tez stokda çox qala bilər.</t>
    </r>
  </si>
  <si>
    <t>Bu mərhələdə nəticələri vizual olaraq qrafiklərlə və ya cədvəllərlə təsdiqləyin.</t>
  </si>
  <si>
    <r>
      <t>A məhsulları:</t>
    </r>
    <r>
      <rPr>
        <sz val="11"/>
        <color theme="1"/>
        <rFont val="Calibri"/>
        <family val="2"/>
        <scheme val="minor"/>
      </rPr>
      <t xml:space="preserve"> Yüksək prioritet, daim stokda saxlanmalı, minimum stok azalması riski.</t>
    </r>
  </si>
  <si>
    <r>
      <t>B məhsulları:</t>
    </r>
    <r>
      <rPr>
        <sz val="11"/>
        <color theme="1"/>
        <rFont val="Calibri"/>
        <family val="2"/>
        <scheme val="minor"/>
      </rPr>
      <t xml:space="preserve"> Orta prioritet, stok səviyyəsi balanslı olmalıdır.</t>
    </r>
  </si>
  <si>
    <r>
      <t>C məhsulları:</t>
    </r>
    <r>
      <rPr>
        <sz val="11"/>
        <color theme="1"/>
        <rFont val="Calibri"/>
        <family val="2"/>
        <scheme val="minor"/>
      </rPr>
      <t xml:space="preserve"> Az prioritet, tələbə uyğun az miqdarda saxlanıla bilər və ya endirim kampaniyası ilə satıla bilər.</t>
    </r>
  </si>
  <si>
    <t xml:space="preserve"> Stok və inventar strategiyasını müəyyən etmək</t>
  </si>
  <si>
    <t>Faiz = mehsulun illik deyeri/sum*100%</t>
  </si>
  <si>
    <t>ABC = IFS(F2&lt;0,8;"A";F2&lt;0,95;"B";TRUE;"C")</t>
  </si>
  <si>
    <t>Cumulativ = her ededi ozunden evvelkilerle topla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</si>
</sst>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6"/>
      <color theme="1"/>
      <name val="Calibri"/>
      <family val="2"/>
      <scheme val="minor"/>
    </font>
    <font>
      <sz val="16"/>
      <color theme="1"/>
      <name val="Calibri"/>
      <family val="2"/>
      <scheme val="minor"/>
    </font>
    <font>
      <b/>
      <sz val="13.5"/>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6"/>
      <color rgb="FF000000"/>
      <name val="Arial"/>
      <family val="2"/>
      <charset val="204"/>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3" fillId="0" borderId="1" xfId="0" applyFont="1" applyBorder="1"/>
    <xf numFmtId="0" fontId="3" fillId="0" borderId="0" xfId="0" applyFont="1"/>
    <xf numFmtId="0" fontId="2" fillId="2" borderId="1" xfId="0" applyFont="1" applyFill="1" applyBorder="1" applyAlignment="1">
      <alignment horizontal="center" vertical="top"/>
    </xf>
    <xf numFmtId="0" fontId="3" fillId="0" borderId="0" xfId="0" applyFont="1" applyBorder="1"/>
    <xf numFmtId="9" fontId="0" fillId="0" borderId="0" xfId="0" applyNumberFormat="1"/>
    <xf numFmtId="0" fontId="4" fillId="0" borderId="0" xfId="0" applyFont="1" applyAlignment="1">
      <alignment vertical="center"/>
    </xf>
    <xf numFmtId="0" fontId="0" fillId="0" borderId="0" xfId="0" applyAlignment="1">
      <alignment horizontal="left" vertical="center" indent="1"/>
    </xf>
    <xf numFmtId="0" fontId="5" fillId="0" borderId="0" xfId="0" applyFont="1" applyAlignment="1">
      <alignment horizontal="left" vertical="center" indent="1"/>
    </xf>
    <xf numFmtId="0" fontId="6" fillId="0" borderId="0" xfId="0" applyFont="1" applyAlignment="1">
      <alignment vertical="center"/>
    </xf>
    <xf numFmtId="0" fontId="7" fillId="0" borderId="0" xfId="0" applyFont="1"/>
    <xf numFmtId="0" fontId="7" fillId="0" borderId="0" xfId="0" applyFont="1" applyAlignment="1">
      <alignment horizontal="left" vertical="center" indent="1"/>
    </xf>
    <xf numFmtId="0" fontId="6" fillId="0" borderId="0" xfId="0" applyFont="1" applyAlignment="1">
      <alignment horizontal="left" vertical="center" indent="1"/>
    </xf>
    <xf numFmtId="0" fontId="7" fillId="0" borderId="0" xfId="0" applyFont="1" applyAlignment="1">
      <alignment horizontal="left" vertical="center" indent="2"/>
    </xf>
    <xf numFmtId="9" fontId="3" fillId="0" borderId="1" xfId="1" applyFont="1" applyFill="1" applyBorder="1"/>
    <xf numFmtId="9" fontId="3" fillId="0" borderId="1" xfId="0" applyNumberFormat="1" applyFont="1" applyFill="1" applyBorder="1"/>
    <xf numFmtId="0" fontId="3" fillId="0" borderId="1" xfId="0" applyFont="1" applyFill="1" applyBorder="1"/>
    <xf numFmtId="0" fontId="8" fillId="0" borderId="0" xfId="0" applyFon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441960</xdr:colOff>
      <xdr:row>2</xdr:row>
      <xdr:rowOff>53340</xdr:rowOff>
    </xdr:from>
    <xdr:to>
      <xdr:col>22</xdr:col>
      <xdr:colOff>579120</xdr:colOff>
      <xdr:row>24</xdr:row>
      <xdr:rowOff>152400</xdr:rowOff>
    </xdr:to>
    <xdr:sp macro="" textlink="">
      <xdr:nvSpPr>
        <xdr:cNvPr id="2" name="TextBox 1">
          <a:extLst>
            <a:ext uri="{FF2B5EF4-FFF2-40B4-BE49-F238E27FC236}">
              <a16:creationId xmlns:a16="http://schemas.microsoft.com/office/drawing/2014/main" id="{4F4365B0-C44B-404C-A830-C8D4694FC9D2}"/>
            </a:ext>
          </a:extLst>
        </xdr:cNvPr>
        <xdr:cNvSpPr txBox="1"/>
      </xdr:nvSpPr>
      <xdr:spPr>
        <a:xfrm>
          <a:off x="441960" y="419100"/>
          <a:ext cx="13548360" cy="412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i="0">
              <a:solidFill>
                <a:schemeClr val="dk1"/>
              </a:solidFill>
              <a:effectLst/>
              <a:latin typeface="Arial" panose="020B0604020202020204" pitchFamily="34" charset="0"/>
              <a:ea typeface="+mn-ea"/>
              <a:cs typeface="Arial" panose="020B0604020202020204" pitchFamily="34" charset="0"/>
            </a:rPr>
            <a:t>ABC analizi nədir və niyə vacibdir?</a:t>
          </a:r>
        </a:p>
        <a:p>
          <a:r>
            <a:rPr lang="en-GB" sz="1600" b="0" i="0">
              <a:solidFill>
                <a:schemeClr val="dk1"/>
              </a:solidFill>
              <a:effectLst/>
              <a:latin typeface="Arial" panose="020B0604020202020204" pitchFamily="34" charset="0"/>
              <a:ea typeface="+mn-ea"/>
              <a:cs typeface="Arial" panose="020B0604020202020204" pitchFamily="34" charset="0"/>
            </a:rPr>
            <a:t>Şirkətlər və analitiklər üçün qərarvermədə resursların düzgün bölüşdürülməsi olduqca vacibdir. ABC analizi ehtiyatların və ya məhsulların dəyərinə əsaslanaraq sinifləndirilməsini təmin edən sadə, amma güclü bir analiz üsuludur.</a:t>
          </a:r>
          <a:endParaRPr lang="az-Latn-AZ" sz="1600" b="0" i="0">
            <a:solidFill>
              <a:schemeClr val="dk1"/>
            </a:solidFill>
            <a:effectLst/>
            <a:latin typeface="Arial" panose="020B0604020202020204" pitchFamily="34" charset="0"/>
            <a:ea typeface="+mn-ea"/>
            <a:cs typeface="Arial" panose="020B0604020202020204" pitchFamily="34" charset="0"/>
          </a:endParaRPr>
        </a:p>
        <a:p>
          <a:endParaRPr lang="en-GB" sz="1600" b="0" i="0">
            <a:solidFill>
              <a:schemeClr val="dk1"/>
            </a:solidFill>
            <a:effectLst/>
            <a:latin typeface="Arial" panose="020B0604020202020204" pitchFamily="34" charset="0"/>
            <a:ea typeface="+mn-ea"/>
            <a:cs typeface="Arial" panose="020B0604020202020204" pitchFamily="34" charset="0"/>
          </a:endParaRPr>
        </a:p>
        <a:p>
          <a:r>
            <a:rPr lang="en-GB" sz="1600" b="1" i="0">
              <a:solidFill>
                <a:schemeClr val="dk1"/>
              </a:solidFill>
              <a:effectLst/>
              <a:latin typeface="Arial" panose="020B0604020202020204" pitchFamily="34" charset="0"/>
              <a:ea typeface="+mn-ea"/>
              <a:cs typeface="Arial" panose="020B0604020202020204" pitchFamily="34" charset="0"/>
            </a:rPr>
            <a:t>ABC analizində kateqoriyalar:</a:t>
          </a:r>
        </a:p>
        <a:p>
          <a:r>
            <a:rPr lang="en-GB" sz="1600" b="0" i="0">
              <a:solidFill>
                <a:schemeClr val="dk1"/>
              </a:solidFill>
              <a:effectLst/>
              <a:latin typeface="Arial" panose="020B0604020202020204" pitchFamily="34" charset="0"/>
              <a:ea typeface="+mn-ea"/>
              <a:cs typeface="Arial" panose="020B0604020202020204" pitchFamily="34" charset="0"/>
            </a:rPr>
            <a:t>A kateqoriyası: Vacib olan və buna görə də ciddi nəzarət tələb edən məhsullar.</a:t>
          </a:r>
        </a:p>
        <a:p>
          <a:r>
            <a:rPr lang="en-GB" sz="1600" b="0" i="0">
              <a:solidFill>
                <a:schemeClr val="dk1"/>
              </a:solidFill>
              <a:effectLst/>
              <a:latin typeface="Arial" panose="020B0604020202020204" pitchFamily="34" charset="0"/>
              <a:ea typeface="+mn-ea"/>
              <a:cs typeface="Arial" panose="020B0604020202020204" pitchFamily="34" charset="0"/>
            </a:rPr>
            <a:t>B kateqoriyası: Daha az əhəmiyyət kəsb edən məhsullar, lakin buna baxmayaraq, orta səviyyəli nəzarətlə idarə olunmalıdır.</a:t>
          </a:r>
        </a:p>
        <a:p>
          <a:r>
            <a:rPr lang="en-GB" sz="1600" b="0" i="0">
              <a:solidFill>
                <a:schemeClr val="dk1"/>
              </a:solidFill>
              <a:effectLst/>
              <a:latin typeface="Arial" panose="020B0604020202020204" pitchFamily="34" charset="0"/>
              <a:ea typeface="+mn-ea"/>
              <a:cs typeface="Arial" panose="020B0604020202020204" pitchFamily="34" charset="0"/>
            </a:rPr>
            <a:t>C kateqoriyası: Daha az əhəmiyyət kəsb edən və yalnız ən sadə nəzarət səviyyəsini tələb edən məhsullar.</a:t>
          </a:r>
          <a:endParaRPr lang="az-Latn-AZ" sz="1600" b="0" i="0">
            <a:solidFill>
              <a:schemeClr val="dk1"/>
            </a:solidFill>
            <a:effectLst/>
            <a:latin typeface="Arial" panose="020B0604020202020204" pitchFamily="34" charset="0"/>
            <a:ea typeface="+mn-ea"/>
            <a:cs typeface="Arial" panose="020B0604020202020204" pitchFamily="34" charset="0"/>
          </a:endParaRPr>
        </a:p>
        <a:p>
          <a:endParaRPr lang="en-GB" sz="1600" b="0" i="0">
            <a:solidFill>
              <a:schemeClr val="dk1"/>
            </a:solidFill>
            <a:effectLst/>
            <a:latin typeface="Arial" panose="020B0604020202020204" pitchFamily="34" charset="0"/>
            <a:ea typeface="+mn-ea"/>
            <a:cs typeface="Arial" panose="020B0604020202020204" pitchFamily="34" charset="0"/>
          </a:endParaRPr>
        </a:p>
        <a:p>
          <a:r>
            <a:rPr lang="en-GB" sz="1600" b="0" i="0">
              <a:solidFill>
                <a:schemeClr val="dk1"/>
              </a:solidFill>
              <a:effectLst/>
              <a:latin typeface="Arial" panose="020B0604020202020204" pitchFamily="34" charset="0"/>
              <a:ea typeface="+mn-ea"/>
              <a:cs typeface="Arial" panose="020B0604020202020204" pitchFamily="34" charset="0"/>
            </a:rPr>
            <a:t>Məhsulların illik faiz bölgüsü və kommulativ faiz bölgüsünü h</a:t>
          </a:r>
          <a:r>
            <a:rPr lang="az-Latn-AZ" sz="1600" b="0" i="0">
              <a:solidFill>
                <a:schemeClr val="dk1"/>
              </a:solidFill>
              <a:effectLst/>
              <a:latin typeface="Arial" panose="020B0604020202020204" pitchFamily="34" charset="0"/>
              <a:ea typeface="+mn-ea"/>
              <a:cs typeface="Arial" panose="020B0604020202020204" pitchFamily="34" charset="0"/>
            </a:rPr>
            <a:t>esablayın</a:t>
          </a:r>
          <a:r>
            <a:rPr lang="en-GB" sz="1600" b="0" i="0">
              <a:solidFill>
                <a:schemeClr val="dk1"/>
              </a:solidFill>
              <a:effectLst/>
              <a:latin typeface="Arial" panose="020B0604020202020204" pitchFamily="34" charset="0"/>
              <a:ea typeface="+mn-ea"/>
              <a:cs typeface="Arial" panose="020B0604020202020204" pitchFamily="34" charset="0"/>
            </a:rPr>
            <a:t>.</a:t>
          </a:r>
          <a:endParaRPr lang="az-Latn-AZ" sz="1600" b="0" i="0">
            <a:solidFill>
              <a:schemeClr val="dk1"/>
            </a:solidFill>
            <a:effectLst/>
            <a:latin typeface="Arial" panose="020B0604020202020204" pitchFamily="34" charset="0"/>
            <a:ea typeface="+mn-ea"/>
            <a:cs typeface="Arial" panose="020B0604020202020204" pitchFamily="34" charset="0"/>
          </a:endParaRPr>
        </a:p>
        <a:p>
          <a:r>
            <a:rPr lang="en-GB" sz="1600" b="0" i="0">
              <a:solidFill>
                <a:schemeClr val="dk1"/>
              </a:solidFill>
              <a:effectLst/>
              <a:latin typeface="Arial" panose="020B0604020202020204" pitchFamily="34" charset="0"/>
              <a:ea typeface="+mn-ea"/>
              <a:cs typeface="Arial" panose="020B0604020202020204" pitchFamily="34" charset="0"/>
            </a:rPr>
            <a:t>Pareto Prinsipinə (80/20 qaydası) görə əgər məhsulun kommulativ faizi 80%-dən azdırsa , deməli o ən vacib məhsuldur → A kateqoriyaya aiddir. Əgər 80%-95% arasındadırsa, bu orta vaciblikdə məhsuldur → B kateqoriyaya aiddir</a:t>
          </a:r>
          <a:r>
            <a:rPr lang="az-Latn-AZ" sz="1600" b="0" i="0">
              <a:solidFill>
                <a:schemeClr val="dk1"/>
              </a:solidFill>
              <a:effectLst/>
              <a:latin typeface="Arial" panose="020B0604020202020204" pitchFamily="34" charset="0"/>
              <a:ea typeface="+mn-ea"/>
              <a:cs typeface="Arial" panose="020B0604020202020204" pitchFamily="34" charset="0"/>
            </a:rPr>
            <a:t>.</a:t>
          </a:r>
        </a:p>
        <a:p>
          <a:r>
            <a:rPr lang="en-GB" sz="1600" b="0" i="0">
              <a:solidFill>
                <a:schemeClr val="dk1"/>
              </a:solidFill>
              <a:effectLst/>
              <a:latin typeface="Arial" panose="020B0604020202020204" pitchFamily="34" charset="0"/>
              <a:ea typeface="+mn-ea"/>
              <a:cs typeface="Arial" panose="020B0604020202020204" pitchFamily="34" charset="0"/>
            </a:rPr>
            <a:t>Əgər 95%-dən çoxdursa, deməli bu məhsul az əhəmiyyət kəsb edən məhsuldur → C kateqoriyaya aiddir</a:t>
          </a:r>
          <a:r>
            <a:rPr lang="az-Latn-AZ" sz="1600" b="0" i="0">
              <a:solidFill>
                <a:schemeClr val="dk1"/>
              </a:solidFill>
              <a:effectLst/>
              <a:latin typeface="Arial" panose="020B0604020202020204" pitchFamily="34" charset="0"/>
              <a:ea typeface="+mn-ea"/>
              <a:cs typeface="Arial" panose="020B0604020202020204" pitchFamily="34" charset="0"/>
            </a:rPr>
            <a:t>.</a:t>
          </a:r>
        </a:p>
        <a:p>
          <a:endParaRPr lang="en-GB" sz="1600" b="0" i="0">
            <a:solidFill>
              <a:schemeClr val="dk1"/>
            </a:solidFill>
            <a:effectLst/>
            <a:latin typeface="Arial" panose="020B0604020202020204" pitchFamily="34" charset="0"/>
            <a:ea typeface="+mn-ea"/>
            <a:cs typeface="Arial" panose="020B0604020202020204" pitchFamily="34" charset="0"/>
          </a:endParaRPr>
        </a:p>
        <a:p>
          <a:r>
            <a:rPr lang="en-GB" sz="1600" b="1" i="0">
              <a:solidFill>
                <a:schemeClr val="dk1"/>
              </a:solidFill>
              <a:effectLst/>
              <a:latin typeface="Arial" panose="020B0604020202020204" pitchFamily="34" charset="0"/>
              <a:ea typeface="+mn-ea"/>
              <a:cs typeface="Arial" panose="020B0604020202020204" pitchFamily="34" charset="0"/>
            </a:rPr>
            <a:t>=IFS(F2&lt;0,8;"A";F2&lt;0,95;"B";TRUE;"C")</a:t>
          </a:r>
        </a:p>
        <a:p>
          <a:endParaRPr lang="en-GB" sz="16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236220</xdr:colOff>
      <xdr:row>2</xdr:row>
      <xdr:rowOff>0</xdr:rowOff>
    </xdr:from>
    <xdr:to>
      <xdr:col>11</xdr:col>
      <xdr:colOff>406746</xdr:colOff>
      <xdr:row>24</xdr:row>
      <xdr:rowOff>167640</xdr:rowOff>
    </xdr:to>
    <xdr:pic>
      <xdr:nvPicPr>
        <xdr:cNvPr id="2" name="Picture 1" descr="ABC analysis graph is an inventory categorization technique. ABC analysis  divides an inventory into three categories of level of stock need to be  controlled or monitor closely 34349257 Vector Art at Vecteezy">
          <a:extLst>
            <a:ext uri="{FF2B5EF4-FFF2-40B4-BE49-F238E27FC236}">
              <a16:creationId xmlns:a16="http://schemas.microsoft.com/office/drawing/2014/main" id="{0286F57A-4E8A-4F1C-A382-C131DB82E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5420" y="365760"/>
          <a:ext cx="5656926" cy="4526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327660</xdr:colOff>
      <xdr:row>2</xdr:row>
      <xdr:rowOff>167640</xdr:rowOff>
    </xdr:from>
    <xdr:to>
      <xdr:col>20</xdr:col>
      <xdr:colOff>175260</xdr:colOff>
      <xdr:row>16</xdr:row>
      <xdr:rowOff>106680</xdr:rowOff>
    </xdr:to>
    <xdr:sp macro="" textlink="">
      <xdr:nvSpPr>
        <xdr:cNvPr id="2" name="TextBox 1">
          <a:extLst>
            <a:ext uri="{FF2B5EF4-FFF2-40B4-BE49-F238E27FC236}">
              <a16:creationId xmlns:a16="http://schemas.microsoft.com/office/drawing/2014/main" id="{A4F02939-0F42-4360-95A7-81494F484F1C}"/>
            </a:ext>
          </a:extLst>
        </xdr:cNvPr>
        <xdr:cNvSpPr txBox="1"/>
      </xdr:nvSpPr>
      <xdr:spPr>
        <a:xfrm>
          <a:off x="327660" y="533400"/>
          <a:ext cx="12039600" cy="24993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az-Latn-AZ" sz="1400">
              <a:latin typeface="Arial" panose="020B0604020202020204" pitchFamily="34" charset="0"/>
              <a:cs typeface="Arial" panose="020B0604020202020204" pitchFamily="34" charset="0"/>
            </a:rPr>
            <a:t>Niyə "Comulative"</a:t>
          </a:r>
          <a:r>
            <a:rPr lang="az-Latn-AZ" sz="1400" baseline="0">
              <a:latin typeface="Arial" panose="020B0604020202020204" pitchFamily="34" charset="0"/>
              <a:cs typeface="Arial" panose="020B0604020202020204" pitchFamily="34" charset="0"/>
            </a:rPr>
            <a:t> faiz hesablayırıq?</a:t>
          </a:r>
        </a:p>
        <a:p>
          <a:endParaRPr lang="az-Latn-AZ" sz="1400" baseline="0">
            <a:latin typeface="Arial" panose="020B0604020202020204" pitchFamily="34" charset="0"/>
            <a:cs typeface="Arial" panose="020B0604020202020204" pitchFamily="34" charset="0"/>
          </a:endParaRPr>
        </a:p>
        <a:p>
          <a:r>
            <a:rPr lang="en-GB" sz="1400">
              <a:latin typeface="Arial" panose="020B0604020202020204" pitchFamily="34" charset="0"/>
              <a:cs typeface="Arial" panose="020B0604020202020204" pitchFamily="34" charset="0"/>
            </a:rPr>
            <a:t>ABC analizinin məqsədi məhsulları </a:t>
          </a:r>
          <a:r>
            <a:rPr lang="en-GB" sz="1400" b="1">
              <a:latin typeface="Arial" panose="020B0604020202020204" pitchFamily="34" charset="0"/>
              <a:cs typeface="Arial" panose="020B0604020202020204" pitchFamily="34" charset="0"/>
            </a:rPr>
            <a:t>ümumi satışa verdiyi töhfəyə görə</a:t>
          </a:r>
          <a:r>
            <a:rPr lang="en-GB" sz="1400">
              <a:latin typeface="Arial" panose="020B0604020202020204" pitchFamily="34" charset="0"/>
              <a:cs typeface="Arial" panose="020B0604020202020204" pitchFamily="34" charset="0"/>
            </a:rPr>
            <a:t> qruplaşdırmaqdır.</a:t>
          </a:r>
        </a:p>
        <a:p>
          <a:r>
            <a:rPr lang="en-GB" sz="1400">
              <a:latin typeface="Arial" panose="020B0604020202020204" pitchFamily="34" charset="0"/>
              <a:cs typeface="Arial" panose="020B0604020202020204" pitchFamily="34" charset="0"/>
            </a:rPr>
            <a:t>Sadəcə “illik satış faizi” təkbaşına bunu göstərmir, çünki sənə lazım olan:</a:t>
          </a:r>
        </a:p>
        <a:p>
          <a:pPr lvl="1"/>
          <a:r>
            <a:rPr lang="en-GB" sz="1400">
              <a:latin typeface="Arial" panose="020B0604020202020204" pitchFamily="34" charset="0"/>
              <a:cs typeface="Arial" panose="020B0604020202020204" pitchFamily="34" charset="0"/>
            </a:rPr>
            <a:t>hansı məhsullar birlikdə ümumi satışın </a:t>
          </a:r>
          <a:r>
            <a:rPr lang="en-GB" sz="1400" b="1">
              <a:latin typeface="Arial" panose="020B0604020202020204" pitchFamily="34" charset="0"/>
              <a:cs typeface="Arial" panose="020B0604020202020204" pitchFamily="34" charset="0"/>
            </a:rPr>
            <a:t>ilk </a:t>
          </a:r>
          <a:r>
            <a:rPr lang="az-Latn-AZ" sz="1400" b="1">
              <a:latin typeface="Arial" panose="020B0604020202020204" pitchFamily="34" charset="0"/>
              <a:cs typeface="Arial" panose="020B0604020202020204" pitchFamily="34" charset="0"/>
            </a:rPr>
            <a:t>8</a:t>
          </a:r>
          <a:r>
            <a:rPr lang="en-GB" sz="1400" b="1">
              <a:latin typeface="Arial" panose="020B0604020202020204" pitchFamily="34" charset="0"/>
              <a:cs typeface="Arial" panose="020B0604020202020204" pitchFamily="34" charset="0"/>
            </a:rPr>
            <a:t>0%-ni</a:t>
          </a:r>
          <a:r>
            <a:rPr lang="en-GB" sz="1400">
              <a:latin typeface="Arial" panose="020B0604020202020204" pitchFamily="34" charset="0"/>
              <a:cs typeface="Arial" panose="020B0604020202020204" pitchFamily="34" charset="0"/>
            </a:rPr>
            <a:t> təmin edir (A),</a:t>
          </a:r>
        </a:p>
        <a:p>
          <a:pPr lvl="1"/>
          <a:r>
            <a:rPr lang="en-GB" sz="1400">
              <a:latin typeface="Arial" panose="020B0604020202020204" pitchFamily="34" charset="0"/>
              <a:cs typeface="Arial" panose="020B0604020202020204" pitchFamily="34" charset="0"/>
            </a:rPr>
            <a:t>hansılar sonrakı </a:t>
          </a:r>
          <a:r>
            <a:rPr lang="az-Latn-AZ" sz="1400">
              <a:latin typeface="Arial" panose="020B0604020202020204" pitchFamily="34" charset="0"/>
              <a:cs typeface="Arial" panose="020B0604020202020204" pitchFamily="34" charset="0"/>
            </a:rPr>
            <a:t>15</a:t>
          </a:r>
          <a:r>
            <a:rPr lang="en-GB" sz="1400">
              <a:latin typeface="Arial" panose="020B0604020202020204" pitchFamily="34" charset="0"/>
              <a:cs typeface="Arial" panose="020B0604020202020204" pitchFamily="34" charset="0"/>
            </a:rPr>
            <a:t>%-i (B),</a:t>
          </a:r>
        </a:p>
        <a:p>
          <a:pPr lvl="1"/>
          <a:r>
            <a:rPr lang="en-GB" sz="1400">
              <a:latin typeface="Arial" panose="020B0604020202020204" pitchFamily="34" charset="0"/>
              <a:cs typeface="Arial" panose="020B0604020202020204" pitchFamily="34" charset="0"/>
            </a:rPr>
            <a:t>hansılar qalan </a:t>
          </a:r>
          <a:r>
            <a:rPr lang="az-Latn-AZ" sz="1400">
              <a:latin typeface="Arial" panose="020B0604020202020204" pitchFamily="34" charset="0"/>
              <a:cs typeface="Arial" panose="020B0604020202020204" pitchFamily="34" charset="0"/>
            </a:rPr>
            <a:t>5</a:t>
          </a:r>
          <a:r>
            <a:rPr lang="en-GB" sz="1400">
              <a:latin typeface="Arial" panose="020B0604020202020204" pitchFamily="34" charset="0"/>
              <a:cs typeface="Arial" panose="020B0604020202020204" pitchFamily="34" charset="0"/>
            </a:rPr>
            <a:t>%-i (C).</a:t>
          </a:r>
          <a:endParaRPr lang="az-Latn-AZ" sz="1400">
            <a:latin typeface="Arial" panose="020B0604020202020204" pitchFamily="34" charset="0"/>
            <a:cs typeface="Arial" panose="020B0604020202020204" pitchFamily="34" charset="0"/>
          </a:endParaRPr>
        </a:p>
        <a:p>
          <a:pPr lvl="1"/>
          <a:endParaRPr lang="en-GB" sz="1400">
            <a:latin typeface="Arial" panose="020B0604020202020204" pitchFamily="34" charset="0"/>
            <a:cs typeface="Arial" panose="020B0604020202020204" pitchFamily="34" charset="0"/>
          </a:endParaRPr>
        </a:p>
        <a:p>
          <a:r>
            <a:rPr lang="en-GB" sz="1400">
              <a:latin typeface="Arial" panose="020B0604020202020204" pitchFamily="34" charset="0"/>
              <a:cs typeface="Arial" panose="020B0604020202020204" pitchFamily="34" charset="0"/>
            </a:rPr>
            <a:t>Bu da yalnız </a:t>
          </a:r>
          <a:r>
            <a:rPr lang="az-Latn-AZ" sz="1400" b="1">
              <a:latin typeface="Arial" panose="020B0604020202020204" pitchFamily="34" charset="0"/>
              <a:cs typeface="Arial" panose="020B0604020202020204" pitchFamily="34" charset="0"/>
            </a:rPr>
            <a:t>comulativ</a:t>
          </a:r>
          <a:r>
            <a:rPr lang="en-GB" sz="1400" b="1">
              <a:latin typeface="Arial" panose="020B0604020202020204" pitchFamily="34" charset="0"/>
              <a:cs typeface="Arial" panose="020B0604020202020204" pitchFamily="34" charset="0"/>
            </a:rPr>
            <a:t> faizlə</a:t>
          </a:r>
          <a:r>
            <a:rPr lang="en-GB" sz="1400">
              <a:latin typeface="Arial" panose="020B0604020202020204" pitchFamily="34" charset="0"/>
              <a:cs typeface="Arial" panose="020B0604020202020204" pitchFamily="34" charset="0"/>
            </a:rPr>
            <a:t> görünür.</a:t>
          </a:r>
        </a:p>
        <a:p>
          <a:endParaRPr lang="en-GB" sz="14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23B6-015C-4A22-B004-0CFB52B46B03}">
  <dimension ref="A1"/>
  <sheetViews>
    <sheetView showGridLines="0" tabSelected="1" workbookViewId="0">
      <selection activeCell="F26" sqref="F26"/>
    </sheetView>
  </sheetViews>
  <sheetFormatPr defaultRowHeight="14.4" x14ac:dyDescent="0.3"/>
  <cols>
    <col min="1" max="3" width="8.886718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B2932-3130-4B72-BE24-3943A7E0A08A}">
  <dimension ref="N3:N30"/>
  <sheetViews>
    <sheetView showGridLines="0" workbookViewId="0">
      <selection activeCell="B23" sqref="B23"/>
    </sheetView>
  </sheetViews>
  <sheetFormatPr defaultRowHeight="15.6" x14ac:dyDescent="0.3"/>
  <cols>
    <col min="1" max="16384" width="8.88671875" style="10"/>
  </cols>
  <sheetData>
    <row r="3" spans="14:14" s="10" customFormat="1" x14ac:dyDescent="0.3">
      <c r="N3" s="9" t="s">
        <v>17</v>
      </c>
    </row>
    <row r="4" spans="14:14" s="10" customFormat="1" x14ac:dyDescent="0.3">
      <c r="N4" s="11"/>
    </row>
    <row r="5" spans="14:14" s="10" customFormat="1" x14ac:dyDescent="0.3">
      <c r="N5" s="12" t="s">
        <v>18</v>
      </c>
    </row>
    <row r="6" spans="14:14" s="10" customFormat="1" x14ac:dyDescent="0.3">
      <c r="N6" s="13"/>
    </row>
    <row r="7" spans="14:14" s="10" customFormat="1" x14ac:dyDescent="0.3">
      <c r="N7" s="13" t="s">
        <v>19</v>
      </c>
    </row>
    <row r="8" spans="14:14" s="10" customFormat="1" x14ac:dyDescent="0.3">
      <c r="N8" s="13"/>
    </row>
    <row r="9" spans="14:14" s="10" customFormat="1" x14ac:dyDescent="0.3">
      <c r="N9" s="13" t="s">
        <v>20</v>
      </c>
    </row>
    <row r="10" spans="14:14" s="10" customFormat="1" x14ac:dyDescent="0.3">
      <c r="N10" s="13"/>
    </row>
    <row r="11" spans="14:14" s="10" customFormat="1" x14ac:dyDescent="0.3">
      <c r="N11" s="13" t="s">
        <v>21</v>
      </c>
    </row>
    <row r="12" spans="14:14" s="10" customFormat="1" x14ac:dyDescent="0.3">
      <c r="N12" s="11"/>
    </row>
    <row r="13" spans="14:14" s="10" customFormat="1" x14ac:dyDescent="0.3">
      <c r="N13" s="12" t="s">
        <v>22</v>
      </c>
    </row>
    <row r="14" spans="14:14" s="10" customFormat="1" x14ac:dyDescent="0.3">
      <c r="N14" s="13" t="s">
        <v>23</v>
      </c>
    </row>
    <row r="15" spans="14:14" s="10" customFormat="1" x14ac:dyDescent="0.3">
      <c r="N15" s="13"/>
    </row>
    <row r="16" spans="14:14" s="10" customFormat="1" x14ac:dyDescent="0.3">
      <c r="N16" s="13" t="s">
        <v>24</v>
      </c>
    </row>
    <row r="17" spans="14:14" s="10" customFormat="1" x14ac:dyDescent="0.3">
      <c r="N17" s="11"/>
    </row>
    <row r="18" spans="14:14" s="10" customFormat="1" x14ac:dyDescent="0.3">
      <c r="N18" s="12" t="s">
        <v>25</v>
      </c>
    </row>
    <row r="19" spans="14:14" s="10" customFormat="1" x14ac:dyDescent="0.3">
      <c r="N19" s="13" t="s">
        <v>26</v>
      </c>
    </row>
    <row r="20" spans="14:14" s="10" customFormat="1" x14ac:dyDescent="0.3">
      <c r="N20" s="13"/>
    </row>
    <row r="21" spans="14:14" s="10" customFormat="1" x14ac:dyDescent="0.3">
      <c r="N21" s="13" t="s">
        <v>27</v>
      </c>
    </row>
    <row r="22" spans="14:14" s="10" customFormat="1" x14ac:dyDescent="0.3"/>
    <row r="24" spans="14:14" s="10" customFormat="1" x14ac:dyDescent="0.3">
      <c r="N24" s="11"/>
    </row>
    <row r="25" spans="14:14" s="10" customFormat="1" x14ac:dyDescent="0.3">
      <c r="N25" s="11"/>
    </row>
    <row r="26" spans="14:14" s="10" customFormat="1" x14ac:dyDescent="0.3">
      <c r="N26" s="13"/>
    </row>
    <row r="27" spans="14:14" s="10" customFormat="1" x14ac:dyDescent="0.3"/>
    <row r="28" spans="14:14" s="10" customFormat="1" x14ac:dyDescent="0.3"/>
    <row r="29" spans="14:14" s="10" customFormat="1" x14ac:dyDescent="0.3"/>
    <row r="30" spans="14:14" s="10" customFormat="1" x14ac:dyDescent="0.3"/>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8D2EE-19A7-4263-B3BB-12C3BB8747E6}">
  <dimension ref="A1:H20"/>
  <sheetViews>
    <sheetView zoomScaleNormal="100" workbookViewId="0">
      <selection activeCell="F18" sqref="F18"/>
    </sheetView>
  </sheetViews>
  <sheetFormatPr defaultRowHeight="14.4" x14ac:dyDescent="0.3"/>
  <cols>
    <col min="1" max="1" width="14" customWidth="1"/>
    <col min="2" max="2" width="32.6640625" customWidth="1"/>
    <col min="3" max="3" width="17.88671875" customWidth="1"/>
    <col min="4" max="4" width="27.109375" customWidth="1"/>
    <col min="5" max="5" width="16.33203125" customWidth="1"/>
    <col min="6" max="6" width="21.21875" customWidth="1"/>
    <col min="7" max="7" width="15.88671875" customWidth="1"/>
  </cols>
  <sheetData>
    <row r="1" spans="1:8" ht="21" x14ac:dyDescent="0.3">
      <c r="A1" s="3" t="s">
        <v>0</v>
      </c>
      <c r="B1" s="3" t="s">
        <v>1</v>
      </c>
      <c r="C1" s="3" t="s">
        <v>2</v>
      </c>
      <c r="D1" s="3" t="s">
        <v>3</v>
      </c>
      <c r="E1" s="3" t="s">
        <v>14</v>
      </c>
      <c r="F1" s="3" t="s">
        <v>15</v>
      </c>
      <c r="G1" s="3" t="s">
        <v>16</v>
      </c>
    </row>
    <row r="2" spans="1:8" ht="21" x14ac:dyDescent="0.4">
      <c r="A2" s="1" t="s">
        <v>5</v>
      </c>
      <c r="B2" s="1">
        <v>500</v>
      </c>
      <c r="C2" s="1">
        <v>200</v>
      </c>
      <c r="D2" s="1">
        <v>100000</v>
      </c>
      <c r="E2" s="14">
        <f>D2/$D$12*100%</f>
        <v>0.24875621890547264</v>
      </c>
      <c r="F2" s="15">
        <f>SUM($E$2:E2)</f>
        <v>0.24875621890547264</v>
      </c>
      <c r="G2" s="16" t="str" cm="1">
        <f t="array" ref="G2">_xlfn.IFS(F2&lt;0.8,"A",F2&lt;0.95,"B",TRUE,"C")</f>
        <v>A</v>
      </c>
    </row>
    <row r="3" spans="1:8" ht="21" x14ac:dyDescent="0.4">
      <c r="A3" s="1" t="s">
        <v>8</v>
      </c>
      <c r="B3" s="1">
        <v>700</v>
      </c>
      <c r="C3" s="1">
        <v>100</v>
      </c>
      <c r="D3" s="1">
        <v>70000</v>
      </c>
      <c r="E3" s="14">
        <f t="shared" ref="E3:E11" si="0">D3/$D$12*100%</f>
        <v>0.17412935323383086</v>
      </c>
      <c r="F3" s="15">
        <f>SUM($E$2:E3)</f>
        <v>0.4228855721393035</v>
      </c>
      <c r="G3" s="16" t="str" cm="1">
        <f t="array" ref="G3">_xlfn.IFS(F3&lt;0.8,"A",F3&lt;0.95,"B",TRUE,"C")</f>
        <v>A</v>
      </c>
      <c r="H3" s="5"/>
    </row>
    <row r="4" spans="1:8" ht="21" x14ac:dyDescent="0.4">
      <c r="A4" s="1" t="s">
        <v>10</v>
      </c>
      <c r="B4" s="1">
        <v>100</v>
      </c>
      <c r="C4" s="1">
        <v>500</v>
      </c>
      <c r="D4" s="1">
        <v>50000</v>
      </c>
      <c r="E4" s="14">
        <f t="shared" si="0"/>
        <v>0.12437810945273632</v>
      </c>
      <c r="F4" s="15">
        <f>SUM($E$2:E4)</f>
        <v>0.54726368159203986</v>
      </c>
      <c r="G4" s="16" t="str" cm="1">
        <f t="array" ref="G4">_xlfn.IFS(F4&lt;0.8,"A",F4&lt;0.95,"B",TRUE,"C")</f>
        <v>A</v>
      </c>
    </row>
    <row r="5" spans="1:8" ht="21" x14ac:dyDescent="0.4">
      <c r="A5" s="1" t="s">
        <v>4</v>
      </c>
      <c r="B5" s="1">
        <v>1000</v>
      </c>
      <c r="C5" s="1">
        <v>50</v>
      </c>
      <c r="D5" s="1">
        <v>50000</v>
      </c>
      <c r="E5" s="14">
        <f t="shared" si="0"/>
        <v>0.12437810945273632</v>
      </c>
      <c r="F5" s="15">
        <f>SUM($E$2:E5)</f>
        <v>0.67164179104477617</v>
      </c>
      <c r="G5" s="16" t="str" cm="1">
        <f t="array" ref="G5">_xlfn.IFS(F5&lt;0.8,"A",F5&lt;0.95,"B",TRUE,"C")</f>
        <v>A</v>
      </c>
    </row>
    <row r="6" spans="1:8" ht="21" x14ac:dyDescent="0.4">
      <c r="A6" s="1" t="s">
        <v>6</v>
      </c>
      <c r="B6" s="1">
        <v>300</v>
      </c>
      <c r="C6" s="1">
        <v>150</v>
      </c>
      <c r="D6" s="1">
        <v>45000</v>
      </c>
      <c r="E6" s="14">
        <f t="shared" si="0"/>
        <v>0.11194029850746269</v>
      </c>
      <c r="F6" s="15">
        <f>SUM($E$2:E6)</f>
        <v>0.78358208955223885</v>
      </c>
      <c r="G6" s="16" t="str" cm="1">
        <f t="array" ref="G6">_xlfn.IFS(F6&lt;0.8,"A",F6&lt;0.95,"B",TRUE,"C")</f>
        <v>A</v>
      </c>
    </row>
    <row r="7" spans="1:8" ht="21" x14ac:dyDescent="0.4">
      <c r="A7" s="1" t="s">
        <v>13</v>
      </c>
      <c r="B7" s="1">
        <v>800</v>
      </c>
      <c r="C7" s="1">
        <v>30</v>
      </c>
      <c r="D7" s="1">
        <v>24000</v>
      </c>
      <c r="E7" s="14">
        <f t="shared" si="0"/>
        <v>5.9701492537313432E-2</v>
      </c>
      <c r="F7" s="15">
        <f>SUM($E$2:E7)</f>
        <v>0.84328358208955223</v>
      </c>
      <c r="G7" s="16" t="str" cm="1">
        <f t="array" ref="G7">_xlfn.IFS(F7&lt;0.8,"A",F7&lt;0.95,"B",TRUE,"C")</f>
        <v>B</v>
      </c>
    </row>
    <row r="8" spans="1:8" ht="21" x14ac:dyDescent="0.4">
      <c r="A8" s="1" t="s">
        <v>11</v>
      </c>
      <c r="B8" s="1">
        <v>250</v>
      </c>
      <c r="C8" s="1">
        <v>80</v>
      </c>
      <c r="D8" s="1">
        <v>20000</v>
      </c>
      <c r="E8" s="14">
        <f t="shared" si="0"/>
        <v>4.975124378109453E-2</v>
      </c>
      <c r="F8" s="15">
        <f>SUM($E$2:E8)</f>
        <v>0.89303482587064675</v>
      </c>
      <c r="G8" s="16" t="str" cm="1">
        <f t="array" ref="G8">_xlfn.IFS(F8&lt;0.8,"A",F8&lt;0.95,"B",TRUE,"C")</f>
        <v>B</v>
      </c>
    </row>
    <row r="9" spans="1:8" ht="21" x14ac:dyDescent="0.4">
      <c r="A9" s="1" t="s">
        <v>12</v>
      </c>
      <c r="B9" s="1">
        <v>1200</v>
      </c>
      <c r="C9" s="1">
        <v>15</v>
      </c>
      <c r="D9" s="1">
        <v>18000</v>
      </c>
      <c r="E9" s="14">
        <f t="shared" si="0"/>
        <v>4.4776119402985072E-2</v>
      </c>
      <c r="F9" s="15">
        <f>SUM($E$2:E9)</f>
        <v>0.93781094527363185</v>
      </c>
      <c r="G9" s="16" t="str" cm="1">
        <f t="array" ref="G9">_xlfn.IFS(F9&lt;0.8,"A",F9&lt;0.95,"B",TRUE,"C")</f>
        <v>B</v>
      </c>
    </row>
    <row r="10" spans="1:8" ht="21" x14ac:dyDescent="0.4">
      <c r="A10" s="1" t="s">
        <v>7</v>
      </c>
      <c r="B10" s="1">
        <v>1500</v>
      </c>
      <c r="C10" s="1">
        <v>10</v>
      </c>
      <c r="D10" s="1">
        <v>15000</v>
      </c>
      <c r="E10" s="14">
        <f t="shared" si="0"/>
        <v>3.7313432835820892E-2</v>
      </c>
      <c r="F10" s="15">
        <f>SUM($E$2:E10)</f>
        <v>0.97512437810945274</v>
      </c>
      <c r="G10" s="16" t="str" cm="1">
        <f t="array" ref="G10">_xlfn.IFS(F10&lt;0.8,"A",F10&lt;0.95,"B",TRUE,"C")</f>
        <v>C</v>
      </c>
    </row>
    <row r="11" spans="1:8" ht="21" x14ac:dyDescent="0.4">
      <c r="A11" s="1" t="s">
        <v>9</v>
      </c>
      <c r="B11" s="1">
        <v>2000</v>
      </c>
      <c r="C11" s="1">
        <v>5</v>
      </c>
      <c r="D11" s="1">
        <v>10000</v>
      </c>
      <c r="E11" s="14">
        <f t="shared" si="0"/>
        <v>2.4875621890547265E-2</v>
      </c>
      <c r="F11" s="15">
        <f>SUM($E$2:E11)</f>
        <v>1</v>
      </c>
      <c r="G11" s="16" t="str" cm="1">
        <f t="array" ref="G11">_xlfn.IFS(F11&lt;0.8,"A",F11&lt;0.95,"B",TRUE,"C")</f>
        <v>C</v>
      </c>
    </row>
    <row r="12" spans="1:8" ht="21" x14ac:dyDescent="0.4">
      <c r="A12" s="4"/>
      <c r="B12" s="4"/>
      <c r="C12" s="4"/>
      <c r="D12" s="2">
        <f>SUM(D2:D11)</f>
        <v>402000</v>
      </c>
      <c r="E12" s="4"/>
      <c r="F12" s="4"/>
      <c r="G12" s="4"/>
    </row>
    <row r="15" spans="1:8" x14ac:dyDescent="0.3">
      <c r="B15" t="s">
        <v>37</v>
      </c>
    </row>
    <row r="17" spans="2:2" x14ac:dyDescent="0.3">
      <c r="B17" t="s">
        <v>39</v>
      </c>
    </row>
    <row r="20" spans="2:2" ht="21" x14ac:dyDescent="0.4">
      <c r="B20" s="17" t="s">
        <v>38</v>
      </c>
    </row>
  </sheetData>
  <sortState xmlns:xlrd2="http://schemas.microsoft.com/office/spreadsheetml/2017/richdata2" ref="A2:G11">
    <sortCondition descending="1" ref="D2:D11"/>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793F-75A3-4001-A8DD-DB1986206919}">
  <dimension ref="A1"/>
  <sheetViews>
    <sheetView showGridLines="0" workbookViewId="0">
      <selection activeCell="H23" sqref="H23"/>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21A6B-1D45-41CB-9C88-52E5B7454C8B}">
  <dimension ref="A1:A19"/>
  <sheetViews>
    <sheetView showGridLines="0" zoomScale="116" workbookViewId="0">
      <selection activeCell="F18" sqref="F18"/>
    </sheetView>
  </sheetViews>
  <sheetFormatPr defaultRowHeight="14.4" x14ac:dyDescent="0.3"/>
  <sheetData>
    <row r="1" spans="1:1" ht="18" x14ac:dyDescent="0.3">
      <c r="A1" s="6" t="s">
        <v>28</v>
      </c>
    </row>
    <row r="2" spans="1:1" x14ac:dyDescent="0.3">
      <c r="A2" s="7"/>
    </row>
    <row r="3" spans="1:1" x14ac:dyDescent="0.3">
      <c r="A3" s="8" t="s">
        <v>29</v>
      </c>
    </row>
    <row r="4" spans="1:1" x14ac:dyDescent="0.3">
      <c r="A4" s="7"/>
    </row>
    <row r="5" spans="1:1" x14ac:dyDescent="0.3">
      <c r="A5" s="8" t="s">
        <v>30</v>
      </c>
    </row>
    <row r="6" spans="1:1" x14ac:dyDescent="0.3">
      <c r="A6" s="7"/>
    </row>
    <row r="7" spans="1:1" x14ac:dyDescent="0.3">
      <c r="A7" s="8" t="s">
        <v>31</v>
      </c>
    </row>
    <row r="9" spans="1:1" x14ac:dyDescent="0.3">
      <c r="A9" t="s">
        <v>32</v>
      </c>
    </row>
    <row r="13" spans="1:1" ht="18" x14ac:dyDescent="0.3">
      <c r="A13" s="6" t="s">
        <v>36</v>
      </c>
    </row>
    <row r="14" spans="1:1" x14ac:dyDescent="0.3">
      <c r="A14" s="7"/>
    </row>
    <row r="15" spans="1:1" x14ac:dyDescent="0.3">
      <c r="A15" s="8" t="s">
        <v>33</v>
      </c>
    </row>
    <row r="16" spans="1:1" x14ac:dyDescent="0.3">
      <c r="A16" s="7"/>
    </row>
    <row r="17" spans="1:1" x14ac:dyDescent="0.3">
      <c r="A17" s="8" t="s">
        <v>34</v>
      </c>
    </row>
    <row r="18" spans="1:1" x14ac:dyDescent="0.3">
      <c r="A18" s="7"/>
    </row>
    <row r="19" spans="1:1" x14ac:dyDescent="0.3">
      <c r="A19" s="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İzah</vt:lpstr>
      <vt:lpstr>ABC Qrafik</vt:lpstr>
      <vt:lpstr>ABC Analizi</vt:lpstr>
      <vt:lpstr>Camulative faiz</vt:lpstr>
      <vt:lpstr>Yekun nəticə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2025-04-25T18:06:42Z</dcterms:created>
  <dcterms:modified xsi:type="dcterms:W3CDTF">2025-09-16T15:45:47Z</dcterms:modified>
</cp:coreProperties>
</file>