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zho0040\Python_Basic\Data Analysis\examples\"/>
    </mc:Choice>
  </mc:AlternateContent>
  <xr:revisionPtr revIDLastSave="0" documentId="8_{5702267A-F1E3-4495-AC01-ED0614FED139}" xr6:coauthVersionLast="36" xr6:coauthVersionMax="36" xr10:uidLastSave="{00000000-0000-0000-0000-000000000000}"/>
  <bookViews>
    <workbookView xWindow="0" yWindow="0" windowWidth="29070" windowHeight="15870" xr2:uid="{7C0501F1-05BC-4761-B86E-CC18B9C8868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D28" i="1"/>
  <c r="E28" i="1"/>
  <c r="C26" i="1" l="1"/>
  <c r="D26" i="1"/>
  <c r="C27" i="1"/>
  <c r="D27" i="1"/>
  <c r="E27" i="1"/>
  <c r="E26" i="1"/>
  <c r="C25" i="1" l="1"/>
  <c r="D25" i="1"/>
  <c r="E25" i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4" i="1"/>
  <c r="D3" i="1"/>
  <c r="C24" i="1"/>
  <c r="E24" i="1"/>
  <c r="C23" i="1" l="1"/>
  <c r="E23" i="1"/>
  <c r="F13" i="1" l="1"/>
  <c r="F8" i="1"/>
  <c r="F5" i="1"/>
  <c r="F2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C22" i="1"/>
  <c r="C21" i="1" l="1"/>
  <c r="C20" i="1" l="1"/>
  <c r="C19" i="1" l="1"/>
  <c r="C18" i="1" l="1"/>
  <c r="C17" i="1"/>
  <c r="C16" i="1" l="1"/>
  <c r="C15" i="1" l="1"/>
  <c r="C14" i="1"/>
  <c r="C13" i="1" l="1"/>
  <c r="C12" i="1" l="1"/>
  <c r="C12" i="2"/>
  <c r="D12" i="2" s="1"/>
  <c r="C11" i="2" l="1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11" i="1"/>
  <c r="C10" i="1"/>
  <c r="C9" i="1" l="1"/>
  <c r="C8" i="1" l="1"/>
  <c r="C7" i="1" l="1"/>
  <c r="C3" i="1" l="1"/>
  <c r="C5" i="1" l="1"/>
  <c r="C6" i="1"/>
  <c r="C4" i="1"/>
</calcChain>
</file>

<file path=xl/sharedStrings.xml><?xml version="1.0" encoding="utf-8"?>
<sst xmlns="http://schemas.openxmlformats.org/spreadsheetml/2006/main" count="116" uniqueCount="82">
  <si>
    <t>2020.03.17</t>
  </si>
  <si>
    <t>2020.03.18</t>
  </si>
  <si>
    <t>2020.03.19</t>
  </si>
  <si>
    <t>2020.03.20</t>
  </si>
  <si>
    <t>2020.03.21</t>
  </si>
  <si>
    <t>2020.03.22</t>
  </si>
  <si>
    <t>2020.03.23</t>
  </si>
  <si>
    <t>2020.03.24</t>
  </si>
  <si>
    <t>2020.03.25</t>
  </si>
  <si>
    <t>2020.03.26</t>
  </si>
  <si>
    <t>2020.03.27</t>
  </si>
  <si>
    <t>2020.03.28</t>
  </si>
  <si>
    <t>2020.03.29</t>
  </si>
  <si>
    <t>2020.03.30</t>
  </si>
  <si>
    <t>2020.03.31</t>
  </si>
  <si>
    <t>Cases</t>
  </si>
  <si>
    <t>Increase</t>
  </si>
  <si>
    <t>Rate</t>
  </si>
  <si>
    <t>2020.04.01</t>
  </si>
  <si>
    <t>2020.04.02</t>
  </si>
  <si>
    <t>2020.04.03</t>
  </si>
  <si>
    <t>2020.04.04</t>
  </si>
  <si>
    <t>2020.04.05</t>
  </si>
  <si>
    <t>2020.04.06</t>
  </si>
  <si>
    <t>2020.04.07</t>
  </si>
  <si>
    <t>2020.04.08</t>
  </si>
  <si>
    <t>2020.04.09</t>
  </si>
  <si>
    <t>2020.04.10</t>
  </si>
  <si>
    <t>2020.04.11</t>
  </si>
  <si>
    <t>2020.04.12</t>
  </si>
  <si>
    <t>2020.04.13</t>
  </si>
  <si>
    <t>2020.04.14</t>
  </si>
  <si>
    <t>2020.04.15</t>
  </si>
  <si>
    <t>2020.04.16</t>
  </si>
  <si>
    <t>2020.04.17</t>
  </si>
  <si>
    <t>2020.04.18</t>
  </si>
  <si>
    <t>New Cases</t>
  </si>
  <si>
    <t>Increase Rate</t>
  </si>
  <si>
    <t>log</t>
  </si>
  <si>
    <t>2020.04.19</t>
  </si>
  <si>
    <t>2020.04.20</t>
  </si>
  <si>
    <t>2020.04.21</t>
  </si>
  <si>
    <t>2020.04.22</t>
  </si>
  <si>
    <t>2020.04.23</t>
  </si>
  <si>
    <t>2020.04.24</t>
  </si>
  <si>
    <t>2020.04.25</t>
  </si>
  <si>
    <t>2020.04.26</t>
  </si>
  <si>
    <t>2020.04.27</t>
  </si>
  <si>
    <t>2020.04.28</t>
  </si>
  <si>
    <t>2020.04.29</t>
  </si>
  <si>
    <t>2020.04.30</t>
  </si>
  <si>
    <t>2020.05.01</t>
  </si>
  <si>
    <t>2020.05.02</t>
  </si>
  <si>
    <t>2020.05.03</t>
  </si>
  <si>
    <t>2020.05.04</t>
  </si>
  <si>
    <t>2020.05.05</t>
  </si>
  <si>
    <t>2020.05.06</t>
  </si>
  <si>
    <t>2020.05.07</t>
  </si>
  <si>
    <t>2020.05.08</t>
  </si>
  <si>
    <t>2020.05.09</t>
  </si>
  <si>
    <t>2020.05.10</t>
  </si>
  <si>
    <t>2020.05.11</t>
  </si>
  <si>
    <t>2020.05.12</t>
  </si>
  <si>
    <t>2020.05.13</t>
  </si>
  <si>
    <t>2020.05.14</t>
  </si>
  <si>
    <t>2020.05.15</t>
  </si>
  <si>
    <t>2020.05.16</t>
  </si>
  <si>
    <t>2020.05.17</t>
  </si>
  <si>
    <t>2020.05.18</t>
  </si>
  <si>
    <t>2020.05.19</t>
  </si>
  <si>
    <t>2020.05.20</t>
  </si>
  <si>
    <t>2020.05.21</t>
  </si>
  <si>
    <t>2020.05.22</t>
  </si>
  <si>
    <t>2020.05.23</t>
  </si>
  <si>
    <t>2020.05.24</t>
  </si>
  <si>
    <t>2020.05.25</t>
  </si>
  <si>
    <t>2020.05.26</t>
  </si>
  <si>
    <t>2020.05.27</t>
  </si>
  <si>
    <t>2020.05.28</t>
  </si>
  <si>
    <t>2020.05.29</t>
  </si>
  <si>
    <t>2020.05.30</t>
  </si>
  <si>
    <t>2020.05.31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</si>
</sst>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77"/>
                <c:pt idx="1">
                  <c:v>2020.03.17</c:v>
                </c:pt>
                <c:pt idx="2">
                  <c:v>2020.03.18</c:v>
                </c:pt>
                <c:pt idx="3">
                  <c:v>2020.03.19</c:v>
                </c:pt>
                <c:pt idx="4">
                  <c:v>2020.03.20</c:v>
                </c:pt>
                <c:pt idx="5">
                  <c:v>2020.03.21</c:v>
                </c:pt>
                <c:pt idx="6">
                  <c:v>2020.03.22</c:v>
                </c:pt>
                <c:pt idx="7">
                  <c:v>2020.03.23</c:v>
                </c:pt>
                <c:pt idx="8">
                  <c:v>2020.03.24</c:v>
                </c:pt>
                <c:pt idx="9">
                  <c:v>2020.03.25</c:v>
                </c:pt>
                <c:pt idx="10">
                  <c:v>2020.03.26</c:v>
                </c:pt>
                <c:pt idx="11">
                  <c:v>2020.03.27</c:v>
                </c:pt>
                <c:pt idx="12">
                  <c:v>2020.03.28</c:v>
                </c:pt>
                <c:pt idx="13">
                  <c:v>2020.03.29</c:v>
                </c:pt>
                <c:pt idx="14">
                  <c:v>2020.03.30</c:v>
                </c:pt>
                <c:pt idx="15">
                  <c:v>2020.03.31</c:v>
                </c:pt>
                <c:pt idx="16">
                  <c:v>2020.04.01</c:v>
                </c:pt>
                <c:pt idx="17">
                  <c:v>2020.04.02</c:v>
                </c:pt>
                <c:pt idx="18">
                  <c:v>2020.04.03</c:v>
                </c:pt>
                <c:pt idx="19">
                  <c:v>2020.04.04</c:v>
                </c:pt>
                <c:pt idx="20">
                  <c:v>2020.04.05</c:v>
                </c:pt>
                <c:pt idx="21">
                  <c:v>2020.04.06</c:v>
                </c:pt>
                <c:pt idx="22">
                  <c:v>2020.04.07</c:v>
                </c:pt>
                <c:pt idx="23">
                  <c:v>2020.04.08</c:v>
                </c:pt>
                <c:pt idx="24">
                  <c:v>2020.04.09</c:v>
                </c:pt>
                <c:pt idx="25">
                  <c:v>2020.04.10</c:v>
                </c:pt>
                <c:pt idx="26">
                  <c:v>2020.04.11</c:v>
                </c:pt>
                <c:pt idx="27">
                  <c:v>2020.04.12</c:v>
                </c:pt>
                <c:pt idx="28">
                  <c:v>2020.04.13</c:v>
                </c:pt>
                <c:pt idx="29">
                  <c:v>2020.04.14</c:v>
                </c:pt>
                <c:pt idx="30">
                  <c:v>2020.04.15</c:v>
                </c:pt>
                <c:pt idx="31">
                  <c:v>2020.04.16</c:v>
                </c:pt>
                <c:pt idx="32">
                  <c:v>2020.04.17</c:v>
                </c:pt>
                <c:pt idx="33">
                  <c:v>2020.04.18</c:v>
                </c:pt>
                <c:pt idx="34">
                  <c:v>2020.04.19</c:v>
                </c:pt>
                <c:pt idx="35">
                  <c:v>2020.04.20</c:v>
                </c:pt>
                <c:pt idx="36">
                  <c:v>2020.04.21</c:v>
                </c:pt>
                <c:pt idx="37">
                  <c:v>2020.04.22</c:v>
                </c:pt>
                <c:pt idx="38">
                  <c:v>2020.04.23</c:v>
                </c:pt>
                <c:pt idx="39">
                  <c:v>2020.04.24</c:v>
                </c:pt>
                <c:pt idx="40">
                  <c:v>2020.04.25</c:v>
                </c:pt>
                <c:pt idx="41">
                  <c:v>2020.04.26</c:v>
                </c:pt>
                <c:pt idx="42">
                  <c:v>2020.04.27</c:v>
                </c:pt>
                <c:pt idx="43">
                  <c:v>2020.04.28</c:v>
                </c:pt>
                <c:pt idx="44">
                  <c:v>2020.04.29</c:v>
                </c:pt>
                <c:pt idx="45">
                  <c:v>2020.04.30</c:v>
                </c:pt>
                <c:pt idx="46">
                  <c:v>2020.05.01</c:v>
                </c:pt>
                <c:pt idx="47">
                  <c:v>2020.05.02</c:v>
                </c:pt>
                <c:pt idx="48">
                  <c:v>2020.05.03</c:v>
                </c:pt>
                <c:pt idx="49">
                  <c:v>2020.05.04</c:v>
                </c:pt>
                <c:pt idx="50">
                  <c:v>2020.05.05</c:v>
                </c:pt>
                <c:pt idx="51">
                  <c:v>2020.05.06</c:v>
                </c:pt>
                <c:pt idx="52">
                  <c:v>2020.05.07</c:v>
                </c:pt>
                <c:pt idx="53">
                  <c:v>2020.05.08</c:v>
                </c:pt>
                <c:pt idx="54">
                  <c:v>2020.05.09</c:v>
                </c:pt>
                <c:pt idx="55">
                  <c:v>2020.05.10</c:v>
                </c:pt>
                <c:pt idx="56">
                  <c:v>2020.05.11</c:v>
                </c:pt>
                <c:pt idx="57">
                  <c:v>2020.05.12</c:v>
                </c:pt>
                <c:pt idx="58">
                  <c:v>2020.05.13</c:v>
                </c:pt>
                <c:pt idx="59">
                  <c:v>2020.05.14</c:v>
                </c:pt>
                <c:pt idx="60">
                  <c:v>2020.05.15</c:v>
                </c:pt>
                <c:pt idx="61">
                  <c:v>2020.05.16</c:v>
                </c:pt>
                <c:pt idx="62">
                  <c:v>2020.05.17</c:v>
                </c:pt>
                <c:pt idx="63">
                  <c:v>2020.05.18</c:v>
                </c:pt>
                <c:pt idx="64">
                  <c:v>2020.05.19</c:v>
                </c:pt>
                <c:pt idx="65">
                  <c:v>2020.05.20</c:v>
                </c:pt>
                <c:pt idx="66">
                  <c:v>2020.05.21</c:v>
                </c:pt>
                <c:pt idx="67">
                  <c:v>2020.05.22</c:v>
                </c:pt>
                <c:pt idx="68">
                  <c:v>2020.05.23</c:v>
                </c:pt>
                <c:pt idx="69">
                  <c:v>2020.05.24</c:v>
                </c:pt>
                <c:pt idx="70">
                  <c:v>2020.05.25</c:v>
                </c:pt>
                <c:pt idx="71">
                  <c:v>2020.05.26</c:v>
                </c:pt>
                <c:pt idx="72">
                  <c:v>2020.05.27</c:v>
                </c:pt>
                <c:pt idx="73">
                  <c:v>2020.05.28</c:v>
                </c:pt>
                <c:pt idx="74">
                  <c:v>2020.05.29</c:v>
                </c:pt>
                <c:pt idx="75">
                  <c:v>2020.05.30</c:v>
                </c:pt>
                <c:pt idx="76">
                  <c:v>2020.05.31</c:v>
                </c:pt>
              </c:strCache>
            </c:strRef>
          </c:cat>
          <c:val>
            <c:numRef>
              <c:f>Sheet1!$C$2:$C$34</c:f>
              <c:numCache>
                <c:formatCode>General</c:formatCode>
                <c:ptCount val="33"/>
                <c:pt idx="1">
                  <c:v>141</c:v>
                </c:pt>
                <c:pt idx="2">
                  <c:v>160</c:v>
                </c:pt>
                <c:pt idx="3">
                  <c:v>172</c:v>
                </c:pt>
                <c:pt idx="4">
                  <c:v>144</c:v>
                </c:pt>
                <c:pt idx="5">
                  <c:v>537</c:v>
                </c:pt>
                <c:pt idx="6">
                  <c:v>278</c:v>
                </c:pt>
                <c:pt idx="7">
                  <c:v>430</c:v>
                </c:pt>
                <c:pt idx="8">
                  <c:v>359</c:v>
                </c:pt>
                <c:pt idx="9">
                  <c:v>374</c:v>
                </c:pt>
                <c:pt idx="10">
                  <c:v>328</c:v>
                </c:pt>
                <c:pt idx="11">
                  <c:v>257</c:v>
                </c:pt>
                <c:pt idx="12">
                  <c:v>528</c:v>
                </c:pt>
                <c:pt idx="13">
                  <c:v>297</c:v>
                </c:pt>
                <c:pt idx="14">
                  <c:v>303</c:v>
                </c:pt>
                <c:pt idx="15">
                  <c:v>285</c:v>
                </c:pt>
                <c:pt idx="16">
                  <c:v>266</c:v>
                </c:pt>
                <c:pt idx="17">
                  <c:v>140</c:v>
                </c:pt>
                <c:pt idx="18">
                  <c:v>96</c:v>
                </c:pt>
                <c:pt idx="19">
                  <c:v>200</c:v>
                </c:pt>
                <c:pt idx="20">
                  <c:v>145</c:v>
                </c:pt>
                <c:pt idx="21">
                  <c:v>93</c:v>
                </c:pt>
                <c:pt idx="22">
                  <c:v>64</c:v>
                </c:pt>
                <c:pt idx="23">
                  <c:v>100</c:v>
                </c:pt>
                <c:pt idx="24">
                  <c:v>86</c:v>
                </c:pt>
                <c:pt idx="25">
                  <c:v>65</c:v>
                </c:pt>
                <c:pt idx="2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6-4138-A5AC-D45088A83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626040"/>
        <c:axId val="870212808"/>
      </c:lineChart>
      <c:catAx>
        <c:axId val="60362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12808"/>
        <c:crosses val="autoZero"/>
        <c:auto val="1"/>
        <c:lblAlgn val="ctr"/>
        <c:lblOffset val="100"/>
        <c:noMultiLvlLbl val="0"/>
      </c:catAx>
      <c:valAx>
        <c:axId val="870212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2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77"/>
                <c:pt idx="1">
                  <c:v>2020.03.17</c:v>
                </c:pt>
                <c:pt idx="2">
                  <c:v>2020.03.18</c:v>
                </c:pt>
                <c:pt idx="3">
                  <c:v>2020.03.19</c:v>
                </c:pt>
                <c:pt idx="4">
                  <c:v>2020.03.20</c:v>
                </c:pt>
                <c:pt idx="5">
                  <c:v>2020.03.21</c:v>
                </c:pt>
                <c:pt idx="6">
                  <c:v>2020.03.22</c:v>
                </c:pt>
                <c:pt idx="7">
                  <c:v>2020.03.23</c:v>
                </c:pt>
                <c:pt idx="8">
                  <c:v>2020.03.24</c:v>
                </c:pt>
                <c:pt idx="9">
                  <c:v>2020.03.25</c:v>
                </c:pt>
                <c:pt idx="10">
                  <c:v>2020.03.26</c:v>
                </c:pt>
                <c:pt idx="11">
                  <c:v>2020.03.27</c:v>
                </c:pt>
                <c:pt idx="12">
                  <c:v>2020.03.28</c:v>
                </c:pt>
                <c:pt idx="13">
                  <c:v>2020.03.29</c:v>
                </c:pt>
                <c:pt idx="14">
                  <c:v>2020.03.30</c:v>
                </c:pt>
                <c:pt idx="15">
                  <c:v>2020.03.31</c:v>
                </c:pt>
                <c:pt idx="16">
                  <c:v>2020.04.01</c:v>
                </c:pt>
                <c:pt idx="17">
                  <c:v>2020.04.02</c:v>
                </c:pt>
                <c:pt idx="18">
                  <c:v>2020.04.03</c:v>
                </c:pt>
                <c:pt idx="19">
                  <c:v>2020.04.04</c:v>
                </c:pt>
                <c:pt idx="20">
                  <c:v>2020.04.05</c:v>
                </c:pt>
                <c:pt idx="21">
                  <c:v>2020.04.06</c:v>
                </c:pt>
                <c:pt idx="22">
                  <c:v>2020.04.07</c:v>
                </c:pt>
                <c:pt idx="23">
                  <c:v>2020.04.08</c:v>
                </c:pt>
                <c:pt idx="24">
                  <c:v>2020.04.09</c:v>
                </c:pt>
                <c:pt idx="25">
                  <c:v>2020.04.10</c:v>
                </c:pt>
                <c:pt idx="26">
                  <c:v>2020.04.11</c:v>
                </c:pt>
                <c:pt idx="27">
                  <c:v>2020.04.12</c:v>
                </c:pt>
                <c:pt idx="28">
                  <c:v>2020.04.13</c:v>
                </c:pt>
                <c:pt idx="29">
                  <c:v>2020.04.14</c:v>
                </c:pt>
                <c:pt idx="30">
                  <c:v>2020.04.15</c:v>
                </c:pt>
                <c:pt idx="31">
                  <c:v>2020.04.16</c:v>
                </c:pt>
                <c:pt idx="32">
                  <c:v>2020.04.17</c:v>
                </c:pt>
                <c:pt idx="33">
                  <c:v>2020.04.18</c:v>
                </c:pt>
                <c:pt idx="34">
                  <c:v>2020.04.19</c:v>
                </c:pt>
                <c:pt idx="35">
                  <c:v>2020.04.20</c:v>
                </c:pt>
                <c:pt idx="36">
                  <c:v>2020.04.21</c:v>
                </c:pt>
                <c:pt idx="37">
                  <c:v>2020.04.22</c:v>
                </c:pt>
                <c:pt idx="38">
                  <c:v>2020.04.23</c:v>
                </c:pt>
                <c:pt idx="39">
                  <c:v>2020.04.24</c:v>
                </c:pt>
                <c:pt idx="40">
                  <c:v>2020.04.25</c:v>
                </c:pt>
                <c:pt idx="41">
                  <c:v>2020.04.26</c:v>
                </c:pt>
                <c:pt idx="42">
                  <c:v>2020.04.27</c:v>
                </c:pt>
                <c:pt idx="43">
                  <c:v>2020.04.28</c:v>
                </c:pt>
                <c:pt idx="44">
                  <c:v>2020.04.29</c:v>
                </c:pt>
                <c:pt idx="45">
                  <c:v>2020.04.30</c:v>
                </c:pt>
                <c:pt idx="46">
                  <c:v>2020.05.01</c:v>
                </c:pt>
                <c:pt idx="47">
                  <c:v>2020.05.02</c:v>
                </c:pt>
                <c:pt idx="48">
                  <c:v>2020.05.03</c:v>
                </c:pt>
                <c:pt idx="49">
                  <c:v>2020.05.04</c:v>
                </c:pt>
                <c:pt idx="50">
                  <c:v>2020.05.05</c:v>
                </c:pt>
                <c:pt idx="51">
                  <c:v>2020.05.06</c:v>
                </c:pt>
                <c:pt idx="52">
                  <c:v>2020.05.07</c:v>
                </c:pt>
                <c:pt idx="53">
                  <c:v>2020.05.08</c:v>
                </c:pt>
                <c:pt idx="54">
                  <c:v>2020.05.09</c:v>
                </c:pt>
                <c:pt idx="55">
                  <c:v>2020.05.10</c:v>
                </c:pt>
                <c:pt idx="56">
                  <c:v>2020.05.11</c:v>
                </c:pt>
                <c:pt idx="57">
                  <c:v>2020.05.12</c:v>
                </c:pt>
                <c:pt idx="58">
                  <c:v>2020.05.13</c:v>
                </c:pt>
                <c:pt idx="59">
                  <c:v>2020.05.14</c:v>
                </c:pt>
                <c:pt idx="60">
                  <c:v>2020.05.15</c:v>
                </c:pt>
                <c:pt idx="61">
                  <c:v>2020.05.16</c:v>
                </c:pt>
                <c:pt idx="62">
                  <c:v>2020.05.17</c:v>
                </c:pt>
                <c:pt idx="63">
                  <c:v>2020.05.18</c:v>
                </c:pt>
                <c:pt idx="64">
                  <c:v>2020.05.19</c:v>
                </c:pt>
                <c:pt idx="65">
                  <c:v>2020.05.20</c:v>
                </c:pt>
                <c:pt idx="66">
                  <c:v>2020.05.21</c:v>
                </c:pt>
                <c:pt idx="67">
                  <c:v>2020.05.22</c:v>
                </c:pt>
                <c:pt idx="68">
                  <c:v>2020.05.23</c:v>
                </c:pt>
                <c:pt idx="69">
                  <c:v>2020.05.24</c:v>
                </c:pt>
                <c:pt idx="70">
                  <c:v>2020.05.25</c:v>
                </c:pt>
                <c:pt idx="71">
                  <c:v>2020.05.26</c:v>
                </c:pt>
                <c:pt idx="72">
                  <c:v>2020.05.27</c:v>
                </c:pt>
                <c:pt idx="73">
                  <c:v>2020.05.28</c:v>
                </c:pt>
                <c:pt idx="74">
                  <c:v>2020.05.29</c:v>
                </c:pt>
                <c:pt idx="75">
                  <c:v>2020.05.30</c:v>
                </c:pt>
                <c:pt idx="76">
                  <c:v>2020.05.31</c:v>
                </c:pt>
              </c:strCache>
            </c:strRef>
          </c:cat>
          <c:val>
            <c:numRef>
              <c:f>Sheet1!$D$2:$D$34</c:f>
              <c:numCache>
                <c:formatCode>General</c:formatCode>
                <c:ptCount val="33"/>
                <c:pt idx="1">
                  <c:v>0.3098901098901099</c:v>
                </c:pt>
                <c:pt idx="2">
                  <c:v>0.26845637583892623</c:v>
                </c:pt>
                <c:pt idx="3">
                  <c:v>0.22751322751322745</c:v>
                </c:pt>
                <c:pt idx="4">
                  <c:v>0.15517241379310343</c:v>
                </c:pt>
                <c:pt idx="5">
                  <c:v>0.50093283582089554</c:v>
                </c:pt>
                <c:pt idx="6">
                  <c:v>0.17277812305779983</c:v>
                </c:pt>
                <c:pt idx="7">
                  <c:v>0.22787493375728674</c:v>
                </c:pt>
                <c:pt idx="8">
                  <c:v>0.15494173500215802</c:v>
                </c:pt>
                <c:pt idx="9">
                  <c:v>0.13976083707025411</c:v>
                </c:pt>
                <c:pt idx="10">
                  <c:v>0.10754098360655728</c:v>
                </c:pt>
                <c:pt idx="11">
                  <c:v>7.6080521018354164E-2</c:v>
                </c:pt>
                <c:pt idx="12">
                  <c:v>0.14525447042640982</c:v>
                </c:pt>
                <c:pt idx="13">
                  <c:v>7.1342781647850018E-2</c:v>
                </c:pt>
                <c:pt idx="14">
                  <c:v>6.79372197309418E-2</c:v>
                </c:pt>
                <c:pt idx="15">
                  <c:v>5.9836237665336967E-2</c:v>
                </c:pt>
                <c:pt idx="16">
                  <c:v>5.2694136291600691E-2</c:v>
                </c:pt>
                <c:pt idx="17">
                  <c:v>2.634550244636813E-2</c:v>
                </c:pt>
                <c:pt idx="18">
                  <c:v>1.7601760176017667E-2</c:v>
                </c:pt>
                <c:pt idx="19">
                  <c:v>3.6036036036036112E-2</c:v>
                </c:pt>
                <c:pt idx="20">
                  <c:v>2.5217391304347858E-2</c:v>
                </c:pt>
                <c:pt idx="21">
                  <c:v>1.5776081424936361E-2</c:v>
                </c:pt>
                <c:pt idx="22">
                  <c:v>1.0688042752170945E-2</c:v>
                </c:pt>
                <c:pt idx="23">
                  <c:v>1.6523463317911435E-2</c:v>
                </c:pt>
                <c:pt idx="24">
                  <c:v>1.3979193758127506E-2</c:v>
                </c:pt>
                <c:pt idx="25">
                  <c:v>1.0420006412311666E-2</c:v>
                </c:pt>
                <c:pt idx="26">
                  <c:v>1.586546089163976E-3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1-4EE5-B5A7-AE72B334B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804808"/>
        <c:axId val="875800872"/>
      </c:lineChart>
      <c:catAx>
        <c:axId val="87580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00872"/>
        <c:crosses val="autoZero"/>
        <c:auto val="1"/>
        <c:lblAlgn val="ctr"/>
        <c:lblOffset val="100"/>
        <c:noMultiLvlLbl val="0"/>
      </c:catAx>
      <c:valAx>
        <c:axId val="875800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04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</a:t>
            </a:r>
            <a:r>
              <a:rPr lang="en-US" altLang="zh-CN" baseline="0"/>
              <a:t> </a:t>
            </a:r>
            <a:r>
              <a:rPr lang="en-AU"/>
              <a:t>Cases and 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Sheet1!$A$2:$A$34</c:f>
              <c:strCache>
                <c:ptCount val="33"/>
                <c:pt idx="0">
                  <c:v>2020.03.17</c:v>
                </c:pt>
                <c:pt idx="1">
                  <c:v>2020.03.18</c:v>
                </c:pt>
                <c:pt idx="2">
                  <c:v>2020.03.19</c:v>
                </c:pt>
                <c:pt idx="3">
                  <c:v>2020.03.20</c:v>
                </c:pt>
                <c:pt idx="4">
                  <c:v>2020.03.21</c:v>
                </c:pt>
                <c:pt idx="5">
                  <c:v>2020.03.22</c:v>
                </c:pt>
                <c:pt idx="6">
                  <c:v>2020.03.23</c:v>
                </c:pt>
                <c:pt idx="7">
                  <c:v>2020.03.24</c:v>
                </c:pt>
                <c:pt idx="8">
                  <c:v>2020.03.25</c:v>
                </c:pt>
                <c:pt idx="9">
                  <c:v>2020.03.26</c:v>
                </c:pt>
                <c:pt idx="10">
                  <c:v>2020.03.27</c:v>
                </c:pt>
                <c:pt idx="11">
                  <c:v>2020.03.28</c:v>
                </c:pt>
                <c:pt idx="12">
                  <c:v>2020.03.29</c:v>
                </c:pt>
                <c:pt idx="13">
                  <c:v>2020.03.30</c:v>
                </c:pt>
                <c:pt idx="14">
                  <c:v>2020.03.31</c:v>
                </c:pt>
                <c:pt idx="15">
                  <c:v>2020.04.01</c:v>
                </c:pt>
                <c:pt idx="16">
                  <c:v>2020.04.02</c:v>
                </c:pt>
                <c:pt idx="17">
                  <c:v>2020.04.03</c:v>
                </c:pt>
                <c:pt idx="18">
                  <c:v>2020.04.04</c:v>
                </c:pt>
                <c:pt idx="19">
                  <c:v>2020.04.05</c:v>
                </c:pt>
                <c:pt idx="20">
                  <c:v>2020.04.06</c:v>
                </c:pt>
                <c:pt idx="21">
                  <c:v>2020.04.07</c:v>
                </c:pt>
                <c:pt idx="22">
                  <c:v>2020.04.08</c:v>
                </c:pt>
                <c:pt idx="23">
                  <c:v>2020.04.09</c:v>
                </c:pt>
                <c:pt idx="24">
                  <c:v>2020.04.10</c:v>
                </c:pt>
                <c:pt idx="25">
                  <c:v>2020.04.11</c:v>
                </c:pt>
                <c:pt idx="26">
                  <c:v>2020.04.12</c:v>
                </c:pt>
                <c:pt idx="27">
                  <c:v>2020.04.13</c:v>
                </c:pt>
                <c:pt idx="28">
                  <c:v>2020.04.14</c:v>
                </c:pt>
                <c:pt idx="29">
                  <c:v>2020.04.15</c:v>
                </c:pt>
                <c:pt idx="30">
                  <c:v>2020.04.16</c:v>
                </c:pt>
                <c:pt idx="31">
                  <c:v>2020.04.17</c:v>
                </c:pt>
                <c:pt idx="32">
                  <c:v>2020.04.18</c:v>
                </c:pt>
              </c:strCache>
            </c:strRef>
          </c:cat>
          <c:val>
            <c:numRef>
              <c:f>Sheet1!$B$2:$B$34</c:f>
              <c:numCache>
                <c:formatCode>General</c:formatCode>
                <c:ptCount val="33"/>
                <c:pt idx="0">
                  <c:v>455</c:v>
                </c:pt>
                <c:pt idx="1">
                  <c:v>596</c:v>
                </c:pt>
                <c:pt idx="2">
                  <c:v>756</c:v>
                </c:pt>
                <c:pt idx="3">
                  <c:v>928</c:v>
                </c:pt>
                <c:pt idx="4">
                  <c:v>1072</c:v>
                </c:pt>
                <c:pt idx="5">
                  <c:v>1609</c:v>
                </c:pt>
                <c:pt idx="6">
                  <c:v>1887</c:v>
                </c:pt>
                <c:pt idx="7">
                  <c:v>2317</c:v>
                </c:pt>
                <c:pt idx="8">
                  <c:v>2676</c:v>
                </c:pt>
                <c:pt idx="9">
                  <c:v>3050</c:v>
                </c:pt>
                <c:pt idx="10">
                  <c:v>3378</c:v>
                </c:pt>
                <c:pt idx="11">
                  <c:v>3635</c:v>
                </c:pt>
                <c:pt idx="12">
                  <c:v>4163</c:v>
                </c:pt>
                <c:pt idx="13">
                  <c:v>4460</c:v>
                </c:pt>
                <c:pt idx="14">
                  <c:v>4763</c:v>
                </c:pt>
                <c:pt idx="15">
                  <c:v>5048</c:v>
                </c:pt>
                <c:pt idx="16">
                  <c:v>5314</c:v>
                </c:pt>
                <c:pt idx="17">
                  <c:v>5454</c:v>
                </c:pt>
                <c:pt idx="18">
                  <c:v>5550</c:v>
                </c:pt>
                <c:pt idx="19">
                  <c:v>5750</c:v>
                </c:pt>
                <c:pt idx="20">
                  <c:v>5895</c:v>
                </c:pt>
                <c:pt idx="21">
                  <c:v>5988</c:v>
                </c:pt>
                <c:pt idx="22">
                  <c:v>6052</c:v>
                </c:pt>
                <c:pt idx="23">
                  <c:v>6152</c:v>
                </c:pt>
                <c:pt idx="24">
                  <c:v>6238</c:v>
                </c:pt>
                <c:pt idx="25">
                  <c:v>6303</c:v>
                </c:pt>
                <c:pt idx="26">
                  <c:v>6313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5-4138-8157-25D3EF639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841624"/>
        <c:axId val="709839656"/>
      </c:lineChart>
      <c:lineChart>
        <c:grouping val="standar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Sheet1!$A$2:$A$34</c:f>
              <c:strCache>
                <c:ptCount val="33"/>
                <c:pt idx="0">
                  <c:v>2020.03.17</c:v>
                </c:pt>
                <c:pt idx="1">
                  <c:v>2020.03.18</c:v>
                </c:pt>
                <c:pt idx="2">
                  <c:v>2020.03.19</c:v>
                </c:pt>
                <c:pt idx="3">
                  <c:v>2020.03.20</c:v>
                </c:pt>
                <c:pt idx="4">
                  <c:v>2020.03.21</c:v>
                </c:pt>
                <c:pt idx="5">
                  <c:v>2020.03.22</c:v>
                </c:pt>
                <c:pt idx="6">
                  <c:v>2020.03.23</c:v>
                </c:pt>
                <c:pt idx="7">
                  <c:v>2020.03.24</c:v>
                </c:pt>
                <c:pt idx="8">
                  <c:v>2020.03.25</c:v>
                </c:pt>
                <c:pt idx="9">
                  <c:v>2020.03.26</c:v>
                </c:pt>
                <c:pt idx="10">
                  <c:v>2020.03.27</c:v>
                </c:pt>
                <c:pt idx="11">
                  <c:v>2020.03.28</c:v>
                </c:pt>
                <c:pt idx="12">
                  <c:v>2020.03.29</c:v>
                </c:pt>
                <c:pt idx="13">
                  <c:v>2020.03.30</c:v>
                </c:pt>
                <c:pt idx="14">
                  <c:v>2020.03.31</c:v>
                </c:pt>
                <c:pt idx="15">
                  <c:v>2020.04.01</c:v>
                </c:pt>
                <c:pt idx="16">
                  <c:v>2020.04.02</c:v>
                </c:pt>
                <c:pt idx="17">
                  <c:v>2020.04.03</c:v>
                </c:pt>
                <c:pt idx="18">
                  <c:v>2020.04.04</c:v>
                </c:pt>
                <c:pt idx="19">
                  <c:v>2020.04.05</c:v>
                </c:pt>
                <c:pt idx="20">
                  <c:v>2020.04.06</c:v>
                </c:pt>
                <c:pt idx="21">
                  <c:v>2020.04.07</c:v>
                </c:pt>
                <c:pt idx="22">
                  <c:v>2020.04.08</c:v>
                </c:pt>
                <c:pt idx="23">
                  <c:v>2020.04.09</c:v>
                </c:pt>
                <c:pt idx="24">
                  <c:v>2020.04.10</c:v>
                </c:pt>
                <c:pt idx="25">
                  <c:v>2020.04.11</c:v>
                </c:pt>
                <c:pt idx="26">
                  <c:v>2020.04.12</c:v>
                </c:pt>
                <c:pt idx="27">
                  <c:v>2020.04.13</c:v>
                </c:pt>
                <c:pt idx="28">
                  <c:v>2020.04.14</c:v>
                </c:pt>
                <c:pt idx="29">
                  <c:v>2020.04.15</c:v>
                </c:pt>
                <c:pt idx="30">
                  <c:v>2020.04.16</c:v>
                </c:pt>
                <c:pt idx="31">
                  <c:v>2020.04.17</c:v>
                </c:pt>
                <c:pt idx="32">
                  <c:v>2020.04.18</c:v>
                </c:pt>
              </c:strCache>
            </c:strRef>
          </c:cat>
          <c:val>
            <c:numRef>
              <c:f>Sheet1!$E$2:$E$34</c:f>
              <c:numCache>
                <c:formatCode>General</c:formatCode>
                <c:ptCount val="33"/>
                <c:pt idx="0">
                  <c:v>2.6580113966571126</c:v>
                </c:pt>
                <c:pt idx="1">
                  <c:v>2.7752462597402365</c:v>
                </c:pt>
                <c:pt idx="2">
                  <c:v>2.8785217955012063</c:v>
                </c:pt>
                <c:pt idx="3">
                  <c:v>2.9675479762188619</c:v>
                </c:pt>
                <c:pt idx="4">
                  <c:v>3.030194785356751</c:v>
                </c:pt>
                <c:pt idx="5">
                  <c:v>3.2065560440990297</c:v>
                </c:pt>
                <c:pt idx="6">
                  <c:v>3.2757719001649312</c:v>
                </c:pt>
                <c:pt idx="7">
                  <c:v>3.3649260337899758</c:v>
                </c:pt>
                <c:pt idx="8">
                  <c:v>3.4274861090957853</c:v>
                </c:pt>
                <c:pt idx="9">
                  <c:v>3.4842998393467859</c:v>
                </c:pt>
                <c:pt idx="10">
                  <c:v>3.5286596452349897</c:v>
                </c:pt>
                <c:pt idx="11">
                  <c:v>3.5605044151950564</c:v>
                </c:pt>
                <c:pt idx="12">
                  <c:v>3.6194064108867772</c:v>
                </c:pt>
                <c:pt idx="13">
                  <c:v>3.6493348587121419</c:v>
                </c:pt>
                <c:pt idx="14">
                  <c:v>3.6778805815115905</c:v>
                </c:pt>
                <c:pt idx="15">
                  <c:v>3.7031193462360781</c:v>
                </c:pt>
                <c:pt idx="16">
                  <c:v>3.7254215500742589</c:v>
                </c:pt>
                <c:pt idx="17">
                  <c:v>3.7367151336056112</c:v>
                </c:pt>
                <c:pt idx="18">
                  <c:v>3.7442929831226763</c:v>
                </c:pt>
                <c:pt idx="19">
                  <c:v>3.7596678446896306</c:v>
                </c:pt>
                <c:pt idx="20">
                  <c:v>3.7704838094311079</c:v>
                </c:pt>
                <c:pt idx="21">
                  <c:v>3.7772817916710149</c:v>
                </c:pt>
                <c:pt idx="22">
                  <c:v>3.781898919351149</c:v>
                </c:pt>
                <c:pt idx="23">
                  <c:v>3.7890163267933747</c:v>
                </c:pt>
                <c:pt idx="24">
                  <c:v>3.7950453704211249</c:v>
                </c:pt>
                <c:pt idx="25">
                  <c:v>3.7995473071256152</c:v>
                </c:pt>
                <c:pt idx="26">
                  <c:v>3.800235789327354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5-4138-8157-25D3EF639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570584"/>
        <c:axId val="711565664"/>
      </c:lineChart>
      <c:catAx>
        <c:axId val="70984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39656"/>
        <c:crosses val="autoZero"/>
        <c:auto val="1"/>
        <c:lblAlgn val="ctr"/>
        <c:lblOffset val="100"/>
        <c:noMultiLvlLbl val="0"/>
      </c:catAx>
      <c:valAx>
        <c:axId val="70983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41624"/>
        <c:crosses val="autoZero"/>
        <c:crossBetween val="between"/>
      </c:valAx>
      <c:valAx>
        <c:axId val="711565664"/>
        <c:scaling>
          <c:orientation val="minMax"/>
          <c:max val="4.5"/>
          <c:min val="2.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70584"/>
        <c:crosses val="max"/>
        <c:crossBetween val="between"/>
      </c:valAx>
      <c:catAx>
        <c:axId val="711570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1565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Covid-19 VIC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Sheet2!$A$2:$A$34</c:f>
              <c:strCache>
                <c:ptCount val="33"/>
                <c:pt idx="0">
                  <c:v>2020.03.17</c:v>
                </c:pt>
                <c:pt idx="1">
                  <c:v>2020.03.18</c:v>
                </c:pt>
                <c:pt idx="2">
                  <c:v>2020.03.19</c:v>
                </c:pt>
                <c:pt idx="3">
                  <c:v>2020.03.20</c:v>
                </c:pt>
                <c:pt idx="4">
                  <c:v>2020.03.21</c:v>
                </c:pt>
                <c:pt idx="5">
                  <c:v>2020.03.22</c:v>
                </c:pt>
                <c:pt idx="6">
                  <c:v>2020.03.23</c:v>
                </c:pt>
                <c:pt idx="7">
                  <c:v>2020.03.24</c:v>
                </c:pt>
                <c:pt idx="8">
                  <c:v>2020.03.25</c:v>
                </c:pt>
                <c:pt idx="9">
                  <c:v>2020.03.26</c:v>
                </c:pt>
                <c:pt idx="10">
                  <c:v>2020.03.27</c:v>
                </c:pt>
                <c:pt idx="11">
                  <c:v>2020.03.28</c:v>
                </c:pt>
                <c:pt idx="12">
                  <c:v>2020.03.29</c:v>
                </c:pt>
                <c:pt idx="13">
                  <c:v>2020.03.30</c:v>
                </c:pt>
                <c:pt idx="14">
                  <c:v>2020.03.31</c:v>
                </c:pt>
                <c:pt idx="15">
                  <c:v>2020.04.01</c:v>
                </c:pt>
                <c:pt idx="16">
                  <c:v>2020.04.02</c:v>
                </c:pt>
                <c:pt idx="17">
                  <c:v>2020.04.03</c:v>
                </c:pt>
                <c:pt idx="18">
                  <c:v>2020.04.04</c:v>
                </c:pt>
                <c:pt idx="19">
                  <c:v>2020.04.05</c:v>
                </c:pt>
                <c:pt idx="20">
                  <c:v>2020.04.06</c:v>
                </c:pt>
                <c:pt idx="21">
                  <c:v>2020.04.07</c:v>
                </c:pt>
                <c:pt idx="22">
                  <c:v>2020.04.08</c:v>
                </c:pt>
                <c:pt idx="23">
                  <c:v>2020.04.09</c:v>
                </c:pt>
                <c:pt idx="24">
                  <c:v>2020.04.10</c:v>
                </c:pt>
                <c:pt idx="25">
                  <c:v>2020.04.11</c:v>
                </c:pt>
                <c:pt idx="26">
                  <c:v>2020.04.12</c:v>
                </c:pt>
                <c:pt idx="27">
                  <c:v>2020.04.13</c:v>
                </c:pt>
                <c:pt idx="28">
                  <c:v>2020.04.14</c:v>
                </c:pt>
                <c:pt idx="29">
                  <c:v>2020.04.15</c:v>
                </c:pt>
                <c:pt idx="30">
                  <c:v>2020.04.16</c:v>
                </c:pt>
                <c:pt idx="31">
                  <c:v>2020.04.17</c:v>
                </c:pt>
                <c:pt idx="32">
                  <c:v>2020.04.18</c:v>
                </c:pt>
              </c:strCache>
            </c:strRef>
          </c:cat>
          <c:val>
            <c:numRef>
              <c:f>Sheet2!$B$2:$B$34</c:f>
              <c:numCache>
                <c:formatCode>General</c:formatCode>
                <c:ptCount val="33"/>
                <c:pt idx="0">
                  <c:v>94</c:v>
                </c:pt>
                <c:pt idx="1">
                  <c:v>121</c:v>
                </c:pt>
                <c:pt idx="2">
                  <c:v>150</c:v>
                </c:pt>
                <c:pt idx="3">
                  <c:v>220</c:v>
                </c:pt>
                <c:pt idx="4">
                  <c:v>296</c:v>
                </c:pt>
                <c:pt idx="5">
                  <c:v>355</c:v>
                </c:pt>
                <c:pt idx="6">
                  <c:v>411</c:v>
                </c:pt>
                <c:pt idx="7">
                  <c:v>466</c:v>
                </c:pt>
                <c:pt idx="8">
                  <c:v>520</c:v>
                </c:pt>
                <c:pt idx="9">
                  <c:v>574</c:v>
                </c:pt>
                <c:pt idx="10">
                  <c:v>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F-4448-973A-3558C8ECD421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New 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Sheet2!$A$2:$A$34</c:f>
              <c:strCache>
                <c:ptCount val="33"/>
                <c:pt idx="0">
                  <c:v>2020.03.17</c:v>
                </c:pt>
                <c:pt idx="1">
                  <c:v>2020.03.18</c:v>
                </c:pt>
                <c:pt idx="2">
                  <c:v>2020.03.19</c:v>
                </c:pt>
                <c:pt idx="3">
                  <c:v>2020.03.20</c:v>
                </c:pt>
                <c:pt idx="4">
                  <c:v>2020.03.21</c:v>
                </c:pt>
                <c:pt idx="5">
                  <c:v>2020.03.22</c:v>
                </c:pt>
                <c:pt idx="6">
                  <c:v>2020.03.23</c:v>
                </c:pt>
                <c:pt idx="7">
                  <c:v>2020.03.24</c:v>
                </c:pt>
                <c:pt idx="8">
                  <c:v>2020.03.25</c:v>
                </c:pt>
                <c:pt idx="9">
                  <c:v>2020.03.26</c:v>
                </c:pt>
                <c:pt idx="10">
                  <c:v>2020.03.27</c:v>
                </c:pt>
                <c:pt idx="11">
                  <c:v>2020.03.28</c:v>
                </c:pt>
                <c:pt idx="12">
                  <c:v>2020.03.29</c:v>
                </c:pt>
                <c:pt idx="13">
                  <c:v>2020.03.30</c:v>
                </c:pt>
                <c:pt idx="14">
                  <c:v>2020.03.31</c:v>
                </c:pt>
                <c:pt idx="15">
                  <c:v>2020.04.01</c:v>
                </c:pt>
                <c:pt idx="16">
                  <c:v>2020.04.02</c:v>
                </c:pt>
                <c:pt idx="17">
                  <c:v>2020.04.03</c:v>
                </c:pt>
                <c:pt idx="18">
                  <c:v>2020.04.04</c:v>
                </c:pt>
                <c:pt idx="19">
                  <c:v>2020.04.05</c:v>
                </c:pt>
                <c:pt idx="20">
                  <c:v>2020.04.06</c:v>
                </c:pt>
                <c:pt idx="21">
                  <c:v>2020.04.07</c:v>
                </c:pt>
                <c:pt idx="22">
                  <c:v>2020.04.08</c:v>
                </c:pt>
                <c:pt idx="23">
                  <c:v>2020.04.09</c:v>
                </c:pt>
                <c:pt idx="24">
                  <c:v>2020.04.10</c:v>
                </c:pt>
                <c:pt idx="25">
                  <c:v>2020.04.11</c:v>
                </c:pt>
                <c:pt idx="26">
                  <c:v>2020.04.12</c:v>
                </c:pt>
                <c:pt idx="27">
                  <c:v>2020.04.13</c:v>
                </c:pt>
                <c:pt idx="28">
                  <c:v>2020.04.14</c:v>
                </c:pt>
                <c:pt idx="29">
                  <c:v>2020.04.15</c:v>
                </c:pt>
                <c:pt idx="30">
                  <c:v>2020.04.16</c:v>
                </c:pt>
                <c:pt idx="31">
                  <c:v>2020.04.17</c:v>
                </c:pt>
                <c:pt idx="32">
                  <c:v>2020.04.18</c:v>
                </c:pt>
              </c:strCache>
            </c:strRef>
          </c:cat>
          <c:val>
            <c:numRef>
              <c:f>Sheet2!$C$2:$C$34</c:f>
              <c:numCache>
                <c:formatCode>General</c:formatCode>
                <c:ptCount val="33"/>
                <c:pt idx="1">
                  <c:v>27</c:v>
                </c:pt>
                <c:pt idx="2">
                  <c:v>29</c:v>
                </c:pt>
                <c:pt idx="3">
                  <c:v>70</c:v>
                </c:pt>
                <c:pt idx="4">
                  <c:v>76</c:v>
                </c:pt>
                <c:pt idx="5">
                  <c:v>59</c:v>
                </c:pt>
                <c:pt idx="6">
                  <c:v>56</c:v>
                </c:pt>
                <c:pt idx="7">
                  <c:v>55</c:v>
                </c:pt>
                <c:pt idx="8">
                  <c:v>54</c:v>
                </c:pt>
                <c:pt idx="9">
                  <c:v>54</c:v>
                </c:pt>
                <c:pt idx="10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F-4448-973A-3558C8ECD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584880"/>
        <c:axId val="852585208"/>
      </c:lineChart>
      <c:lineChart>
        <c:grouping val="standard"/>
        <c:varyColors val="0"/>
        <c:ser>
          <c:idx val="2"/>
          <c:order val="2"/>
          <c:tx>
            <c:strRef>
              <c:f>Sheet2!$D$1</c:f>
              <c:strCache>
                <c:ptCount val="1"/>
                <c:pt idx="0">
                  <c:v>Increase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Sheet2!$A$2:$A$34</c:f>
              <c:strCache>
                <c:ptCount val="33"/>
                <c:pt idx="0">
                  <c:v>2020.03.17</c:v>
                </c:pt>
                <c:pt idx="1">
                  <c:v>2020.03.18</c:v>
                </c:pt>
                <c:pt idx="2">
                  <c:v>2020.03.19</c:v>
                </c:pt>
                <c:pt idx="3">
                  <c:v>2020.03.20</c:v>
                </c:pt>
                <c:pt idx="4">
                  <c:v>2020.03.21</c:v>
                </c:pt>
                <c:pt idx="5">
                  <c:v>2020.03.22</c:v>
                </c:pt>
                <c:pt idx="6">
                  <c:v>2020.03.23</c:v>
                </c:pt>
                <c:pt idx="7">
                  <c:v>2020.03.24</c:v>
                </c:pt>
                <c:pt idx="8">
                  <c:v>2020.03.25</c:v>
                </c:pt>
                <c:pt idx="9">
                  <c:v>2020.03.26</c:v>
                </c:pt>
                <c:pt idx="10">
                  <c:v>2020.03.27</c:v>
                </c:pt>
                <c:pt idx="11">
                  <c:v>2020.03.28</c:v>
                </c:pt>
                <c:pt idx="12">
                  <c:v>2020.03.29</c:v>
                </c:pt>
                <c:pt idx="13">
                  <c:v>2020.03.30</c:v>
                </c:pt>
                <c:pt idx="14">
                  <c:v>2020.03.31</c:v>
                </c:pt>
                <c:pt idx="15">
                  <c:v>2020.04.01</c:v>
                </c:pt>
                <c:pt idx="16">
                  <c:v>2020.04.02</c:v>
                </c:pt>
                <c:pt idx="17">
                  <c:v>2020.04.03</c:v>
                </c:pt>
                <c:pt idx="18">
                  <c:v>2020.04.04</c:v>
                </c:pt>
                <c:pt idx="19">
                  <c:v>2020.04.05</c:v>
                </c:pt>
                <c:pt idx="20">
                  <c:v>2020.04.06</c:v>
                </c:pt>
                <c:pt idx="21">
                  <c:v>2020.04.07</c:v>
                </c:pt>
                <c:pt idx="22">
                  <c:v>2020.04.08</c:v>
                </c:pt>
                <c:pt idx="23">
                  <c:v>2020.04.09</c:v>
                </c:pt>
                <c:pt idx="24">
                  <c:v>2020.04.10</c:v>
                </c:pt>
                <c:pt idx="25">
                  <c:v>2020.04.11</c:v>
                </c:pt>
                <c:pt idx="26">
                  <c:v>2020.04.12</c:v>
                </c:pt>
                <c:pt idx="27">
                  <c:v>2020.04.13</c:v>
                </c:pt>
                <c:pt idx="28">
                  <c:v>2020.04.14</c:v>
                </c:pt>
                <c:pt idx="29">
                  <c:v>2020.04.15</c:v>
                </c:pt>
                <c:pt idx="30">
                  <c:v>2020.04.16</c:v>
                </c:pt>
                <c:pt idx="31">
                  <c:v>2020.04.17</c:v>
                </c:pt>
                <c:pt idx="32">
                  <c:v>2020.04.18</c:v>
                </c:pt>
              </c:strCache>
            </c:strRef>
          </c:cat>
          <c:val>
            <c:numRef>
              <c:f>Sheet2!$D$2:$D$34</c:f>
              <c:numCache>
                <c:formatCode>General</c:formatCode>
                <c:ptCount val="33"/>
                <c:pt idx="1">
                  <c:v>0.28723404255319152</c:v>
                </c:pt>
                <c:pt idx="2">
                  <c:v>0.23966942148760331</c:v>
                </c:pt>
                <c:pt idx="3">
                  <c:v>0.46666666666666667</c:v>
                </c:pt>
                <c:pt idx="4">
                  <c:v>0.34545454545454546</c:v>
                </c:pt>
                <c:pt idx="5">
                  <c:v>0.19932432432432431</c:v>
                </c:pt>
                <c:pt idx="6">
                  <c:v>0.15774647887323945</c:v>
                </c:pt>
                <c:pt idx="7">
                  <c:v>0.13381995133819952</c:v>
                </c:pt>
                <c:pt idx="8">
                  <c:v>0.11587982832618025</c:v>
                </c:pt>
                <c:pt idx="9">
                  <c:v>0.10384615384615385</c:v>
                </c:pt>
                <c:pt idx="10">
                  <c:v>0.19337979094076654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F-4448-973A-3558C8ECD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401680"/>
        <c:axId val="849400696"/>
      </c:lineChart>
      <c:catAx>
        <c:axId val="85258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85208"/>
        <c:crosses val="autoZero"/>
        <c:auto val="1"/>
        <c:lblAlgn val="ctr"/>
        <c:lblOffset val="100"/>
        <c:noMultiLvlLbl val="0"/>
      </c:catAx>
      <c:valAx>
        <c:axId val="85258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84880"/>
        <c:crosses val="autoZero"/>
        <c:crossBetween val="between"/>
      </c:valAx>
      <c:valAx>
        <c:axId val="849400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401680"/>
        <c:crosses val="max"/>
        <c:crossBetween val="between"/>
      </c:valAx>
      <c:catAx>
        <c:axId val="84940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9400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22</xdr:row>
      <xdr:rowOff>23812</xdr:rowOff>
    </xdr:from>
    <xdr:to>
      <xdr:col>22</xdr:col>
      <xdr:colOff>314325</xdr:colOff>
      <xdr:row>36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492C9B-E18B-4DC4-9070-F7E8FF975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7</xdr:row>
      <xdr:rowOff>33337</xdr:rowOff>
    </xdr:from>
    <xdr:to>
      <xdr:col>22</xdr:col>
      <xdr:colOff>314325</xdr:colOff>
      <xdr:row>21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5B0677-75C2-41D5-AE35-03D9D0117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123825</xdr:colOff>
      <xdr:row>7</xdr:row>
      <xdr:rowOff>4762</xdr:rowOff>
    </xdr:from>
    <xdr:to>
      <xdr:col>14</xdr:col>
      <xdr:colOff>428625</xdr:colOff>
      <xdr:row>21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B185A8-B04D-4374-B1D9-7DAB2FCF4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171449</xdr:colOff>
      <xdr:row>2</xdr:row>
      <xdr:rowOff>23811</xdr:rowOff>
    </xdr:from>
    <xdr:to>
      <xdr:col>15</xdr:col>
      <xdr:colOff>561974</xdr:colOff>
      <xdr:row>19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22716-5EBD-433A-886B-F1C71C493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092A5-D592-469D-A90D-F8B2EC2D2766}">
  <dimension ref="A1:F77"/>
  <sheetViews>
    <sheetView tabSelected="1" topLeftCell="A7" workbookViewId="0">
      <selection activeCell="X17" sqref="X17"/>
    </sheetView>
  </sheetViews>
  <sheetFormatPr defaultRowHeight="15" x14ac:dyDescent="0.25"/>
  <cols>
    <col min="1" max="1" width="10.140625" style="2" bestFit="1" customWidth="1"/>
    <col min="2" max="3" width="9.140625" style="4"/>
  </cols>
  <sheetData>
    <row r="1" spans="1:6" s="4" customFormat="1" x14ac:dyDescent="0.25">
      <c r="A1" s="3"/>
      <c r="B1" s="4" t="s">
        <v>15</v>
      </c>
      <c r="C1" s="4" t="s">
        <v>16</v>
      </c>
      <c r="D1" s="4" t="s">
        <v>17</v>
      </c>
      <c r="E1" t="s">
        <v>38</v>
      </c>
    </row>
    <row r="2" spans="1:6" x14ac:dyDescent="0.25">
      <c r="A2" s="1" t="s">
        <v>0</v>
      </c>
      <c r="B2" s="4">
        <v>455</v>
      </c>
      <c r="E2">
        <f>LOG(B2)</f>
        <v>2.6580113966571126</v>
      </c>
      <c r="F2" s="5">
        <f>B2*2</f>
        <v>910</v>
      </c>
    </row>
    <row r="3" spans="1:6" x14ac:dyDescent="0.25">
      <c r="A3" s="1" t="s">
        <v>1</v>
      </c>
      <c r="B3" s="4">
        <v>596</v>
      </c>
      <c r="C3" s="4">
        <f t="shared" ref="C3:C9" si="0">B3-B2</f>
        <v>141</v>
      </c>
      <c r="D3">
        <f>B3/B2 -1</f>
        <v>0.3098901098901099</v>
      </c>
      <c r="E3">
        <f>LOG(B3)</f>
        <v>2.7752462597402365</v>
      </c>
    </row>
    <row r="4" spans="1:6" x14ac:dyDescent="0.25">
      <c r="A4" s="1" t="s">
        <v>2</v>
      </c>
      <c r="B4" s="4">
        <v>756</v>
      </c>
      <c r="C4" s="4">
        <f t="shared" si="0"/>
        <v>160</v>
      </c>
      <c r="D4">
        <f>B4/B3 -1</f>
        <v>0.26845637583892623</v>
      </c>
      <c r="E4">
        <f t="shared" ref="E4:E28" si="1">LOG(B4)</f>
        <v>2.8785217955012063</v>
      </c>
    </row>
    <row r="5" spans="1:6" x14ac:dyDescent="0.25">
      <c r="A5" s="1" t="s">
        <v>3</v>
      </c>
      <c r="B5" s="4">
        <v>928</v>
      </c>
      <c r="C5" s="4">
        <f t="shared" si="0"/>
        <v>172</v>
      </c>
      <c r="D5">
        <f t="shared" ref="D5:D24" si="2">B5/B4 -1</f>
        <v>0.22751322751322745</v>
      </c>
      <c r="E5">
        <f t="shared" si="1"/>
        <v>2.9675479762188619</v>
      </c>
      <c r="F5" s="5">
        <f>B5*2</f>
        <v>1856</v>
      </c>
    </row>
    <row r="6" spans="1:6" x14ac:dyDescent="0.25">
      <c r="A6" s="1" t="s">
        <v>4</v>
      </c>
      <c r="B6" s="4">
        <v>1072</v>
      </c>
      <c r="C6" s="4">
        <f t="shared" si="0"/>
        <v>144</v>
      </c>
      <c r="D6">
        <f t="shared" si="2"/>
        <v>0.15517241379310343</v>
      </c>
      <c r="E6">
        <f t="shared" si="1"/>
        <v>3.030194785356751</v>
      </c>
    </row>
    <row r="7" spans="1:6" x14ac:dyDescent="0.25">
      <c r="A7" s="1" t="s">
        <v>5</v>
      </c>
      <c r="B7" s="4">
        <v>1609</v>
      </c>
      <c r="C7" s="4">
        <f t="shared" si="0"/>
        <v>537</v>
      </c>
      <c r="D7">
        <f t="shared" si="2"/>
        <v>0.50093283582089554</v>
      </c>
      <c r="E7">
        <f t="shared" si="1"/>
        <v>3.2065560440990297</v>
      </c>
    </row>
    <row r="8" spans="1:6" x14ac:dyDescent="0.25">
      <c r="A8" s="1" t="s">
        <v>6</v>
      </c>
      <c r="B8" s="4">
        <v>1887</v>
      </c>
      <c r="C8" s="4">
        <f t="shared" si="0"/>
        <v>278</v>
      </c>
      <c r="D8">
        <f t="shared" si="2"/>
        <v>0.17277812305779983</v>
      </c>
      <c r="E8">
        <f t="shared" si="1"/>
        <v>3.2757719001649312</v>
      </c>
      <c r="F8" s="5">
        <f>B8*2</f>
        <v>3774</v>
      </c>
    </row>
    <row r="9" spans="1:6" x14ac:dyDescent="0.25">
      <c r="A9" s="1" t="s">
        <v>7</v>
      </c>
      <c r="B9" s="4">
        <v>2317</v>
      </c>
      <c r="C9" s="4">
        <f t="shared" si="0"/>
        <v>430</v>
      </c>
      <c r="D9">
        <f t="shared" si="2"/>
        <v>0.22787493375728674</v>
      </c>
      <c r="E9">
        <f t="shared" si="1"/>
        <v>3.3649260337899758</v>
      </c>
    </row>
    <row r="10" spans="1:6" x14ac:dyDescent="0.25">
      <c r="A10" s="1" t="s">
        <v>8</v>
      </c>
      <c r="B10" s="4">
        <v>2676</v>
      </c>
      <c r="C10" s="4">
        <f t="shared" ref="C10" si="3">B10-B9</f>
        <v>359</v>
      </c>
      <c r="D10">
        <f t="shared" si="2"/>
        <v>0.15494173500215802</v>
      </c>
      <c r="E10">
        <f t="shared" si="1"/>
        <v>3.4274861090957853</v>
      </c>
    </row>
    <row r="11" spans="1:6" x14ac:dyDescent="0.25">
      <c r="A11" s="1" t="s">
        <v>9</v>
      </c>
      <c r="B11" s="4">
        <v>3050</v>
      </c>
      <c r="C11" s="4">
        <f t="shared" ref="C11" si="4">B11-B10</f>
        <v>374</v>
      </c>
      <c r="D11">
        <f t="shared" si="2"/>
        <v>0.13976083707025411</v>
      </c>
      <c r="E11">
        <f t="shared" si="1"/>
        <v>3.4842998393467859</v>
      </c>
    </row>
    <row r="12" spans="1:6" x14ac:dyDescent="0.25">
      <c r="A12" s="1" t="s">
        <v>10</v>
      </c>
      <c r="B12" s="4">
        <v>3378</v>
      </c>
      <c r="C12" s="4">
        <f t="shared" ref="C12" si="5">B12-B11</f>
        <v>328</v>
      </c>
      <c r="D12">
        <f t="shared" si="2"/>
        <v>0.10754098360655728</v>
      </c>
      <c r="E12">
        <f t="shared" si="1"/>
        <v>3.5286596452349897</v>
      </c>
    </row>
    <row r="13" spans="1:6" x14ac:dyDescent="0.25">
      <c r="A13" s="1" t="s">
        <v>11</v>
      </c>
      <c r="B13" s="4">
        <v>3635</v>
      </c>
      <c r="C13" s="4">
        <f t="shared" ref="C13" si="6">B13-B12</f>
        <v>257</v>
      </c>
      <c r="D13">
        <f t="shared" si="2"/>
        <v>7.6080521018354164E-2</v>
      </c>
      <c r="E13">
        <f t="shared" si="1"/>
        <v>3.5605044151950564</v>
      </c>
      <c r="F13" s="5">
        <f>B13*2</f>
        <v>7270</v>
      </c>
    </row>
    <row r="14" spans="1:6" x14ac:dyDescent="0.25">
      <c r="A14" s="1" t="s">
        <v>12</v>
      </c>
      <c r="B14" s="4">
        <v>4163</v>
      </c>
      <c r="C14" s="4">
        <f t="shared" ref="C14" si="7">B14-B13</f>
        <v>528</v>
      </c>
      <c r="D14">
        <f t="shared" si="2"/>
        <v>0.14525447042640982</v>
      </c>
      <c r="E14">
        <f t="shared" si="1"/>
        <v>3.6194064108867772</v>
      </c>
    </row>
    <row r="15" spans="1:6" x14ac:dyDescent="0.25">
      <c r="A15" s="1" t="s">
        <v>13</v>
      </c>
      <c r="B15" s="4">
        <v>4460</v>
      </c>
      <c r="C15" s="4">
        <f t="shared" ref="C15" si="8">B15-B14</f>
        <v>297</v>
      </c>
      <c r="D15">
        <f t="shared" si="2"/>
        <v>7.1342781647850018E-2</v>
      </c>
      <c r="E15">
        <f t="shared" si="1"/>
        <v>3.6493348587121419</v>
      </c>
    </row>
    <row r="16" spans="1:6" x14ac:dyDescent="0.25">
      <c r="A16" s="1" t="s">
        <v>14</v>
      </c>
      <c r="B16" s="4">
        <v>4763</v>
      </c>
      <c r="C16" s="4">
        <f t="shared" ref="C16" si="9">B16-B15</f>
        <v>303</v>
      </c>
      <c r="D16">
        <f t="shared" si="2"/>
        <v>6.79372197309418E-2</v>
      </c>
      <c r="E16">
        <f t="shared" si="1"/>
        <v>3.6778805815115905</v>
      </c>
    </row>
    <row r="17" spans="1:5" x14ac:dyDescent="0.25">
      <c r="A17" s="2" t="s">
        <v>18</v>
      </c>
      <c r="B17" s="4">
        <v>5048</v>
      </c>
      <c r="C17" s="4">
        <f t="shared" ref="C17" si="10">B17-B16</f>
        <v>285</v>
      </c>
      <c r="D17">
        <f t="shared" si="2"/>
        <v>5.9836237665336967E-2</v>
      </c>
      <c r="E17">
        <f t="shared" si="1"/>
        <v>3.7031193462360781</v>
      </c>
    </row>
    <row r="18" spans="1:5" x14ac:dyDescent="0.25">
      <c r="A18" s="2" t="s">
        <v>19</v>
      </c>
      <c r="B18" s="4">
        <v>5314</v>
      </c>
      <c r="C18" s="4">
        <f t="shared" ref="C18" si="11">B18-B17</f>
        <v>266</v>
      </c>
      <c r="D18">
        <f t="shared" si="2"/>
        <v>5.2694136291600691E-2</v>
      </c>
      <c r="E18">
        <f t="shared" si="1"/>
        <v>3.7254215500742589</v>
      </c>
    </row>
    <row r="19" spans="1:5" x14ac:dyDescent="0.25">
      <c r="A19" s="2" t="s">
        <v>20</v>
      </c>
      <c r="B19" s="4">
        <v>5454</v>
      </c>
      <c r="C19" s="4">
        <f t="shared" ref="C19" si="12">B19-B18</f>
        <v>140</v>
      </c>
      <c r="D19">
        <f t="shared" si="2"/>
        <v>2.634550244636813E-2</v>
      </c>
      <c r="E19">
        <f t="shared" si="1"/>
        <v>3.7367151336056112</v>
      </c>
    </row>
    <row r="20" spans="1:5" x14ac:dyDescent="0.25">
      <c r="A20" s="2" t="s">
        <v>21</v>
      </c>
      <c r="B20" s="4">
        <v>5550</v>
      </c>
      <c r="C20" s="4">
        <f t="shared" ref="C20" si="13">B20-B19</f>
        <v>96</v>
      </c>
      <c r="D20">
        <f t="shared" si="2"/>
        <v>1.7601760176017667E-2</v>
      </c>
      <c r="E20">
        <f t="shared" si="1"/>
        <v>3.7442929831226763</v>
      </c>
    </row>
    <row r="21" spans="1:5" x14ac:dyDescent="0.25">
      <c r="A21" s="2" t="s">
        <v>22</v>
      </c>
      <c r="B21" s="4">
        <v>5750</v>
      </c>
      <c r="C21" s="4">
        <f t="shared" ref="C21" si="14">B21-B20</f>
        <v>200</v>
      </c>
      <c r="D21">
        <f t="shared" si="2"/>
        <v>3.6036036036036112E-2</v>
      </c>
      <c r="E21">
        <f t="shared" si="1"/>
        <v>3.7596678446896306</v>
      </c>
    </row>
    <row r="22" spans="1:5" x14ac:dyDescent="0.25">
      <c r="A22" s="2" t="s">
        <v>23</v>
      </c>
      <c r="B22" s="4">
        <v>5895</v>
      </c>
      <c r="C22" s="4">
        <f t="shared" ref="C22" si="15">B22-B21</f>
        <v>145</v>
      </c>
      <c r="D22">
        <f t="shared" si="2"/>
        <v>2.5217391304347858E-2</v>
      </c>
      <c r="E22">
        <f t="shared" si="1"/>
        <v>3.7704838094311079</v>
      </c>
    </row>
    <row r="23" spans="1:5" x14ac:dyDescent="0.25">
      <c r="A23" s="2" t="s">
        <v>24</v>
      </c>
      <c r="B23" s="4">
        <v>5988</v>
      </c>
      <c r="C23" s="4">
        <f t="shared" ref="C23" si="16">B23-B22</f>
        <v>93</v>
      </c>
      <c r="D23">
        <f t="shared" si="2"/>
        <v>1.5776081424936361E-2</v>
      </c>
      <c r="E23">
        <f t="shared" si="1"/>
        <v>3.7772817916710149</v>
      </c>
    </row>
    <row r="24" spans="1:5" x14ac:dyDescent="0.25">
      <c r="A24" s="2" t="s">
        <v>25</v>
      </c>
      <c r="B24" s="4">
        <v>6052</v>
      </c>
      <c r="C24" s="4">
        <f t="shared" ref="C24" si="17">B24-B23</f>
        <v>64</v>
      </c>
      <c r="D24">
        <f t="shared" si="2"/>
        <v>1.0688042752170945E-2</v>
      </c>
      <c r="E24">
        <f t="shared" si="1"/>
        <v>3.781898919351149</v>
      </c>
    </row>
    <row r="25" spans="1:5" x14ac:dyDescent="0.25">
      <c r="A25" s="2" t="s">
        <v>26</v>
      </c>
      <c r="B25" s="4">
        <v>6152</v>
      </c>
      <c r="C25" s="4">
        <f t="shared" ref="C25" si="18">B25-B24</f>
        <v>100</v>
      </c>
      <c r="D25">
        <f t="shared" ref="D25" si="19">B25/B24 -1</f>
        <v>1.6523463317911435E-2</v>
      </c>
      <c r="E25">
        <f t="shared" si="1"/>
        <v>3.7890163267933747</v>
      </c>
    </row>
    <row r="26" spans="1:5" x14ac:dyDescent="0.25">
      <c r="A26" s="2" t="s">
        <v>27</v>
      </c>
      <c r="B26" s="4">
        <v>6238</v>
      </c>
      <c r="C26" s="4">
        <f t="shared" ref="C26:C27" si="20">B26-B25</f>
        <v>86</v>
      </c>
      <c r="D26">
        <f t="shared" ref="D26:D27" si="21">B26/B25 -1</f>
        <v>1.3979193758127506E-2</v>
      </c>
      <c r="E26">
        <f t="shared" si="1"/>
        <v>3.7950453704211249</v>
      </c>
    </row>
    <row r="27" spans="1:5" x14ac:dyDescent="0.25">
      <c r="A27" s="2" t="s">
        <v>28</v>
      </c>
      <c r="B27" s="4">
        <v>6303</v>
      </c>
      <c r="C27" s="4">
        <f t="shared" si="20"/>
        <v>65</v>
      </c>
      <c r="D27">
        <f t="shared" si="21"/>
        <v>1.0420006412311666E-2</v>
      </c>
      <c r="E27">
        <f t="shared" si="1"/>
        <v>3.7995473071256152</v>
      </c>
    </row>
    <row r="28" spans="1:5" x14ac:dyDescent="0.25">
      <c r="A28" s="2" t="s">
        <v>29</v>
      </c>
      <c r="B28" s="4">
        <v>6313</v>
      </c>
      <c r="C28" s="4">
        <f t="shared" ref="C28" si="22">B28-B27</f>
        <v>10</v>
      </c>
      <c r="D28">
        <f t="shared" ref="D28" si="23">B28/B27 -1</f>
        <v>1.586546089163976E-3</v>
      </c>
      <c r="E28">
        <f t="shared" si="1"/>
        <v>3.800235789327354</v>
      </c>
    </row>
    <row r="29" spans="1:5" x14ac:dyDescent="0.25">
      <c r="A29" s="2" t="s">
        <v>30</v>
      </c>
    </row>
    <row r="30" spans="1:5" x14ac:dyDescent="0.25">
      <c r="A30" s="2" t="s">
        <v>31</v>
      </c>
    </row>
    <row r="31" spans="1:5" x14ac:dyDescent="0.25">
      <c r="A31" s="2" t="s">
        <v>32</v>
      </c>
    </row>
    <row r="32" spans="1:5" x14ac:dyDescent="0.25">
      <c r="A32" s="2" t="s">
        <v>33</v>
      </c>
    </row>
    <row r="33" spans="1:1" x14ac:dyDescent="0.25">
      <c r="A33" s="2" t="s">
        <v>34</v>
      </c>
    </row>
    <row r="34" spans="1:1" x14ac:dyDescent="0.25">
      <c r="A34" s="2" t="s">
        <v>35</v>
      </c>
    </row>
    <row r="35" spans="1:1" x14ac:dyDescent="0.25">
      <c r="A35" s="2" t="s">
        <v>39</v>
      </c>
    </row>
    <row r="36" spans="1:1" x14ac:dyDescent="0.25">
      <c r="A36" s="2" t="s">
        <v>40</v>
      </c>
    </row>
    <row r="37" spans="1:1" x14ac:dyDescent="0.25">
      <c r="A37" s="2" t="s">
        <v>41</v>
      </c>
    </row>
    <row r="38" spans="1:1" x14ac:dyDescent="0.25">
      <c r="A38" s="2" t="s">
        <v>42</v>
      </c>
    </row>
    <row r="39" spans="1:1" x14ac:dyDescent="0.25">
      <c r="A39" s="2" t="s">
        <v>43</v>
      </c>
    </row>
    <row r="40" spans="1:1" x14ac:dyDescent="0.25">
      <c r="A40" s="2" t="s">
        <v>44</v>
      </c>
    </row>
    <row r="41" spans="1:1" x14ac:dyDescent="0.25">
      <c r="A41" s="2" t="s">
        <v>45</v>
      </c>
    </row>
    <row r="42" spans="1:1" x14ac:dyDescent="0.25">
      <c r="A42" s="2" t="s">
        <v>46</v>
      </c>
    </row>
    <row r="43" spans="1:1" x14ac:dyDescent="0.25">
      <c r="A43" s="2" t="s">
        <v>47</v>
      </c>
    </row>
    <row r="44" spans="1:1" x14ac:dyDescent="0.25">
      <c r="A44" s="2" t="s">
        <v>48</v>
      </c>
    </row>
    <row r="45" spans="1:1" x14ac:dyDescent="0.25">
      <c r="A45" s="2" t="s">
        <v>49</v>
      </c>
    </row>
    <row r="46" spans="1:1" x14ac:dyDescent="0.25">
      <c r="A46" s="2" t="s">
        <v>50</v>
      </c>
    </row>
    <row r="47" spans="1:1" x14ac:dyDescent="0.25">
      <c r="A47" s="2" t="s">
        <v>51</v>
      </c>
    </row>
    <row r="48" spans="1:1" x14ac:dyDescent="0.25">
      <c r="A48" s="2" t="s">
        <v>52</v>
      </c>
    </row>
    <row r="49" spans="1:1" x14ac:dyDescent="0.25">
      <c r="A49" s="2" t="s">
        <v>53</v>
      </c>
    </row>
    <row r="50" spans="1:1" x14ac:dyDescent="0.25">
      <c r="A50" s="2" t="s">
        <v>54</v>
      </c>
    </row>
    <row r="51" spans="1:1" x14ac:dyDescent="0.25">
      <c r="A51" s="2" t="s">
        <v>55</v>
      </c>
    </row>
    <row r="52" spans="1:1" x14ac:dyDescent="0.25">
      <c r="A52" s="2" t="s">
        <v>56</v>
      </c>
    </row>
    <row r="53" spans="1:1" x14ac:dyDescent="0.25">
      <c r="A53" s="2" t="s">
        <v>57</v>
      </c>
    </row>
    <row r="54" spans="1:1" x14ac:dyDescent="0.25">
      <c r="A54" s="2" t="s">
        <v>58</v>
      </c>
    </row>
    <row r="55" spans="1:1" x14ac:dyDescent="0.25">
      <c r="A55" s="2" t="s">
        <v>59</v>
      </c>
    </row>
    <row r="56" spans="1:1" x14ac:dyDescent="0.25">
      <c r="A56" s="2" t="s">
        <v>60</v>
      </c>
    </row>
    <row r="57" spans="1:1" x14ac:dyDescent="0.25">
      <c r="A57" s="2" t="s">
        <v>61</v>
      </c>
    </row>
    <row r="58" spans="1:1" x14ac:dyDescent="0.25">
      <c r="A58" s="2" t="s">
        <v>62</v>
      </c>
    </row>
    <row r="59" spans="1:1" x14ac:dyDescent="0.25">
      <c r="A59" s="2" t="s">
        <v>63</v>
      </c>
    </row>
    <row r="60" spans="1:1" x14ac:dyDescent="0.25">
      <c r="A60" s="2" t="s">
        <v>64</v>
      </c>
    </row>
    <row r="61" spans="1:1" x14ac:dyDescent="0.25">
      <c r="A61" s="2" t="s">
        <v>65</v>
      </c>
    </row>
    <row r="62" spans="1:1" x14ac:dyDescent="0.25">
      <c r="A62" s="2" t="s">
        <v>66</v>
      </c>
    </row>
    <row r="63" spans="1:1" x14ac:dyDescent="0.25">
      <c r="A63" s="2" t="s">
        <v>67</v>
      </c>
    </row>
    <row r="64" spans="1:1" x14ac:dyDescent="0.25">
      <c r="A64" s="2" t="s">
        <v>68</v>
      </c>
    </row>
    <row r="65" spans="1:1" x14ac:dyDescent="0.25">
      <c r="A65" s="2" t="s">
        <v>69</v>
      </c>
    </row>
    <row r="66" spans="1:1" x14ac:dyDescent="0.25">
      <c r="A66" s="2" t="s">
        <v>70</v>
      </c>
    </row>
    <row r="67" spans="1:1" x14ac:dyDescent="0.25">
      <c r="A67" s="2" t="s">
        <v>71</v>
      </c>
    </row>
    <row r="68" spans="1:1" x14ac:dyDescent="0.25">
      <c r="A68" s="2" t="s">
        <v>72</v>
      </c>
    </row>
    <row r="69" spans="1:1" x14ac:dyDescent="0.25">
      <c r="A69" s="2" t="s">
        <v>73</v>
      </c>
    </row>
    <row r="70" spans="1:1" x14ac:dyDescent="0.25">
      <c r="A70" s="2" t="s">
        <v>74</v>
      </c>
    </row>
    <row r="71" spans="1:1" x14ac:dyDescent="0.25">
      <c r="A71" s="2" t="s">
        <v>75</v>
      </c>
    </row>
    <row r="72" spans="1:1" x14ac:dyDescent="0.25">
      <c r="A72" s="2" t="s">
        <v>76</v>
      </c>
    </row>
    <row r="73" spans="1:1" x14ac:dyDescent="0.25">
      <c r="A73" s="2" t="s">
        <v>77</v>
      </c>
    </row>
    <row r="74" spans="1:1" x14ac:dyDescent="0.25">
      <c r="A74" s="2" t="s">
        <v>78</v>
      </c>
    </row>
    <row r="75" spans="1:1" x14ac:dyDescent="0.25">
      <c r="A75" s="2" t="s">
        <v>79</v>
      </c>
    </row>
    <row r="76" spans="1:1" x14ac:dyDescent="0.25">
      <c r="A76" s="2" t="s">
        <v>80</v>
      </c>
    </row>
    <row r="77" spans="1:1" x14ac:dyDescent="0.25">
      <c r="A77" s="2" t="s">
        <v>81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D019D-7B94-4B10-9F1F-A2C3D9CD3DFD}">
  <dimension ref="A1:D34"/>
  <sheetViews>
    <sheetView workbookViewId="0">
      <selection activeCell="C11" sqref="C11:D12"/>
    </sheetView>
  </sheetViews>
  <sheetFormatPr defaultRowHeight="15" x14ac:dyDescent="0.25"/>
  <cols>
    <col min="1" max="1" width="10.140625" style="2" bestFit="1" customWidth="1"/>
    <col min="2" max="3" width="9.140625" style="4"/>
  </cols>
  <sheetData>
    <row r="1" spans="1:4" x14ac:dyDescent="0.25">
      <c r="A1" s="3"/>
      <c r="B1" s="4" t="s">
        <v>15</v>
      </c>
      <c r="C1" s="4" t="s">
        <v>36</v>
      </c>
      <c r="D1" s="4" t="s">
        <v>37</v>
      </c>
    </row>
    <row r="2" spans="1:4" x14ac:dyDescent="0.25">
      <c r="A2" s="1" t="s">
        <v>0</v>
      </c>
      <c r="B2" s="4">
        <v>94</v>
      </c>
    </row>
    <row r="3" spans="1:4" x14ac:dyDescent="0.25">
      <c r="A3" s="1" t="s">
        <v>1</v>
      </c>
      <c r="B3" s="4">
        <v>121</v>
      </c>
      <c r="C3" s="4">
        <f t="shared" ref="C3:C11" si="0">B3-B2</f>
        <v>27</v>
      </c>
      <c r="D3">
        <f>C3/B2</f>
        <v>0.28723404255319152</v>
      </c>
    </row>
    <row r="4" spans="1:4" x14ac:dyDescent="0.25">
      <c r="A4" s="1" t="s">
        <v>2</v>
      </c>
      <c r="B4" s="4">
        <v>150</v>
      </c>
      <c r="C4" s="4">
        <f t="shared" si="0"/>
        <v>29</v>
      </c>
      <c r="D4">
        <f t="shared" ref="D4:D6" si="1">C4/B3</f>
        <v>0.23966942148760331</v>
      </c>
    </row>
    <row r="5" spans="1:4" x14ac:dyDescent="0.25">
      <c r="A5" s="1" t="s">
        <v>3</v>
      </c>
      <c r="B5" s="4">
        <v>220</v>
      </c>
      <c r="C5" s="4">
        <f t="shared" si="0"/>
        <v>70</v>
      </c>
      <c r="D5">
        <f t="shared" si="1"/>
        <v>0.46666666666666667</v>
      </c>
    </row>
    <row r="6" spans="1:4" x14ac:dyDescent="0.25">
      <c r="A6" s="1" t="s">
        <v>4</v>
      </c>
      <c r="B6" s="4">
        <v>296</v>
      </c>
      <c r="C6" s="4">
        <f t="shared" si="0"/>
        <v>76</v>
      </c>
      <c r="D6">
        <f t="shared" si="1"/>
        <v>0.34545454545454546</v>
      </c>
    </row>
    <row r="7" spans="1:4" x14ac:dyDescent="0.25">
      <c r="A7" s="1" t="s">
        <v>5</v>
      </c>
      <c r="B7" s="4">
        <v>355</v>
      </c>
      <c r="C7" s="4">
        <f t="shared" si="0"/>
        <v>59</v>
      </c>
      <c r="D7">
        <f t="shared" ref="D7:D12" si="2">C7/B6</f>
        <v>0.19932432432432431</v>
      </c>
    </row>
    <row r="8" spans="1:4" x14ac:dyDescent="0.25">
      <c r="A8" s="1" t="s">
        <v>6</v>
      </c>
      <c r="B8" s="4">
        <v>411</v>
      </c>
      <c r="C8" s="4">
        <f t="shared" si="0"/>
        <v>56</v>
      </c>
      <c r="D8">
        <f t="shared" si="2"/>
        <v>0.15774647887323945</v>
      </c>
    </row>
    <row r="9" spans="1:4" x14ac:dyDescent="0.25">
      <c r="A9" s="1" t="s">
        <v>7</v>
      </c>
      <c r="B9" s="4">
        <v>466</v>
      </c>
      <c r="C9" s="4">
        <f t="shared" si="0"/>
        <v>55</v>
      </c>
      <c r="D9">
        <f t="shared" si="2"/>
        <v>0.13381995133819952</v>
      </c>
    </row>
    <row r="10" spans="1:4" x14ac:dyDescent="0.25">
      <c r="A10" s="1" t="s">
        <v>8</v>
      </c>
      <c r="B10" s="4">
        <v>520</v>
      </c>
      <c r="C10" s="4">
        <f t="shared" si="0"/>
        <v>54</v>
      </c>
      <c r="D10">
        <f t="shared" si="2"/>
        <v>0.11587982832618025</v>
      </c>
    </row>
    <row r="11" spans="1:4" x14ac:dyDescent="0.25">
      <c r="A11" s="1" t="s">
        <v>9</v>
      </c>
      <c r="B11" s="4">
        <v>574</v>
      </c>
      <c r="C11" s="4">
        <f t="shared" si="0"/>
        <v>54</v>
      </c>
      <c r="D11">
        <f t="shared" si="2"/>
        <v>0.10384615384615385</v>
      </c>
    </row>
    <row r="12" spans="1:4" x14ac:dyDescent="0.25">
      <c r="A12" s="1" t="s">
        <v>10</v>
      </c>
      <c r="B12" s="4">
        <v>685</v>
      </c>
      <c r="C12" s="4">
        <f t="shared" ref="C12" si="3">B12-B11</f>
        <v>111</v>
      </c>
      <c r="D12">
        <f t="shared" si="2"/>
        <v>0.19337979094076654</v>
      </c>
    </row>
    <row r="13" spans="1:4" x14ac:dyDescent="0.25">
      <c r="A13" s="1" t="s">
        <v>11</v>
      </c>
    </row>
    <row r="14" spans="1:4" x14ac:dyDescent="0.25">
      <c r="A14" s="1" t="s">
        <v>12</v>
      </c>
    </row>
    <row r="15" spans="1:4" x14ac:dyDescent="0.25">
      <c r="A15" s="1" t="s">
        <v>13</v>
      </c>
    </row>
    <row r="16" spans="1:4" x14ac:dyDescent="0.25">
      <c r="A16" s="1" t="s">
        <v>14</v>
      </c>
    </row>
    <row r="17" spans="1:1" x14ac:dyDescent="0.25">
      <c r="A17" s="2" t="s">
        <v>18</v>
      </c>
    </row>
    <row r="18" spans="1:1" x14ac:dyDescent="0.25">
      <c r="A18" s="2" t="s">
        <v>19</v>
      </c>
    </row>
    <row r="19" spans="1:1" x14ac:dyDescent="0.25">
      <c r="A19" s="2" t="s">
        <v>20</v>
      </c>
    </row>
    <row r="20" spans="1:1" x14ac:dyDescent="0.25">
      <c r="A20" s="2" t="s">
        <v>21</v>
      </c>
    </row>
    <row r="21" spans="1:1" x14ac:dyDescent="0.25">
      <c r="A21" s="2" t="s">
        <v>22</v>
      </c>
    </row>
    <row r="22" spans="1:1" x14ac:dyDescent="0.25">
      <c r="A22" s="2" t="s">
        <v>23</v>
      </c>
    </row>
    <row r="23" spans="1:1" x14ac:dyDescent="0.25">
      <c r="A23" s="2" t="s">
        <v>24</v>
      </c>
    </row>
    <row r="24" spans="1:1" x14ac:dyDescent="0.25">
      <c r="A24" s="2" t="s">
        <v>25</v>
      </c>
    </row>
    <row r="25" spans="1:1" x14ac:dyDescent="0.25">
      <c r="A25" s="2" t="s">
        <v>26</v>
      </c>
    </row>
    <row r="26" spans="1:1" x14ac:dyDescent="0.25">
      <c r="A26" s="2" t="s">
        <v>27</v>
      </c>
    </row>
    <row r="27" spans="1:1" x14ac:dyDescent="0.25">
      <c r="A27" s="2" t="s">
        <v>28</v>
      </c>
    </row>
    <row r="28" spans="1:1" x14ac:dyDescent="0.25">
      <c r="A28" s="2" t="s">
        <v>29</v>
      </c>
    </row>
    <row r="29" spans="1:1" x14ac:dyDescent="0.25">
      <c r="A29" s="2" t="s">
        <v>30</v>
      </c>
    </row>
    <row r="30" spans="1:1" x14ac:dyDescent="0.25">
      <c r="A30" s="2" t="s">
        <v>31</v>
      </c>
    </row>
    <row r="31" spans="1:1" x14ac:dyDescent="0.25">
      <c r="A31" s="2" t="s">
        <v>32</v>
      </c>
    </row>
    <row r="32" spans="1:1" x14ac:dyDescent="0.25">
      <c r="A32" s="2" t="s">
        <v>33</v>
      </c>
    </row>
    <row r="33" spans="1:1" x14ac:dyDescent="0.25">
      <c r="A33" s="2" t="s">
        <v>34</v>
      </c>
    </row>
    <row r="34" spans="1:1" x14ac:dyDescent="0.25">
      <c r="A34" s="2" t="s">
        <v>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180D1-00F8-469D-A086-36D62303216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 Zhou</dc:creator>
  <cp:lastModifiedBy>Ying Zhou</cp:lastModifiedBy>
  <dcterms:created xsi:type="dcterms:W3CDTF">2020-03-19T09:10:36Z</dcterms:created>
  <dcterms:modified xsi:type="dcterms:W3CDTF">2020-04-13T06:16:08Z</dcterms:modified>
</cp:coreProperties>
</file>