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 rece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cette" displayName="Recette" ref="A4:G19" headerRowCount="1">
  <autoFilter ref="A4:G19"/>
  <tableColumns count="7">
    <tableColumn id="1" name="ID"/>
    <tableColumn id="2" name="Indicateur / fonctionnalité"/>
    <tableColumn id="3" name="Source de référence"/>
    <tableColumn id="4" name="Valeur attendue"/>
    <tableColumn id="5" name="Valeur mesurée"/>
    <tableColumn id="6" name="Écart / correction"/>
    <tableColumn id="7" name="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45" customWidth="1" min="4" max="4"/>
    <col width="45" customWidth="1" min="5" max="5"/>
    <col width="58" customWidth="1" min="6" max="6"/>
    <col width="18" customWidth="1" min="7" max="7"/>
  </cols>
  <sheetData>
    <row r="1">
      <c r="A1" s="1" t="inlineStr">
        <is>
          <t>CAHIER DE RECETTE — MIGRATION LEASING</t>
        </is>
      </c>
    </row>
    <row r="2">
      <c r="A2" t="inlineStr">
        <is>
          <t>Environnement fictif · snapshot 31/03/2026 · tests à rejouer dans Power BI Desktop pour valider les interactions visuelles</t>
        </is>
      </c>
    </row>
    <row r="4" ht="28" customHeight="1">
      <c r="A4" s="2" t="inlineStr">
        <is>
          <t>ID</t>
        </is>
      </c>
      <c r="B4" s="2" t="inlineStr">
        <is>
          <t>Indicateur / fonctionnalité</t>
        </is>
      </c>
      <c r="C4" s="2" t="inlineStr">
        <is>
          <t>Source de référence</t>
        </is>
      </c>
      <c r="D4" s="2" t="inlineStr">
        <is>
          <t>Valeur attendue</t>
        </is>
      </c>
      <c r="E4" s="2" t="inlineStr">
        <is>
          <t>Valeur mesurée</t>
        </is>
      </c>
      <c r="F4" s="2" t="inlineStr">
        <is>
          <t>Écart / correction</t>
        </is>
      </c>
      <c r="G4" s="2" t="inlineStr">
        <is>
          <t>Statut</t>
        </is>
      </c>
    </row>
    <row r="5" ht="64" customHeight="1">
      <c r="A5" s="3" t="inlineStr">
        <is>
          <t>R01</t>
        </is>
      </c>
      <c r="B5" s="3" t="inlineStr">
        <is>
          <t>Production déc. 2025 · crédit-bail · Île-de-France</t>
        </is>
      </c>
      <c r="C5" s="3" t="inlineStr">
        <is>
          <t>État BO production</t>
        </is>
      </c>
      <c r="D5" s="3" t="inlineStr">
        <is>
          <t>Agrégat nettoyé après exclusion des doublons et lignes invalides</t>
        </is>
      </c>
      <c r="E5" s="3" t="inlineStr">
        <is>
          <t>Legacy brut 19 / 1746243.04 EUR → SQL 16 / 1694763.44 EUR</t>
        </is>
      </c>
      <c r="F5" s="3" t="inlineStr">
        <is>
          <t>Écart staging réel : 3 contrats; 51479.60 EUR. Résolu par le dédoublonnage et le rejet des dates/montants invalides.</t>
        </is>
      </c>
      <c r="G5" s="3" t="inlineStr">
        <is>
          <t>OK — corrigé</t>
        </is>
      </c>
    </row>
    <row r="6" ht="64" customHeight="1">
      <c r="A6" s="3" t="inlineStr">
        <is>
          <t>R02</t>
        </is>
      </c>
      <c r="B6" s="3" t="inlineStr">
        <is>
          <t>Encours total au 31/03/2026</t>
        </is>
      </c>
      <c r="C6" s="3" t="inlineStr">
        <is>
          <t>Reporting Excel encours</t>
        </is>
      </c>
      <c r="D6" s="3" t="inlineStr">
        <is>
          <t>Encours en capital selon échéancier amortissable</t>
        </is>
      </c>
      <c r="E6" s="3" t="inlineStr">
        <is>
          <t>Legacy 80959308.73 EUR → SQL 85660977.08 EUR</t>
        </is>
      </c>
      <c r="F6" s="3" t="inlineStr">
        <is>
          <t>Écart réel -4701668.35 EUR : l’ancienne formule retranchait aussi les intérêts encaissés; vue métier corrigée sur le capital amorti.</t>
        </is>
      </c>
      <c r="G6" s="3" t="inlineStr">
        <is>
          <t>OK — corrigé</t>
        </is>
      </c>
    </row>
    <row r="7" ht="64" customHeight="1">
      <c r="A7" s="3" t="inlineStr">
        <is>
          <t>R03</t>
        </is>
      </c>
      <c r="B7" s="3" t="inlineStr">
        <is>
          <t>Segment territoire sur les pages et navigation entre pages</t>
        </is>
      </c>
      <c r="C7" s="3" t="inlineStr">
        <is>
          <t>Modèle / rapport Power BI</t>
        </is>
      </c>
      <c r="D7" s="3" t="inlineStr">
        <is>
          <t>Le segment filtre les faits et conserve son état lors de la navigation</t>
        </is>
      </c>
      <c r="E7" s="3" t="inlineStr">
        <is>
          <t>Relations et maquettes préparées; clics non exécutables ici</t>
        </is>
      </c>
      <c r="F7" s="3" t="inlineStr">
        <is>
          <t>Test interactif à exécuter dans Power BI Desktop avec chaque territoire.</t>
        </is>
      </c>
      <c r="G7" s="3" t="inlineStr">
        <is>
          <t>À valider Desktop</t>
        </is>
      </c>
    </row>
    <row r="8" ht="64" customHeight="1">
      <c r="A8" s="3" t="inlineStr">
        <is>
          <t>R04</t>
        </is>
      </c>
      <c r="B8" s="3" t="inlineStr">
        <is>
          <t>Actualisation après ajout d’un contrat valide</t>
        </is>
      </c>
      <c r="C8" s="3" t="inlineStr">
        <is>
          <t>Tables CSV + constructeur</t>
        </is>
      </c>
      <c r="D8" s="3" t="inlineStr">
        <is>
          <t>Une nouvelle ligne valide apparaît après actualisation</t>
        </is>
      </c>
      <c r="E8" s="3" t="inlineStr">
        <is>
          <t>Pipeline de reconstruction reproductible; test manuel d’ajout non exécuté</t>
        </is>
      </c>
      <c r="F8" s="3" t="inlineStr">
        <is>
          <t>Ajouter une ligne valide dans une copie de CSV puis lancer génération et chargement.</t>
        </is>
      </c>
      <c r="G8" s="3" t="inlineStr">
        <is>
          <t>À valider Desktop</t>
        </is>
      </c>
    </row>
    <row r="9" ht="64" customHeight="1">
      <c r="A9" s="3" t="inlineStr">
        <is>
          <t>R05</t>
        </is>
      </c>
      <c r="B9" s="3" t="inlineStr">
        <is>
          <t>Unicité de la clé contrat dans le modèle nettoyé</t>
        </is>
      </c>
      <c r="C9" s="3" t="inlineStr">
        <is>
          <t>Contrats staging</t>
        </is>
      </c>
      <c r="D9" s="3" t="inlineStr">
        <is>
          <t>Aucune clé dupliquée après nettoyage</t>
        </is>
      </c>
      <c r="E9" s="3" t="inlineStr">
        <is>
          <t>0</t>
        </is>
      </c>
      <c r="F9" s="3" t="inlineStr">
        <is>
          <t>20 copies supplémentaires détectées puis écartées.</t>
        </is>
      </c>
      <c r="G9" s="3" t="inlineStr">
        <is>
          <t>OK</t>
        </is>
      </c>
    </row>
    <row r="10" ht="64" customHeight="1">
      <c r="A10" s="3" t="inlineStr">
        <is>
          <t>R06</t>
        </is>
      </c>
      <c r="B10" s="3" t="inlineStr">
        <is>
          <t>Détection des échéances orphelines</t>
        </is>
      </c>
      <c r="C10" s="3" t="inlineStr">
        <is>
          <t>Échéances staging / contrats staging</t>
        </is>
      </c>
      <c r="D10" s="3" t="inlineStr">
        <is>
          <t>Les lignes injectées sont comptabilisées</t>
        </is>
      </c>
      <c r="E10" s="3" t="inlineStr">
        <is>
          <t>283 lignes détectées</t>
        </is>
      </c>
      <c r="F10" s="3" t="inlineStr">
        <is>
          <t>Échéances rejetées avant chargement en table contrainte.</t>
        </is>
      </c>
      <c r="G10" s="3" t="inlineStr">
        <is>
          <t>OK</t>
        </is>
      </c>
    </row>
    <row r="11" ht="64" customHeight="1">
      <c r="A11" s="3" t="inlineStr">
        <is>
          <t>R07</t>
        </is>
      </c>
      <c r="B11" s="3" t="inlineStr">
        <is>
          <t>Date de fin antérieure à la date de début</t>
        </is>
      </c>
      <c r="C11" s="3" t="inlineStr">
        <is>
          <t>Contrats staging</t>
        </is>
      </c>
      <c r="D11" s="3" t="inlineStr">
        <is>
          <t>Toutes les lignes invalides sont détectées</t>
        </is>
      </c>
      <c r="E11" s="3" t="inlineStr">
        <is>
          <t>20 lignes détectées</t>
        </is>
      </c>
      <c r="F11" s="3" t="inlineStr">
        <is>
          <t>Contrats exclus du modèle nettoyé.</t>
        </is>
      </c>
      <c r="G11" s="3" t="inlineStr">
        <is>
          <t>OK</t>
        </is>
      </c>
    </row>
    <row r="12" ht="64" customHeight="1">
      <c r="A12" s="3" t="inlineStr">
        <is>
          <t>R08</t>
        </is>
      </c>
      <c r="B12" s="3" t="inlineStr">
        <is>
          <t>Montants financés négatifs</t>
        </is>
      </c>
      <c r="C12" s="3" t="inlineStr">
        <is>
          <t>Contrats staging</t>
        </is>
      </c>
      <c r="D12" s="3" t="inlineStr">
        <is>
          <t>Tous les montants négatifs sont signalés</t>
        </is>
      </c>
      <c r="E12" s="3" t="inlineStr">
        <is>
          <t>20 lignes détectées</t>
        </is>
      </c>
      <c r="F12" s="3" t="inlineStr">
        <is>
          <t>Contraintes CHECK et quarantaine du chargement.</t>
        </is>
      </c>
      <c r="G12" s="3" t="inlineStr">
        <is>
          <t>OK</t>
        </is>
      </c>
    </row>
    <row r="13" ht="64" customHeight="1">
      <c r="A13" s="3" t="inlineStr">
        <is>
          <t>R09</t>
        </is>
      </c>
      <c r="B13" s="3" t="inlineStr">
        <is>
          <t>Montants d’échéance négatifs</t>
        </is>
      </c>
      <c r="C13" s="3" t="inlineStr">
        <is>
          <t>Échéances staging</t>
        </is>
      </c>
      <c r="D13" s="3" t="inlineStr">
        <is>
          <t>Tous les montants négatifs sont signalés</t>
        </is>
      </c>
      <c r="E13" s="3" t="inlineStr">
        <is>
          <t>143 lignes détectées</t>
        </is>
      </c>
      <c r="F13" s="3" t="inlineStr">
        <is>
          <t>Échéances rejetées du modèle décisionnel.</t>
        </is>
      </c>
      <c r="G13" s="3" t="inlineStr">
        <is>
          <t>OK</t>
        </is>
      </c>
    </row>
    <row r="14" ht="64" customHeight="1">
      <c r="A14" s="3" t="inlineStr">
        <is>
          <t>R10</t>
        </is>
      </c>
      <c r="B14" s="3" t="inlineStr">
        <is>
          <t>Surpaiements supérieurs au montant dû</t>
        </is>
      </c>
      <c r="C14" s="3" t="inlineStr">
        <is>
          <t>Paiements staging / échéances staging</t>
        </is>
      </c>
      <c r="D14" s="3" t="inlineStr">
        <is>
          <t>Tous les surpaiements injectés sont détectés</t>
        </is>
      </c>
      <c r="E14" s="3" t="inlineStr">
        <is>
          <t>317 lignes détectées</t>
        </is>
      </c>
      <c r="F14" s="3" t="inlineStr">
        <is>
          <t>Paiements rejetés du modèle; l’anomalie est conservée dans la table de contrôle.</t>
        </is>
      </c>
      <c r="G14" s="3" t="inlineStr">
        <is>
          <t>OK</t>
        </is>
      </c>
    </row>
    <row r="15" ht="64" customHeight="1">
      <c r="A15" s="3" t="inlineStr">
        <is>
          <t>R11</t>
        </is>
      </c>
      <c r="B15" s="3" t="inlineStr">
        <is>
          <t>Contrats avec échéance à plus de 90 jours de retard</t>
        </is>
      </c>
      <c r="C15" s="3" t="inlineStr">
        <is>
          <t>Vue v_impayes</t>
        </is>
      </c>
      <c r="D15" s="3" t="inlineStr">
        <is>
          <t>Compter chaque contrat une seule fois</t>
        </is>
      </c>
      <c r="E15" s="3" t="inlineStr">
        <is>
          <t>1003 contrats distincts &gt;90j</t>
        </is>
      </c>
      <c r="F15" s="3" t="inlineStr">
        <is>
          <t>Retard calculé depuis les jours calendaires; DISTINCTCOUNT au grain contrat.</t>
        </is>
      </c>
      <c r="G15" s="3" t="inlineStr">
        <is>
          <t>OK</t>
        </is>
      </c>
    </row>
    <row r="16" ht="64" customHeight="1">
      <c r="A16" s="3" t="inlineStr">
        <is>
          <t>R12</t>
        </is>
      </c>
      <c r="B16" s="3" t="inlineStr">
        <is>
          <t>Tranches d’ancienneté exhaustives</t>
        </is>
      </c>
      <c r="C16" s="3" t="inlineStr">
        <is>
          <t>Vue v_impayes</t>
        </is>
      </c>
      <c r="D16" s="3" t="inlineStr">
        <is>
          <t>Chaque retard affecté à une seule tranche 0-30 / 31-60 / 61-90 / &gt;90</t>
        </is>
      </c>
      <c r="E16" s="3" t="inlineStr">
        <is>
          <t>0 écart(s) de tranche sur 2313 lignes</t>
        </is>
      </c>
      <c r="F16" s="3" t="inlineStr">
        <is>
          <t>Règle CASE SQL rapprochée du calcul de référence Python.</t>
        </is>
      </c>
      <c r="G16" s="3" t="inlineStr">
        <is>
          <t>OK</t>
        </is>
      </c>
    </row>
    <row r="17" ht="64" customHeight="1">
      <c r="A17" s="3" t="inlineStr">
        <is>
          <t>R13</t>
        </is>
      </c>
      <c r="B17" s="3" t="inlineStr">
        <is>
          <t>Rapprochement des reportings de production</t>
        </is>
      </c>
      <c r="C17" s="3" t="inlineStr">
        <is>
          <t>Export SQL vs ancien BO</t>
        </is>
      </c>
      <c r="D17" s="3" t="inlineStr">
        <is>
          <t>Agrégats identiques après application des règles qualité</t>
        </is>
      </c>
      <c r="E17" s="3" t="inlineStr">
        <is>
          <t>333 combinaisons SQL non vides; anomalies staging conservées dans le journal</t>
        </is>
      </c>
      <c r="F17" s="3" t="inlineStr">
        <is>
          <t>55 regroupements legacy différaient avant correction, en raison des copies et lignes invalides injectées.</t>
        </is>
      </c>
      <c r="G17" s="3" t="inlineStr">
        <is>
          <t>OK — corrigé</t>
        </is>
      </c>
    </row>
    <row r="18" ht="64" customHeight="1">
      <c r="A18" s="3" t="inlineStr">
        <is>
          <t>R14</t>
        </is>
      </c>
      <c r="B18" s="3" t="inlineStr">
        <is>
          <t>Aucune échéance impayée avec reste nul ou négatif</t>
        </is>
      </c>
      <c r="C18" s="3" t="inlineStr">
        <is>
          <t>Vue v_impayes</t>
        </is>
      </c>
      <c r="D18" s="3" t="inlineStr">
        <is>
          <t>reste_a_payer &gt; 0 pour chaque ligne</t>
        </is>
      </c>
      <c r="E18" s="3" t="inlineStr">
        <is>
          <t>0 ligne non positive</t>
        </is>
      </c>
      <c r="F18" s="3" t="inlineStr">
        <is>
          <t>Contrôle de cohérence dans HAVING.</t>
        </is>
      </c>
      <c r="G18" s="3" t="inlineStr">
        <is>
          <t>OK</t>
        </is>
      </c>
    </row>
    <row r="19" ht="64" customHeight="1">
      <c r="A19" s="3" t="inlineStr">
        <is>
          <t>R15</t>
        </is>
      </c>
      <c r="B19" s="3" t="inlineStr">
        <is>
          <t>Volume de contrôles qualité</t>
        </is>
      </c>
      <c r="C19" s="3" t="inlineStr">
        <is>
          <t>Vue v_controles_qualite</t>
        </is>
      </c>
      <c r="D19" s="3" t="inlineStr">
        <is>
          <t>7 familles de contrôles retournées</t>
        </is>
      </c>
      <c r="E19" s="3" t="inlineStr">
        <is>
          <t>7 contrôles; 823 anomalies trouvées</t>
        </is>
      </c>
      <c r="F19" s="3" t="inlineStr">
        <is>
          <t>Les contrôles s’exécutent avant nettoyage.</t>
        </is>
      </c>
      <c r="G19" s="3" t="inlineStr">
        <is>
          <t>OK</t>
        </is>
      </c>
    </row>
  </sheetData>
  <mergeCells count="2">
    <mergeCell ref="A2:G2"/>
    <mergeCell ref="A1:G1"/>
  </mergeCells>
  <conditionalFormatting sqref="G5:G19">
    <cfRule type="cellIs" priority="1" operator="equal" dxfId="0">
      <formula>"KO"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2026-10-20T11:01:35Z</dcterms:created>
  <dcterms:modified xsi:type="dcterms:W3CDTF">2026-10-20T11:01:35Z</dcterms:modified>
</cp:coreProperties>
</file>