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6115" windowHeight="13365"/>
  </bookViews>
  <sheets>
    <sheet name="LCI_Spanplatte_20120606" sheetId="1" r:id="rId1"/>
  </sheets>
  <calcPr calcId="145621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<sst xmlns="http://schemas.openxmlformats.org/spreadsheetml/2006/main" count="106" uniqueCount="71">
  <si>
    <t xml:space="preserve">Spanplatte, roh (Durchschnitt DE)   </t>
  </si>
  <si>
    <t>Thünen-Institut für Holzforschung</t>
  </si>
  <si>
    <t>UUID: ec081e33-b203-45a2-b1c8-ab2a4f7a5241</t>
  </si>
  <si>
    <t>Hamburg, 06.06.2012</t>
  </si>
  <si>
    <t>Deklarierte Einheit</t>
  </si>
  <si>
    <t>SACHBILANZ</t>
  </si>
  <si>
    <t>Bestandteile</t>
  </si>
  <si>
    <t>Menge [kg/m³]</t>
  </si>
  <si>
    <t>Input</t>
  </si>
  <si>
    <t>Output</t>
  </si>
  <si>
    <t>Holzanteil</t>
  </si>
  <si>
    <t>Fluss</t>
  </si>
  <si>
    <t>Menge</t>
  </si>
  <si>
    <t>Einheit</t>
  </si>
  <si>
    <t>davon Kohlenstoff</t>
  </si>
  <si>
    <t>Holzrohstoffe</t>
  </si>
  <si>
    <t>Produkte </t>
  </si>
  <si>
    <t>Wasser</t>
  </si>
  <si>
    <t>Industrieholz</t>
  </si>
  <si>
    <t>m³</t>
  </si>
  <si>
    <t>Spanplatte, roh</t>
  </si>
  <si>
    <t>Harnstoff-Formaldehyd Bindemittel</t>
  </si>
  <si>
    <t>Waldhackschnitzel</t>
  </si>
  <si>
    <t>Reststoffe</t>
  </si>
  <si>
    <t>Melamin-Harnstoff-Formaldehyd Bindemittel</t>
  </si>
  <si>
    <t>Hackschnitzel</t>
  </si>
  <si>
    <t>Emissionen aus</t>
  </si>
  <si>
    <t>Phenol-Formaldehyd Bindemittel</t>
  </si>
  <si>
    <t>Späne</t>
  </si>
  <si>
    <t>Verbrennung Brennstoffe</t>
  </si>
  <si>
    <t>Rüter und Diederichs (2012)</t>
  </si>
  <si>
    <t>Polymeres Diphenyl-Methandiisocyanat-Bindemittel</t>
  </si>
  <si>
    <t>Sägemehl</t>
  </si>
  <si>
    <t>Abbinden der Klebstoffe</t>
  </si>
  <si>
    <t>Paraffine (Hydrophobierung)</t>
  </si>
  <si>
    <t>IRH</t>
  </si>
  <si>
    <t>Verbrennung Diesel in Kraftprozess</t>
  </si>
  <si>
    <t>Harnstoff</t>
  </si>
  <si>
    <t>Holzreste (eigenes Sägewerk)</t>
  </si>
  <si>
    <t>Sonstiges </t>
  </si>
  <si>
    <t>Polyol</t>
  </si>
  <si>
    <t>Altholz</t>
  </si>
  <si>
    <t>Abfälle</t>
  </si>
  <si>
    <t>kg</t>
  </si>
  <si>
    <t>Brandhemmer</t>
  </si>
  <si>
    <t>Strom</t>
  </si>
  <si>
    <t>kWh</t>
  </si>
  <si>
    <t>Asche</t>
  </si>
  <si>
    <t>Brennstoffe</t>
  </si>
  <si>
    <t>Abwasser /teilw.als Emission in Luft</t>
  </si>
  <si>
    <t>DICHTE</t>
  </si>
  <si>
    <t>Erdgas</t>
  </si>
  <si>
    <t>MJ</t>
  </si>
  <si>
    <t>Heizöl leicht</t>
  </si>
  <si>
    <t>IRH eigene Produktion</t>
  </si>
  <si>
    <t>Rinde eigene Produktion</t>
  </si>
  <si>
    <t>Betriebsmittel</t>
  </si>
  <si>
    <t>Diesel</t>
  </si>
  <si>
    <t>Schmierstoffe</t>
  </si>
  <si>
    <t>Metalle</t>
  </si>
  <si>
    <t>Trinkwasser</t>
  </si>
  <si>
    <t>Schleifbänder</t>
  </si>
  <si>
    <t>Bindemittel</t>
  </si>
  <si>
    <t>Harnstoff Formaldehyd Bindemittel</t>
  </si>
  <si>
    <t>Melamin Harnstoff Formaldehyd Bindemittel</t>
  </si>
  <si>
    <t>Phenol Formaldehyd Bindemittel</t>
  </si>
  <si>
    <t>PMDI</t>
  </si>
  <si>
    <t>Zusätze</t>
  </si>
  <si>
    <t>Hydrophobierung</t>
  </si>
  <si>
    <t>Formaldehydfänger</t>
  </si>
  <si>
    <t>Trennmittel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</si>
</sst>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BFFFF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left" vertical="center" indent="2"/>
    </xf>
    <xf numFmtId="0" fontId="4" fillId="4" borderId="7" xfId="0" applyFont="1" applyFill="1" applyBorder="1" applyAlignment="1">
      <alignment horizontal="right" vertical="center"/>
    </xf>
    <xf numFmtId="0" fontId="1" fillId="4" borderId="8" xfId="0" applyFont="1" applyFill="1" applyBorder="1" applyAlignment="1" applyProtection="1">
      <alignment horizontal="left"/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left"/>
      <protection locked="0"/>
    </xf>
    <xf numFmtId="0" fontId="1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6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right" vertical="center"/>
    </xf>
    <xf numFmtId="0" fontId="0" fillId="4" borderId="11" xfId="0" applyFont="1" applyFill="1" applyBorder="1" applyAlignment="1" applyProtection="1">
      <alignment horizontal="left"/>
      <protection locked="0"/>
    </xf>
    <xf numFmtId="0" fontId="0" fillId="4" borderId="12" xfId="0" applyFill="1" applyBorder="1" applyAlignment="1" applyProtection="1">
      <alignment horizontal="right" vertical="center" indent="5"/>
      <protection locked="0"/>
    </xf>
    <xf numFmtId="0" fontId="0" fillId="4" borderId="13" xfId="0" applyFill="1" applyBorder="1" applyAlignment="1" applyProtection="1">
      <alignment horizontal="center" vertical="center"/>
      <protection locked="0"/>
    </xf>
    <xf numFmtId="0" fontId="0" fillId="4" borderId="11" xfId="0" applyFill="1" applyBorder="1"/>
    <xf numFmtId="0" fontId="0" fillId="4" borderId="13" xfId="0" applyFill="1" applyBorder="1" applyAlignment="1">
      <alignment horizontal="center"/>
    </xf>
    <xf numFmtId="0" fontId="0" fillId="4" borderId="6" xfId="0" applyFill="1" applyBorder="1" applyAlignment="1">
      <alignment vertical="top"/>
    </xf>
    <xf numFmtId="0" fontId="0" fillId="4" borderId="6" xfId="0" applyFill="1" applyBorder="1" applyAlignment="1">
      <alignment vertical="top" wrapText="1"/>
    </xf>
    <xf numFmtId="0" fontId="1" fillId="4" borderId="14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5" fillId="4" borderId="17" xfId="1" applyFill="1" applyBorder="1" applyAlignment="1">
      <alignment horizontal="center" vertical="center"/>
    </xf>
    <xf numFmtId="0" fontId="5" fillId="4" borderId="18" xfId="1" applyFill="1" applyBorder="1" applyAlignment="1">
      <alignment horizontal="center" vertical="center"/>
    </xf>
    <xf numFmtId="0" fontId="5" fillId="4" borderId="19" xfId="1" applyFill="1" applyBorder="1" applyAlignment="1">
      <alignment horizontal="center" vertical="center"/>
    </xf>
    <xf numFmtId="0" fontId="5" fillId="4" borderId="13" xfId="1" applyFill="1" applyBorder="1" applyAlignment="1">
      <alignment horizontal="center" vertical="center"/>
    </xf>
    <xf numFmtId="0" fontId="0" fillId="4" borderId="11" xfId="0" applyFont="1" applyFill="1" applyBorder="1" applyProtection="1">
      <protection locked="0"/>
    </xf>
    <xf numFmtId="0" fontId="5" fillId="4" borderId="20" xfId="1" applyFill="1" applyBorder="1" applyAlignment="1">
      <alignment horizontal="center" vertical="center"/>
    </xf>
    <xf numFmtId="0" fontId="5" fillId="4" borderId="21" xfId="1" applyFill="1" applyBorder="1" applyAlignment="1">
      <alignment horizontal="center" vertical="center"/>
    </xf>
    <xf numFmtId="0" fontId="0" fillId="4" borderId="22" xfId="0" applyFill="1" applyBorder="1"/>
    <xf numFmtId="0" fontId="0" fillId="4" borderId="15" xfId="0" applyFill="1" applyBorder="1" applyAlignment="1" applyProtection="1">
      <alignment horizontal="right" vertical="center" indent="5"/>
      <protection locked="0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vertical="top" wrapText="1"/>
    </xf>
    <xf numFmtId="0" fontId="0" fillId="4" borderId="25" xfId="0" applyFill="1" applyBorder="1" applyAlignment="1">
      <alignment horizontal="right" vertical="center"/>
    </xf>
    <xf numFmtId="0" fontId="1" fillId="4" borderId="1" xfId="0" applyFont="1" applyFill="1" applyBorder="1" applyProtection="1">
      <protection locked="0"/>
    </xf>
    <xf numFmtId="0" fontId="0" fillId="4" borderId="26" xfId="0" applyFill="1" applyBorder="1" applyAlignment="1" applyProtection="1">
      <alignment horizontal="right" vertical="center" indent="5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5" fillId="4" borderId="27" xfId="1" applyFill="1" applyBorder="1" applyAlignment="1">
      <alignment horizontal="center" vertical="center"/>
    </xf>
    <xf numFmtId="0" fontId="5" fillId="4" borderId="16" xfId="1" applyFill="1" applyBorder="1" applyAlignment="1">
      <alignment horizontal="center" vertical="center"/>
    </xf>
    <xf numFmtId="0" fontId="0" fillId="4" borderId="9" xfId="0" applyFill="1" applyBorder="1" applyAlignment="1" applyProtection="1">
      <alignment horizontal="right" indent="5"/>
      <protection locked="0"/>
    </xf>
    <xf numFmtId="0" fontId="0" fillId="4" borderId="10" xfId="0" applyFill="1" applyBorder="1" applyProtection="1">
      <protection locked="0"/>
    </xf>
    <xf numFmtId="0" fontId="0" fillId="4" borderId="28" xfId="0" applyFill="1" applyBorder="1"/>
    <xf numFmtId="0" fontId="0" fillId="4" borderId="29" xfId="0" applyFill="1" applyBorder="1" applyAlignment="1" applyProtection="1">
      <alignment horizontal="right" vertical="center" indent="5"/>
      <protection locked="0"/>
    </xf>
    <xf numFmtId="0" fontId="0" fillId="4" borderId="30" xfId="0" applyFill="1" applyBorder="1" applyAlignment="1">
      <alignment horizontal="center" vertical="center"/>
    </xf>
    <xf numFmtId="0" fontId="1" fillId="3" borderId="31" xfId="0" applyFont="1" applyFill="1" applyBorder="1" applyAlignment="1">
      <alignment horizontal="right" vertical="center"/>
    </xf>
    <xf numFmtId="0" fontId="0" fillId="4" borderId="12" xfId="0" applyFill="1" applyBorder="1" applyAlignment="1" applyProtection="1">
      <alignment horizontal="right" indent="5"/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left"/>
      <protection locked="0"/>
    </xf>
    <xf numFmtId="0" fontId="0" fillId="4" borderId="16" xfId="0" applyFill="1" applyBorder="1" applyAlignment="1" applyProtection="1">
      <alignment horizontal="center" vertical="center"/>
      <protection locked="0"/>
    </xf>
    <xf numFmtId="0" fontId="0" fillId="4" borderId="11" xfId="0" applyFill="1" applyBorder="1" applyProtection="1">
      <protection locked="0"/>
    </xf>
    <xf numFmtId="0" fontId="1" fillId="4" borderId="8" xfId="0" applyFont="1" applyFill="1" applyBorder="1" applyProtection="1">
      <protection locked="0"/>
    </xf>
    <xf numFmtId="0" fontId="0" fillId="4" borderId="9" xfId="0" applyFill="1" applyBorder="1" applyAlignment="1" applyProtection="1">
      <alignment horizontal="right" vertical="center" indent="5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8" xfId="0" applyFill="1" applyBorder="1" applyAlignment="1" applyProtection="1">
      <alignment horizontal="center"/>
      <protection locked="0"/>
    </xf>
    <xf numFmtId="0" fontId="0" fillId="4" borderId="28" xfId="0" applyFont="1" applyFill="1" applyBorder="1" applyAlignment="1" applyProtection="1">
      <alignment wrapText="1"/>
      <protection locked="0"/>
    </xf>
    <xf numFmtId="0" fontId="0" fillId="4" borderId="32" xfId="0" applyFill="1" applyBorder="1" applyAlignment="1" applyProtection="1">
      <alignment horizontal="right" indent="5"/>
      <protection locked="0"/>
    </xf>
    <xf numFmtId="0" fontId="0" fillId="4" borderId="33" xfId="0" applyFill="1" applyBorder="1" applyAlignment="1" applyProtection="1">
      <alignment horizontal="center"/>
      <protection locked="0"/>
    </xf>
    <xf numFmtId="0" fontId="0" fillId="4" borderId="28" xfId="0" applyFont="1" applyFill="1" applyBorder="1" applyProtection="1">
      <protection locked="0"/>
    </xf>
    <xf numFmtId="0" fontId="0" fillId="4" borderId="32" xfId="0" applyFill="1" applyBorder="1" applyAlignment="1" applyProtection="1">
      <alignment horizontal="right" vertical="center" indent="5"/>
      <protection locked="0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2457450</xdr:colOff>
      <xdr:row>1</xdr:row>
      <xdr:rowOff>19050</xdr:rowOff>
    </xdr:from>
    <xdr:to>
      <xdr:col>7</xdr:col>
      <xdr:colOff>3038474</xdr:colOff>
      <xdr:row>1</xdr:row>
      <xdr:rowOff>230244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6350" y="209550"/>
          <a:ext cx="581024" cy="21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teratur.ti.bund.de/digbib_extern/dn050490.pdf" TargetMode="External"/><Relationship Id="rId1" Type="http://schemas.openxmlformats.org/officeDocument/2006/relationships/hyperlink" Target="http://literatur.ti.bund.de/digbib_extern/dn050490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showGridLines="0" showRowColHeaders="0" tabSelected="1" zoomScaleNormal="100" workbookViewId="0">
      <selection activeCell="C8" sqref="C8"/>
    </sheetView>
  </sheetViews>
  <sheetFormatPr baseColWidth="10" defaultRowHeight="15" x14ac:dyDescent="0.25"/>
  <cols>
    <col min="1" max="1" width="2.85546875" customWidth="1"/>
    <col min="2" max="2" width="50.42578125" customWidth="1"/>
    <col min="3" max="3" width="17.28515625" customWidth="1"/>
    <col min="4" max="4" width="5.7109375" customWidth="1"/>
    <col min="5" max="5" width="50.42578125" customWidth="1"/>
    <col min="6" max="6" width="17.42578125" customWidth="1"/>
    <col min="7" max="7" width="9.5703125" customWidth="1"/>
    <col min="8" max="8" width="50.42578125" customWidth="1"/>
    <col min="9" max="9" width="17.42578125" customWidth="1"/>
    <col min="10" max="10" width="11.85546875" customWidth="1"/>
  </cols>
  <sheetData>
    <row r="2" spans="2:10" ht="18.75" x14ac:dyDescent="0.3">
      <c r="B2" s="1" t="s">
        <v>0</v>
      </c>
      <c r="J2" s="2" t="s">
        <v>1</v>
      </c>
    </row>
    <row r="3" spans="2:10" ht="18.75" x14ac:dyDescent="0.3">
      <c r="B3" s="3" t="s">
        <v>2</v>
      </c>
      <c r="J3" s="2" t="s">
        <v>3</v>
      </c>
    </row>
    <row r="4" spans="2:10" ht="15.75" thickBot="1" x14ac:dyDescent="0.3"/>
    <row r="5" spans="2:10" ht="15.75" thickBot="1" x14ac:dyDescent="0.3">
      <c r="B5" s="4" t="s">
        <v>4</v>
      </c>
      <c r="C5" s="5"/>
      <c r="E5" s="4" t="s">
        <v>5</v>
      </c>
      <c r="F5" s="6"/>
      <c r="G5" s="6"/>
      <c r="H5" s="6"/>
      <c r="I5" s="6"/>
      <c r="J5" s="7"/>
    </row>
    <row r="6" spans="2:10" ht="15.75" thickBot="1" x14ac:dyDescent="0.3">
      <c r="B6" s="8" t="s">
        <v>6</v>
      </c>
      <c r="C6" s="9" t="s">
        <v>7</v>
      </c>
      <c r="E6" s="10" t="s">
        <v>8</v>
      </c>
      <c r="F6" s="11"/>
      <c r="G6" s="12"/>
      <c r="H6" s="10" t="s">
        <v>9</v>
      </c>
      <c r="I6" s="13"/>
      <c r="J6" s="14"/>
    </row>
    <row r="7" spans="2:10" ht="15.75" thickBot="1" x14ac:dyDescent="0.3">
      <c r="B7" s="15" t="s">
        <v>10</v>
      </c>
      <c r="C7" s="16">
        <v>537.65</v>
      </c>
      <c r="E7" s="8" t="s">
        <v>11</v>
      </c>
      <c r="F7" s="17" t="s">
        <v>12</v>
      </c>
      <c r="G7" s="18" t="s">
        <v>13</v>
      </c>
      <c r="H7" s="8" t="s">
        <v>11</v>
      </c>
      <c r="I7" s="17" t="s">
        <v>12</v>
      </c>
      <c r="J7" s="18" t="s">
        <v>13</v>
      </c>
    </row>
    <row r="8" spans="2:10" x14ac:dyDescent="0.25">
      <c r="B8" s="19" t="s">
        <v>14</v>
      </c>
      <c r="C8" s="20">
        <v>268.83</v>
      </c>
      <c r="E8" s="21" t="s">
        <v>15</v>
      </c>
      <c r="F8" s="22"/>
      <c r="G8" s="23"/>
      <c r="H8" s="24" t="s">
        <v>16</v>
      </c>
      <c r="I8" s="25"/>
      <c r="J8" s="26"/>
    </row>
    <row r="9" spans="2:10" x14ac:dyDescent="0.25">
      <c r="B9" s="27" t="s">
        <v>17</v>
      </c>
      <c r="C9" s="28">
        <v>37.64</v>
      </c>
      <c r="E9" s="29" t="s">
        <v>18</v>
      </c>
      <c r="F9" s="30">
        <v>8.6999999999999994E-2</v>
      </c>
      <c r="G9" s="31" t="s">
        <v>19</v>
      </c>
      <c r="H9" s="32" t="s">
        <v>20</v>
      </c>
      <c r="I9" s="30">
        <v>1</v>
      </c>
      <c r="J9" s="33" t="s">
        <v>19</v>
      </c>
    </row>
    <row r="10" spans="2:10" x14ac:dyDescent="0.25">
      <c r="B10" s="34" t="s">
        <v>21</v>
      </c>
      <c r="C10" s="28">
        <v>47.58</v>
      </c>
      <c r="E10" s="29" t="s">
        <v>22</v>
      </c>
      <c r="F10" s="30">
        <v>8.0000000000000002E-3</v>
      </c>
      <c r="G10" s="31" t="s">
        <v>19</v>
      </c>
      <c r="H10" s="32" t="s">
        <v>23</v>
      </c>
      <c r="I10" s="30">
        <v>0.08</v>
      </c>
      <c r="J10" s="33" t="s">
        <v>19</v>
      </c>
    </row>
    <row r="11" spans="2:10" x14ac:dyDescent="0.25">
      <c r="B11" s="35" t="s">
        <v>24</v>
      </c>
      <c r="C11" s="28">
        <v>5.04</v>
      </c>
      <c r="E11" s="29" t="s">
        <v>25</v>
      </c>
      <c r="F11" s="30">
        <v>9.5000000000000001E-2</v>
      </c>
      <c r="G11" s="31" t="s">
        <v>19</v>
      </c>
      <c r="H11" s="36" t="s">
        <v>26</v>
      </c>
      <c r="I11" s="37"/>
      <c r="J11" s="38"/>
    </row>
    <row r="12" spans="2:10" x14ac:dyDescent="0.25">
      <c r="B12" s="35" t="s">
        <v>27</v>
      </c>
      <c r="C12" s="28">
        <v>0.41</v>
      </c>
      <c r="E12" s="29" t="s">
        <v>28</v>
      </c>
      <c r="F12" s="30">
        <v>0.123</v>
      </c>
      <c r="G12" s="31" t="s">
        <v>19</v>
      </c>
      <c r="H12" s="32" t="s">
        <v>29</v>
      </c>
      <c r="I12" s="39" t="s">
        <v>30</v>
      </c>
      <c r="J12" s="40"/>
    </row>
    <row r="13" spans="2:10" x14ac:dyDescent="0.25">
      <c r="B13" s="35" t="s">
        <v>31</v>
      </c>
      <c r="C13" s="28">
        <v>0.85</v>
      </c>
      <c r="E13" s="29" t="s">
        <v>32</v>
      </c>
      <c r="F13" s="30">
        <v>2.3E-2</v>
      </c>
      <c r="G13" s="31" t="s">
        <v>19</v>
      </c>
      <c r="H13" s="32" t="s">
        <v>33</v>
      </c>
      <c r="I13" s="41"/>
      <c r="J13" s="42"/>
    </row>
    <row r="14" spans="2:10" x14ac:dyDescent="0.25">
      <c r="B14" s="35" t="s">
        <v>34</v>
      </c>
      <c r="C14" s="28">
        <v>2.48</v>
      </c>
      <c r="E14" s="43" t="s">
        <v>35</v>
      </c>
      <c r="F14" s="30">
        <v>0.14899999999999999</v>
      </c>
      <c r="G14" s="31" t="s">
        <v>19</v>
      </c>
      <c r="H14" s="32" t="s">
        <v>36</v>
      </c>
      <c r="I14" s="44"/>
      <c r="J14" s="45"/>
    </row>
    <row r="15" spans="2:10" x14ac:dyDescent="0.25">
      <c r="B15" s="35" t="s">
        <v>37</v>
      </c>
      <c r="C15" s="28">
        <v>1.39</v>
      </c>
      <c r="E15" s="43" t="s">
        <v>38</v>
      </c>
      <c r="F15" s="30">
        <v>8.0000000000000002E-3</v>
      </c>
      <c r="G15" s="31" t="s">
        <v>19</v>
      </c>
      <c r="H15" s="36" t="s">
        <v>39</v>
      </c>
      <c r="I15" s="46"/>
      <c r="J15" s="38"/>
    </row>
    <row r="16" spans="2:10" ht="15.75" thickBot="1" x14ac:dyDescent="0.3">
      <c r="B16" s="35" t="s">
        <v>40</v>
      </c>
      <c r="C16" s="28">
        <v>0.01</v>
      </c>
      <c r="E16" s="43" t="s">
        <v>41</v>
      </c>
      <c r="F16" s="30">
        <v>0.126</v>
      </c>
      <c r="G16" s="31" t="s">
        <v>19</v>
      </c>
      <c r="H16" s="32" t="s">
        <v>42</v>
      </c>
      <c r="I16" s="47">
        <v>0.11899999999999999</v>
      </c>
      <c r="J16" s="48" t="s">
        <v>43</v>
      </c>
    </row>
    <row r="17" spans="2:10" ht="15.75" thickBot="1" x14ac:dyDescent="0.3">
      <c r="B17" s="49" t="s">
        <v>44</v>
      </c>
      <c r="C17" s="50">
        <v>0.26</v>
      </c>
      <c r="E17" s="51" t="s">
        <v>45</v>
      </c>
      <c r="F17" s="52">
        <v>102.419</v>
      </c>
      <c r="G17" s="53" t="s">
        <v>46</v>
      </c>
      <c r="H17" s="32" t="s">
        <v>47</v>
      </c>
      <c r="I17" s="54" t="s">
        <v>30</v>
      </c>
      <c r="J17" s="55"/>
    </row>
    <row r="18" spans="2:10" ht="15.75" thickBot="1" x14ac:dyDescent="0.3">
      <c r="E18" s="21" t="s">
        <v>48</v>
      </c>
      <c r="F18" s="56"/>
      <c r="G18" s="57"/>
      <c r="H18" s="58" t="s">
        <v>49</v>
      </c>
      <c r="I18" s="59">
        <v>202.69200000000001</v>
      </c>
      <c r="J18" s="60" t="s">
        <v>43</v>
      </c>
    </row>
    <row r="19" spans="2:10" ht="15.75" thickBot="1" x14ac:dyDescent="0.3">
      <c r="B19" s="8" t="s">
        <v>50</v>
      </c>
      <c r="C19" s="61">
        <f>SUM(C9:C17)+C7</f>
        <v>633.30999999999995</v>
      </c>
      <c r="E19" s="29" t="s">
        <v>51</v>
      </c>
      <c r="F19" s="62">
        <v>69.048000000000002</v>
      </c>
      <c r="G19" s="63" t="s">
        <v>52</v>
      </c>
    </row>
    <row r="20" spans="2:10" x14ac:dyDescent="0.25">
      <c r="E20" s="29" t="s">
        <v>53</v>
      </c>
      <c r="F20" s="62">
        <v>17.218</v>
      </c>
      <c r="G20" s="63" t="s">
        <v>52</v>
      </c>
    </row>
    <row r="21" spans="2:10" x14ac:dyDescent="0.25">
      <c r="E21" s="29" t="s">
        <v>41</v>
      </c>
      <c r="F21" s="62">
        <v>1934.3140000000001</v>
      </c>
      <c r="G21" s="63" t="s">
        <v>52</v>
      </c>
    </row>
    <row r="22" spans="2:10" x14ac:dyDescent="0.25">
      <c r="E22" s="43" t="s">
        <v>54</v>
      </c>
      <c r="F22" s="62">
        <v>1196.252</v>
      </c>
      <c r="G22" s="63" t="s">
        <v>52</v>
      </c>
    </row>
    <row r="23" spans="2:10" x14ac:dyDescent="0.25">
      <c r="E23" s="43" t="s">
        <v>55</v>
      </c>
      <c r="F23" s="62">
        <v>83.084999999999994</v>
      </c>
      <c r="G23" s="63" t="s">
        <v>52</v>
      </c>
    </row>
    <row r="24" spans="2:10" x14ac:dyDescent="0.25">
      <c r="E24" s="64" t="s">
        <v>56</v>
      </c>
      <c r="F24" s="47"/>
      <c r="G24" s="65"/>
    </row>
    <row r="25" spans="2:10" x14ac:dyDescent="0.25">
      <c r="E25" s="66" t="s">
        <v>57</v>
      </c>
      <c r="F25" s="30">
        <v>0.60399999999999998</v>
      </c>
      <c r="G25" s="31" t="s">
        <v>43</v>
      </c>
    </row>
    <row r="26" spans="2:10" x14ac:dyDescent="0.25">
      <c r="E26" s="66" t="s">
        <v>58</v>
      </c>
      <c r="F26" s="30">
        <v>5.6000000000000001E-2</v>
      </c>
      <c r="G26" s="31" t="s">
        <v>43</v>
      </c>
    </row>
    <row r="27" spans="2:10" x14ac:dyDescent="0.25">
      <c r="E27" s="66" t="s">
        <v>59</v>
      </c>
      <c r="F27" s="30">
        <v>1.4E-2</v>
      </c>
      <c r="G27" s="31" t="s">
        <v>43</v>
      </c>
    </row>
    <row r="28" spans="2:10" x14ac:dyDescent="0.25">
      <c r="E28" s="66" t="s">
        <v>60</v>
      </c>
      <c r="F28" s="30">
        <v>202.69200000000001</v>
      </c>
      <c r="G28" s="31" t="s">
        <v>43</v>
      </c>
    </row>
    <row r="29" spans="2:10" ht="15.75" thickBot="1" x14ac:dyDescent="0.3">
      <c r="E29" s="66" t="s">
        <v>61</v>
      </c>
      <c r="F29" s="30">
        <v>4.9000000000000002E-2</v>
      </c>
      <c r="G29" s="31" t="s">
        <v>43</v>
      </c>
    </row>
    <row r="30" spans="2:10" x14ac:dyDescent="0.25">
      <c r="E30" s="67" t="s">
        <v>62</v>
      </c>
      <c r="F30" s="68"/>
      <c r="G30" s="69"/>
    </row>
    <row r="31" spans="2:10" x14ac:dyDescent="0.25">
      <c r="E31" s="43" t="s">
        <v>63</v>
      </c>
      <c r="F31" s="30">
        <v>42.847999999999999</v>
      </c>
      <c r="G31" s="70" t="s">
        <v>43</v>
      </c>
    </row>
    <row r="32" spans="2:10" x14ac:dyDescent="0.25">
      <c r="E32" s="43" t="s">
        <v>64</v>
      </c>
      <c r="F32" s="30">
        <v>3.7429999999999999</v>
      </c>
      <c r="G32" s="63" t="s">
        <v>43</v>
      </c>
    </row>
    <row r="33" spans="5:7" x14ac:dyDescent="0.25">
      <c r="E33" s="43" t="s">
        <v>65</v>
      </c>
      <c r="F33" s="30">
        <v>1.5189999999999999</v>
      </c>
      <c r="G33" s="63" t="s">
        <v>43</v>
      </c>
    </row>
    <row r="34" spans="5:7" ht="15.75" thickBot="1" x14ac:dyDescent="0.3">
      <c r="E34" s="71" t="s">
        <v>66</v>
      </c>
      <c r="F34" s="72">
        <v>4.0220000000000002</v>
      </c>
      <c r="G34" s="73" t="s">
        <v>43</v>
      </c>
    </row>
    <row r="35" spans="5:7" x14ac:dyDescent="0.25">
      <c r="E35" s="67" t="s">
        <v>67</v>
      </c>
      <c r="F35" s="68"/>
      <c r="G35" s="69"/>
    </row>
    <row r="36" spans="5:7" x14ac:dyDescent="0.25">
      <c r="E36" s="43" t="s">
        <v>68</v>
      </c>
      <c r="F36" s="30">
        <v>2.6659999999999999</v>
      </c>
      <c r="G36" s="63" t="s">
        <v>43</v>
      </c>
    </row>
    <row r="37" spans="5:7" x14ac:dyDescent="0.25">
      <c r="E37" s="43" t="s">
        <v>69</v>
      </c>
      <c r="F37" s="30">
        <v>1.3280000000000001</v>
      </c>
      <c r="G37" s="63" t="s">
        <v>43</v>
      </c>
    </row>
    <row r="38" spans="5:7" x14ac:dyDescent="0.25">
      <c r="E38" s="43" t="s">
        <v>40</v>
      </c>
      <c r="F38" s="30">
        <v>5.6000000000000001E-2</v>
      </c>
      <c r="G38" s="63" t="s">
        <v>43</v>
      </c>
    </row>
    <row r="39" spans="5:7" x14ac:dyDescent="0.25">
      <c r="E39" s="43" t="s">
        <v>70</v>
      </c>
      <c r="F39" s="30">
        <v>3.0000000000000001E-3</v>
      </c>
      <c r="G39" s="63" t="s">
        <v>43</v>
      </c>
    </row>
    <row r="40" spans="5:7" ht="15.75" thickBot="1" x14ac:dyDescent="0.3">
      <c r="E40" s="74" t="s">
        <v>44</v>
      </c>
      <c r="F40" s="75">
        <v>0.19600000000000001</v>
      </c>
      <c r="G40" s="73" t="s">
        <v>43</v>
      </c>
    </row>
  </sheetData>
  <protectedRanges>
    <protectedRange password="96DE" sqref="E17 E24:G29 G17 F8:G16 E8:E14" name="Bereich1"/>
    <protectedRange password="96DE" sqref="E18:G18 E23 E19:F21" name="Bereich1_2"/>
    <protectedRange password="96DE" sqref="F17" name="Bereich1_5"/>
    <protectedRange password="96DE" sqref="E15:E16" name="Bereich1_1"/>
  </protectedRanges>
  <mergeCells count="6">
    <mergeCell ref="B5:C5"/>
    <mergeCell ref="E5:J5"/>
    <mergeCell ref="E6:G6"/>
    <mergeCell ref="H6:J6"/>
    <mergeCell ref="I12:J14"/>
    <mergeCell ref="I17:J17"/>
  </mergeCells>
  <hyperlinks>
    <hyperlink ref="I17:J17" r:id="rId1" display="siehe Rüter &amp; Diederichs 2012"/>
    <hyperlink ref="I12:J14" r:id="rId2" display="siehe Rüter &amp; Diederichs 2012"/>
  </hyperlinks>
  <pageMargins left="0.7" right="0.7" top="0.78740157499999996" bottom="0.78740157499999996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LCI_Spanplatte_20120606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Roedl</dc:creator>
  <cp:lastModifiedBy>Anne Roedl</cp:lastModifiedBy>
  <dcterms:created xsi:type="dcterms:W3CDTF">2015-06-10T12:24:55Z</dcterms:created>
  <dcterms:modified xsi:type="dcterms:W3CDTF">2015-06-10T12:25:21Z</dcterms:modified>
</cp:coreProperties>
</file>