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a324f87bcc48a/Desktop/"/>
    </mc:Choice>
  </mc:AlternateContent>
  <xr:revisionPtr revIDLastSave="0" documentId="8_{0D23DFBD-0347-4972-ADB2-61F0073B4A14}" xr6:coauthVersionLast="47" xr6:coauthVersionMax="47" xr10:uidLastSave="{00000000-0000-0000-0000-000000000000}"/>
  <bookViews>
    <workbookView xWindow="-108" yWindow="-108" windowWidth="23256" windowHeight="12456" xr2:uid="{D00FA9F3-FD45-471C-A1DA-CB17356DBAD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11" i="1" l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<sst xmlns="http://schemas.openxmlformats.org/spreadsheetml/2006/main" count="2436" uniqueCount="1762">
  <si>
    <t>publisher</t>
  </si>
  <si>
    <t>publisherarea</t>
  </si>
  <si>
    <t>publishertype</t>
  </si>
  <si>
    <t>year</t>
  </si>
  <si>
    <t>rawtitle</t>
  </si>
  <si>
    <t>usedtitle</t>
  </si>
  <si>
    <t>antaranews</t>
  </si>
  <si>
    <t>Tiga ekor kukang dilepasliarkan</t>
  </si>
  <si>
    <t>ekor kukang lepasliar</t>
  </si>
  <si>
    <t>kumparan</t>
  </si>
  <si>
    <t>Penjual Kukang di Sumbar Divonis    Tahun Penjara dan Denda Rp        Juta</t>
  </si>
  <si>
    <t>jual kukang sumbar vonis tahun penjara denda rp juta</t>
  </si>
  <si>
    <t>riauonline</t>
  </si>
  <si>
    <t>Suaka Margasatwa Kerumutan Tambah Koleksi Kukang untuk Dilepasliarkan</t>
  </si>
  <si>
    <t>suaka margasatwa kerumutan koleksi kukang lepasliar</t>
  </si>
  <si>
    <t>mongabay</t>
  </si>
  <si>
    <t>Kerja Konservasi Belum Selesai   Meski Satwa Dilindungi Dikembalikan ke Hutan</t>
  </si>
  <si>
    <t>konservasi selesai satwa lindung hutan</t>
  </si>
  <si>
    <t>Membantu Vinka   Kukang Buta yang Tak Bisa Kembali ke Habitatnya</t>
  </si>
  <si>
    <t>bantu vinka kukang buta habitat</t>
  </si>
  <si>
    <t>Bukan Hanya Konflik   Perdagangan Satwa Liar Dilindungi Harus Ditangani</t>
  </si>
  <si>
    <t>konflik dagang satwa liar lindung tangan</t>
  </si>
  <si>
    <t>Kukang Kurus Tercabut Giginya Ini Dijual di Pasar Terbuka   Kok Bisa?</t>
  </si>
  <si>
    <t>kukang kurus cabut gigi jual pasar buka</t>
  </si>
  <si>
    <t>Sungguh Malang Nasib Kukang Sumatera Albino Ini</t>
  </si>
  <si>
    <t>sungguh malang nasib kukang sumatera albino</t>
  </si>
  <si>
    <t>tempo</t>
  </si>
  <si>
    <t>Ribuan Kukang Diperdagangkan Melalui Facebook</t>
  </si>
  <si>
    <t>ribu kukang dagang facebook</t>
  </si>
  <si>
    <t>gonews</t>
  </si>
  <si>
    <t>BBKSDA Riau Kembalikan Kukang Jantan Berumur    Tahun ke Habitatnya</t>
  </si>
  <si>
    <t>bbksda riau kukang jantan umur tahun habitat</t>
  </si>
  <si>
    <t>Tanpa Hukuman Berat   Kejahatan Satwa Liar Dilindungi akan Terus Terjadi</t>
  </si>
  <si>
    <t>hukum berat jahat satwa liar lindung</t>
  </si>
  <si>
    <t>kompas</t>
  </si>
  <si>
    <t>BBKSDA Riau Lepasliarkan Beruang   Macan Akar   dan Kukang ke Habitatnya</t>
  </si>
  <si>
    <t>bbksda riau lepasliar beruang macan akar kukang habitat</t>
  </si>
  <si>
    <t>tribunnews</t>
  </si>
  <si>
    <t>BKSDA Kembali Ingatkan Warga   Pelihara Satwa Dilindungi Hukumnya    Tahun Penjara   Denda Rp        Juta</t>
  </si>
  <si>
    <t>bksda warga pelihara satwa lindung hukum tahun penjara denda rp juta</t>
  </si>
  <si>
    <t>idntimes</t>
  </si>
  <si>
    <t>Antara Pemalas atau Memang Pelan   Ini      Hewan Paling Lambat di Dunia</t>
  </si>
  <si>
    <t>malas pelan hewan lambat dunia</t>
  </si>
  <si>
    <t>kukang diperdagangkan melalui Facebook</t>
  </si>
  <si>
    <t>kukang dagang facebook</t>
  </si>
  <si>
    <t>BKSDA Aceh Lepas Liarkan Kembali Siamang dan Kukang ke Habitatnya</t>
  </si>
  <si>
    <t>bksda aceh lepas liar siamang kukang habitat</t>
  </si>
  <si>
    <t>detik</t>
  </si>
  <si>
    <t>Anak Gubernur Sumsel Serahkan Kukang Seharga Rp        Ribu ke BKSDA</t>
  </si>
  <si>
    <t>anak gubernur sumsel serah kukang harga rp ribu bksda</t>
  </si>
  <si>
    <t>radarbogor</t>
  </si>
  <si>
    <t>Iar Sebut Jabar Pangsa Pasar Perdagangan Kukang</t>
  </si>
  <si>
    <t>iar jabar pangsa pasar dagang kukang</t>
  </si>
  <si>
    <t>merdeka</t>
  </si>
  <si>
    <t>Jual Kukang dan Lutung di Facebook   seorang petani masuk bui</t>
  </si>
  <si>
    <t>jual kukang lutung facebook tani bui</t>
  </si>
  <si>
    <t>BKSDA Aceh gagalkan penjualan dua kukang lewat media sosial</t>
  </si>
  <si>
    <t>bksda aceh gagal jual kukang media sosial</t>
  </si>
  <si>
    <t xml:space="preserve">Cerita Leony dan Iva Anak Gubernur Sumsel Temukan Kukang Langka di Pasar </t>
  </si>
  <si>
    <t>cerita leony iva anak gubernur sumsel temu kukang langka pasar</t>
  </si>
  <si>
    <t>jual hewan langka lewat facebook warga katulampa berurusan dengan polisi</t>
  </si>
  <si>
    <t>jual hewan langka facebook warga katulampa urus polisi</t>
  </si>
  <si>
    <t>bbc</t>
  </si>
  <si>
    <t>Apakah kebiasaan Anda menggunakan internet membahayakan satwa liar?</t>
  </si>
  <si>
    <t>internet bahaya satwa liar</t>
  </si>
  <si>
    <t>voaindonesia</t>
  </si>
  <si>
    <t>Jual Satwa Dilindungi di Facebook   Petani Sumut Ditangkap</t>
  </si>
  <si>
    <t>jual satwa lindung facebook tani sumut tangkap</t>
  </si>
  <si>
    <t>Ruang Hidup untuk Satwa Penjaga Hutan Harus Kita Jaga</t>
  </si>
  <si>
    <t>ruang hidup satwa jaga hutan jaga</t>
  </si>
  <si>
    <t>Polisi Ungkap Kasus Penjualan Satwa Dilindungi di Pasar Ayam Cirebon</t>
  </si>
  <si>
    <t>polisi jual satwa lindung pasar ayam cirebon</t>
  </si>
  <si>
    <t>Belasan satwa dilindungi dilepasliarkan di Siantang</t>
  </si>
  <si>
    <t>bas satwa lindung lepasliar siantang</t>
  </si>
  <si>
    <t>Paman Birin Berikan Nama Hewan Penghuni Baru Tahura Mandiangin</t>
  </si>
  <si>
    <t>paman birin ikan nama hewan huni tahura mandiangin</t>
  </si>
  <si>
    <t>Perdagangan Satwa Menggila   Berikut Foto foto Hasil Sitaan</t>
  </si>
  <si>
    <t>dagang satwa gila foto foto hasil sita</t>
  </si>
  <si>
    <t>Bupati Tapanuli Utara Pelihara Satwa Langka di Rumah Dinas</t>
  </si>
  <si>
    <t>bupati tapanuli utara pelihara satwa langka rumah dinas</t>
  </si>
  <si>
    <t xml:space="preserve">Bukan Editan Photoshop Kukang Raksasa yang Bisa Berpose Seperti Manusia   </t>
  </si>
  <si>
    <t>edit photoshop kukang raksasa pose manusia</t>
  </si>
  <si>
    <t>jatimnet</t>
  </si>
  <si>
    <t>Populasi Lutung Jawa di Malang Selatan Meningkat</t>
  </si>
  <si>
    <t>populasi lutung jawa malang selatan tingkat</t>
  </si>
  <si>
    <t>Warga Muara Teweh serahkan satwa beruk kepada BKSDA</t>
  </si>
  <si>
    <t>warga muara teweh serah satwa beruk bksda</t>
  </si>
  <si>
    <t>jawapos</t>
  </si>
  <si>
    <t>Libur Natal dan Tahun Baru   Pengunjung Ragunan Bisa Tembus        Ribu</t>
  </si>
  <si>
    <t>libur natal tahun unjung ragunan tembus ribu</t>
  </si>
  <si>
    <t>liputan6</t>
  </si>
  <si>
    <t>Polisi Sita Owa hingga Kakak Tua Jambul Kuning dari Tangan Warga</t>
  </si>
  <si>
    <t>polisi sita owa kakak tua jambul kuning tangan warga</t>
  </si>
  <si>
    <t>Masyarakat dukung perubahan status cagar alam Danau Dendam Tak Sudah</t>
  </si>
  <si>
    <t>masyarakat dukung ubah status cagar alam danau dendam</t>
  </si>
  <si>
    <t>Keren Nih Kamping Anti Mainstream di Pinggir Pantai Karangbolong Sukabumi</t>
  </si>
  <si>
    <t>keren nih kamping anti mainstream pinggir pantai karangbolong sukabumi</t>
  </si>
  <si>
    <t>Satwa Liar di Sekitar Tambang Emas Banyuwangi Tetap Terjaga</t>
  </si>
  <si>
    <t>satwa liar tambang emas banyuwangi jaga</t>
  </si>
  <si>
    <t>jatimnow</t>
  </si>
  <si>
    <t>Niat Bikin Kebun Binatang Mini di Rumah   Kasturi Ditangkap Polisi</t>
  </si>
  <si>
    <t>niat bikin kebun binatang mini rumah kasturi tangkap polisi</t>
  </si>
  <si>
    <t>Tambahan Empat Jenis Hewan Ini   Satwa di Tahura Kian Banyak</t>
  </si>
  <si>
    <t>jenis hewan satwa tahura kian</t>
  </si>
  <si>
    <t>Penjual Hewan Langka di Media Sosial Ditangkap Polisi</t>
  </si>
  <si>
    <t>jual hewan langka media sosial tangkap polisi</t>
  </si>
  <si>
    <t>tagar</t>
  </si>
  <si>
    <t>BKSDA Aceh Lepasliarkan    Satwa di Hutan Jantho</t>
  </si>
  <si>
    <t>bksda aceh lepasliar satwa hutan jantho</t>
  </si>
  <si>
    <t>Lutung Jawa Ini Hidup Bebas Kembali di Kondang Merak</t>
  </si>
  <si>
    <t>lutung jawa hidup bebas kondang merak</t>
  </si>
  <si>
    <t xml:space="preserve">FOTO Taman Wisata Alam Desaku   Berwisata Sambil Dapat Edukasi dan Sarana </t>
  </si>
  <si>
    <t>foto taman wisata alam desa wisata edukasi sarana</t>
  </si>
  <si>
    <t xml:space="preserve">Daftar Satwa Langka Terancam Punah yang Kini Dirawat di Taman Rimba </t>
  </si>
  <si>
    <t>daftar satwa langka ancam punah rawat taman rimba</t>
  </si>
  <si>
    <t>Bakal Ada Tambang Batubara di Pangkalan Kapas   Respon Warga?</t>
  </si>
  <si>
    <t>tambang batubara pangkal kapas respon warga</t>
  </si>
  <si>
    <t>Beli Rp        Ribu   Penjual Satwa Dilindungi Menjualnya Rp    Juta per Ekor</t>
  </si>
  <si>
    <t>beli rp ribu jual satwa lindung jual rp juta ekor</t>
  </si>
  <si>
    <t>dw</t>
  </si>
  <si>
    <t>Teknologi Tinggi Gempur Perdagangan Ilegal Satwa Langka</t>
  </si>
  <si>
    <t>teknologi tinggi gempur dagang ilegal satwa langka</t>
  </si>
  <si>
    <t xml:space="preserve">Terungkap Inilah Fakta Mengejutkan di Balik Buah Durian Namanya Kelelawar </t>
  </si>
  <si>
    <t>fakta kejut buah durian nama kelelawar</t>
  </si>
  <si>
    <t xml:space="preserve">Populasi Owa Jawa Terancam   Pokdarwis Hutan Lindung Petungkriyono </t>
  </si>
  <si>
    <t>populasi owa jawa ancam pokdarwis hutan lindung petungkriyono</t>
  </si>
  <si>
    <t>tirto</t>
  </si>
  <si>
    <t>Para Petualang Cantik yang Tak Paham Kima Tak Boleh Dimakan</t>
  </si>
  <si>
    <t>tualang cantik paham kima makan</t>
  </si>
  <si>
    <t>ipb</t>
  </si>
  <si>
    <t xml:space="preserve">Studi Ekologi dan Populasi Kukang di Pulau Bangka </t>
  </si>
  <si>
    <t>studi ekologi populasi kukang pulau bangka</t>
  </si>
  <si>
    <t>menlhk</t>
  </si>
  <si>
    <t xml:space="preserve">Primata Malam Gunung Ciremai </t>
  </si>
  <si>
    <t>primata malam gunung ciremai</t>
  </si>
  <si>
    <t xml:space="preserve">Kelahiran Anak Kukang BBKSDA Sumatera Utara </t>
  </si>
  <si>
    <t>lahir anak kukang bbksda sumatera utara</t>
  </si>
  <si>
    <t>kukangku</t>
  </si>
  <si>
    <t xml:space="preserve">Beginilah Cara Membuat Kukang Jinak </t>
  </si>
  <si>
    <t>kukang jinak</t>
  </si>
  <si>
    <t>aa</t>
  </si>
  <si>
    <t>BKSDA Lampung selamatkan kukang albino dari transaksi jual beli satwa</t>
  </si>
  <si>
    <t>bksda lampung selamat kukang albino transaksi jual beli satwa</t>
  </si>
  <si>
    <t xml:space="preserve">Stop Kekang Kukang </t>
  </si>
  <si>
    <t>stop kekang kukang</t>
  </si>
  <si>
    <t xml:space="preserve">Jelang Hari Primata Indonesia   BKSDA Kalteng release    ekor kukang di SM Lamandau dan CA Pararawen </t>
  </si>
  <si>
    <t>jelang primata indonesia bksda kalteng release ekor kukang sm lamandau ca pararawen</t>
  </si>
  <si>
    <t xml:space="preserve">Balai Besar KSDA Jatim Tangkap Penjual Kukang Online </t>
  </si>
  <si>
    <t>balai ksda jatim tangkap jual kukang online</t>
  </si>
  <si>
    <t xml:space="preserve">Sang Ibu Kukang dan Anaknya Mendapatkan Kembali Kebebasannya </t>
  </si>
  <si>
    <t>sang kukang anak bebas</t>
  </si>
  <si>
    <t xml:space="preserve">BBKSDA Riau Terima Kukang Dari Warga Duri </t>
  </si>
  <si>
    <t>bbksda riau terima kukang warga duri</t>
  </si>
  <si>
    <t xml:space="preserve">     kukang jawa siap dilepasliarkan di Hutan Ciamis </t>
  </si>
  <si>
    <t>kukang jawa lepasliar hutan ciamis</t>
  </si>
  <si>
    <t xml:space="preserve">Balai KSDA Aceh Lepasliarkan Kukang dan Siamang </t>
  </si>
  <si>
    <t>balai ksda aceh lepasliar kukang siamang</t>
  </si>
  <si>
    <t xml:space="preserve">Penyelamatan Kukang Malang </t>
  </si>
  <si>
    <t>selamat kukang malang</t>
  </si>
  <si>
    <t xml:space="preserve">Para Kukang pun Akhirnya Kembali ke Habitatnya </t>
  </si>
  <si>
    <t>kukang habitat</t>
  </si>
  <si>
    <t>cnnindonesia</t>
  </si>
  <si>
    <t>Kukang Indonesia Diperdagangkan Ilegal Lewat Facebook</t>
  </si>
  <si>
    <t>kukang indonesia dagang ilegal facebook</t>
  </si>
  <si>
    <t xml:space="preserve">BKSDA Sumatera Selatan Kembali Menerima Penyerahan Satwa Kukang </t>
  </si>
  <si>
    <t>bksda sumatera selatan terima serah satwa kukang</t>
  </si>
  <si>
    <t>bbksdajatim</t>
  </si>
  <si>
    <t>bbksda jatim dan bpphlhk jabalnusra tangkap penjual kukang online</t>
  </si>
  <si>
    <t>bbksda jatim bpphlhk jabalnusra tangkap jual kukang online</t>
  </si>
  <si>
    <t>republika</t>
  </si>
  <si>
    <t xml:space="preserve">Populasi Kukang Jawa di Tasikmalaya Terancam Habis </t>
  </si>
  <si>
    <t>populasi kukang jawa tasikmalaya ancam habis</t>
  </si>
  <si>
    <t xml:space="preserve">BBKSDA Jabar   Mendapat Penyerahan Ibu dan Anak Kukang </t>
  </si>
  <si>
    <t>bbksda jabar serah anak kukang</t>
  </si>
  <si>
    <t xml:space="preserve">Pemilik Petshop serahkan    kukang pada Petugas SKW III BKSDA Kalteng </t>
  </si>
  <si>
    <t>milik petshop serah kukang tugas skw iii bksda kalteng</t>
  </si>
  <si>
    <t>Jual Kukang Via Facebook      Pelajar di Bogor Ditangkap</t>
  </si>
  <si>
    <t>jual kukang via facebook ajar bogor tangkap</t>
  </si>
  <si>
    <t xml:space="preserve">Wana dan Tirta   Kukang Sumatera di Tanah Jawa </t>
  </si>
  <si>
    <t>wana tirta kukang sumatera tanah jawa</t>
  </si>
  <si>
    <t>internationalanimalrescue</t>
  </si>
  <si>
    <t xml:space="preserve">Kebebasan      Kukang Sekaligus Kado Istimewa Bagi Jomblo dan Lilo di Hari Hutan Internasional </t>
  </si>
  <si>
    <t>bebas kukang kado istimewa jomblo lilo hutan internasional</t>
  </si>
  <si>
    <t xml:space="preserve">Niat Menjual Kukang   Malah Dapat Vonis Hukum </t>
  </si>
  <si>
    <t>niat jual kukang vonis hukum</t>
  </si>
  <si>
    <t xml:space="preserve">Diduga Kelaparan   Kukang Jawa Ditemukan di Rumah Warga </t>
  </si>
  <si>
    <t>duga lapar kukang jawa temu rumah warga</t>
  </si>
  <si>
    <t xml:space="preserve">Cerita Dibalik Kukang Yang Tak Bergigi </t>
  </si>
  <si>
    <t>cerita kukang gigi</t>
  </si>
  <si>
    <t>rekoforest</t>
  </si>
  <si>
    <t xml:space="preserve">Hidupan Liar RER Kukang Sunda </t>
  </si>
  <si>
    <t>hidup liar rer kukang sunda</t>
  </si>
  <si>
    <t xml:space="preserve">Press Release Sejarah Baru Dalam Upaya Penegakan Hukum Terhadap Pelaku Perdagangan Kukang di Indonesia </t>
  </si>
  <si>
    <t>press release sejarah upaya tega hukum dagang kukang indonesia</t>
  </si>
  <si>
    <t xml:space="preserve">Warga serahkan seekor kukang sumatera </t>
  </si>
  <si>
    <t>warga serah ekor kukang sumatera</t>
  </si>
  <si>
    <t xml:space="preserve">BKSDA Amankan Tiga Pelajar Jual Kukang </t>
  </si>
  <si>
    <t>bksda aman ajar jual kukang</t>
  </si>
  <si>
    <t xml:space="preserve">Kukang Sumatera Yang Tersesat Di Ibukota </t>
  </si>
  <si>
    <t>kukang sumatera sesat ibukota</t>
  </si>
  <si>
    <t xml:space="preserve">Memprihatinkan   ribuan kukang diperdagangkan secara terang terangan lewat facebook </t>
  </si>
  <si>
    <t>prihatin ribu kukang dagang terang terang facebook</t>
  </si>
  <si>
    <t xml:space="preserve">Seorang Ibu Rumah Tangga di Tasikmalaya Serahkan Seekor Kukang </t>
  </si>
  <si>
    <t>rumah tangga tasikmalaya serah ekor kukang</t>
  </si>
  <si>
    <t xml:space="preserve">Tidak Memiliki Gigi   Kukang Jokowi Tidak Bisa Dilepasliarkan </t>
  </si>
  <si>
    <t>milik gigi kukang jokowi lepasliar</t>
  </si>
  <si>
    <t xml:space="preserve">Kisah Penyelamatan Kukang dan Lutung Jawa dari Pedagang Satwa Langka </t>
  </si>
  <si>
    <t>kisah selamat kukang lutung jawa dagang satwa langka</t>
  </si>
  <si>
    <t>trans7</t>
  </si>
  <si>
    <t xml:space="preserve">Si Lambat   Imut Dan Lucu   Si Kukang Kalimantan </t>
  </si>
  <si>
    <t>si lambat imut lucu si kukang kalimantan</t>
  </si>
  <si>
    <t xml:space="preserve">Membantu Vinka   Kukang Buta yang Tak Bisa Kembali ke Habitatnya </t>
  </si>
  <si>
    <t xml:space="preserve">Kukang Albino Jalani Habituasi </t>
  </si>
  <si>
    <t>kukang albino jalan habituasi</t>
  </si>
  <si>
    <t xml:space="preserve">Awas Potensi Penyakit Pada Kukang Yang Dipelihara </t>
  </si>
  <si>
    <t>awas potensi sakit kukang pelihara</t>
  </si>
  <si>
    <t>Sate Gagak dan Daging Kukang   Menu Andalan Ki Joko Bodo Berpuasa</t>
  </si>
  <si>
    <t>sate gagak daging kukang menu andal ki joko bodo puasa</t>
  </si>
  <si>
    <t xml:space="preserve">Kukang Jenglot Bahaya Zoonosis Skabies Pada Kukang </t>
  </si>
  <si>
    <t>kukang jenglot bahaya zoonosis skabies kukang</t>
  </si>
  <si>
    <t xml:space="preserve">     Kukang Merdeka Di Hutan Kareumbi </t>
  </si>
  <si>
    <t>kukang merdeka hutan kareumbi</t>
  </si>
  <si>
    <t xml:space="preserve">Tiga Pelajar Penjual Kukang Diamankan </t>
  </si>
  <si>
    <t>ajar jual kukang aman</t>
  </si>
  <si>
    <t xml:space="preserve">YIARI            Kukang Dijual di Facebook </t>
  </si>
  <si>
    <t>yiari kukang jual facebook</t>
  </si>
  <si>
    <t xml:space="preserve">Warga serahkan kukang bunting ke Koservasi Wilayah Muara Teweh </t>
  </si>
  <si>
    <t>warga serah kukang bunting koservasi wilayah muara teweh</t>
  </si>
  <si>
    <t xml:space="preserve">Berkah Seekor Kukang Dapat Rumah Baru di Tengah Banjir Riau </t>
  </si>
  <si>
    <t>berkah ekor kukang rumah tengah banjir riau</t>
  </si>
  <si>
    <t xml:space="preserve">             Tahun Lalu   Kukang Bertubuh Raksasa dan Diburu Manusia  </t>
  </si>
  <si>
    <t>tahun kukang tubuh raksasa buru manusia</t>
  </si>
  <si>
    <t xml:space="preserve">Sudah Tidak Memiliki Gigi   Jokowi Tidak Bisa Dilepasliarkan </t>
  </si>
  <si>
    <t>milik gigi jokowi lepasliar</t>
  </si>
  <si>
    <t>sukabumiupdate</t>
  </si>
  <si>
    <t xml:space="preserve">Ribuan Kukang Diperdagangkan Melalui Facebook </t>
  </si>
  <si>
    <t xml:space="preserve">Uluran Tangan Untuk Lintang </t>
  </si>
  <si>
    <t>ulur tangan lintang</t>
  </si>
  <si>
    <t xml:space="preserve">BKSDA Selamatkan Primata Langka Kukang Albino </t>
  </si>
  <si>
    <t>bksda selamat primata langka kukang albino</t>
  </si>
  <si>
    <t xml:space="preserve">Dua Kukang Dilepasliarkan ke Alam Liar </t>
  </si>
  <si>
    <t>kukang lepasliar alam liar</t>
  </si>
  <si>
    <t xml:space="preserve">Derita Hima Dalam Kekangan </t>
  </si>
  <si>
    <t>derita hima kekang</t>
  </si>
  <si>
    <t xml:space="preserve">Perdagangan Kukang Mulai Marak Lagi di Pasar Hewan? </t>
  </si>
  <si>
    <t>dagang kukang marak pasar hewan</t>
  </si>
  <si>
    <t xml:space="preserve">Wah   Penjual Kukang Terancam Lima Tahun </t>
  </si>
  <si>
    <t>jual kukang ancam tahun</t>
  </si>
  <si>
    <t xml:space="preserve">Gemblong dkk Kembali Pulang ke Habitatnya </t>
  </si>
  <si>
    <t>gemblong dkk pulang habitat</t>
  </si>
  <si>
    <t xml:space="preserve">BKSDA Aceh Lepasliarkan Kembali Siamang dan Kukang ke Habitatnya </t>
  </si>
  <si>
    <t>bksda aceh lepasliar siamang kukang habitat</t>
  </si>
  <si>
    <t xml:space="preserve">Si Kukang Albino Akhirnya Dilepasliarkan </t>
  </si>
  <si>
    <t>si kukang albino lepasliar</t>
  </si>
  <si>
    <t>ketapangnews</t>
  </si>
  <si>
    <t xml:space="preserve">Lepasliarkan Orangutan dan Kukang di Hutan Lindung Gunung Tarak </t>
  </si>
  <si>
    <t>lepasliar orangutan kukang hutan lindung gunung tarak</t>
  </si>
  <si>
    <t>iscp</t>
  </si>
  <si>
    <t>ISCP Launching “Kukang Coffee”</t>
  </si>
  <si>
    <t>iscp launching kukang coffee</t>
  </si>
  <si>
    <t xml:space="preserve">Sebelah Mata Untuk Giyo   Lini dan Gazpacho </t>
  </si>
  <si>
    <t>belah giyo lini gazpacho</t>
  </si>
  <si>
    <t>bantennews</t>
  </si>
  <si>
    <t xml:space="preserve">BKSDA Serang Amankan Dua Hewan untuk Santet dan Pelet </t>
  </si>
  <si>
    <t>bksda serang aman hewan santet pelet</t>
  </si>
  <si>
    <t xml:space="preserve">Pelepasliaran Satwa Dilindungi di Hari Cinta Puspa dan Satwa Nasional </t>
  </si>
  <si>
    <t>pelepasliaran satwa lindung cinta puspa satwa nasional</t>
  </si>
  <si>
    <t xml:space="preserve">Penyerahan Satwa dari Kota yang Berbeda Lingkup BBKSDA Jabar </t>
  </si>
  <si>
    <t>serah satwa kota beda lingkup bbksda jabar</t>
  </si>
  <si>
    <t xml:space="preserve">Empat Warga Serahkan Satwa Liar kepada BBKSDA Sumut di Hari Cinta Puspa dan Satwa Nasional </t>
  </si>
  <si>
    <t>warga serah satwa liar bbksda sumut cinta puspa satwa nasional</t>
  </si>
  <si>
    <t>Foto Kemarin Lepas Liar Satwa</t>
  </si>
  <si>
    <t>foto kemarin lepas liar satwa</t>
  </si>
  <si>
    <t>buletinsatu</t>
  </si>
  <si>
    <t>Diduga Jadi Korban Banjir   BBKSDA Lepas Kembali Seekor Kukang ke Alam Liar</t>
  </si>
  <si>
    <t>duga korban banjir bbksda lepas ekor kukang alam liar</t>
  </si>
  <si>
    <t>Dosen Unpad yang Juga Aktivis Satwa Menerima Penyerahan Hewan Dilindungi</t>
  </si>
  <si>
    <t>dosen unpad aktivis satwa terima serah hewan lindung</t>
  </si>
  <si>
    <t xml:space="preserve">Warga Paninjauan Serahkan Hewan Langka ke BKSDA </t>
  </si>
  <si>
    <t>warga paninjauan serah hewan langka bksda</t>
  </si>
  <si>
    <t xml:space="preserve">Kemah Konservasi          di Aras Napal        </t>
  </si>
  <si>
    <t>kemah konservasi aras napal</t>
  </si>
  <si>
    <t xml:space="preserve">Indonesia Seburuk Madagaskar dalam Memperlakukan Primata </t>
  </si>
  <si>
    <t>indonesia buruk madagaskar primata</t>
  </si>
  <si>
    <t>ciamis</t>
  </si>
  <si>
    <t xml:space="preserve">Belajar Sayang Kukang pada Karmele Llano Sanchez </t>
  </si>
  <si>
    <t>ajar sayang kukang karmele llano sanchez</t>
  </si>
  <si>
    <t>gardaanimalia</t>
  </si>
  <si>
    <t>BKSDA Bandar Lampung Amankan Kukang Albino dari Perdagangan Online</t>
  </si>
  <si>
    <t>bksda bandar lampung aman kukang albino dagang online</t>
  </si>
  <si>
    <t>terkait hewan dilindungi bksda garut akui masih banyak warga yang belum mengetahui</t>
  </si>
  <si>
    <t>kait hewan lindung bksda garut warga</t>
  </si>
  <si>
    <t>bogorraincake</t>
  </si>
  <si>
    <t>Inilah Taman Nasional di Bogor</t>
  </si>
  <si>
    <t>taman nasional bogor</t>
  </si>
  <si>
    <t>cakaplah</t>
  </si>
  <si>
    <t xml:space="preserve">BBKDA Lepaskan Harimau dan Beruang Madu </t>
  </si>
  <si>
    <t>bbkda lepas harimau beruang madu</t>
  </si>
  <si>
    <t>Selamat dari Perdagangan Liar   Ayut dan Denali Kini Hidup di Hutan Gunung Tampomas</t>
  </si>
  <si>
    <t>selamat dagang liar ayut denali hidup hutan gunung tampomas</t>
  </si>
  <si>
    <t>Kukang Albino Alby Kini Hidup Liar di Bukit Barisan Selatan</t>
  </si>
  <si>
    <t>kukang albino alby hidup liar bukit baris selatan</t>
  </si>
  <si>
    <t xml:space="preserve">Warga Sukabumi serahkan hewan dilindungi </t>
  </si>
  <si>
    <t>warga sukabumi serah hewan lindung</t>
  </si>
  <si>
    <t>Perdagangan Ilegal Kukang Hewan Dilindungi di Pasar      Ilir Palembang Digagalkan Polisi</t>
  </si>
  <si>
    <t>dagang ilegal kukang hewan lindung pasar ilir palembang gagal polisi</t>
  </si>
  <si>
    <t>Warga Kuningan Temukan Bayi Kukang   Kondisi Lemah dan Makan Harus Disuapi</t>
  </si>
  <si>
    <t>warga kuningan temu bayi kukang kondisi lemah makan suap</t>
  </si>
  <si>
    <t xml:space="preserve">Cerita Evakuasi Kukang hingga Buaya Muara Temuan Warga Pantura </t>
  </si>
  <si>
    <t>cerita evakuasi kukang buaya muara temu warga pantura</t>
  </si>
  <si>
    <t xml:space="preserve">Terungkap   Arti Motif Wajah pada Kukang Jawa  </t>
  </si>
  <si>
    <t>motif wajah kukang jawa</t>
  </si>
  <si>
    <t>idnjurnal</t>
  </si>
  <si>
    <t>Terancam Punah   Puluhan Kukang Jawa Dilepas di Gunung Salak</t>
  </si>
  <si>
    <t>ancam punah puluh kukang jawa lepas gunung salak</t>
  </si>
  <si>
    <t>pikiran-rakyat</t>
  </si>
  <si>
    <t>bbksda jabar evakuasi buaya peliharaan warga</t>
  </si>
  <si>
    <t>bbksda jabar evakuasi buaya pelihara warga</t>
  </si>
  <si>
    <t>Populasi Kukang Jawa Turun      Persen</t>
  </si>
  <si>
    <t>populasi kukang jawa turun persen</t>
  </si>
  <si>
    <t>lampost</t>
  </si>
  <si>
    <t>berita kukang albino ini kini hidup liar di tnbbs</t>
  </si>
  <si>
    <t>berita kukang albino hidup liar tnbbs</t>
  </si>
  <si>
    <t>Sepuluh Invididu Macan Tutul Jawa Terdeteksi di Guntur Papandayan</t>
  </si>
  <si>
    <t>puluh invididu macan tutul jawa deteksi guntur papandayan</t>
  </si>
  <si>
    <t>Tempuh Hutan Menanjak   IAR Lepas      Kukang Jawa di Gunung Sawal</t>
  </si>
  <si>
    <t>tempuh hutan tanjak iar lepas kukang jawa gunung sawal</t>
  </si>
  <si>
    <t>Selain Macan Tutul   Ini Satwa yang Dilindungi di Taman Nasional Gunung Ciremai</t>
  </si>
  <si>
    <t>macan tutul satwa lindung taman nasional gunung ciremai</t>
  </si>
  <si>
    <t>Menghargai Kehadiran Macan Tutul Jawa di Papandayan</t>
  </si>
  <si>
    <t>harga hadir macan tutul jawa papandayan</t>
  </si>
  <si>
    <t>Waspada Saat Mendaki di Gunung Papandayan   Pendaki Kabur Ketika Lihat Anak Macan Tutul</t>
  </si>
  <si>
    <t>waspada daki gunung papandayan daki kabur anak macan tutul</t>
  </si>
  <si>
    <t>portalmadura</t>
  </si>
  <si>
    <t xml:space="preserve">Indonesia Lepasliarkan      Kukang Jawa </t>
  </si>
  <si>
    <t>indonesia lepasliar kukang jawa</t>
  </si>
  <si>
    <t>suaracirebon</t>
  </si>
  <si>
    <t xml:space="preserve">Lagi   BKSDA Evakuasi Bayi Kukang Jawa </t>
  </si>
  <si>
    <t>bksda evakuasi bayi kukang jawa</t>
  </si>
  <si>
    <t>Jual    Ekor Kukang di Pasar Hewan Palembang   Santi Ditangkap</t>
  </si>
  <si>
    <t>jual ekor kukang pasar hewan palembang santi tangkap</t>
  </si>
  <si>
    <t>Setiap Tahun              Kukang Jawa Dijual di Medsos</t>
  </si>
  <si>
    <t>tahun kukang jawa jual medsos</t>
  </si>
  <si>
    <t xml:space="preserve">BBKSDA Jawa Barat terima buaya   kukang   dan kucing hutan dari warga </t>
  </si>
  <si>
    <t>bbksda jawa barat terima buaya kukang kucing hutan warga</t>
  </si>
  <si>
    <t xml:space="preserve">Koala Hingga Kukang      Hewan yang Terlihat Lucu Namun Membahayakan </t>
  </si>
  <si>
    <t>koala kukang hewan lucu bahaya</t>
  </si>
  <si>
    <t>kbr</t>
  </si>
  <si>
    <t xml:space="preserve">Tak Hanya Sengon   PLN Juga Sebut Kukang Penyebab Listrik Mati </t>
  </si>
  <si>
    <t>sengon pln kukang listrik mati</t>
  </si>
  <si>
    <t>grid</t>
  </si>
  <si>
    <t xml:space="preserve">Upaya Pelestarian   Pertamina Lepasliarkan Kukang Jawa Kembali ke Habitatnya </t>
  </si>
  <si>
    <t>upaya lestari pertamina lepasliar kukang jawa habitat</t>
  </si>
  <si>
    <t>VIDEO IRT di Lhokseumawe Selamatkan Seekor Kukang   Kondisinya Mengenaskan</t>
  </si>
  <si>
    <t>video irt lhokseumawe selamat ekor kukang kondisi enas</t>
  </si>
  <si>
    <t>Ibu Rumah Tangga Selamatkan Kukang Berlumuran Darah   Tangan dan Kaki Kiri Putus   Begini Kondisinya</t>
  </si>
  <si>
    <t>rumah tangga selamat kukang lumur darah tangan kaki kiri putus kondisi</t>
  </si>
  <si>
    <t>Tahu dari Google   Warga di Indramayu Ini Takut Kukang yang Ditangkapnya Dilindungi Undang</t>
  </si>
  <si>
    <t>google warga indramayu takut kukang tangkap lindung undang</t>
  </si>
  <si>
    <t xml:space="preserve">Kukang yang tersesat itu telah diselamatkan </t>
  </si>
  <si>
    <t>kukang sesat selamat</t>
  </si>
  <si>
    <t xml:space="preserve">BKSDA Cirebon terima penyerahan Kukang Jawa </t>
  </si>
  <si>
    <t>bksda cirebon terima serah kukang jawa</t>
  </si>
  <si>
    <t xml:space="preserve">Polisi Kediri amankan warga jual hewan dilindungi </t>
  </si>
  <si>
    <t>polisi aman warga jual hewan lindung</t>
  </si>
  <si>
    <t>harapanrakyat</t>
  </si>
  <si>
    <t xml:space="preserve">     Ekor Kukang Jawa Hasil Sitaan Dilepasliarkan di Gunung Sawal Ciamis</t>
  </si>
  <si>
    <t>ekor kukang jawa hasil sita lepasliar gunung sawal ciamis</t>
  </si>
  <si>
    <t>riausky</t>
  </si>
  <si>
    <t>Polda Riau Gagalkan Perdagangan Satwa Dilindungi   Ada Bayi Buaya   Kancil   Kukang hingga Burung</t>
  </si>
  <si>
    <t>polda riau gagal dagang satwa lindung bayi buaya kancil kukang burung</t>
  </si>
  <si>
    <t>Hutan Jawa Rusak Bukan Hanya Manusia Merugi   Satwa juga Menderita</t>
  </si>
  <si>
    <t>hutan jawa rusak manusia rugi satwa derita</t>
  </si>
  <si>
    <t xml:space="preserve">Nasib Si Kancil dan Puluhan Burung Pentet Eksis di Facebook </t>
  </si>
  <si>
    <t>nasib si kancil puluh burung pentet eks facebook</t>
  </si>
  <si>
    <t>Eksotisnya Berbagai Hewan Bule Ini</t>
  </si>
  <si>
    <t>eksotis hewan bule</t>
  </si>
  <si>
    <t>Laporkan Kepemilikan Hewan Dilindungi</t>
  </si>
  <si>
    <t>lapor milik hewan lindung</t>
  </si>
  <si>
    <t>minanews</t>
  </si>
  <si>
    <t>BKSDA Sosialisasikan Tumbuhan dan Satwa Dilindungi Kepada Siswa</t>
  </si>
  <si>
    <t>bksda sosialisasi tumbuh satwa lindung siswa</t>
  </si>
  <si>
    <t xml:space="preserve">Laboratorium Budaya Siku Keluang Kampar dibangun seniman Riau </t>
  </si>
  <si>
    <t>laboratorium budaya siku keluang kampar bangun seniman riau</t>
  </si>
  <si>
    <t>Tanpa Tidur   Bisakah Hewan Bertahan Hidup?</t>
  </si>
  <si>
    <t>tidur hewan tahan hidup</t>
  </si>
  <si>
    <t>beritalima</t>
  </si>
  <si>
    <t xml:space="preserve">Binatang Langka Bisa Santet Orang </t>
  </si>
  <si>
    <t>binatang langka santet</t>
  </si>
  <si>
    <t>Jual Elang Alap Jambul   Susanto Diamankan Polisi</t>
  </si>
  <si>
    <t>jual elang alap jambul susanto aman polisi</t>
  </si>
  <si>
    <t>theconversation</t>
  </si>
  <si>
    <t>Anda suka berwisata di alam liar? Ini lima cara untuk menjadi turis yang bertanggung jawab pada alam</t>
  </si>
  <si>
    <t>suka wisata alam liar turis tanggung alam</t>
  </si>
  <si>
    <t>inews</t>
  </si>
  <si>
    <t>Jelajahi Bukit Siregol Purbalingga   Ada Air Terjun yang Terlihat Instagramable</t>
  </si>
  <si>
    <t>jelajah bukit siregol purbalingga air terjun instagramable</t>
  </si>
  <si>
    <t>ddtc</t>
  </si>
  <si>
    <t>Melihat Profil Pajak di Sentra Kepulauan Borneo</t>
  </si>
  <si>
    <t>profil pajak sentra pulau borneo</t>
  </si>
  <si>
    <t>sindonews</t>
  </si>
  <si>
    <t>Kebun Binatang Mini di Pasuruan Digerebek        Satwa Langka Disita</t>
  </si>
  <si>
    <t>kebun binatang mini pasuruan gerebek satwa langka sita</t>
  </si>
  <si>
    <t xml:space="preserve">Polda Riau tangkap sindikat perdagangan satwa dilindungi </t>
  </si>
  <si>
    <t>polda riau tangkap sindikat dagang satwa lindung</t>
  </si>
  <si>
    <t xml:space="preserve">Bila Makan Kucing Jadi Ritual Ilmu Hitam   Bagaimana Nasib Bang Grandong? </t>
  </si>
  <si>
    <t>makan kucing ritual ilmu hitam nasib bang grandong</t>
  </si>
  <si>
    <t>gatra</t>
  </si>
  <si>
    <t xml:space="preserve">Masyarakat Tidak Dapat Reward Bila Serahkan Satwa </t>
  </si>
  <si>
    <t>masyarakat reward serah satwa</t>
  </si>
  <si>
    <t>Selamat Hari Primata   Selamatkan Mereka dari Perburuan</t>
  </si>
  <si>
    <t>selamat primata selamat buru</t>
  </si>
  <si>
    <t xml:space="preserve">Yuk   Belajar soal Elang di Sekolah Konservasi Elang Kamojang </t>
  </si>
  <si>
    <t>yuk ajar elang sekolah konservasi elang kamojang</t>
  </si>
  <si>
    <t xml:space="preserve">Kisah kepedulian pedagang kain pada orangutan di Antang Kalang </t>
  </si>
  <si>
    <t>kisah peduli dagang kain orangutan antang kalang</t>
  </si>
  <si>
    <t>radarsukabumi</t>
  </si>
  <si>
    <t xml:space="preserve">Karang Bolong   Sempat Ditambang yang Kini Menawan </t>
  </si>
  <si>
    <t>karang bolong tambang tawan</t>
  </si>
  <si>
    <t>Pelepasliaran Satwa Liar Sitaan   Kurangi Biaya dan Risiko Kematian</t>
  </si>
  <si>
    <t>pelepasliaran satwa liar sita biaya risiko mati</t>
  </si>
  <si>
    <t>Asia Tenggara   Wilayah dengan Laju Kepunahan Satwa Tertinggi di Dunia</t>
  </si>
  <si>
    <t>asia tenggara wilayah laju punah satwa tinggi dunia</t>
  </si>
  <si>
    <t xml:space="preserve">Melacak Orangutan di Hutan Kendawangan Kalimantan </t>
  </si>
  <si>
    <t>lacak orangutan hutan kendawangan kalimantan</t>
  </si>
  <si>
    <t xml:space="preserve">Cerita Pedagang Kain Keliling Menyelamatkan Bayi Orangutan </t>
  </si>
  <si>
    <t>cerita dagang kain keliling selamat bayi orangutan</t>
  </si>
  <si>
    <t>Cacar Monyet dan Deretan Penyakit Primata yang Menular ke Manusia</t>
  </si>
  <si>
    <t>cacar monyet deret sakit primata tular manusia</t>
  </si>
  <si>
    <t>Dampak Dampak Gerhana Matahari Total</t>
  </si>
  <si>
    <t>dampak dampak gerhana matahari total</t>
  </si>
  <si>
    <t xml:space="preserve">   Tempat Wisata di Banten yang Seru dan Jarang Diketahui   Wajib Kamu Kunjungi </t>
  </si>
  <si>
    <t>wisata banten seru jarang wajib kunjung</t>
  </si>
  <si>
    <t>suryakepri</t>
  </si>
  <si>
    <t xml:space="preserve">Teror Ular Kobra di Jabodetabek   BKSD sudah Lepasliarkan ke Gunung Halimun </t>
  </si>
  <si>
    <t>teror ular kobra jabodetabek bksd lepasliar gunung halimun</t>
  </si>
  <si>
    <t>malangtimes</t>
  </si>
  <si>
    <t xml:space="preserve">Polisi Penguji SIM Ini   Ternyata Juga Pawang Ular </t>
  </si>
  <si>
    <t>polisi uji sim pawang ular</t>
  </si>
  <si>
    <t>bandung berita</t>
  </si>
  <si>
    <t xml:space="preserve">Nusakambangan yang indah   penuh mistis </t>
  </si>
  <si>
    <t>nusakambangan indah penuh mistis</t>
  </si>
  <si>
    <t xml:space="preserve">PMI Sukabumi Serahkan Hewan Langka Kukang </t>
  </si>
  <si>
    <t>pmi sukabumi serah hewan langka kukang</t>
  </si>
  <si>
    <t xml:space="preserve">Lepasliar Kukang di Hari Hidupan Liar Sedunia </t>
  </si>
  <si>
    <t>lepasliar kukang hidup liar dunia</t>
  </si>
  <si>
    <t xml:space="preserve">     Ekor Kukang Jawa Kembali Hidup Bebas di Hutan Gunung Halimun Salak </t>
  </si>
  <si>
    <t>ekor kukang jawa hidup bebas hutan gunung halimun salak</t>
  </si>
  <si>
    <t xml:space="preserve">Warga Sampit Serahkan Kukang ke BKSDA Kalimantan Tengah </t>
  </si>
  <si>
    <t>warga sampit serah kukang bksda kalimantan tengah</t>
  </si>
  <si>
    <t xml:space="preserve">   Ekor Kukang Serahan Polda Sumatera Selatan Akhirnya Kembali ke Alam </t>
  </si>
  <si>
    <t>ekor kukang serah polda sumatera selatan alam</t>
  </si>
  <si>
    <t xml:space="preserve">TWA Tampomas dan TB Masigit Kareumbi Jadi Rumah Baru Bagi      Kukang Jawa </t>
  </si>
  <si>
    <t>twa tampomas tb masigit kareumbi rumah kukang jawa</t>
  </si>
  <si>
    <t xml:space="preserve">Satu Individu Kukang Diserahkan Warga Tojai Baru   Pematang Siantar </t>
  </si>
  <si>
    <t>individu kukang serah warga tojai pematang siantar</t>
  </si>
  <si>
    <t xml:space="preserve">Kukang Jawa   Si Lucu yang Banyak Diburu </t>
  </si>
  <si>
    <t>kukang jawa si lucu buru</t>
  </si>
  <si>
    <t>ugm</t>
  </si>
  <si>
    <t xml:space="preserve">Peka Kukang  Pengamatan Kukang di Hutan Kemuning   Temanggung   Jawa Tengah </t>
  </si>
  <si>
    <t>peka kukang kukang hutan kemuning tanggung jawa tengah</t>
  </si>
  <si>
    <t xml:space="preserve">Kukang Korban Peluru Senapan Angin Bertambah </t>
  </si>
  <si>
    <t>kukang korban peluru senapan angin</t>
  </si>
  <si>
    <t>pertamina</t>
  </si>
  <si>
    <t xml:space="preserve">Pertamina Kembalikan Kukang Jawa ke Habitatnya </t>
  </si>
  <si>
    <t>pertamina kukang jawa habitat</t>
  </si>
  <si>
    <t xml:space="preserve">Penjual kukang dituntut lima tahun penjara </t>
  </si>
  <si>
    <t>jual kukang tuntut tahun penjara</t>
  </si>
  <si>
    <t xml:space="preserve">     Kukang Kembali Pulang Ke Habitat </t>
  </si>
  <si>
    <t>kukang pulang habitat</t>
  </si>
  <si>
    <t xml:space="preserve">Upaya Konservasi Gigi Kukang Rehabilitasi </t>
  </si>
  <si>
    <t>upaya konservasi gigi kukang rehabilitasi</t>
  </si>
  <si>
    <t xml:space="preserve">Petugas SPTN Wilayah V Bohorok Release Kukang dan Burung Elang </t>
  </si>
  <si>
    <t>tugas sptn wilayah bohorok release kukang burung elang</t>
  </si>
  <si>
    <t xml:space="preserve">Kukang Terluka Parah Diselamatkan oleh Seorang Ibu Rumah Tangga di Aceh </t>
  </si>
  <si>
    <t>kukang luka parah selamat rumah tangga aceh</t>
  </si>
  <si>
    <t>goodnewsfromindonesia</t>
  </si>
  <si>
    <t>Si Imut Kukang dan Tujuh Fakta Uniknya</t>
  </si>
  <si>
    <t>si imut kukang tujuh fakta unik</t>
  </si>
  <si>
    <t xml:space="preserve">Empat Bulan Dilepasliarkan   Kukang Albino Mampu Beradaptasi </t>
  </si>
  <si>
    <t>lepasliar kukang albino adaptasi</t>
  </si>
  <si>
    <t>perhutani</t>
  </si>
  <si>
    <t xml:space="preserve">Perhutani Perhutani Lepasliarkan      Ekor Kukang Jawa di Gunung Sawal Ciamis </t>
  </si>
  <si>
    <t>hutan hutan lepasliar ekor kukang jawa gunung sawal ciamis</t>
  </si>
  <si>
    <t xml:space="preserve">     Kukang Serahan Masyarakat Siap Pulang ke Habitatnya </t>
  </si>
  <si>
    <t>kukang serah masyarakat pulang habitat</t>
  </si>
  <si>
    <t xml:space="preserve">Kembalinya Kukang Muka Geni ke Hutan Talaga Bodas Garut </t>
  </si>
  <si>
    <t>kukang muka gen hutan talaga bodas garut</t>
  </si>
  <si>
    <t xml:space="preserve">     Kukang Jawa yang Disita dari Pemburu Dinyatakan Sehat</t>
  </si>
  <si>
    <t>kukang jawa sita buru sehat</t>
  </si>
  <si>
    <t>satuharapan</t>
  </si>
  <si>
    <t xml:space="preserve">Kukang Jawa   si Pemalu yang Paling Terancam Punah </t>
  </si>
  <si>
    <t>kukang jawa si malu ancam punah</t>
  </si>
  <si>
    <t xml:space="preserve">Warga Sukabumi serahkan Kukang tersesat pada Hari Bumi </t>
  </si>
  <si>
    <t>warga sukabumi serah kukang sesat bumi</t>
  </si>
  <si>
    <t xml:space="preserve">Pedagang Kukang Dituntut Hukuman    Tahun </t>
  </si>
  <si>
    <t>dagang kukang tuntut hukum tahun</t>
  </si>
  <si>
    <t xml:space="preserve">Empat Ekor Kukang Jawa Dilepasliarkan di Garut </t>
  </si>
  <si>
    <t>ekor kukang jawa lepasliar garut</t>
  </si>
  <si>
    <t xml:space="preserve">Ucil Si Kukang Obesitas </t>
  </si>
  <si>
    <t>ucil si kukang obesitas</t>
  </si>
  <si>
    <t xml:space="preserve">Komodo   orangutan   hingga kukang   mengapa perdagangan satwa langka terus terjadi? </t>
  </si>
  <si>
    <t>komodo orangutan kukang dagang satwa langka</t>
  </si>
  <si>
    <t xml:space="preserve">Tiga Kukang Dilepasliarkan di Kawasan Kamojang Garut </t>
  </si>
  <si>
    <t>kukang lepasliar kawasan kamojang garut</t>
  </si>
  <si>
    <t>Kukang Jawa dan Owa Jawa Kritis   Hampir Punah</t>
  </si>
  <si>
    <t>kukang jawa owa jawa kritis punah</t>
  </si>
  <si>
    <t xml:space="preserve">Hari Kebebasan Si Kukang Albino </t>
  </si>
  <si>
    <t>bebas si kukang albino</t>
  </si>
  <si>
    <t xml:space="preserve">      Ekor Kukang Jawa Kembali Hidup Bebas di Hutan Gunung Halimun Salak</t>
  </si>
  <si>
    <t xml:space="preserve">Delapan Ekor Kukang Diamankan di Pasar Hewan Palembang </t>
  </si>
  <si>
    <t>delapan ekor kukang aman pasar hewan palembang</t>
  </si>
  <si>
    <t>bisnis</t>
  </si>
  <si>
    <t xml:space="preserve">   Kukang Jawa Dilepasliarkan di Hutan Kamojang Garut</t>
  </si>
  <si>
    <t>kukang jawa lepasliar hutan kamojang garut</t>
  </si>
  <si>
    <t xml:space="preserve">PERBEDAAN KUSKUS DAN KUKANG </t>
  </si>
  <si>
    <t>beda kuskus kukang</t>
  </si>
  <si>
    <t xml:space="preserve">Aslan Si Kukang Gunung Salak </t>
  </si>
  <si>
    <t>aslan si kukang gunung salak</t>
  </si>
  <si>
    <t xml:space="preserve">Call Center BBKSDA Sumut Terima Kukang Sumatera </t>
  </si>
  <si>
    <t>call center bbksda sumut terima kukang sumatera</t>
  </si>
  <si>
    <t xml:space="preserve">Karena Pelihara Kukang   Warga Cianjur Ditindak Petugas </t>
  </si>
  <si>
    <t>pelihara kukang warga cianjur tindak tugas</t>
  </si>
  <si>
    <t xml:space="preserve">Arti Motif Wajah pada Kukang Jawa </t>
  </si>
  <si>
    <t xml:space="preserve">     Individu Kukang Sumatera Bersiap Pulang Ke Habitatnya </t>
  </si>
  <si>
    <t>individu kukang sumatera pulang habitat</t>
  </si>
  <si>
    <t xml:space="preserve">Kukang Nyasar ke Halaman Rumah   Lapor ke BBKSDA Jawa Barat </t>
  </si>
  <si>
    <t>kukang nyasar halaman rumah lapor bbksda jawa barat</t>
  </si>
  <si>
    <t xml:space="preserve">Habitat Baru      Individu Kukang Sumatera </t>
  </si>
  <si>
    <t>habitat individu kukang sumatera</t>
  </si>
  <si>
    <t xml:space="preserve">Habitat Baru Untuk Ucil dan      Kukang Sumatera </t>
  </si>
  <si>
    <t>habitat ucil kukang sumatera</t>
  </si>
  <si>
    <t>viva</t>
  </si>
  <si>
    <t>Kukang Jawa yang Terancam Punah Dikembalikan ke Habitatnya</t>
  </si>
  <si>
    <t>kukang jawa ancam punah habitat</t>
  </si>
  <si>
    <t xml:space="preserve">Memburu Minyak Pelet dan Syarat Mistis Bikin Nasib Kukang di Ujung Tanduk </t>
  </si>
  <si>
    <t>buru minyak pelet syarat mistis bikin nasib kukang ujung tanduk</t>
  </si>
  <si>
    <t xml:space="preserve">Jangan Main main   Pedagang Kukang Bisa Dituntut    Tahun Penjara </t>
  </si>
  <si>
    <t>main main dagang kukang tuntut tahun penjara</t>
  </si>
  <si>
    <t xml:space="preserve">Seorang penjual Kukang dituntut    tahun penjara </t>
  </si>
  <si>
    <t xml:space="preserve">Pelepasliaran Kukang Jawa SM Gunung Sawal </t>
  </si>
  <si>
    <t>pelepasliaran kukang jawa sm gunung sawal</t>
  </si>
  <si>
    <t>Pertamina Bantu Pelepasliaran Kukang Jawa</t>
  </si>
  <si>
    <t>pertamina bantu pelepasliaran kukang jawa</t>
  </si>
  <si>
    <t xml:space="preserve">BBKSDA Jawa Barat Menerima Kukang Jawa Serahan Warga Subang </t>
  </si>
  <si>
    <t>bbksda jawa barat terima kukang jawa serah warga subang</t>
  </si>
  <si>
    <t xml:space="preserve">     Kukang Jawa Akhirnya Dilepasliarkan Di Gunung Sawal </t>
  </si>
  <si>
    <t>kukang jawa lepasliar gunung sawal</t>
  </si>
  <si>
    <t>kalimantantoday</t>
  </si>
  <si>
    <t xml:space="preserve">Bupati Sanggau Sepakat Hentikan Perburuan Kukang dan Kurangi Penggunaan Botol Plastik </t>
  </si>
  <si>
    <t>bupati sanggau sepakat henti buru kukang botol plastik</t>
  </si>
  <si>
    <t xml:space="preserve">BBKSDA Riau Memberi Apresiasi Kepada Sobat Konservasi </t>
  </si>
  <si>
    <t>bbksda riau apresiasi sobat konservasi</t>
  </si>
  <si>
    <t xml:space="preserve">Alobi Foundation dan BKSDA Sumsel Lepasliarkan Kukang Bangka </t>
  </si>
  <si>
    <t>alobi foundation bksda sumsel lepasliar kukang bangka</t>
  </si>
  <si>
    <t xml:space="preserve">Mengantar Kepulangan      Kukang Jawa </t>
  </si>
  <si>
    <t>pulang kukang jawa</t>
  </si>
  <si>
    <t xml:space="preserve">Polda Sumsel Berhasil Gagalkan Perdagangan Kukang di Pasar      Ilir Palembang </t>
  </si>
  <si>
    <t>polda sumsel hasil gagal dagang kukang pasar ilir palembang</t>
  </si>
  <si>
    <t xml:space="preserve">Meli Si Kukang Yatim Piatu </t>
  </si>
  <si>
    <t>mel si kukang yatim piatu</t>
  </si>
  <si>
    <t xml:space="preserve">     Ekor Kukang Jawa Dilepasliarkan di Tampomas </t>
  </si>
  <si>
    <t>ekor kukang jawa lepasliar tampomas</t>
  </si>
  <si>
    <t xml:space="preserve">Wahid   Pasien Kukang Pertama di Tahun          </t>
  </si>
  <si>
    <t>wahid pasien kukang tahun</t>
  </si>
  <si>
    <t xml:space="preserve">Dua Satwa Dilindungi Pulang Ke Rumah </t>
  </si>
  <si>
    <t>satwa lindung pulang rumah</t>
  </si>
  <si>
    <t xml:space="preserve">Masyarakat Mitra Polhut Serahkan ROY ke Balai TN Kayan Mentarang </t>
  </si>
  <si>
    <t>masyarakat mitra polhut serah roy balai tn kayan tarang</t>
  </si>
  <si>
    <t xml:space="preserve">BKSDA Jambi Lepasliarkan Kukang Hasil Buruan </t>
  </si>
  <si>
    <t>bksda jambi lepasliar kukang hasil buru</t>
  </si>
  <si>
    <t xml:space="preserve">Suami Menganggur   Ibu    Anak Nekat Jual Satwa Dilindungi di Palembang </t>
  </si>
  <si>
    <t>suami anggur anak nekat jual satwa lindung palembang</t>
  </si>
  <si>
    <t xml:space="preserve">Kukang Jawa dan Owa Jawa Kritis   Hampir Punah </t>
  </si>
  <si>
    <t xml:space="preserve">Empat Hewan Dilindungi Diserahkan Warga ke BBKSDA Jabar </t>
  </si>
  <si>
    <t>hewan lindung serah warga bbksda jabar</t>
  </si>
  <si>
    <t xml:space="preserve">Sejumlah Satwa Liar Dilepasliarkan </t>
  </si>
  <si>
    <t>satwa liar lepasliar</t>
  </si>
  <si>
    <t>jatimprov</t>
  </si>
  <si>
    <t>Profauna Sesalkan Tingginya Pemburuan Satwa Liar di Kondang Iwak Kabupaten Malang</t>
  </si>
  <si>
    <t>profauna sesal tinggi buru satwa liar kondang iwak kabupaten malang</t>
  </si>
  <si>
    <t>matain</t>
  </si>
  <si>
    <t>Kembalinya Kukang Muka Geni ke Hutan Talaga Bodas Garut</t>
  </si>
  <si>
    <t>nomorsatukaltim</t>
  </si>
  <si>
    <t>Satu satunya Primata Punya Bisa</t>
  </si>
  <si>
    <t>primata</t>
  </si>
  <si>
    <t>mediaindonesia</t>
  </si>
  <si>
    <t>Pelepasliaran Kukang Jawa</t>
  </si>
  <si>
    <t>pelepasliaran kukang jawa</t>
  </si>
  <si>
    <t xml:space="preserve">Edukasi Satwa Dilindungi Bagi PAUD Di SKW II </t>
  </si>
  <si>
    <t>edukasi satwa lindung paud skw ii</t>
  </si>
  <si>
    <t xml:space="preserve">Balai Besar KSDA Sumatera Utara Peringati Hari Keanekaragaman Hayati          </t>
  </si>
  <si>
    <t>balai ksda sumatera utara keanekaragaman hayati</t>
  </si>
  <si>
    <t xml:space="preserve">Bersama Ditreskrimsus Polda DIY   BKSDA Yogyakarta Lakukan Pengamanan dan Penertiban Kepemilikan Satwa Liar </t>
  </si>
  <si>
    <t>ditreskrimsus polda diy bksda yogyakarta aman tertib milik satwa liar</t>
  </si>
  <si>
    <t>Alby Kini Hidup Liar di Bukit Barisan Selatan</t>
  </si>
  <si>
    <t>alby hidup liar bukit baris selatan</t>
  </si>
  <si>
    <t>Foto Profauna Indonesia Ajak Masyarakat Hentikan Perburuan Primata</t>
  </si>
  <si>
    <t>foto profauna indonesia ajak masyarakat henti buru primata</t>
  </si>
  <si>
    <t xml:space="preserve">Kukang Ditemukan Penuh Luka di Sukabumi   Diduga Bekas Tembakan Senapan Angin </t>
  </si>
  <si>
    <t>kukang temu penuh luka sukabumi duga bekas tembak senapan angin</t>
  </si>
  <si>
    <t>antvklik</t>
  </si>
  <si>
    <t>Seorang Ibu Ditangkap Menjual Hewan Kukang Yang Dilindungi</t>
  </si>
  <si>
    <t>tangkap jual hewan kukang lindung</t>
  </si>
  <si>
    <t xml:space="preserve">FOTO BKSDA Aceh Lepas Liar Dua Satwa Dilindungi </t>
  </si>
  <si>
    <t>foto bksda aceh lepas liar satwa lindung</t>
  </si>
  <si>
    <t>bksdakalsel</t>
  </si>
  <si>
    <t>Edukasi Satwa Dilindungi Bagi PAUD Di SKW II</t>
  </si>
  <si>
    <t>profauna</t>
  </si>
  <si>
    <t xml:space="preserve">Perburuan Satwa Liar di Kondang Iwak   Kabupaten Malang Masih Tinggi </t>
  </si>
  <si>
    <t>buru satwa liar kondang iwak kabupaten malang tinggi</t>
  </si>
  <si>
    <t>asiatoday</t>
  </si>
  <si>
    <t xml:space="preserve">Terancam Punah        Primata Kukang Jawa Dilepasliarkan di Hutan Gunung Halimun Salak </t>
  </si>
  <si>
    <t>ancam punah primata kukang jawa lepasliar hutan gunung halimun salak</t>
  </si>
  <si>
    <t>gantanews</t>
  </si>
  <si>
    <t xml:space="preserve">Selamatkan Populasi dan Habitat Kukang   Mulai Dari Sekarang </t>
  </si>
  <si>
    <t>selamat populasi habitat kukang</t>
  </si>
  <si>
    <t xml:space="preserve">Menjaga Kelestarian Bentang Alam Batutegi </t>
  </si>
  <si>
    <t>jaga lestari bentang alam batutegi</t>
  </si>
  <si>
    <t>natunakab</t>
  </si>
  <si>
    <t xml:space="preserve">Kekah ( Presbytis Natunae )    Satwa Endemik Pulau Natuna yang Terancam Punah </t>
  </si>
  <si>
    <t>kekah presbytis natunae satwa endemik pulau natuna ancam punah</t>
  </si>
  <si>
    <t>klikhijau</t>
  </si>
  <si>
    <t xml:space="preserve">Kukang   Si Mungil Manja dan    Fakta Unik Tentangnya </t>
  </si>
  <si>
    <t>kukang si mungil manja fakta unik</t>
  </si>
  <si>
    <t>apahabar</t>
  </si>
  <si>
    <t xml:space="preserve">Dikandangkan Warga   Kukang Kalimantan Dilepasliarkan di Hutan Tapin </t>
  </si>
  <si>
    <t>kandang warga kukang kalimantan lepasliar hutan tapin</t>
  </si>
  <si>
    <t>Membantu sang raja hutan di habitat Guntur Papandayan</t>
  </si>
  <si>
    <t>bantu sang raja hutan habitat guntur papandayan</t>
  </si>
  <si>
    <t>FOTO   Pelepasliaran      individu Kukang Jawa di Taman Nasional Halimun Salak</t>
  </si>
  <si>
    <t>foto pelepasliaran individu kukang jawa taman nasional halimun salak</t>
  </si>
  <si>
    <t xml:space="preserve">BKSDA Banten amankan empat ekor hewan dilindungi dari pedagang online </t>
  </si>
  <si>
    <t>bksda banten aman ekor hewan lindung dagang online</t>
  </si>
  <si>
    <t>Mentilin   Fauna Identitas Bangka Belitung yang Terancam Punah</t>
  </si>
  <si>
    <t>mentilin fauna identitas bangka belitung ancam punah</t>
  </si>
  <si>
    <t>prokal</t>
  </si>
  <si>
    <t xml:space="preserve">Kukang Kalimantan Diserahkan ke BKSDA </t>
  </si>
  <si>
    <t>kukang kalimantan serah bksda</t>
  </si>
  <si>
    <t xml:space="preserve">Penyelamatan hewan dilindungi </t>
  </si>
  <si>
    <t>selamat hewan lindung</t>
  </si>
  <si>
    <t xml:space="preserve">Keberadaan Kukang Makin Terancam </t>
  </si>
  <si>
    <t>kukang ancam</t>
  </si>
  <si>
    <t>Mewaspadai Perdagangan Ilegal Kukang di Media Sosial</t>
  </si>
  <si>
    <t>waspada dagang ilegal kukang media sosial</t>
  </si>
  <si>
    <t>Seekor Bayi Kukang Diserahkan ke BBKSDA Riau   Ditemukan Saat Membuka Perkebunan di Perbatasan</t>
  </si>
  <si>
    <t>ekor bayi kukang serah bbksda riau temu buka kebun batas</t>
  </si>
  <si>
    <t xml:space="preserve">Terlihat Menggemaskan   Gigitan Kukang Asal Indonesia Ini Beracun dan Mematikan  </t>
  </si>
  <si>
    <t>gemas gigit kukang indonesia racun mati</t>
  </si>
  <si>
    <t>Taman Satwa Tanpa Izin di Kalimantan Barat Ditertibkan   Pengelolanya Ditetapkan Tersangka</t>
  </si>
  <si>
    <t>taman satwa izin kalimantan barat tertib kelola sangka</t>
  </si>
  <si>
    <t>Warga Sukabumi Ini Pingsan Usai Digigit Kukang   Ternyata Ini Bahaya Racun Satwa Ini Menurut Dokter</t>
  </si>
  <si>
    <t>warga sukabumi pingsan gigit kukang bahaya racun satwa dokter</t>
  </si>
  <si>
    <t>Jual Beli Satwa Dilindungi Dibongkar   Dibanderol hingga Rp    Juta Per Ekor</t>
  </si>
  <si>
    <t>jual beli satwa lindung bongkar banderol rp juta ekor</t>
  </si>
  <si>
    <t xml:space="preserve">Kopi Kang dan Budidaya Maggot   Upaya Unik Warga Jawa Barat Jaga Kelestarian Lingkungan </t>
  </si>
  <si>
    <t>kopi kang budidaya maggot upaya unik warga jawa barat jaga lestari lingkung</t>
  </si>
  <si>
    <t>suara</t>
  </si>
  <si>
    <t>Satwa Dilindungi Dilepasliarkan ke TWA Danau Sicike</t>
  </si>
  <si>
    <t>satwa lindung lepasliar twa danau sicike</t>
  </si>
  <si>
    <t xml:space="preserve">Intip Pusat Rehabilitasi Harimau Sumatra di Tambling Lampung </t>
  </si>
  <si>
    <t>intip pusat rehabilitasi harimau sumatra tambling lampung</t>
  </si>
  <si>
    <t>mediabanten</t>
  </si>
  <si>
    <t xml:space="preserve">Tertangkap Kamera   Badak Bercula Satu Mandi Laut di TN Ujungkulon </t>
  </si>
  <si>
    <t>tangkap kamera badak cula mandi laut tn ujungkulon</t>
  </si>
  <si>
    <t>Hewan dan Tumbuhan Langka di Indonesia</t>
  </si>
  <si>
    <t>hewan tumbuh langka indonesia</t>
  </si>
  <si>
    <t>dara</t>
  </si>
  <si>
    <t>ditemukan di atas pohon seekor kukang berhasil dievakuasi warga</t>
  </si>
  <si>
    <t>temu pohon ekor kukang hasil evakuasi warga</t>
  </si>
  <si>
    <t>Berbahaya Jangan Pelihara Kukang</t>
  </si>
  <si>
    <t>bahaya pelihara kukang</t>
  </si>
  <si>
    <t>Gigit Warga Hingga Pingsan   Kukang Jawa Dievakuasi ke PPCS</t>
  </si>
  <si>
    <t>gigit warga pingsan kukang jawa evakuasi ppcs</t>
  </si>
  <si>
    <t xml:space="preserve">Nikmatnya Seruput Kopi Kang di Tengah Habitat Kukang </t>
  </si>
  <si>
    <t>nikmat seruput kopi kang tengah habitat kukang</t>
  </si>
  <si>
    <t>Warga Sukabumi Tak Sadarkan Diri setelah Digigit Kukang   Dokter Jelaskan Bahaya Racun Satwa Ini</t>
  </si>
  <si>
    <t>warga sukabumi sadar gigit kukang dokter bahaya racun satwa</t>
  </si>
  <si>
    <t xml:space="preserve">   Penjual Hewan Langka di Batu Ditangkap   Seekor Kukang Jawa dan Kadal Panana Diamankan</t>
  </si>
  <si>
    <t>jual hewan langka batu tangkap ekor kukang jawa kadal panana aman</t>
  </si>
  <si>
    <t>headlinekaltim</t>
  </si>
  <si>
    <t xml:space="preserve">Warga Serahkan Seekor Kukang ke BKSDA </t>
  </si>
  <si>
    <t>warga serah ekor kukang bksda</t>
  </si>
  <si>
    <t xml:space="preserve">Ditemukan Warga Baros Sukabumi   Seekor Kukang Kembali Hidup Bebas di Gunung Beser </t>
  </si>
  <si>
    <t>temu warga baros sukabumi ekor kukang hidup bebas gunung beser</t>
  </si>
  <si>
    <t xml:space="preserve">Hati Hati      Hewan Mamalia Ini Ternyata Beracun Padahal Penampilannya Lucu dan Menggemaskan </t>
  </si>
  <si>
    <t>hati hati hewan mamalia racun tampil lucu gemas</t>
  </si>
  <si>
    <t>BKSDA Banten Amankan Seekor Kukang Jawa Yang Dipelihara Warga</t>
  </si>
  <si>
    <t>bksda banten aman ekor kukang jawa pelihara warga</t>
  </si>
  <si>
    <t>medcom</t>
  </si>
  <si>
    <t>Hewan Peliharaan yang Ilegal di Amerika Serikat</t>
  </si>
  <si>
    <t>hewan pelihara ilegal amerika serikat</t>
  </si>
  <si>
    <t>Bidang KSDA Ciamis Amankan Buaya Muara Penyerahan dari Warga</t>
  </si>
  <si>
    <t>bidang ksda ciamis aman buaya muara serah warga</t>
  </si>
  <si>
    <t>Satwa Langka Masih Betah   Curug Cijengkol jadi Taman Bumi di Cidadap Sukabumi</t>
  </si>
  <si>
    <t>satwa langka betah curug cijengkol taman bumi cidadap sukabumi</t>
  </si>
  <si>
    <t>metrojambi</t>
  </si>
  <si>
    <t xml:space="preserve">BKSDA Jambi Rehabilitasi Puluhan Hewan di Pusat Transit dan Penyelamatan Satwa </t>
  </si>
  <si>
    <t>bksda jambi rehabilitasi puluh hewan pusat transit selamat satwa</t>
  </si>
  <si>
    <t>Berharap Bentang Alam Gunung Mangkol Tidak Kritis Lagi</t>
  </si>
  <si>
    <t>harap bentang alam gunung mangkol kritis</t>
  </si>
  <si>
    <t>malang-post</t>
  </si>
  <si>
    <t>Tujuh Lutung Jawa   Susul        Koleganya</t>
  </si>
  <si>
    <t>tujuh lutung jawa susul kolega</t>
  </si>
  <si>
    <t>Mengapa Banyak Spesies Terancam Punah yang Terabaikan Dunia?</t>
  </si>
  <si>
    <t>spesies ancam punah abai dunia</t>
  </si>
  <si>
    <t xml:space="preserve">Bunga rafflesia tuan mudae mekar di Cagar Alam Maninjau Agam </t>
  </si>
  <si>
    <t>bunga rafflesia tuan mudae mekar cagar alam maninjau agam</t>
  </si>
  <si>
    <t xml:space="preserve">     Hewan Lucu yang Sebenarnya Sangat Bahaya dan Bisa Bunuh Manusia</t>
  </si>
  <si>
    <t>hewan lucu bahaya bunuh manusia</t>
  </si>
  <si>
    <t xml:space="preserve">Perlindungan Ekosistem Hutan Batang Toru Terus Didorong </t>
  </si>
  <si>
    <t>lindung ekosistem hutan batang toru dorong</t>
  </si>
  <si>
    <t>Sindikat Perdagangan Hewan Langka Dilindungi di Jawa Timur Dibongkar</t>
  </si>
  <si>
    <t>sindikat dagang hewan langka lindung jawa timur bongkar</t>
  </si>
  <si>
    <t xml:space="preserve">   Jantan dan    Betina Lutung Jawa Dilepasliarkan di Hutan Coban Talun</t>
  </si>
  <si>
    <t>jantan betina lutung jawa lepasliar hutan coban talun</t>
  </si>
  <si>
    <t xml:space="preserve">BKSDA Jambi lepas liarkan      ekor satwa dilindungi </t>
  </si>
  <si>
    <t>bksda jambi lepas liar ekor satwa lindung</t>
  </si>
  <si>
    <t xml:space="preserve">BKSDA edarkan brosur daftar satwa dilindungi cegah perdagangan ilegal </t>
  </si>
  <si>
    <t>bksda edar brosur daftar satwa lindung cegah dagang ilegal</t>
  </si>
  <si>
    <t>goriau</t>
  </si>
  <si>
    <t>Ancaman Denda Hingga Rp       Juta   Satwa Mamalia yang Langka dan Dilindungi Ini Tak Boleh Diburu di Hutan Riau</t>
  </si>
  <si>
    <t>ancam denda rp juta satwa mamalia langka lindung buru hutan riau</t>
  </si>
  <si>
    <t>Tersangka Kepemilikan Belasan Satwa Dilindungi &amp; Taman Satwa Tak Berizin Seret Nama Panji Petualang</t>
  </si>
  <si>
    <t>sangka milik bas satwa lindung taman satwa izin seret nama panji tualang</t>
  </si>
  <si>
    <t>zonautara</t>
  </si>
  <si>
    <t>Terlihat menggemaskan        hewan ini ternyata berbahaya</t>
  </si>
  <si>
    <t>gemas hewan bahaya</t>
  </si>
  <si>
    <t xml:space="preserve">Populasi Lutung Jawa di Gunung Biru Cenderung Bertambah </t>
  </si>
  <si>
    <t>populasi lutung jawa gunung biru cenderung</t>
  </si>
  <si>
    <t>Polda Kalsel Ungkap Jual Beli Satwa Dilindungi</t>
  </si>
  <si>
    <t>polda kalsel jual beli satwa lindung</t>
  </si>
  <si>
    <t>Satwa Endemik Bangka Mentilin Dilepasliarkan ke Kawasan Taman Hutan Raya Menumbing</t>
  </si>
  <si>
    <t>satwa endemik bangka mentilin lepasliar kawasan taman hutan raya menumbing</t>
  </si>
  <si>
    <t xml:space="preserve">Mengungkap Jalur Sutra dan Bisnis Gelap Burung Kicau di Sumatera  </t>
  </si>
  <si>
    <t>jalur sutra bisnis gelap burung kicau sumatera</t>
  </si>
  <si>
    <t xml:space="preserve">   Aktivitas Seru di TWA Sibolangit   Lihat Rangkong dan Trenggiling  </t>
  </si>
  <si>
    <t>aktivitas seru twa sibolangit rangkong trenggiling</t>
  </si>
  <si>
    <t>Beredar Video Oknum Kapolres di Riau Diduga Mengadu Owa dengan Anjing</t>
  </si>
  <si>
    <t>edar video oknum kapolres riau duga adu owa anjing</t>
  </si>
  <si>
    <t xml:space="preserve">Kisah Relawan Terumbu Karang yang    Bulan Terjebak di Pulau Terpencil Akibat Lockdown   Bertahan Hidup Berdampingan dengan Hewan hewan Liar dan Sering Kelaparan </t>
  </si>
  <si>
    <t>kisah rawan terumbu karang jebak pulau pencil akibat lockdown tahan hidup damping hewan hewan liar lapar</t>
  </si>
  <si>
    <t xml:space="preserve">Pola Tidur Kukang Jawa Dipengaruhi oleh Cahaya dan Suhu di Sekitarnya </t>
  </si>
  <si>
    <t>pola tidur kukang jawa pengaruh cahaya suhu</t>
  </si>
  <si>
    <t>Warga Cianjur Temukan Seekor Kukang di Halaman Rumah</t>
  </si>
  <si>
    <t>warga cianjur temu ekor kukang halaman rumah</t>
  </si>
  <si>
    <t xml:space="preserve">     Kukang Sumatera Pulang Kembali Ke Habitatnya Tepat di Hari Bhakti Rimbawan </t>
  </si>
  <si>
    <t>kukang sumatera pulang habitat bhakti rimbawan</t>
  </si>
  <si>
    <t xml:space="preserve">Pecinta Satwa Serahkan Kukang Jawa ke BBKSDA Jabar </t>
  </si>
  <si>
    <t>cinta satwa serah kukang jawa bbksda jabar</t>
  </si>
  <si>
    <t>FOTO Mengantar Kukang Pulang ke Rumahnya</t>
  </si>
  <si>
    <t>foto kukang pulang rumah</t>
  </si>
  <si>
    <t xml:space="preserve">Si Malu Malu Masih Berkeliaran Di Jaringan Kabel Listrik PLN </t>
  </si>
  <si>
    <t>si malu malu liar jaring kabel listrik pln</t>
  </si>
  <si>
    <t xml:space="preserve">Pelepasliaran Kukang di Cagar Alam Pararawen I dan II </t>
  </si>
  <si>
    <t>pelepasliaran kukang cagar alam pararawen ii</t>
  </si>
  <si>
    <t>Warga Temukan Seekor Kukang yang ditemuinya ke ppsc</t>
  </si>
  <si>
    <t>warga temu ekor kukang temu ppsc</t>
  </si>
  <si>
    <t>Hati Wendi Prameswari Tidak Bisa Berpaling dari Kukang</t>
  </si>
  <si>
    <t>hati wendi prameswari kukang</t>
  </si>
  <si>
    <t xml:space="preserve">Pelepasliaran Kukang di TWA Pulau Burung dan Pulau Suwangi SKW    </t>
  </si>
  <si>
    <t>pelepasliaran kukang twa pulau burung pulau suwangi skw</t>
  </si>
  <si>
    <t xml:space="preserve">Warga Serahkan Kukang Hewan Yang Dilindungi Ke Pmi </t>
  </si>
  <si>
    <t>warga serah kukang hewan lindung pmi</t>
  </si>
  <si>
    <t xml:space="preserve">Dua Ekor Kukang Diserahkan Warga ke BKSDA Garut </t>
  </si>
  <si>
    <t>ekor kukang serah warga bksda garut</t>
  </si>
  <si>
    <t xml:space="preserve">BBKSDA Sumut Lepasliarkan Kukang Di Hutan Lindung Batang Toru </t>
  </si>
  <si>
    <t>bbksda sumut lepasliar kukang hutan lindung batang toru</t>
  </si>
  <si>
    <t xml:space="preserve">     Individu Kukang Jawa Kembali Ke Habitatnya di TNGHS </t>
  </si>
  <si>
    <t>individu kukang jawa habitat tnghs</t>
  </si>
  <si>
    <t xml:space="preserve">Warga Desa Aur Gading Selamatkan Satwa Yang Dilindungi </t>
  </si>
  <si>
    <t>warga desa aur gading selamat satwa lindung</t>
  </si>
  <si>
    <t>Sering Berkelahi Antarsesama   Populasi Kukang Jawa Makin Terancam</t>
  </si>
  <si>
    <t>kelah antarsesama populasi kukang jawa ancam</t>
  </si>
  <si>
    <t>Melihat Proses Pelepasliaran Kukang Jawa di Gunung Salak</t>
  </si>
  <si>
    <t>proses pelepasliaran kukang jawa gunung salak</t>
  </si>
  <si>
    <t>solopos</t>
  </si>
  <si>
    <t xml:space="preserve">Memprihatinkan Jual Beli Kukang Marak di Medsos </t>
  </si>
  <si>
    <t>prihatin jual beli kukang marak medsos</t>
  </si>
  <si>
    <t>cnbcindonesia</t>
  </si>
  <si>
    <t>Nikmatnya Seruput Kopi Kang di Tengah Habitat Kukang</t>
  </si>
  <si>
    <t>tribunjabar</t>
  </si>
  <si>
    <t xml:space="preserve">Pingsan Digigit Kukang </t>
  </si>
  <si>
    <t>pingsan gigit kukang</t>
  </si>
  <si>
    <t xml:space="preserve">Memberi Makan Kukang </t>
  </si>
  <si>
    <t>makan kukang</t>
  </si>
  <si>
    <t>Kukang dan Elang Brontok Dilepasliarkan di Bengkulu</t>
  </si>
  <si>
    <t>kukang elang brontok lepasliar bengkulu</t>
  </si>
  <si>
    <t xml:space="preserve">Kasihan Kukang Jatuh dari Pohon   Warga Segera Serahkan pada Petugas </t>
  </si>
  <si>
    <t>kasihan kukang jatuh pohon warga serah tugas</t>
  </si>
  <si>
    <t xml:space="preserve">Dipelihara Tetangga   Kukang Kurus Akhirnya Diserahkan Secara Sukarela </t>
  </si>
  <si>
    <t>pelihara tetangga kukang kurus serah sukarela</t>
  </si>
  <si>
    <t>Pertamina Berdayakan Petani Kopi di Wilayah Konservasi Kukang Garut</t>
  </si>
  <si>
    <t>pertamina daya tani kopi wilayah konservasi kukang garut</t>
  </si>
  <si>
    <t xml:space="preserve">Kukang dan Elang Brontok Dilepasliarkan </t>
  </si>
  <si>
    <t>kukang elang brontok lepasliar</t>
  </si>
  <si>
    <t xml:space="preserve">Pelepasliaran Kukang (Nycticebus menagensis) di TWA Pulau Burung dan Pulau Suwangi SKW   </t>
  </si>
  <si>
    <t>pelepasliaran kukang nycticebus menagensis twa pulau burung pulau suwangi skw</t>
  </si>
  <si>
    <t xml:space="preserve">     Kukang Jawa Dilepasliarkan di Taman Nasional Gunung Halimun Salak</t>
  </si>
  <si>
    <t>kukang jawa lepasliar taman nasional gunung halimun salak</t>
  </si>
  <si>
    <t xml:space="preserve">Pelepasliaran Kukang Jawa di Taman Nasional Halimun Salak </t>
  </si>
  <si>
    <t>pelepasliaran kukang jawa taman nasional halimun salak</t>
  </si>
  <si>
    <t>kompasmalang</t>
  </si>
  <si>
    <t xml:space="preserve">Polisi Tangkap Penjual Kukang Jawa </t>
  </si>
  <si>
    <t>polisi tangkap jual kukang jawa</t>
  </si>
  <si>
    <t>antarafoto</t>
  </si>
  <si>
    <t xml:space="preserve">PELEPASLIARAN KUKANG JAWA </t>
  </si>
  <si>
    <t xml:space="preserve">Induk dan Anak Kukang Berhasil Diamankan BKSDA Banten dari Pedagang Online </t>
  </si>
  <si>
    <t>induk anak kukang hasil aman bksda banten dagang online</t>
  </si>
  <si>
    <t>ajnn</t>
  </si>
  <si>
    <t>Warga Aceh Tengah Serahkan Elang Hitam dan Kukang ke BKSDA</t>
  </si>
  <si>
    <t>warga aceh tengah serah elang hitam kukang bksda</t>
  </si>
  <si>
    <t xml:space="preserve">Oces #    Apa Kabar Kukang? </t>
  </si>
  <si>
    <t>oces kabar kukang</t>
  </si>
  <si>
    <t xml:space="preserve">Akhir Pengembaraan Ibu dan Anak Kukang di Garut </t>
  </si>
  <si>
    <t>embara anak kukang garut</t>
  </si>
  <si>
    <t>Berawal dari Owa Mati   Kukang Buaya Dievakuasi dari Rumah Kapolres Pelalawan</t>
  </si>
  <si>
    <t>owa mati kukang buaya evakuasi rumah kapolres pelalawan</t>
  </si>
  <si>
    <t xml:space="preserve">Perjuangan Meli Untuk Mendapatkan Kesempatan Kembali ke Alam Bebas </t>
  </si>
  <si>
    <t>juang mel alam bebas</t>
  </si>
  <si>
    <t>Foto Pelepasliaran Kukang Jawa di Taman Nasional Halimun Salak</t>
  </si>
  <si>
    <t>foto pelepasliaran kukang jawa taman nasional halimun salak</t>
  </si>
  <si>
    <t xml:space="preserve">Kisah Pemburu Harimau Sumatra Ketiban Sial Saat Jual Kukang </t>
  </si>
  <si>
    <t>kisah buru harimau sumatra ketiban sial jual kukang</t>
  </si>
  <si>
    <t xml:space="preserve">Tiga Penyerahan Satwa Liar Kepada BBKSDA Sumut </t>
  </si>
  <si>
    <t>serah satwa liar bbksda sumut</t>
  </si>
  <si>
    <t xml:space="preserve">BKSDA Kalteng Lepasliar Kukang Ke Cagar Alam Pararawen </t>
  </si>
  <si>
    <t>bksda kalteng lepasliar kukang cagar alam pararawen</t>
  </si>
  <si>
    <t xml:space="preserve">BKSDA Kalteng Terima Kukang Serahan Warga </t>
  </si>
  <si>
    <t>bksda kalteng terima kukang serah warga</t>
  </si>
  <si>
    <t>alamsemenit</t>
  </si>
  <si>
    <t xml:space="preserve">Kukang Yang Semakin Terkekang #AlamSemenit </t>
  </si>
  <si>
    <t>kukang kekang alamsemenit</t>
  </si>
  <si>
    <t>kitacerdas</t>
  </si>
  <si>
    <t xml:space="preserve">Fakta fakta Unik Tentang Kukang Hewan Menggemaskan Yang Terancam Punah </t>
  </si>
  <si>
    <t>fakta fakta unik kukang hewan gemas ancam punah</t>
  </si>
  <si>
    <t>atmago</t>
  </si>
  <si>
    <t xml:space="preserve">SATU EKOR KUKANG JAWA DISERAHKAN WARGA </t>
  </si>
  <si>
    <t>ekor kukang jawa serah warga</t>
  </si>
  <si>
    <t xml:space="preserve">BBKSDA Sumut Lepas      Ekor Satwa Liar di TWA Sicike Cike </t>
  </si>
  <si>
    <t>bbksda sumut lepas ekor satwa liar twa sicike cike</t>
  </si>
  <si>
    <t>Si Mata Belo yang Terancam Punah</t>
  </si>
  <si>
    <t>si belo ancam punah</t>
  </si>
  <si>
    <t>Potret Pelepasliaran Kukang Jawa di Gunung Salak</t>
  </si>
  <si>
    <t>potret pelepasliaran kukang jawa gunung salak</t>
  </si>
  <si>
    <t xml:space="preserve">Warga Pingsan Digigit Kukang Liar </t>
  </si>
  <si>
    <t>warga pingsan gigit kukang liar</t>
  </si>
  <si>
    <t xml:space="preserve">FOTO Melihat Perawatan Meli   Bayi Kukang Tanpa Induk </t>
  </si>
  <si>
    <t>foto awat mel bayi kukang induk</t>
  </si>
  <si>
    <t xml:space="preserve">     Ekor Kukang Jawa Kembali ke Habitat Aslinya di TNGHS</t>
  </si>
  <si>
    <t>ekor kukang jawa habitat asli tnghs</t>
  </si>
  <si>
    <t xml:space="preserve">Kilas Balik Kami di          </t>
  </si>
  <si>
    <t>kilas</t>
  </si>
  <si>
    <t>Penyelamatan hewan dilindungi</t>
  </si>
  <si>
    <t xml:space="preserve">KSDA Ciamis amankan satwa dilindungi </t>
  </si>
  <si>
    <t>ksda ciamis aman satwa lindung</t>
  </si>
  <si>
    <t>bksdajambi</t>
  </si>
  <si>
    <t>MENGAWAL SANG PRIMATA KEMBALI KE HABITATNYA</t>
  </si>
  <si>
    <t>sang primata habitat</t>
  </si>
  <si>
    <t>Foto  Terlihat Menggemaskan   Gigitan Kukang Asal Indonesia Ini Beracun dan Mematikan</t>
  </si>
  <si>
    <t>foto gemas gigit kukang indonesia racun mati</t>
  </si>
  <si>
    <t>GAKKUM KLHK SITA      EKOR SATWA DILINDUNGI DARI TAMAN SATWA ILLEGAL DAN TETAPKAN SEORANG TERSANGKA</t>
  </si>
  <si>
    <t>gakkum klhk sita ekor satwa lindung taman satwa illegal sangka</t>
  </si>
  <si>
    <t>indozone</t>
  </si>
  <si>
    <t>Mengenal Slow Loris Alias Kukang   Hewan yang Dilindungi Undang</t>
  </si>
  <si>
    <t>kenal slow lor alias kukang hewan lindung undang</t>
  </si>
  <si>
    <t xml:space="preserve">Balai KSDA Jambi Pelepasliaran Satwa Bersama Direktorat KKH dan BBTN Kerinci Seblat </t>
  </si>
  <si>
    <t>balai ksda jambi pelepasliaran satwa direktorat kkh bbtn kerinci seblat</t>
  </si>
  <si>
    <t xml:space="preserve">FOTO Pengobatan Kukang yang Terluka di Aceh </t>
  </si>
  <si>
    <t>foto obat kukang luka aceh</t>
  </si>
  <si>
    <t>Penyelamatan Meli   Bayi Kukang Tanpa Induk</t>
  </si>
  <si>
    <t>selamat mel bayi kukang induk</t>
  </si>
  <si>
    <t>suarariau</t>
  </si>
  <si>
    <t xml:space="preserve">Mengintip Perawatan Bayi Kukang di Klinik Satwa BBKSDA Riau </t>
  </si>
  <si>
    <t>intip awat bayi kukang klinik satwa bbksda riau</t>
  </si>
  <si>
    <t xml:space="preserve">Seekor Kukang Jawa Temuan Dilepasliarkan </t>
  </si>
  <si>
    <t>ekor kukang jawa temu lepasliar</t>
  </si>
  <si>
    <t>1001indonesia</t>
  </si>
  <si>
    <t>Kukang Jawa   Primata Imut yang Semakin Langka</t>
  </si>
  <si>
    <t>kukang jawa primata imut langka</t>
  </si>
  <si>
    <t xml:space="preserve">Diduga Tersesat di Permukiman   Kukang Kalimantan Berhasil Dievakuasi </t>
  </si>
  <si>
    <t>duga sesat mukim kukang kalimantan hasil evakuasi</t>
  </si>
  <si>
    <t>betahita</t>
  </si>
  <si>
    <t>BKSDA Sumut Lepas Burung dan Kukang di TWA Danau Sicike Cike</t>
  </si>
  <si>
    <t>bksda sumut lepas burung kukang twa danau sicike cike</t>
  </si>
  <si>
    <t>lintasgayo</t>
  </si>
  <si>
    <t xml:space="preserve">Seekor Kukang “Beye Angin” Diserahkan ke BKSDA </t>
  </si>
  <si>
    <t>ekor kukang beye angin serah bksda</t>
  </si>
  <si>
    <t>Mengenal Kukang Jawa   Spesies Kukang Terbesar di Indonesia</t>
  </si>
  <si>
    <t>kenal kukang jawa spesies kukang indonesia</t>
  </si>
  <si>
    <t xml:space="preserve">BKSDA lepas liarkan lima satwa dilindungi di hutan Aceh </t>
  </si>
  <si>
    <t>bksda lepas liar satwa lindung hutan aceh</t>
  </si>
  <si>
    <t xml:space="preserve">   ekor kukang korban penyelundupan kini hidup bebas di habitatnya </t>
  </si>
  <si>
    <t>ekor kukang korban selundup hidup bebas habitat</t>
  </si>
  <si>
    <t xml:space="preserve">IPB      spesies primata di Indonesia kemungkinan punah pada          </t>
  </si>
  <si>
    <t>ipb spesies primata indonesia punah</t>
  </si>
  <si>
    <t>langgam</t>
  </si>
  <si>
    <t>Berkas Lengkap   Kasus Perdagangan Kukang di Agam Dilimpahkan Ke Kejaksaan</t>
  </si>
  <si>
    <t>berkas lengkap dagang kukang agam limpah jaksa</t>
  </si>
  <si>
    <t>Melihat Pelepasliaran Kukang Jawa di Gunung Ciremai   Satwa yang Terancam Punah</t>
  </si>
  <si>
    <t>pelepasliaran kukang jawa gunung ciremai satwa ancam punah</t>
  </si>
  <si>
    <t xml:space="preserve">Polisi Kepulauan Meranti tangkap pria pemelihara kukang </t>
  </si>
  <si>
    <t>polisi pulau meranti tangkap pria pelihara kukang</t>
  </si>
  <si>
    <t xml:space="preserve">Kukang   Binturong   dan Buaya Diperdagangkan lewat Facebook </t>
  </si>
  <si>
    <t>kukang binturong buaya dagang facebook</t>
  </si>
  <si>
    <t>harianrakyataceh</t>
  </si>
  <si>
    <t xml:space="preserve">Santri Darussadah Selamatkan Bue Angen </t>
  </si>
  <si>
    <t>santri darussadah selamat bue angen</t>
  </si>
  <si>
    <t xml:space="preserve">Cerita Warga Tasik Soal Kukang yang Awalnya Dikira Kucing </t>
  </si>
  <si>
    <t>cerita warga tasik kukang kucing</t>
  </si>
  <si>
    <t xml:space="preserve">     Hewan Langka Pemalu Menggemaskan Tapi Beracun Bakal Dilepasliarkan di Hutan Ciamis</t>
  </si>
  <si>
    <t>hewan langka malu gemas racun lepasliar hutan ciamis</t>
  </si>
  <si>
    <t xml:space="preserve">Santri di Aceh Timur temukan kukang </t>
  </si>
  <si>
    <t>santri aceh timur temu kukang</t>
  </si>
  <si>
    <t xml:space="preserve">Kukang di Pantai Minajaya Sukabumi      Satwa Pulau Jawa yang Terancam Punah </t>
  </si>
  <si>
    <t>kukang pantai minajaya sukabumi satwa pulau jawa ancam punah</t>
  </si>
  <si>
    <t>timesindonesia</t>
  </si>
  <si>
    <t xml:space="preserve">Kukang Jawa di Kawasan Pegunungan Sawal Ciamis Mulai Punah </t>
  </si>
  <si>
    <t>kukang jawa kawasan gunung sawal ciamis punah</t>
  </si>
  <si>
    <t>ayobandung</t>
  </si>
  <si>
    <t>Kondisi Memprihatinkan   Kukang Jawa yang Dikira Kucing akan Direhab</t>
  </si>
  <si>
    <t>kondisi prihatin kukang jawa kucing rehab</t>
  </si>
  <si>
    <t xml:space="preserve">Empat kukang dan dua musang dilepasliarkan di hutan Bangka </t>
  </si>
  <si>
    <t>kukang musang lepasliar hutan bangka</t>
  </si>
  <si>
    <t xml:space="preserve">   Satwa yang Dilindungi Dikembalikan ke Habitatnya di Sumsel</t>
  </si>
  <si>
    <t>satwa lindung habitat sumsel</t>
  </si>
  <si>
    <t>Dikira Kucing   Hewan Langka Kukang Jawa Tertangkap Warga di Tasikmalaya   Lemas dan Luka</t>
  </si>
  <si>
    <t>kucing hewan langka kukang jawa tangkap warga tasikmalaya lemas luka</t>
  </si>
  <si>
    <t>Jarang Terjadi   Orang Utan Terekam Makan Kukang   Ini Hasil Penelitian Unas</t>
  </si>
  <si>
    <t>jarang utan rekam makan kukang hasil teliti unas</t>
  </si>
  <si>
    <t>harianhaluan</t>
  </si>
  <si>
    <t>Setelah Jalani Perawatan   Delapan Ekor Kukang Dilepasliarkan di Hutan Konservasi</t>
  </si>
  <si>
    <t>jalan awat delapan ekor kukang lepasliar hutan konservasi</t>
  </si>
  <si>
    <t xml:space="preserve">Kenali      Spesies Primata Asli Nusantara yang Dilindungi </t>
  </si>
  <si>
    <t>kenal spesies primata asli nusantara lindung</t>
  </si>
  <si>
    <t xml:space="preserve">   Primata Langka Sitaan di Jakarta Dibawa ke Bangka   Ini Daftarnya</t>
  </si>
  <si>
    <t>primata langka sita jakarta bawa bangka daftar</t>
  </si>
  <si>
    <t xml:space="preserve">   Hewan Paling Bau di Dunia  </t>
  </si>
  <si>
    <t>hewan bau dunia</t>
  </si>
  <si>
    <t>Membaca Hubungan Masyarakat Bangka Belitung dengan Alam Melalui Sastra Lisan</t>
  </si>
  <si>
    <t>baca hubung masyarakat bangka belitung alam sastra lisan</t>
  </si>
  <si>
    <t xml:space="preserve">   Satwa Dilindungi Dilepasliarkan ke Kawasan Suaka Margasatwa Padang Sugihan   Banyuasin</t>
  </si>
  <si>
    <t>satwa lindung lepasliar kawasan suaka margasatwa padang sugih banyuasin</t>
  </si>
  <si>
    <t xml:space="preserve">Akhir Kasus Penyelundupan Satwa Langka Kukang di Sumbar   Pelaku Dihukum        Tahun Penjara      Kukang Dilepasliarkan  </t>
  </si>
  <si>
    <t>selundup satwa langka kukang sumbar hukum tahun penjara kukang lepasliar</t>
  </si>
  <si>
    <t>Tiga Kukang dari Ciamis Dikirim ke Pusat Rehabilitasi Bogor   Dua Satwa Dilindungi Ini Terluka</t>
  </si>
  <si>
    <t>kukang ciamis kirim pusat rehabilitasi bogor satwa lindung luka</t>
  </si>
  <si>
    <t xml:space="preserve">Elang   alap alap   dan kukang dilepas ke alam untuk peringati HCPSN </t>
  </si>
  <si>
    <t>elang alap alap kukang lepas alam hcpsn</t>
  </si>
  <si>
    <t>Sempat Dikira Musang   Kukang Temuan Warga di Pekarangan Diserahkan ke BKSDA Sumbar</t>
  </si>
  <si>
    <t>musang kukang temu warga pekarang serah bksda sumbar</t>
  </si>
  <si>
    <t>infopublik</t>
  </si>
  <si>
    <t>Elang Ular Bido   Alap alap Besra dan Kukang Jawa Dilepasliarkan di TNGHS Bogor</t>
  </si>
  <si>
    <t>elang ular bido alap alap besra kukang jawa lepasliar tnghs bogor</t>
  </si>
  <si>
    <t>Catatan Akhir Tahun Dinarasikan “Harta Karun”   Eksploitasi Mineral di Kepulauan Bangka Belitung Berlanjut</t>
  </si>
  <si>
    <t>catat tahun narasi harta karun eksploitasi mineral pulau bangka belitung</t>
  </si>
  <si>
    <t>Potret Pelepasliaran Kucing Akar   Kukang hingga Binturong di Siranggas</t>
  </si>
  <si>
    <t>potret pelepasliaran kucing akar kukang binturong siranggas</t>
  </si>
  <si>
    <t xml:space="preserve">Seekor Tapir yang Dilepasliarkan BKSDA Ditemukan di Jalan Raya   Videonya Viral  </t>
  </si>
  <si>
    <t>ekor tapir lepasliar bksda temu jalan raya video viral</t>
  </si>
  <si>
    <t>Perlukah Perkebunan Sawit di Malang?</t>
  </si>
  <si>
    <t>kebun sawit malang</t>
  </si>
  <si>
    <t>Jarang Terjadi   Orangutan Membunuh Kukang Lalu Memakannya   Terjadi di Kalimantan Tengah</t>
  </si>
  <si>
    <t>jarang orangutan bunuh kukang makan kalimantan tengah</t>
  </si>
  <si>
    <t xml:space="preserve">Pertama Kali   Orangutan Tertangkap Kamera Membunuh dan Memakan Kukang  </t>
  </si>
  <si>
    <t>orangutan tangkap kamera bunuh makan kukang</t>
  </si>
  <si>
    <t xml:space="preserve">   Fauna Pulau Jawa yang Hampir Punah  </t>
  </si>
  <si>
    <t>fauna pulau jawa punah</t>
  </si>
  <si>
    <t>Gunung Gede Pangrango   Tempat Sakral bagi Masyarakat Sunda dalam Catatan Bujangga Manik</t>
  </si>
  <si>
    <t>gunung gede pangrango sakral masyarakat sunda catat bujangga manik</t>
  </si>
  <si>
    <t>Mengenal Kukang Jawa   Salah Satu Satwa yang Dilindungi</t>
  </si>
  <si>
    <t>kenal kukang jawa salah satwa lindung</t>
  </si>
  <si>
    <t xml:space="preserve">Mengulik Ragam Fauna Khas Pulau Jawa   Ini    Jenis Hewan yang Dilindungi dan Nyaris Punah </t>
  </si>
  <si>
    <t>ulik ragam fauna khas pulau jawa jenis hewan lindung punah</t>
  </si>
  <si>
    <t>BKSDA Sumbar Lepas Liarkan    Kukang dan    Elang di Cagar Alam Maninjau   Satwa Diserahkan Warga</t>
  </si>
  <si>
    <t>bksda sumbar lepas liar kukang elang cagar alam maninjau satwa serah warga</t>
  </si>
  <si>
    <t>BKSDA Sumbar Lepasliarkan    Ekor Kukang di Kawasan Hutan Konservasi Cagar Alam Maninjau</t>
  </si>
  <si>
    <t>bksda sumbar lepasliar ekor kukang kawasan hutan konservasi cagar alam maninjau</t>
  </si>
  <si>
    <t>indeksnews</t>
  </si>
  <si>
    <t xml:space="preserve">   Ekor Kukang Yang Ditemukan di Tiang Listrik Diserahkan ke BKSDA Agam</t>
  </si>
  <si>
    <t>ekor kukang temu tiang listrik serah bksda agam</t>
  </si>
  <si>
    <t>Patroli Cyber Lacak Transaksi Ilegal   Sita Kukang Jawa   Binturong dan Buaya</t>
  </si>
  <si>
    <t>patroli cyber lacak transaksi ilegal sita kukang jawa binturong buaya</t>
  </si>
  <si>
    <t>Polresta Yogyakarta Gagalkan Jual Beli Satwa Dilindungi   Ada Buaya Muara dan Kukang Jawa</t>
  </si>
  <si>
    <t>polresta yogyakarta gagal jual beli satwa lindung buaya muara kukang jawa</t>
  </si>
  <si>
    <t>Tangkap dan Simpan Kukang di Rumah   Warga Riau Ditangkap Polisi</t>
  </si>
  <si>
    <t>tangkap simpan kukang rumah warga riau tangkap polisi</t>
  </si>
  <si>
    <t>Resor Konservasi Wilayah      Aceh Utara Lepasliarkan Kukang yang Ditemukan Warga</t>
  </si>
  <si>
    <t>resor konservasi wilayah aceh utara lepasliar kukang temu warga</t>
  </si>
  <si>
    <t xml:space="preserve">Terlihat Lucu dan Menggemaskan   Kukang Ternyata punya Gigitan yang Beracun Ini    Fakta Lainnya </t>
  </si>
  <si>
    <t>lucu gemas kukang gigit racun fakta</t>
  </si>
  <si>
    <t xml:space="preserve">Tujuh Owa dan Kukang Sumatera jalani rehabilitasi di Bangka </t>
  </si>
  <si>
    <t>tujuh owa kukang sumatera jalan rehabilitasi bangka</t>
  </si>
  <si>
    <t>Orang Utan Makan Kukang Manifestasi Evolusi &amp; Perubahan Lingkungan</t>
  </si>
  <si>
    <t>utan makan kukang manifestasi evolusi ubah lingkung</t>
  </si>
  <si>
    <t xml:space="preserve">BKSDA Kalbar Lepas Liarkan Kukang   Primata imut yang Bergerak Lambat  </t>
  </si>
  <si>
    <t>bksda kalbar lepas liar kukang primata imut gerak lambat</t>
  </si>
  <si>
    <t xml:space="preserve">Pelepasliaran elang dan kukang ke hutan cagar alam Maninjau </t>
  </si>
  <si>
    <t>pelepasliaran elang kukang hutan cagar alam maninjau</t>
  </si>
  <si>
    <t>okezone</t>
  </si>
  <si>
    <t>Viral Leletnya Kukang Menyeberang Jalan   Netizen Pengin Gue Gendong Biar Cepat</t>
  </si>
  <si>
    <t>viral lelet kukang seberang jalan netizen pengin gue gendong biar cepat</t>
  </si>
  <si>
    <t xml:space="preserve">FOTO Melihat Owa dan Kukang Jawa Dilepas di Hutan Jantho </t>
  </si>
  <si>
    <t>foto owa kukang jawa lepas hutan jantho</t>
  </si>
  <si>
    <t xml:space="preserve">Balai TN Gunung Halimun Salak lepasliarkan elang   alap alap   dan kukang peringati HCPSN </t>
  </si>
  <si>
    <t>balai tn gunung halimun salak lepasliar elang alap alap kukang hcpsn</t>
  </si>
  <si>
    <t>Hewan Kukang Bikin Listrik Pemukiman Warga di Bintan Padam</t>
  </si>
  <si>
    <t>hewan kukang bikin listrik mukim warga bintan padam</t>
  </si>
  <si>
    <t>beritajatim</t>
  </si>
  <si>
    <t>Hari Kukang International Simak Fakta Unik Hewan yang Tiga Kali Lebih Kuat dari Manusia Ini</t>
  </si>
  <si>
    <t>kukang international simak fakta unik hewan kuat manusia</t>
  </si>
  <si>
    <t xml:space="preserve">BKSDA kerahkan tim siber untuk mengatasi perdagangan satwa dilindungi </t>
  </si>
  <si>
    <t>bksda kerah tim siber dagang satwa lindung</t>
  </si>
  <si>
    <t xml:space="preserve">Lindungi Satwa Liar        Kukang Jawa Dilepas di Cagar Alam Situ Lengkong Panjalu Ciamis </t>
  </si>
  <si>
    <t>lindung satwa liar kukang jawa lepas cagar alam situ lengkong panjalu ciamis</t>
  </si>
  <si>
    <t>monitorriau</t>
  </si>
  <si>
    <t>Komunitas SAMUDRA Dumai Selamatkan Dua Ekor Kukang</t>
  </si>
  <si>
    <t>komunitas samudra dumai selamat ekor kukang</t>
  </si>
  <si>
    <t xml:space="preserve">Gangguan Jaringan karena Binatang hingga Kendala MOV PLTU Berau </t>
  </si>
  <si>
    <t>ganggu jaring binatang kendala mov pltu rau</t>
  </si>
  <si>
    <t>Sedihnya   Lima Anak Lutung Jawa Sitaan Itu Mati</t>
  </si>
  <si>
    <t>sedih anak lutung jawa sita mati</t>
  </si>
  <si>
    <t xml:space="preserve">PT Timah   Alobi Bangka lepasliarkan enam ekor satwa langka </t>
  </si>
  <si>
    <t>pt timah alobi bangka lepasliar enam ekor satwa langka</t>
  </si>
  <si>
    <t>Mengenal Garis Pemisah Fauna Indonesia Timur dan Tengah</t>
  </si>
  <si>
    <t>kenal garis pisah fauna indonesia timur tengah</t>
  </si>
  <si>
    <t>Persebaran Fauna di Indonesia Bagian Barat dan Tengah</t>
  </si>
  <si>
    <t>sebar fauna indonesia barat tengah</t>
  </si>
  <si>
    <t xml:space="preserve">Pemadaman Diluar Kendali PLN </t>
  </si>
  <si>
    <t>madam kendali pln</t>
  </si>
  <si>
    <t xml:space="preserve">Ratusan satwa dilindungi dilepasliarkan selama periode Januari Juli   begini penjelasannya </t>
  </si>
  <si>
    <t>ratus satwa lindung lepasliar periode januari juli</t>
  </si>
  <si>
    <t>Kembalikan Burung Merak ke Habitat Asli</t>
  </si>
  <si>
    <t>burung merak habitat asli</t>
  </si>
  <si>
    <t>presmedia</t>
  </si>
  <si>
    <t>Ini Penyebabnya Listrik di Kelurahan Sei Lekop dan Gunung Lengkuas Padam</t>
  </si>
  <si>
    <t>listrik lurah sei lekop gunung lengkuas padam</t>
  </si>
  <si>
    <t>Sepanjang            BKSDA Jambi Telah Lepasliarkan Ribuan Satwa ke Habibat Aslinya</t>
  </si>
  <si>
    <t>bksda jambi lepasliar ribu satwa habibat asli</t>
  </si>
  <si>
    <t xml:space="preserve">AEER PLTU batu bara ancam gajah dan harimau sumatra </t>
  </si>
  <si>
    <t>aeer pltu batu bara ancam gajah harimau sumatra</t>
  </si>
  <si>
    <t>akurat</t>
  </si>
  <si>
    <t xml:space="preserve">Maraknya Pengguna Senapan Gas di Babel Mengancam Kepunahan Satwa </t>
  </si>
  <si>
    <t>marak senapan gas babel ancam punah satwa</t>
  </si>
  <si>
    <t>mojok</t>
  </si>
  <si>
    <t xml:space="preserve">Pelihara Primata buat Pamer di Medsos Nggak Semenyenangkan Itu </t>
  </si>
  <si>
    <t>pelihara primata pamer medsos nggak senang</t>
  </si>
  <si>
    <t xml:space="preserve">   Hewan yang Memiliki Sifat Pemalu dan Mulai Langka   Ada Pika Hingga Tapir</t>
  </si>
  <si>
    <t>hewan milik sifat malu langka pika tapir</t>
  </si>
  <si>
    <t xml:space="preserve">KSDA Agam Catat      Konflik Manusia dan Hewan di          </t>
  </si>
  <si>
    <t>ksda agam catat konflik manusia hewan</t>
  </si>
  <si>
    <t xml:space="preserve">Viral Kukang Terdampar Diselamatkan Warga   Tersenyum Seakan Terima Kasih ke Penyelamat </t>
  </si>
  <si>
    <t>viral kukang dampar selamat warga senyum terima kasih selamat</t>
  </si>
  <si>
    <t>titiknol</t>
  </si>
  <si>
    <t>Warga Serang Serahkan Burung Kakatua Jambul Kuning ke BKSDA</t>
  </si>
  <si>
    <t>warga serang serah burung kakatua jambul kuning bksda</t>
  </si>
  <si>
    <t>Manfaat Hewan Kukang Pada Serat Centhini   Bisa Atasi Perut Kembung</t>
  </si>
  <si>
    <t>manfaat hewan kukang serat centhini perut kembung</t>
  </si>
  <si>
    <t xml:space="preserve">   Satwa Dilindungi Dilepasliarkan di Hutan Biologi Universitas Andalas</t>
  </si>
  <si>
    <t>satwa lindung lepasliar hutan biologi universitas andalas</t>
  </si>
  <si>
    <t>BKSDA Riau Lepasliarkan    Elang Dilindungi dan      Jalak Kebo di Inhil</t>
  </si>
  <si>
    <t>bksda riau lepasliar elang lindung jalak kebo inhil</t>
  </si>
  <si>
    <t xml:space="preserve">Alas Petungkriyono di Simpang Jalan </t>
  </si>
  <si>
    <t>alas petungkriyono simpang jalan</t>
  </si>
  <si>
    <t>beritautama</t>
  </si>
  <si>
    <t xml:space="preserve">Kukang dalam bahaya perdagangan kotor dengan kera selundupan </t>
  </si>
  <si>
    <t>kukang bahaya dagang kotor kera selundup</t>
  </si>
  <si>
    <t>suaraindonesia</t>
  </si>
  <si>
    <t xml:space="preserve">Pantai Bandealit Jember Jadi Surga Bagi Pecinta Fotografi </t>
  </si>
  <si>
    <t>pantai bandealit jember surga cinta fotografi</t>
  </si>
  <si>
    <t>primaberita</t>
  </si>
  <si>
    <t xml:space="preserve">Fakta Unik Hewan Kukang yang Imut dan Menggemaskan </t>
  </si>
  <si>
    <t>fakta unik hewan kukang imut gemas</t>
  </si>
  <si>
    <t>Mengenal    Jenis Kucing Terbesar di Planet Bumi</t>
  </si>
  <si>
    <t>kenal jenis kucing planet bumi</t>
  </si>
  <si>
    <t xml:space="preserve">   Hewan Menggemaskan yang Ternyata Kejam   Gak Nyangka</t>
  </si>
  <si>
    <t>hewan gemas kejam gak nyangka</t>
  </si>
  <si>
    <t xml:space="preserve">     Hutan Keramat di Ciamis Ditetapkan Jadi KEE   Apa dan kenapa di Hutan Keramat   Simak Penjelasannya</t>
  </si>
  <si>
    <t>hutan keramat ciamis kee hutan keramat simak</t>
  </si>
  <si>
    <t>kaltengtoday</t>
  </si>
  <si>
    <t xml:space="preserve">Hutan Desa Bukit Bamba Berpotensi Sebagai Hutan Penelitian </t>
  </si>
  <si>
    <t>hutan desa bukit bamba potensi hutan teliti</t>
  </si>
  <si>
    <t xml:space="preserve">Keterlibatan Generasi Muda untuk Pelestarian Keanekaragaman Hayati </t>
  </si>
  <si>
    <t>libat generasi muda lestari keanekaragaman hayati</t>
  </si>
  <si>
    <t>Geliat Ekowisata di Tengah Pandemi Covid</t>
  </si>
  <si>
    <t>geliat ekowisata tengah pandemi covid</t>
  </si>
  <si>
    <t>Laporan IUCN            Indonesia Punya        Fauna Kritis Terancam Punah        Spesies Adalah Mamalia</t>
  </si>
  <si>
    <t>lapor iucn indonesia fauna kritis ancam punah spesies mamalia</t>
  </si>
  <si>
    <t xml:space="preserve">Teror Senapan Angin terhadap Perlindungan Satwa  </t>
  </si>
  <si>
    <t>teror senapan angin lindung satwa</t>
  </si>
  <si>
    <t xml:space="preserve">Itinerary Seharian Wisata di Banjarnegara Jateng   Main ke Desa Wisata  </t>
  </si>
  <si>
    <t>itinerary wisata banjarnegara jateng main desa wisata</t>
  </si>
  <si>
    <t xml:space="preserve">     Hewan Lucu tapi Bisa Berbahaya   Jangan Dipelihara</t>
  </si>
  <si>
    <t>hewan lucu bahaya pelihara</t>
  </si>
  <si>
    <t>Lahan Bekas Tambang di Babel Disulap Jadi Tempat Konservasi</t>
  </si>
  <si>
    <t>lahan bekas tambang babel sulap konservasi</t>
  </si>
  <si>
    <t>Sujud Syukur      Napi   Merdeka dari Lapas Bulak Bekasi Berkat Remisi HUT ke</t>
  </si>
  <si>
    <t>sujud syukur napi merdeka lapas bulak bekas berkat remisi hut</t>
  </si>
  <si>
    <t xml:space="preserve">Hari Konservasi Kehidupan Liar Sedunia   Yuk Intip    Kawasan Konservasi di Indonesia  </t>
  </si>
  <si>
    <t>konservasi hidup liar dunia yuk intip kawasan konservasi indonesia</t>
  </si>
  <si>
    <t>Desa Pelangas Siap Sajikan Wisata Edukatif Geosite dan Budaya Kearifan Lokal</t>
  </si>
  <si>
    <t>desa pelangas saji wisata edukatif geosite budaya arif lokal</t>
  </si>
  <si>
    <t xml:space="preserve">   Fakta Kukang   Si Primata Pemalu Bermata Bulan </t>
  </si>
  <si>
    <t>fakta kukang si primata malu</t>
  </si>
  <si>
    <t xml:space="preserve">Apa yang Bisa Kamu Lakukan apabila Menemukan Kukang di Daerahmu? </t>
  </si>
  <si>
    <t>temu kukang daerah</t>
  </si>
  <si>
    <t xml:space="preserve">Disebut Hewan Muka   Beragamnya Nama Panggilan Kukang </t>
  </si>
  <si>
    <t>hewan muka agam nama panggil kukang</t>
  </si>
  <si>
    <t xml:space="preserve">Kukang Api   Satwa Mistis yang Dipercaya Tahan Api </t>
  </si>
  <si>
    <t>kukang api satwa mistis percaya tahan api</t>
  </si>
  <si>
    <t>bbksdariau</t>
  </si>
  <si>
    <t xml:space="preserve">KUKANG   SATWA YANG DILINDUNGI BESERTA BEBERAPA JENIS SATWA LAINNYA KEMBALI KE HABITATNYA </t>
  </si>
  <si>
    <t>kukang satwa lindung jenis satwa habitat</t>
  </si>
  <si>
    <t xml:space="preserve">Berbeda jenis   Inilah Perbedaan Kukang   Kungkang dan Kuskus </t>
  </si>
  <si>
    <t>beda jenis beda kukang kungkang kuskus</t>
  </si>
  <si>
    <t xml:space="preserve">Termasuk Pemakan Segala   Apa Saja sih Makanan kukang? </t>
  </si>
  <si>
    <t>makan sih makan kukang</t>
  </si>
  <si>
    <t xml:space="preserve">Dilabeli Hama dan Pembawa Sial   Nyatanya Kukang Penting Bagi Ekosistem </t>
  </si>
  <si>
    <t>label hama bawa sial kukang ekosistem</t>
  </si>
  <si>
    <t xml:space="preserve">Mitos Kukang   dari Media Sihir hingga Satwa Pembawa Sial </t>
  </si>
  <si>
    <t>mitos kukang media sihir satwa bawa sial</t>
  </si>
  <si>
    <t xml:space="preserve">Kukang Jawa Kembali Menjadi Penghuni Baru Kawasan Taman Nasional Gunung Ciremai </t>
  </si>
  <si>
    <t>kukang jawa huni kawasan taman nasional gunung ciremai</t>
  </si>
  <si>
    <t xml:space="preserve">Kenapa Kukang Bergerak Dengan Lambat? </t>
  </si>
  <si>
    <t>kukang gerak lambat</t>
  </si>
  <si>
    <t xml:space="preserve">Kukang Lebih Pilih Tidur Siang Demi Hindari Saingan </t>
  </si>
  <si>
    <t>kukang pilih tidur siang hindar saing</t>
  </si>
  <si>
    <t>unas</t>
  </si>
  <si>
    <t>Studi Terbaru   Peneliti Temukan Orangutan Kalimantan Makan Kukang</t>
  </si>
  <si>
    <t>studi teliti temu orangutan kalimantan makan kukang</t>
  </si>
  <si>
    <t xml:space="preserve">Tau Gak Sih? Anak Kukang Belajar Bela Diri Dengan Bermain </t>
  </si>
  <si>
    <t>tau gak sih anak kukang ajar bela main</t>
  </si>
  <si>
    <t xml:space="preserve">Aktif di Malam Hari Mata Kukang Glow in the Dark? </t>
  </si>
  <si>
    <t>aktif malam kukang glow in the dark</t>
  </si>
  <si>
    <t xml:space="preserve">Ada Apa Dengan Kukang dan Kabel Listrik? </t>
  </si>
  <si>
    <t>kukang kabel listrik</t>
  </si>
  <si>
    <t>Perdagangan Kukang Jawa Buaya Secara Online Dibongkar Polisi</t>
  </si>
  <si>
    <t>dagang kukang jawa buaya online bongkar polisi</t>
  </si>
  <si>
    <t xml:space="preserve">Pelepasan Satwa Kukang Barang Bukti Kejahatan Perdagangan Satwa </t>
  </si>
  <si>
    <t>lepas satwa kukang barang bukti jahat dagang satwa</t>
  </si>
  <si>
    <t>yayasanpalung</t>
  </si>
  <si>
    <t xml:space="preserve">Mengenal Kukang   Si Malu malu yang Kini Nasibnya Terancam Punah </t>
  </si>
  <si>
    <t>kenal kukang si malu malu nasib ancam punah</t>
  </si>
  <si>
    <t xml:space="preserve">BKSDA Jateng Lepasliarkan Kukang Jawa Di Hutan Alam Temanggung </t>
  </si>
  <si>
    <t>bksda jateng lepasliar kukang jawa hutan alam tanggung</t>
  </si>
  <si>
    <t xml:space="preserve">BBKSDA Riau Observasi Kukang Hasil Tangkapan Polda Riau </t>
  </si>
  <si>
    <t>bbksda riau observasi kukang hasil tangkap polda riau</t>
  </si>
  <si>
    <t xml:space="preserve">Pelepasliaran Kukang Sumatera di TN Bukit Barisan Selatan </t>
  </si>
  <si>
    <t>pelepasliaran kukang sumatera tn bukit baris selatan</t>
  </si>
  <si>
    <t xml:space="preserve">Jangan Coba coba Manangkap dan Pelihara Kukang Kalau Tak Ingin Berakhir di Penjara </t>
  </si>
  <si>
    <t>coba coba manangkap pelihara kukang penjara</t>
  </si>
  <si>
    <t xml:space="preserve">Peringati HCPSN            KLHK Lepasliarkan Elang Dan Kukang Jawa Di TNGHS </t>
  </si>
  <si>
    <t>hcpsn klhk lepasliar elang kukang jawa tnghs</t>
  </si>
  <si>
    <t xml:space="preserve">Kukang Liar di Pemukiman Warga Diselamatkan dan Dilepasliarkan ke Habitatnya </t>
  </si>
  <si>
    <t>kukang liar mukim warga selamat lepasliar habitat</t>
  </si>
  <si>
    <t xml:space="preserve">Menyelamatkan Suga si Kukang </t>
  </si>
  <si>
    <t>selamat suga si kukang</t>
  </si>
  <si>
    <t xml:space="preserve">Disebut Satwa Berbahaya   Gigitan Kukang Bisa bikin Pingsan </t>
  </si>
  <si>
    <t>satwa bahaya gigit kukang bikin pingsan</t>
  </si>
  <si>
    <t>warisanbudayanusantara</t>
  </si>
  <si>
    <t xml:space="preserve">Hewan Kukang Jawa   Masuk Rumah Warga Di Rajapolah </t>
  </si>
  <si>
    <t>hewan kukang jawa rumah warga rajapolah</t>
  </si>
  <si>
    <t xml:space="preserve">KUKANG HASIL SITAAN DITRESKRIMSUS POLDA RIAU DILEPAS LIARKAN </t>
  </si>
  <si>
    <t>kukang hasil sita ditreskrimsus polda riau lepas liar</t>
  </si>
  <si>
    <t>greeners</t>
  </si>
  <si>
    <t>Kukang   Satu satunya Primata di Dunia yang Berbisa</t>
  </si>
  <si>
    <t>kukang primata dunia</t>
  </si>
  <si>
    <t xml:space="preserve">Demi Pertahankan Wilayah dan Keluarga   Kukang Tega Serang Sesama </t>
  </si>
  <si>
    <t>tahan wilayah keluarga kukang tega serang</t>
  </si>
  <si>
    <t xml:space="preserve">Mirip Manusia   Induk Kukang juga Bisa Parkir? </t>
  </si>
  <si>
    <t>manusia induk kukang parkir</t>
  </si>
  <si>
    <t xml:space="preserve">     Tahun Lagi Kukang Punah Kalau Hal Ini Masih Terjadi </t>
  </si>
  <si>
    <t>tahun kukang punah</t>
  </si>
  <si>
    <t>Momen      Kukang Jawa Dilepasliarkan ke Habitat</t>
  </si>
  <si>
    <t>momen kukang jawa lepasliar habitat</t>
  </si>
  <si>
    <t>Albinisme pada Kukang dan Kerumitannya dalam Perlindungan Hewan</t>
  </si>
  <si>
    <t>albinisme kukang kerumit lindung hewan</t>
  </si>
  <si>
    <t>PENEMUAN SATWA LIAR KUKANG DI RUMAH WARGA OLEH KOMUNITAS SAMUDRA KOTA DUMAI</t>
  </si>
  <si>
    <t>temu satwa liar kukang rumah warga komunitas samudra kota dumai</t>
  </si>
  <si>
    <t>Melihat Pelepasliaran    Ekor Kukang di Cagar Alam Nusa Gede Panjalu Ciamis</t>
  </si>
  <si>
    <t>pelepasliaran ekor kukang cagar alam nusa gede panjalu ciamis</t>
  </si>
  <si>
    <t xml:space="preserve">Penangkaran Kukang Untuk Komersial   Bisa Kah? </t>
  </si>
  <si>
    <t>tangkar kukang komersial kah</t>
  </si>
  <si>
    <t xml:space="preserve"> Peringati HCPSN            KLHK Lepasliarkan Elang dan Kukang Jawa di TNGHS</t>
  </si>
  <si>
    <t>Kenali    Spesies Kukang Satwa Dilindungi di Indonesia</t>
  </si>
  <si>
    <t>kenal spesies kukang satwa lindung indonesia</t>
  </si>
  <si>
    <t xml:space="preserve">Perhutani Perhutani Bersama BKSDA Jateng Lepasliarkan Kukang Jawa di Kawasan HAS Temanggung </t>
  </si>
  <si>
    <t>hutan hutan bksda jateng lepasliar kukang jawa kawasan has tanggung</t>
  </si>
  <si>
    <t>Hendak Jual Kukang   Pria di Sumbar Ditangkap Polisi Petugas BKSDA</t>
  </si>
  <si>
    <t>jual kukang pria sumbar tangkap polisi tugas bksda</t>
  </si>
  <si>
    <t>Seekor Kukang Sumatera Dilepasliarkan ke Habitatnya di Aceh Utara</t>
  </si>
  <si>
    <t>ekor kukang sumatera lepasliar habitat aceh utara</t>
  </si>
  <si>
    <t>alobi</t>
  </si>
  <si>
    <t>Berbeda Jenis   Inilah Perbedaan Kukang   Kungkang dan Kuskus</t>
  </si>
  <si>
    <t xml:space="preserve">Terancam Punah              Kukang Dijajakan Secara Daring </t>
  </si>
  <si>
    <t>ancam punah kukang jaja daring</t>
  </si>
  <si>
    <t xml:space="preserve">Buah Buahan Manis Bisa Rusak Gigi Kukang </t>
  </si>
  <si>
    <t>buah buah manis rusak gigi kukang</t>
  </si>
  <si>
    <t xml:space="preserve">Pertamina ajak masyarakat dukung pelestarian Kukang Jawa </t>
  </si>
  <si>
    <t>pertamina ajak masyarakat dukung lestari kukang jawa</t>
  </si>
  <si>
    <t xml:space="preserve">   PEMUDA JUAL KUKANG DARI SUMATERA BARAT RP    JUTA PER EKOR DI PEKANBARU</t>
  </si>
  <si>
    <t>pemuda jual kukang sumatera barat rp juta ekor pekanbaru</t>
  </si>
  <si>
    <t xml:space="preserve">BBKSDA Lepas Tiga Kukang Jawa di Gunung Guntur Garut </t>
  </si>
  <si>
    <t>bbksda lepas kukang jawa gunung guntur garut</t>
  </si>
  <si>
    <t xml:space="preserve">Vlog    Mencari Kukang di Malam Hari </t>
  </si>
  <si>
    <t>vlog cari kukang malam</t>
  </si>
  <si>
    <t xml:space="preserve">BBKSDA Sumatera Utara Lepasliar Kukang Penyerahan Warga Batang Angkola </t>
  </si>
  <si>
    <t>bbksda sumatera utara lepasliar kukang serah warga batang angkola</t>
  </si>
  <si>
    <t xml:space="preserve"> BKSDA Jateng Lepasliarkan Kukang Jawa di Hutan Alam Temanggung</t>
  </si>
  <si>
    <t xml:space="preserve">LFP Merawat Habitat Kukang di Cisurupan   Warga Diedukasi untuk Menyayangi dan Melindungi Kukang </t>
  </si>
  <si>
    <t>lfp rawat habitat kukang cisurupan warga edukasi sayang lindung kukang</t>
  </si>
  <si>
    <t>BKSDA Jateng Lepas Liarkan  Kukang Jawa di Temanggung</t>
  </si>
  <si>
    <t>bksda jateng lepas liar kukang jawa tanggung</t>
  </si>
  <si>
    <t xml:space="preserve">Lindungi dan Sayangi Kukang di Hari Hak Asasi Hewan </t>
  </si>
  <si>
    <t>lindung sayang kukang hak asasi hewan</t>
  </si>
  <si>
    <t>BKSDA Jateng Lepasliarkan Kukang Jawa di Hutan Temanggung</t>
  </si>
  <si>
    <t>bksda jateng lepasliar kukang jawa hutan tanggung</t>
  </si>
  <si>
    <t xml:space="preserve">Pelepasliaran Kukang Jawa di Cagar Alam Nusa Gede Panjalu </t>
  </si>
  <si>
    <t>pelepasliaran kukang jawa cagar alam nusa gede panjalu</t>
  </si>
  <si>
    <t xml:space="preserve">Peneliti  Kukang Jawa Diperkirakan Punah Di Tahun          </t>
  </si>
  <si>
    <t>teliti kukang jawa punah tahun</t>
  </si>
  <si>
    <t xml:space="preserve">Perhutani Jaga Kelestarian   Perhutani Bandung Selatan Serahkan Kukang Kepada BBKSDA Jawa Barat </t>
  </si>
  <si>
    <t>hutan jaga lestari hutan bandung selatan serah kukang bbksda jawa barat</t>
  </si>
  <si>
    <t>Warga Tasikmalaya Selamatkan Kukang Jawa dari Permukiman</t>
  </si>
  <si>
    <t>warga tasikmalaya selamat kukang jawa mukim</t>
  </si>
  <si>
    <t xml:space="preserve">Peringati Hari Primata   Kukang dan Musang Dilepasliarkan di Hutan Konservasi </t>
  </si>
  <si>
    <t>primata kukang musang lepasliar hutan konservasi</t>
  </si>
  <si>
    <t xml:space="preserve">Perhutani Perhutani Bersama Kementerian LHK Lepasliarkan Kukang Jawa Di Cagar Alam Dan Kawasan Ekosistem Esensial </t>
  </si>
  <si>
    <t>hutan hutan menteri lhk lepasliar kukang jawa cagar alam kawasan ekosistem esensial</t>
  </si>
  <si>
    <t xml:space="preserve">Bleaching Kukang Fenomena Suram Di Balik Kejamnya Perdagangan Satwa </t>
  </si>
  <si>
    <t>bleaching kukang fenomena suram kejam dagang satwa</t>
  </si>
  <si>
    <t xml:space="preserve">Seekor Bayi Kukang Diserahkan Warga ke BBKSDA Jabar </t>
  </si>
  <si>
    <t>ekor bayi kukang serah warga bbksda jabar</t>
  </si>
  <si>
    <t xml:space="preserve">Kukang Sumatera Dilepasliarkan di Suaka Margasatwa </t>
  </si>
  <si>
    <t>kukang sumatera lepasliar suaka margasatwa</t>
  </si>
  <si>
    <t xml:space="preserve">BKSDA Aceh Lepasliarkan Kukang Sumatera ke Habitatnya </t>
  </si>
  <si>
    <t>bksda aceh lepasliar kukang sumatera habitat</t>
  </si>
  <si>
    <t>Jagger Buta Karena Senapan Angin</t>
  </si>
  <si>
    <t>jagger buta senapan angin</t>
  </si>
  <si>
    <t>haluan</t>
  </si>
  <si>
    <t xml:space="preserve">   Fakta Menarik tentang Kukang   Primata Imut yang Pemalu </t>
  </si>
  <si>
    <t>fakta tarik kukang primata imut malu</t>
  </si>
  <si>
    <t xml:space="preserve">Pria di Meranti Ini Ditahan Polisi Karena Menangkap dan Memelihara Seekor Kukang </t>
  </si>
  <si>
    <t>pria meranti tahan polisi tangkap pelihara ekor kukang</t>
  </si>
  <si>
    <t xml:space="preserve">Mengenal    Satwa Nokturnal di Indonesia </t>
  </si>
  <si>
    <t>kenal satwa nokturnal indonesia</t>
  </si>
  <si>
    <t>Peneliti Unas Temukan Orangutan Kalimantan Makan Kukang</t>
  </si>
  <si>
    <t>teliti unas temu orangutan kalimantan makan kukang</t>
  </si>
  <si>
    <t>Nyaris Punah   Kukang Jawa Ditemukan Warga di Kampung Cempaka Warna</t>
  </si>
  <si>
    <t>punah kukang jawa temu warga kampung cempaka warna</t>
  </si>
  <si>
    <t>Empat kukang dan dua musang dilepasliarkan di hutan Bangka</t>
  </si>
  <si>
    <t xml:space="preserve">Pelepas Liaran Satwa Liar Dilindungi Jenis Kukang dan Trenggiling </t>
  </si>
  <si>
    <t>lepas liar satwa liar lindung jenis kukang trenggiling</t>
  </si>
  <si>
    <t xml:space="preserve">Balai Besar TaNa Bentarum Rilis Kukang Hasil Laporan Ibu Jamilah </t>
  </si>
  <si>
    <t>balai tana bentarum rilis kukang hasil lapor jam</t>
  </si>
  <si>
    <t xml:space="preserve"> BKSDA Jakarta Translokasikan    ekor Primata Dilindungi ke PPS Alobi binaan BKSDA Sumsel</t>
  </si>
  <si>
    <t>bksda jakarta translokasi ekor primata lindung pps alobi bina bksda sumsel</t>
  </si>
  <si>
    <t xml:space="preserve"> KLHK Lepasliarkan Satwa Dilindungi dan Restocking Satwa Hasil Penangkaran di Jambi</t>
  </si>
  <si>
    <t>klhk lepasliar satwa lindung restocking satwa hasil tangkar jambi</t>
  </si>
  <si>
    <t xml:space="preserve">Kukang   Bersama Satwa Lainnya Kembali Ke Habitatnya </t>
  </si>
  <si>
    <t>kukang satwa habitat</t>
  </si>
  <si>
    <t xml:space="preserve">Pelepasliaran dan Restocking Satwa Hasil Penangkaran di Jambi </t>
  </si>
  <si>
    <t>pelepasliaran restocking satwa hasil tangkar jambi</t>
  </si>
  <si>
    <t>BBKSDA Jawa Timur Bersama Pusat Rehabilitasi Lutung Jawa Lepasliarkan    Ekor Lutung Budeng</t>
  </si>
  <si>
    <t>bbksda jawa timur pusat rehabilitasi lutung jawa lepasliar ekor lutung budeng</t>
  </si>
  <si>
    <t xml:space="preserve"> Peringati Hari Hewan Sedunia   BKSDA Sumsel Lepasliarkan    Jenis Satwa Dilindungi di SM Padang Sugihan</t>
  </si>
  <si>
    <t>hewan dunia bksda sumsel lepasliar jenis satwa lindung sm padang sugih</t>
  </si>
  <si>
    <t xml:space="preserve">Road to HKAN            Balai KSDA Kalsel Lakukan Pelepasliaran dan Penitipan Satwa di LK Jhonlin Lestari </t>
  </si>
  <si>
    <t>road to hkan balai ksda kalsel pelepasliaran titip satwa lk jhonlin lestari</t>
  </si>
  <si>
    <t xml:space="preserve">Peringati Hari Hewan Sedunia    BKSDA Sumsel Lepasliarkan    Jenis Satwa Dilindungi di SM Padang Sugihan </t>
  </si>
  <si>
    <t>peringati hari hewan sedunia bksda sumsel lepasliarkan    jenis satwa dilindungi di sm padang sugihan</t>
  </si>
  <si>
    <t>Pelepasliaran satwa dilindungi di Aceh</t>
  </si>
  <si>
    <t>pelepasliaran satwa lindung aceh</t>
  </si>
  <si>
    <t>riauaktual</t>
  </si>
  <si>
    <t>Delapan Ekor Kukang Dilepasliarkan Ke Hutan Konservasi BBKSDA Riau</t>
  </si>
  <si>
    <t>delapan ekor kukang lepasliar hutan konservasi bbksda riau</t>
  </si>
  <si>
    <t xml:space="preserve">BKSDA Jambi Lepasliarkan Kukang dan Owa Serahan Warga </t>
  </si>
  <si>
    <t>bksda jambi lepasliar kukang owa serah warga</t>
  </si>
  <si>
    <t>Cara Unik Masyarakat Pulau Bangka Menjaga Kelestarian Satwa Liar</t>
  </si>
  <si>
    <t>unik masyarakat pulau bangka jaga lestari satwa liar</t>
  </si>
  <si>
    <t xml:space="preserve">Dua Pedagang Kukang dan Sisik Trenggiling Ditangkap KLHK </t>
  </si>
  <si>
    <t>dagang kukang sisik trenggiling tangkap klhk</t>
  </si>
  <si>
    <t>kataalpha</t>
  </si>
  <si>
    <t>BKSDA Kembali Lepas Hewan Liar Sumatera</t>
  </si>
  <si>
    <t>bksda lepas hewan liar sumatera</t>
  </si>
  <si>
    <t xml:space="preserve">BKSDA Sumsel lepasliarkan delapan satwa dilindungi </t>
  </si>
  <si>
    <t>bksda sumsel lepasliar delapan satwa lindung</t>
  </si>
  <si>
    <t xml:space="preserve">Kukang Jawa Dilepasliarkan di TN Gunung Halimun Salak </t>
  </si>
  <si>
    <t>kukang jawa lepasliar tn gunung halimun salak</t>
  </si>
  <si>
    <t>klikpositif</t>
  </si>
  <si>
    <t xml:space="preserve">   Ekor Satwa Dilindungi Dilepasliarkan di Hutan Cagar Alam Maninjau </t>
  </si>
  <si>
    <t>ekor satwa lindung lepasliar hutan cagar alam maninjau</t>
  </si>
  <si>
    <t xml:space="preserve">   Satwa Liar Endemik di Pulau Jawa yang Terancam Punah </t>
  </si>
  <si>
    <t>satwa liar endemik pulau jawa ancam punah</t>
  </si>
  <si>
    <t xml:space="preserve">Kukang dan Trenggiling Dilepasliarkan oleh BKSDA Sumbar </t>
  </si>
  <si>
    <t>kukang trenggiling lepasliar bksda sumbar</t>
  </si>
  <si>
    <t xml:space="preserve">BKSDA Bengkulu Lepasliarkan Kukang ke Habitatnya </t>
  </si>
  <si>
    <t>bksda bengkulu lepasliar kukang habitat</t>
  </si>
  <si>
    <t xml:space="preserve">     Kukang Jawa Dilepasliarkan di Suaka Margasatwa Cikepuh </t>
  </si>
  <si>
    <t>kukang jawa lepasliar suaka margasatwa cikepuh</t>
  </si>
  <si>
    <t xml:space="preserve">Kukang dan Elang Dilepasliarkan di Cagar Alam Maninjau </t>
  </si>
  <si>
    <t>kukang elang lepasliar cagar alam maninjau</t>
  </si>
  <si>
    <t xml:space="preserve">Alobi Lepasliarkan Empat Kukang   Dua Musang ke Hutan Bangka </t>
  </si>
  <si>
    <t>alobi lepasliar kukang musang hutan bangka</t>
  </si>
  <si>
    <t>Kucing Hutan Terdampak Banjir Dilepas liarkan di Tahura Sultan Adam</t>
  </si>
  <si>
    <t>kucing hutan dampak banjir lepas liar tahura sultan adam</t>
  </si>
  <si>
    <t xml:space="preserve"> Peringati Hari Primata Indonesia      Ekor Kukang Bangka (Nycticebus bancanus) Kembali Ke “RUMAH”</t>
  </si>
  <si>
    <t>primata indonesia ekor kukang bangka nycticebus bancanus rumah</t>
  </si>
  <si>
    <t xml:space="preserve"> BKSDA Sumsel Evakuasi Satwa Dilindungi Jenis Kukang</t>
  </si>
  <si>
    <t>bksda sumsel evakuasi satwa lindung jenis kukang</t>
  </si>
  <si>
    <t>Kelekak   “Rumah Terakhir” Kukang Bangka yang Terancam Punah</t>
  </si>
  <si>
    <t>kelekak rumah kukang bangka ancam punah</t>
  </si>
  <si>
    <t xml:space="preserve">Balai Besar TNGGP Lepasliarkan Kukang Jawa di Taman Nasional </t>
  </si>
  <si>
    <t>balai tnggp lepasliar kukang jawa taman nasional</t>
  </si>
  <si>
    <t xml:space="preserve">Mengenal Kukang Jawa   Salah satu Primata yang Dilindungi di Indonesia </t>
  </si>
  <si>
    <t>kenal kukang jawa salah primata lindung indonesia</t>
  </si>
  <si>
    <t>BKSDA Jabar Lepas Liarkan    Kukang Sumatera di Hutan Lindung Batutegi</t>
  </si>
  <si>
    <t>bksda jabar lepas liar kukang sumatera hutan lindung batutegi</t>
  </si>
  <si>
    <t xml:space="preserve">Warga Pasaman Selamatkan Satwa Kukang di Pinggir Jalan Raya </t>
  </si>
  <si>
    <t>warga pasaman selamat satwa kukang pinggir jalan raya</t>
  </si>
  <si>
    <t xml:space="preserve"> BKSDA Sumbar Lepasliarkan Empat Ekor Kukang di Cagar Alam Maninjau</t>
  </si>
  <si>
    <t>bksda sumbar lepasliar ekor kukang cagar alam maninjau</t>
  </si>
  <si>
    <t xml:space="preserve">   Fakta Unik Kukang   yang Bayinya Ditemukan Warga di Karangpara Sukabumi </t>
  </si>
  <si>
    <t>fakta unik kukang bayi temu warga karangpara sukabumi</t>
  </si>
  <si>
    <t xml:space="preserve">KEHATI berbagi sejumlah fakta untuk peringati Hari Primata Indonesia </t>
  </si>
  <si>
    <t>hati fakta primata indonesia</t>
  </si>
  <si>
    <t xml:space="preserve">Resor KSDA Maninjau selamatkan tujuh satwa langka dilindungi </t>
  </si>
  <si>
    <t>resor ksda maninjau selamat tujuh satwa langka lindung</t>
  </si>
  <si>
    <t xml:space="preserve">Warga Padang Pariaman Serahkan Kukang dan Trenggiling ke BKSDA </t>
  </si>
  <si>
    <t>warga padang pariaman serah kukang trenggiling bksda</t>
  </si>
  <si>
    <t>Hewan di Mini Zoo Ternyata Ilegal</t>
  </si>
  <si>
    <t>hewan mini zoo ilegal</t>
  </si>
  <si>
    <t>Kukang Jawa dari Gunung Geulis Terjebak Lumpur Sisa Banjir Sumedang</t>
  </si>
  <si>
    <t>kukang jawa gunung geulis jebak lumpur sisa banjir sumedang</t>
  </si>
  <si>
    <t xml:space="preserve">Empat  Ekor Kukang Dilepasliarkan di Cagar Alam Maninjau Sumbar  </t>
  </si>
  <si>
    <t>ekor kukang lepasliar cagar alam maninjau sumbar</t>
  </si>
  <si>
    <t xml:space="preserve">TN Gunung Ciremai terima tujuh satwa dilindungi dari BKSDA DKI Jakarta </t>
  </si>
  <si>
    <t>tn gunung ciremai terima tujuh satwa lindung bksda dki jakarta</t>
  </si>
  <si>
    <t xml:space="preserve">Perbedaan Kukang dan Kungkang   Banyak yang Keliru Membedakannya </t>
  </si>
  <si>
    <t>beda kukang kungkang keliru beda</t>
  </si>
  <si>
    <t xml:space="preserve">Dikenal Menggemaskan   Kukang Ternyata Miliki Racun Berbahaya  </t>
  </si>
  <si>
    <t>kenal gemas kukang milik racun bahaya</t>
  </si>
  <si>
    <t xml:space="preserve">Jenis Kukang yang Salah Satunya Disebut Primata Berbisa di Dunia  </t>
  </si>
  <si>
    <t>jenis kukang salah primata dunia</t>
  </si>
  <si>
    <t>BKSDA Sumbar Lepasliarkan Seekor Kukang yang Ditemukan di Pinggir Jalan</t>
  </si>
  <si>
    <t>bksda sumbar lepasliar ekor kukang temu pinggir jalan</t>
  </si>
  <si>
    <t>timlo</t>
  </si>
  <si>
    <t>empat kukang bangka dilepas ke alam bebas</t>
  </si>
  <si>
    <t>kukang bangka lepas alam bebas</t>
  </si>
  <si>
    <t>askara</t>
  </si>
  <si>
    <t xml:space="preserve">Hopeland Camp   Lokasi Kamping Favorit Melihat Elang Jawa di Gunung Salak  </t>
  </si>
  <si>
    <t>hopeland camp lokasi kamping favorit elang jawa gunung salak</t>
  </si>
  <si>
    <t xml:space="preserve">   Alasan Gunung Sanggabuana Harus Jadi Taman Nasional</t>
  </si>
  <si>
    <t>alas gunung sanggabuana taman nasional</t>
  </si>
  <si>
    <t xml:space="preserve">     Ekor Kukang Jawa Telah Dilepasliarkan di Gunung Ciremai </t>
  </si>
  <si>
    <t>ekor kukang jawa lepasliar gunung ciremai</t>
  </si>
  <si>
    <t xml:space="preserve">Banyak yang Tak Tahu   Ini    Hewan di Indonesia yang Suka Begadang </t>
  </si>
  <si>
    <t>hewan indonesia suka begadang</t>
  </si>
  <si>
    <t>mistar</t>
  </si>
  <si>
    <t>BKSDA Sumut Lepasliarkan Kukang   Kucing Emas dan Kucing Kuwuk ke TWA Sicike</t>
  </si>
  <si>
    <t>bksda sumut lepasliar kukang kucing emas kucing kuwuk twa sicike</t>
  </si>
  <si>
    <t>Hewan hewan Paling Lambat di Dunia   Apa Saja?</t>
  </si>
  <si>
    <t>hewan hewan lambat dunia</t>
  </si>
  <si>
    <t>Kukang dan Teringgiling   Dilepasliarkan ke Hutan Konservasi di Bangka Tengah</t>
  </si>
  <si>
    <t>kukang teringgiling lepasliar hutan konservasi bangka tengah</t>
  </si>
  <si>
    <t>Selama Bulan Juni   BKSDA Sumbar Terima Enam Satwa Dilindungi dari Warga</t>
  </si>
  <si>
    <t>juni bksda sumbar terima enam satwa lindung warga</t>
  </si>
  <si>
    <t>Sepuluh Ekor Kukang Jawa Dilepasliarkan di Cagar Alam Gunung Simpang Cianjur</t>
  </si>
  <si>
    <t>puluh ekor kukang jawa lepasliar cagar alam gunung simpang cianjur</t>
  </si>
  <si>
    <t xml:space="preserve">PELEPASLIARAN KUKANG SUMATERA </t>
  </si>
  <si>
    <t>pelepasliaran kukang sumatera</t>
  </si>
  <si>
    <t xml:space="preserve">Jualbelikan Kukang   Warga di Agam Ditangkap Polisi </t>
  </si>
  <si>
    <t>jualbelikan kukang warga agam tangkap polisi</t>
  </si>
  <si>
    <t>Menjaga Hutan Melancarkan Orang Mapur Menuju Surga</t>
  </si>
  <si>
    <t>jaga hutan lancar mapur surga</t>
  </si>
  <si>
    <t>Hari Monyet Sedunia   Ini      Primata Asal Indonesia</t>
  </si>
  <si>
    <t>monyet dunia primata indonesia</t>
  </si>
  <si>
    <t>Indonesia Butuh Strategi Khusus Hentikan Laju Kepunahan Primata</t>
  </si>
  <si>
    <t>indonesia butuh strategi henti laju punah primata</t>
  </si>
  <si>
    <t xml:space="preserve">   Hewan Langka di Indonesia yang Wajib Dilindungi </t>
  </si>
  <si>
    <t>hewan langka indonesia wajib lindung</t>
  </si>
  <si>
    <t>Lanskap Adat   Berpotensi Menjadi Wilayah Konservasi di Pulau Bangka</t>
  </si>
  <si>
    <t>lanskap adat potensi wilayah konservasi pulau bangka</t>
  </si>
  <si>
    <t xml:space="preserve">     Satwa dan Puspa yang Hampir Punah   Ada Surili hingga Kantong Semar</t>
  </si>
  <si>
    <t>satwa puspa punah surili kantong mar</t>
  </si>
  <si>
    <t>Kukang Terancam Karena Jaringan Listrik   PLN Isolasi Kabel</t>
  </si>
  <si>
    <t>kukang ancam jaring listrik pln isolasi kabel</t>
  </si>
  <si>
    <t xml:space="preserve">Tim Eksplorasi SCF Identifikasi        Jenis Burung dan    Primata di Pegunungan Sanggabuana  </t>
  </si>
  <si>
    <t>tim eksplorasi scf identifikasi jenis burung primata gunung sanggabuana</t>
  </si>
  <si>
    <t xml:space="preserve">   Hewan Endemik Pulau Jawa Ini Terancam Punah   Sebagian Bisa Ditemukan di Sukabumi </t>
  </si>
  <si>
    <t>hewan endemik pulau jawa ancam punah temu sukabumi</t>
  </si>
  <si>
    <t>insiden24</t>
  </si>
  <si>
    <t>Kukang Primata Lucu dan Menggemaskan Membawanya Pada Bencana Kepunahan</t>
  </si>
  <si>
    <t>kukang primata lucu gemas bawa bencana punah</t>
  </si>
  <si>
    <t xml:space="preserve">   Hewan Dilindungi di Taman Nasional Ujung Kulon</t>
  </si>
  <si>
    <t>hewan lindung taman nasional ujung kulon</t>
  </si>
  <si>
    <t>kliktimes</t>
  </si>
  <si>
    <t xml:space="preserve">Ada Apa Saja di Taman Nasional Gunung Palung? </t>
  </si>
  <si>
    <t>taman nasional gunung palung</t>
  </si>
  <si>
    <t>Kukang jawa serahan warga Cirebon dilepas di Gunung Ciremai</t>
  </si>
  <si>
    <t>kukang jawa serah warga cirebon lepas gunung ciremai</t>
  </si>
  <si>
    <t>Nelayan Sukabumi Temukan Kukang Liar Bergelantung di Kabel Listrik</t>
  </si>
  <si>
    <t>nelayan sukabumi temu kukang liar gelantung kabel listrik</t>
  </si>
  <si>
    <t>Gipo   Kukang Liar yang Ompong Akibat Perburuan Liar</t>
  </si>
  <si>
    <t>gipo kukang liar ompong akibat buru liar</t>
  </si>
  <si>
    <t>Hewan Apa Itu Kukang?</t>
  </si>
  <si>
    <t>hewan kukang</t>
  </si>
  <si>
    <t xml:space="preserve">Tim Gabungan Tangkap Penjual Kukang di Agam </t>
  </si>
  <si>
    <t>tim gabung tangkap jual kukang agam</t>
  </si>
  <si>
    <t xml:space="preserve">Seekor Kukang Dikembalikan ke Habitatnya di Gunung Marapi </t>
  </si>
  <si>
    <t>ekor kukang habitat gunung marapi</t>
  </si>
  <si>
    <t>borneonews</t>
  </si>
  <si>
    <t>Warga Pundu Temukam Seekor Kukang dan Diserahkan ke BKSDA Kotim</t>
  </si>
  <si>
    <t>warga pundu tukam ekor kukang serah bksda kotim</t>
  </si>
  <si>
    <t>Bayi Kukang Diselamatkan Buruh Pabrik di Sukabumi   Dievakuasi Balai Besar KSDA Jabar</t>
  </si>
  <si>
    <t>bayi kukang selamat buruh pabrik sukabumi evakuasi balai ksda jabar</t>
  </si>
  <si>
    <t xml:space="preserve">Winaya Amati Kukang di Tengah Hutan Pinggiran Kota Garut   Rela Sendirian Malam malam hingga Menangis </t>
  </si>
  <si>
    <t>winaya kukang tengah hutan pinggir kota garut rela malam malam menang</t>
  </si>
  <si>
    <t>Hutan Batutegi   Rumah Aman Pelepasliaran Kukang Sumatera</t>
  </si>
  <si>
    <t>hutan batutegi rumah aman pelepasliaran kukang sumatera</t>
  </si>
  <si>
    <t>Kukang Terancam Jaringan Listrik   Ini Solusi dari Akademisi</t>
  </si>
  <si>
    <t>kukang ancam jaring listrik solusi akademisi</t>
  </si>
  <si>
    <t>fokusjateng</t>
  </si>
  <si>
    <t>Sintesia Animalia Indonesia</t>
  </si>
  <si>
    <t>sintesia animalia indonesia</t>
  </si>
  <si>
    <t>Fakta Unik Kukang   Hewan yang Bergerak Lambat</t>
  </si>
  <si>
    <t>fakta unik kukang hewan gerak lambat</t>
  </si>
  <si>
    <t>klikkalteng</t>
  </si>
  <si>
    <t>Polantas di Sampit ini temukan kukang masuk halaman rumahnya</t>
  </si>
  <si>
    <t>polantas sampit temu kukang halaman rumah</t>
  </si>
  <si>
    <t>Lirik Lagu Anak Kukang yang Berasal dari Daerah Sulawesi Selatan</t>
  </si>
  <si>
    <t>lirik lagu anak kukang daerah sulawesi selatan</t>
  </si>
  <si>
    <t>Fakta Menarik Kukang   Hewan Menggemaskan yang Terancam Punah</t>
  </si>
  <si>
    <t>fakta tarik kukang hewan gemas ancam punah</t>
  </si>
  <si>
    <t>Kukang Sitaan Lepas Liar di Leuser   Perdagangan Ilegal Satwa Terus Terjadi</t>
  </si>
  <si>
    <t>kukang sita lepas liar leuser dagang ilegal satwa</t>
  </si>
  <si>
    <t xml:space="preserve">Pelepasliaran Satwa   Mengantar Kukang Kembali ke Alam  </t>
  </si>
  <si>
    <t>pelepasliaran satwa kukang alam</t>
  </si>
  <si>
    <t>lensabangkabelitung</t>
  </si>
  <si>
    <t xml:space="preserve">PT Timah Tbk dan ALOBI Lepasliarkan Empat Kukang di Kawasan BIO </t>
  </si>
  <si>
    <t>pt timah tbk alobi lepasliar kukang kawasan bio</t>
  </si>
  <si>
    <t xml:space="preserve">Kukang Nyaris Tertabrak di Pinggir Jalan Arah Pangkalan Bun   Kondisi Sehat Langsung Dilepasliarkan  </t>
  </si>
  <si>
    <t>kukang tabrak pinggir jalan arah pangkal bun kondisi sehat lepasliar</t>
  </si>
  <si>
    <t xml:space="preserve">Pelepasliaran empat ekor kukang di Hari Primata Nasional </t>
  </si>
  <si>
    <t>pelepasliaran ekor kukang primata nasional</t>
  </si>
  <si>
    <t>sonora</t>
  </si>
  <si>
    <t>Dipenuhi Kesialan dan Hidup Miskin   Segera Larung    Benda Ini ke Sungai</t>
  </si>
  <si>
    <t>penuh sial hidup miskin larung benda sungai</t>
  </si>
  <si>
    <t xml:space="preserve">Satwa Penghuni TN Gunung Ciremai Bertambah </t>
  </si>
  <si>
    <t>satwa huni tn gunung ciremai</t>
  </si>
  <si>
    <t>Pertamina Resmikan Cafe Kopi Kang Program TJSL FT Bandung Group</t>
  </si>
  <si>
    <t>pertamina resmi cafe kopi kang program tjsl ft bandung group</t>
  </si>
  <si>
    <t>berazam</t>
  </si>
  <si>
    <t>HEWAN (PUN) BERPUASA</t>
  </si>
  <si>
    <t>hewan puasa</t>
  </si>
  <si>
    <t>Riset Orang utan bersama separuh spesies primata Indonesia akan punah pada          akibat perubahan iklim</t>
  </si>
  <si>
    <t>riset utan paruh spesies primata indonesia punah akibat ubah iklim</t>
  </si>
  <si>
    <t>nusabali</t>
  </si>
  <si>
    <t>Pelihara Satwa Dilindungi   Divonis Sebulan dan Denda Rp  M</t>
  </si>
  <si>
    <t>pelihara satwa lindung vonis denda rp</t>
  </si>
  <si>
    <t>Mengkubung yang Tak Lagi Nyaman di Hutan Bangka Belitung</t>
  </si>
  <si>
    <t>kubung nyaman hutan bangka belitung</t>
  </si>
  <si>
    <t>Ini Dia    Hewan Darat yang Ternyata Jago Berenang   Ada Gajah</t>
  </si>
  <si>
    <t>hewan darat jago renang gajah</t>
  </si>
  <si>
    <t>Fauna di Wilayah Asia Tenggara</t>
  </si>
  <si>
    <t>fauna wilayah asia tenggara</t>
  </si>
  <si>
    <t>vice</t>
  </si>
  <si>
    <t xml:space="preserve">Hasil Riset Orangutan dan Separuh Spesies Primata Indonesia Terancam Punah         </t>
  </si>
  <si>
    <t>hasil riset orangutan paruh spesies primata indonesia ancam punah</t>
  </si>
  <si>
    <t>Bagaimana mencegah gelombang kepunahan primata Indonesia pada          mendatang?</t>
  </si>
  <si>
    <t>cegah gelombang punah primata indonesia</t>
  </si>
  <si>
    <t>unair</t>
  </si>
  <si>
    <t xml:space="preserve">Illegal Wildlife Trade   One Health dan Urgensi Revisi UU nomor    Tahun          </t>
  </si>
  <si>
    <t>illegal wildlife trade one health urgensi revisi uu nomor tahun</t>
  </si>
  <si>
    <t>popmama</t>
  </si>
  <si>
    <t xml:space="preserve">   Hewan Menggemaskan yang Bisa Membunuh Manusia</t>
  </si>
  <si>
    <t>hewan gemas bunuh manusia</t>
  </si>
  <si>
    <t>kabarhandayani</t>
  </si>
  <si>
    <t>Bikin Minizoo Berisi Satwa Dilindungi   Pengelola Rumah Makan Ditangkap Polda DIY</t>
  </si>
  <si>
    <t>bikin minizoo isi satwa lindung kelola rumah makan tangkap polda diy</t>
  </si>
  <si>
    <t>Kukang di Cadas Pangeran   Sumedang   Mengenal Hewan Tersebut   Benarkah Diikuti Hantu ?</t>
  </si>
  <si>
    <t>kukang cadas pangeran sumedang kenal hewan hantu</t>
  </si>
  <si>
    <t xml:space="preserve">Tradisi Pemanfaatan Hewan sebagai Obat dalam Naskah Naskah Jawa </t>
  </si>
  <si>
    <t>tradisi manfaat hewan obat naskah naskah jawa</t>
  </si>
  <si>
    <t>Jelajah BUMN          Habituasi Satwa Liar &amp; Upaya PT Timah Tak Sekadar Tanam Pohon Buat Reklamasi </t>
  </si>
  <si>
    <t>jelajah bumn habituasi satwa liar upaya pt timah tanam pohon reklamasi</t>
  </si>
  <si>
    <t xml:space="preserve">   Hewan di Indonesia Paling Suka Begadang   Nomor    Dikenal Sangat Licik  Okezone Travel</t>
  </si>
  <si>
    <t>hewan indonesia suka begadang nomor kenal licik okezone travel</t>
  </si>
  <si>
    <t xml:space="preserve">Cerita BKSDA Tasikmalaya Selamatkan Belasan Satwa Langka dari Pedalaman </t>
  </si>
  <si>
    <t>cerita bksda tasikmalaya selamat bas satwa langka</t>
  </si>
  <si>
    <t xml:space="preserve">Hari Primata Indonesia   Memahami Peran Primata di Alam dan Upaya Cegah Kepunahan </t>
  </si>
  <si>
    <t>primata indonesia paham peran primata alam upaya cegah punah</t>
  </si>
  <si>
    <t xml:space="preserve">Sebanyak      individu orangutan berhasil dilepasliarkan </t>
  </si>
  <si>
    <t>individu orangutan hasil lepasliar</t>
  </si>
  <si>
    <t>Danone-Aqua jalin kerja sama pelestarian TN Gunung Halimun Salak</t>
  </si>
  <si>
    <t>danone-aqua jalin lestari tn gunung halimun salak</t>
  </si>
  <si>
    <t>wartalampung</t>
  </si>
  <si>
    <t>Selamatkan Primata Indonesia</t>
  </si>
  <si>
    <t>selamat primata indonesia</t>
  </si>
  <si>
    <t>Mari kenali dan sayangi primata Indonesia yang unik dan endemik</t>
  </si>
  <si>
    <t>mari kenal sayang primata indonesia unik endemik</t>
  </si>
  <si>
    <t xml:space="preserve">Mengenal Ragam Spesies Kuskus Endemik di Alam Liar Sulawesi </t>
  </si>
  <si>
    <t>kenal ragam spesies kuskus endemik alam liar sulawesi</t>
  </si>
  <si>
    <t>Hewan Mamalia Pengertian   Ciri ciri   Klasifikasi   dan Contohnya</t>
  </si>
  <si>
    <t>hewan mamalia erti ciri ciri klasifikasi contoh</t>
  </si>
  <si>
    <t xml:space="preserve">   Persebaran Fauna di Indonesia Lengkap Ciri ciri dan Contohnya</t>
  </si>
  <si>
    <t>sebar fauna indonesia lengkap ciri ciri contoh</t>
  </si>
  <si>
    <t xml:space="preserve">BKSDA Ingatkan Warga Agar Tidak Memelihara Satwa </t>
  </si>
  <si>
    <t>bksda warga pelihara satwa</t>
  </si>
  <si>
    <t xml:space="preserve">Keanekaragaman Fauna Indonesia Asiatis   Australis   dan Peralihan </t>
  </si>
  <si>
    <t>keanekaragaman fauna indonesia asiatis australis alih</t>
  </si>
  <si>
    <t>Sensasi Kopi Madu Musong di Pangkalpinang   Seduhan Nikmat dan Sehat</t>
  </si>
  <si>
    <t>sensasi kopi madu musong pangkalpinang seduh nikmat sehat</t>
  </si>
  <si>
    <t>netralnews</t>
  </si>
  <si>
    <t xml:space="preserve">Yuk Berpetualang di    Objek Wisata Terpopuler Sumatera Utara  </t>
  </si>
  <si>
    <t>yuk tualang objek wisata populer sumatera utara</t>
  </si>
  <si>
    <t>mediacorp</t>
  </si>
  <si>
    <t>Lelaki didenda S$           simpan sugar glider   kukang Sunda terancam di pejabat</t>
  </si>
  <si>
    <t>lelaki denda simpan sugar glider kukang sunda ancam jabat</t>
  </si>
  <si>
    <t>wowbabel</t>
  </si>
  <si>
    <t>Kampoeng Reklamasi Air Jangkang   Wisata Eks Tambang yang Wajib Kamu Kunjungi di Akhir Pekan</t>
  </si>
  <si>
    <t>kampoeng reklamasi air jangkang wisata eks tambang wajib kunjung pekan</t>
  </si>
  <si>
    <t>Mengenal    Jenis Orangutan   Termasuk dalam Hewan Langka yang Dilindungi di Indonesia</t>
  </si>
  <si>
    <t>kenal jenis orangutan hewan langka lindung indonesia</t>
  </si>
  <si>
    <t>Kalteng Dorong Rungan Kahayan jadi Kawasan Ekosistem Esensial</t>
  </si>
  <si>
    <t>kalteng dorong rungan kahayan kawasan ekosistem esensial</t>
  </si>
  <si>
    <t>Mengenal Della Oktarina Duta Kukang Sumatera   Seorang Pramugari   Founder Saya Diet Kantong Plastik</t>
  </si>
  <si>
    <t>kenal della oktarina duta kukang sumatera pramugari founder diet kantong plastik</t>
  </si>
  <si>
    <t>jatimnetwork</t>
  </si>
  <si>
    <t>Awas Jangan Tertipu    Hewan yang Terlihat Lucu dan Menggemaskan Tetapi Sangat Mematikan</t>
  </si>
  <si>
    <t>awas tipu hewan lucu gemas mati</t>
  </si>
  <si>
    <t>Kebun Binatang Ragunan   Tempat Wisata Asyik nan Mendidik Murah Meriah</t>
  </si>
  <si>
    <t>kebun binatang ragunan wisata asyik nan didik murah riah</t>
  </si>
  <si>
    <t>Ciri ciri dan Contoh Hewan Berdasarkan Makanannya</t>
  </si>
  <si>
    <t>ciri ciri contoh hewan dasar makan</t>
  </si>
  <si>
    <t>Macan Dahan Langka Tertangkap Kamera di Areal Konservasi Wilmar</t>
  </si>
  <si>
    <t>macan dahan langka tangkap kamera areal konservasi wilmar</t>
  </si>
  <si>
    <t xml:space="preserve">Merawat Ujung Kulon   merawat kehidupan </t>
  </si>
  <si>
    <t>rawat ujung kulon rawat hidup</t>
  </si>
  <si>
    <t>Pengertian Hewan Mamalia   Ciri ciri Beserta Contohnya</t>
  </si>
  <si>
    <t>erti hewan mamalia ciri ciri contoh</t>
  </si>
  <si>
    <t xml:space="preserve">Pesona Pulau Sempu yang Penuh Keindahan Tapi Terlarang Bagi Wisatawan </t>
  </si>
  <si>
    <t>pesona pulau sempu penuh indah larang wisatawan</t>
  </si>
  <si>
    <t>Pencinta Alam Hiwapatala Aceh Sukses Mendaki Puncak Hulumasen Aceh Jaya</t>
  </si>
  <si>
    <t>cinta alam hiwapatala aceh sukses daki puncak hulumasen aceh jaya</t>
  </si>
  <si>
    <t>bandungbergerak</t>
  </si>
  <si>
    <t xml:space="preserve">Rencana Pembangunan Jalan Tol Soreang Ciwidey Pangalengan Mengancam Cekungan Bandung </t>
  </si>
  <si>
    <t>rencana bangun jalan tol soreang ciwidey pangalengan ancam cekung bandung</t>
  </si>
  <si>
    <t>Fosil Daun Mengungkapkan Ekosistem Kalimantan    Juta Tahun Lalu</t>
  </si>
  <si>
    <t>fosil daun ekosistem kalimantan juta tahun</t>
  </si>
  <si>
    <t>Lantik Pengurus PORBBI Agam   Bupati Minta Warga Ikut Lestarikan Alam</t>
  </si>
  <si>
    <t>lantik urus porbbi agam bupati warga lestari alam</t>
  </si>
  <si>
    <t>persebaran flora dan fauna di indonesia faktor jenis jenisnya</t>
  </si>
  <si>
    <t>sebar flora fauna indonesia faktor jenis jenis</t>
  </si>
  <si>
    <t>Hunting Foto ke Puncak Sempur Motret Burung Pemangsa</t>
  </si>
  <si>
    <t>hunting foto puncak sempur motret burung mangsa</t>
  </si>
  <si>
    <t>jejakrekam</t>
  </si>
  <si>
    <t>Ramuan Nenek Moyang   Aneka Minyak Dayak Maanyan Dipercaya Berkhasiat</t>
  </si>
  <si>
    <t>ramu nenek moyang aneka minyak dayak maanyan percaya khasiat</t>
  </si>
  <si>
    <t>fokusjabar</t>
  </si>
  <si>
    <t xml:space="preserve">Ekosistem Kawasan Gunung Sawal Ciamis Perlu Dilestarikan </t>
  </si>
  <si>
    <t>ekosistem kawasan gunung sawal ciamis lestari</t>
  </si>
  <si>
    <t>inilah    pelet ampuh dari kulit hewan yang bisa anda gunakan dijamin lawan jenis bertekuk lutut</t>
  </si>
  <si>
    <t>pelet ampuh kulit hewan jamin lawan jenis tekuk lutut</t>
  </si>
  <si>
    <t>bogordaily</t>
  </si>
  <si>
    <t>Desa Wisata Malasari Info Lengkap Lokasi dan Harga Tiket</t>
  </si>
  <si>
    <t>desa wisata malasari info lengkap lokasi harga tiket</t>
  </si>
  <si>
    <t>Apa Bedanya Kukang dan Kungkang?</t>
  </si>
  <si>
    <t>beda kukang kungkang</t>
  </si>
  <si>
    <t>gramedia</t>
  </si>
  <si>
    <t>Mengenal Hewan Kukang yang Terlihat Lucu tapi Gigitannya Berbisa</t>
  </si>
  <si>
    <t>kenal hewan kukang lucu gigit</t>
  </si>
  <si>
    <t>bksda sumsel evakuasi satwa dilindungi jenis kukang</t>
  </si>
  <si>
    <t>Jenis Jenis Kukang di Dunia      Jenisnya Hidup di Indonesia</t>
  </si>
  <si>
    <t>jenis jenis kukang dunia jenis hidup indonesia</t>
  </si>
  <si>
    <t xml:space="preserve">Masih Mengira Kukang Banyak Makan Buah? </t>
  </si>
  <si>
    <t>ira kukang makan buah</t>
  </si>
  <si>
    <t>sman1pulaumalan</t>
  </si>
  <si>
    <t>Kukang primata lamban yang berbisa</t>
  </si>
  <si>
    <t>kukang primata lamban</t>
  </si>
  <si>
    <t xml:space="preserve">Pelihara Hewan Kukang itu Gak Keren   Berikut Alasannya </t>
  </si>
  <si>
    <t>pelihara hewan kukang gak keren alas</t>
  </si>
  <si>
    <t xml:space="preserve">Kukang Jawa Hasil Temuan Masyarakat Dilepasliarkan </t>
  </si>
  <si>
    <t>kukang jawa hasil temu masyarakat lepasliar</t>
  </si>
  <si>
    <t xml:space="preserve">Kukang Dalam Kearifan Lokal Masyarakat Sunda </t>
  </si>
  <si>
    <t>kukang arif lokal masyarakat sunda</t>
  </si>
  <si>
    <t xml:space="preserve">Memperjualbelikan Kukang di Agam   Pria      Tahun Ditangkap Tim Gabungan </t>
  </si>
  <si>
    <t>memperjualbelikan kukang agam pria tahun tangkap tim gabung</t>
  </si>
  <si>
    <t xml:space="preserve">BKSDA Sumbar Lepasliarkan Empat Ekor Kukang Di Cagar Alam Maninjau </t>
  </si>
  <si>
    <t xml:space="preserve">Berpelukan di Udara   Uniknya Cara Kawin Kukang </t>
  </si>
  <si>
    <t>peluk udara unik kawin kukang</t>
  </si>
  <si>
    <t>bksda sumbar lepasliarkan empat ekor kukang di cagar alam maninjau</t>
  </si>
  <si>
    <t xml:space="preserve">Perjalanan Enam Kukang Sumatera Menuju Hutan Batutegi Lampung </t>
  </si>
  <si>
    <t>jalan enam kukang sumatera hutan batutegi lampung</t>
  </si>
  <si>
    <t xml:space="preserve">Kisah Si Primata Malam Kukang Sepanjang          </t>
  </si>
  <si>
    <t>kisah si primata malam kukang</t>
  </si>
  <si>
    <t xml:space="preserve">   Kukang Endemik Dilepasliarkan di Bangka </t>
  </si>
  <si>
    <t>kukang endemik lepasliar bangka</t>
  </si>
  <si>
    <t xml:space="preserve">Balai KSDA Sumsel Evakuasi Satwa Dilindungi  Jenis Kukang </t>
  </si>
  <si>
    <t>balai ksda sumsel evakuasi satwa lindung jenis kukang</t>
  </si>
  <si>
    <t xml:space="preserve">Temukan Bayi Kukang Tergeletak   Warga Langsung Serahkan Hewan Dilindungi Ini ke BKSDA </t>
  </si>
  <si>
    <t>temu bayi kukang geletak warga serah hewan lindung bksda</t>
  </si>
  <si>
    <t>picgarut</t>
  </si>
  <si>
    <t>kukang hewan dilindungi yang berhasil dievakuasi disdamkar garut</t>
  </si>
  <si>
    <t>kukang hewan lindung hasil evakuasi disdamkar garut</t>
  </si>
  <si>
    <t xml:space="preserve">BBKSDA Sumatera Utara Lepasliar Kukang Penyerahan Warga Padangsidimpuan </t>
  </si>
  <si>
    <t>bbksda sumatera utara lepasliar kukang serah warga padangsidimpuan</t>
  </si>
  <si>
    <t xml:space="preserve">Giat BBKSDA Sumatera Utara Lepasliar Kukang  di TWA Danau Sicike cike  </t>
  </si>
  <si>
    <t>giat bbksda sumatera utara lepasliar kukang twa danau sicike cike</t>
  </si>
  <si>
    <t xml:space="preserve">Daripada Menjual Kukang   Lebih Baik Menyerahkannya ke BBKSDA Sumatera Utara </t>
  </si>
  <si>
    <t>jual kukang serah bbksda sumatera utara</t>
  </si>
  <si>
    <t>peringati hari primata indonesia    ekor kukang bangka nycticebus bancanus kembali ke rumah</t>
  </si>
  <si>
    <t xml:space="preserve">Hati hati   ternyata kukang memiliki racun berbahaya </t>
  </si>
  <si>
    <t>hati hati kukang milik racun bahaya</t>
  </si>
  <si>
    <t>Kerja Keras Melestarikan Kukang Sumatera di Indonesia</t>
  </si>
  <si>
    <t>keras lestari kukang sumatera indonesia</t>
  </si>
  <si>
    <t>bksdasumsel</t>
  </si>
  <si>
    <t>Lagi   BKSDA Sumsel Evakuasi Satwa Dilindungi Jenis Kukang (Nycticebus coucang)</t>
  </si>
  <si>
    <t>bksda sumsel evakuasi satwa lindung jenis kukang nycticebus coucang</t>
  </si>
  <si>
    <t xml:space="preserve">Belajar Pegang yang Lembut Yuk </t>
  </si>
  <si>
    <t>ajar pegang lembut yuk</t>
  </si>
  <si>
    <t xml:space="preserve">Mengantar      Kukang Jawa ke Gunung Botol   Kawasan Taman Nasional Gunung Halimun Salak </t>
  </si>
  <si>
    <t>kukang jawa gunung botol kawasan taman nasional gunung halimun salak</t>
  </si>
  <si>
    <t xml:space="preserve">Wow   Kukang Dapat Mendengar Suara Ultrasonik </t>
  </si>
  <si>
    <t>wow kukang dengar suara ultrasonik</t>
  </si>
  <si>
    <t xml:space="preserve">Warga Desa Boangmanalu Serahkan Kukang Kepada Balai Besar KSDA Sumatera Utara </t>
  </si>
  <si>
    <t>warga desa boangmanalu serah kukang balai ksda sumatera utara</t>
  </si>
  <si>
    <t xml:space="preserve">Riset  Sebaran Kukang Jawa Meluas Hingga Jawa Timur </t>
  </si>
  <si>
    <t>riset sebar kukang jawa luas jawa timur</t>
  </si>
  <si>
    <t xml:space="preserve">Babe Cabita   Merasa Bersalah Beli dan Pelihara Kukang </t>
  </si>
  <si>
    <t>babe cabita salah beli pelihara kukang</t>
  </si>
  <si>
    <t xml:space="preserve">Xanthonycticebus pygmaeus   Nama Ilmiah Baru Kukang Kerdil </t>
  </si>
  <si>
    <t>xanthonycticebus pygmaeus nama ilmiah kukang kerdil</t>
  </si>
  <si>
    <t>Hendak Jual    Ekor Kukang   Pria di Agam Ditangkap Polisi</t>
  </si>
  <si>
    <t>jual ekor kukang pria agam tangkap polisi</t>
  </si>
  <si>
    <t xml:space="preserve">Hari Kukang Internasional   Peringati Pelestarian dan Perlindungan Kukang </t>
  </si>
  <si>
    <t>kukang internasional lestari lindung kukang</t>
  </si>
  <si>
    <t>sties-purwakarta</t>
  </si>
  <si>
    <t xml:space="preserve">AOPGI Purwakarta dan Mapalasatya Serahkan Kukang ke BKSDA Jawa Barat   Ini Satwa Liar Dilindungi </t>
  </si>
  <si>
    <t>aopgi purwakarta mapalasatya serah kukang bksda jawa barat satwa liar lindung</t>
  </si>
  <si>
    <t xml:space="preserve">Ribuan Mati Tersetrum   Kukang Terancam Jaringan Listrik </t>
  </si>
  <si>
    <t>ribu mati setrum kukang ancam jaring listrik</t>
  </si>
  <si>
    <t xml:space="preserve">Perubahan Iklim Ancam Populasi Kukang Jawa </t>
  </si>
  <si>
    <t>ubah iklim ancam populasi kukang jawa</t>
  </si>
  <si>
    <t xml:space="preserve">Mengantar Enam Kukang Sumatera ke Hutan Lindung Batutegi </t>
  </si>
  <si>
    <t>enam kukang sumatera hutan lindung batutegi</t>
  </si>
  <si>
    <t>lampungprov</t>
  </si>
  <si>
    <t xml:space="preserve">Dinas Kehutanan Provinsi Lampung dan Yayasan IAR Indonesia dalam Diskusi  Publik Jaringan Listrik Negara dan Upaya Konservasi Kukang Sumatera </t>
  </si>
  <si>
    <t>dinas hutan provinsi lampung yayasan iar indonesia diskusi publik jaring listrik negara upaya konservasi kukang sumatera</t>
  </si>
  <si>
    <t>KEMBALI   BKSDA SUMSEL EVAKUASI DAN LEPASLIARKAN SATWA DILINDUNGI JENIS KUKANG (Nycticebus coucang)</t>
  </si>
  <si>
    <t>bksda sumsel evakuasi lepasliar satwa lindung jenis kukang nycticebus coucang</t>
  </si>
  <si>
    <t>BKSDA Sumsel Terima Serahan Satwa Kukang (Nycticebus coucang) dari Warga Banyuasin</t>
  </si>
  <si>
    <t>bksda sumsel terima serah satwa kukang nycticebus coucang warga banyuasin</t>
  </si>
  <si>
    <t xml:space="preserve">Gipo   Kukang Liar Bergigi Ompong yang Jadi Korban Perburuan Liar  </t>
  </si>
  <si>
    <t>gipo kukang liar gigi ompong korban buru liar</t>
  </si>
  <si>
    <t xml:space="preserve">Meski Lambat   Kukang Bisa Jelajah Hutan Hingga    Kilometer </t>
  </si>
  <si>
    <t>lambat kukang jelajah hutan kilometer</t>
  </si>
  <si>
    <t>BKSDA Sumbar Lepasliarkan Empat Ekor Kukang di Cagar Alam Maninjau</t>
  </si>
  <si>
    <t xml:space="preserve">   Mitos Kukang yang Beredar di Masyarakat</t>
  </si>
  <si>
    <t>mitos kukang edar masyarakat</t>
  </si>
  <si>
    <t>gridkids</t>
  </si>
  <si>
    <t xml:space="preserve">Perbedaan Kukang dan Kungkang Hewan Mamalia yang Bergerak Lambat </t>
  </si>
  <si>
    <t>beda kukang kungkang hewan mamalia gerak lambat</t>
  </si>
  <si>
    <t>Yuk Mengenal Tujuh Spesies Kukang di Indonesia</t>
  </si>
  <si>
    <t>yuk kenal tujuh spesies kukang indonesia</t>
  </si>
  <si>
    <t xml:space="preserve">Selamat Setelah Tersengat Listrik   Kukang Elektro Dilepasliarkan di HL Gunung Tarak </t>
  </si>
  <si>
    <t>selamat sengat listrik kukang elektro lepasliar hl gunung tarak</t>
  </si>
  <si>
    <t xml:space="preserve">Main ke Rumah Kukang di Gunung Simpang Cianjur Selatan </t>
  </si>
  <si>
    <t>main rumah kukang gunung simpang cianjur selatan</t>
  </si>
  <si>
    <t xml:space="preserve">Julitasari   Pelajari Perilaku Kukang Demi Konservasi Satwa </t>
  </si>
  <si>
    <t>julitasari ajar perilaku kukang konservasi satwa</t>
  </si>
  <si>
    <t xml:space="preserve">Gipo   Kukang Sumatera yang Tersesat di Jalanan Banten </t>
  </si>
  <si>
    <t>gipo kukang sumatera sesat jalan banten</t>
  </si>
  <si>
    <t xml:space="preserve">Indri Saptorini   Jadi Dokter Hewan Demi Selamatkan Kukang </t>
  </si>
  <si>
    <t>indri saptorini dokter hewan selamat kukang</t>
  </si>
  <si>
    <t>Sadar Dilindungi   Warga Serahkan Elang Brontok dan Kukang</t>
  </si>
  <si>
    <t>sadar lindung warga serah elang brontok kukang</t>
  </si>
  <si>
    <t>nocturama</t>
  </si>
  <si>
    <t>Xanthonycticebus Genus kukang baru untuk kukang kerdil</t>
  </si>
  <si>
    <t>xanthonycticebus genus kukang kukang kerdil</t>
  </si>
  <si>
    <t xml:space="preserve">Bayi Kukang Ditemukan Warga di Obyek Wisata Sukabumi </t>
  </si>
  <si>
    <t>bayi kukang temu warga obyek wisata sukabumi</t>
  </si>
  <si>
    <t xml:space="preserve">Elang Brontok Kukang Dievakuasi BKSDA Tasikmalaya di Awal         </t>
  </si>
  <si>
    <t>elang brontok kukang evakuasi bksda tasikmalaya</t>
  </si>
  <si>
    <t>Temukan Bayi Kukang Tergeletak   Warga Langsung Serahkan Hewan Dilindungi Ini ke BKSDA</t>
  </si>
  <si>
    <t xml:space="preserve">Warga Majalengka Serahkan Kukang Jawa ke BKSDA Cirebon </t>
  </si>
  <si>
    <t>warga majalengka serah kukang jawa bksda cirebon</t>
  </si>
  <si>
    <t>Balai Besar TNGGP Lepasliarkan Kukang Jawa</t>
  </si>
  <si>
    <t>balai tnggp lepasliar kukang jawa</t>
  </si>
  <si>
    <t xml:space="preserve">Bayi Kukang Temuan Warga Dievakuasi BBKSDA Jawa Barat </t>
  </si>
  <si>
    <t>bayi kukang temu warga evakuasi bbksda jawa barat</t>
  </si>
  <si>
    <t xml:space="preserve">   Kukang Sumatera Dilepasliarkan di CA Maninjau </t>
  </si>
  <si>
    <t>kukang sumatera lepasliar ca maninjau</t>
  </si>
  <si>
    <t xml:space="preserve">Damkar Evakuasi Kukang Temuan Warga di Kuningan </t>
  </si>
  <si>
    <t>damkar evakuasi kukang temu warga kuningan</t>
  </si>
  <si>
    <t>agrozine</t>
  </si>
  <si>
    <t xml:space="preserve">Kukang   Satwa Hutan Yang Lucu Nan Menggemaskan </t>
  </si>
  <si>
    <t>kukang satwa hutan lucu nan gemas</t>
  </si>
  <si>
    <t>Terancam Punah   BKSDA Lampung Tak Punya Data Populasi Kukang</t>
  </si>
  <si>
    <t>ancam punah bksda lampung data populasi kukang</t>
  </si>
  <si>
    <t xml:space="preserve">Mahasiswa S   Biologi Unas bersama Tim Penulis Unas   Rutgers University dan Zurich University Raih Social Impact Award   Primates         </t>
  </si>
  <si>
    <t>mahasiswa biologi unas tim tulis unas rutgers university zurich university raih social impact award primates</t>
  </si>
  <si>
    <t xml:space="preserve">Top     Hewan Paling Lambat di Dunia   Ada Kukang dan Koala </t>
  </si>
  <si>
    <t>top hewan lambat dunia kukang koala</t>
  </si>
  <si>
    <t>masukpakeko</t>
  </si>
  <si>
    <t xml:space="preserve">Lucunya Kukang Sunda   Greater Slow Loris   Nycticebus coucang </t>
  </si>
  <si>
    <t>lucu kukang sunda greater slow lor nycticebus coucang</t>
  </si>
  <si>
    <t>tabirkota</t>
  </si>
  <si>
    <t>terancam punah kukang kalimantan dikembalikan ke habitatnya</t>
  </si>
  <si>
    <t>ancam punah kukang kalimantan habitat</t>
  </si>
  <si>
    <t>Segala Daya Hindari Kepunahan Satwa Liar Dilindungi</t>
  </si>
  <si>
    <t>daya hindar punah satwa liar lindung</t>
  </si>
  <si>
    <t>Mengenal Kukang Primata Cantik yang Bergerak Lambat dan Terancam Punah</t>
  </si>
  <si>
    <t>kenal kukang primata cantik gerak lambat ancam punah</t>
  </si>
  <si>
    <t xml:space="preserve">Selamat Setelah Tersengat Listrik    “Elektro” Dilepasliarkan di HL Gunung Tarak </t>
  </si>
  <si>
    <t>selamat sengat listrik elektro lepasliar hl gunung tarak</t>
  </si>
  <si>
    <t xml:space="preserve">Kisah Ditreskrimsus Polda DIY bersama BKSDA Yogyakarta Ungkap Kasus Satwa </t>
  </si>
  <si>
    <t>kisah ditreskrimsus polda diy bksda yogyakarta satwa</t>
  </si>
  <si>
    <t>Kukang di Pekarangan Kini Telah Dilepasliarkan</t>
  </si>
  <si>
    <t>kukang pekarang lepasliar</t>
  </si>
  <si>
    <t>asatunews</t>
  </si>
  <si>
    <t>Kukang yang Ditemukan Warga di Lahat Dilepasliarkan</t>
  </si>
  <si>
    <t>kukang temu warga lahat lepasliar</t>
  </si>
  <si>
    <t>kabaralam</t>
  </si>
  <si>
    <t xml:space="preserve">Dilepasliarkan di Cagar Alam Maninjau   Empat Ekor Kukang Kembali ke Alam Bebas </t>
  </si>
  <si>
    <t>lepasliar cagar alam maninjau ekor kukang alam bebas</t>
  </si>
  <si>
    <t>dkylb</t>
  </si>
  <si>
    <t xml:space="preserve">Peringati Hari Primata Indonesia Tahun            Sebanyak    Ekor Kukang Bangka Dilepas ke Hutan  </t>
  </si>
  <si>
    <t>primata indonesia tahun ekor kukang bangka lepas hutan</t>
  </si>
  <si>
    <t>ukfipb</t>
  </si>
  <si>
    <t xml:space="preserve">UKF IPB Mengikuti Kegiatan Pelepasliaran Kukang Jawa bersama Yayasan IAR Indonesia </t>
  </si>
  <si>
    <t>ukf ipb giat pelepasliaran kukang jawa yayasan iar indonesia</t>
  </si>
  <si>
    <t>Landak Kukang Jawa Jadi Penghuni Baru Gunung Ciremai</t>
  </si>
  <si>
    <t>landak kukang jawa huni gunung ciremai</t>
  </si>
  <si>
    <t xml:space="preserve">Kukang Jawa Dilepasliarkan di Kawasan Hutan Gunung Ciremai </t>
  </si>
  <si>
    <t>kukang jawa lepasliar kawasan hutan gunung ciremai</t>
  </si>
  <si>
    <t xml:space="preserve">     Kukang Jawa Dilepasliarkan di TN Gunung Halimun Salak </t>
  </si>
  <si>
    <t>bestcsr</t>
  </si>
  <si>
    <t xml:space="preserve">Cerita Perubahan PT Pertamina FT Bandung Group </t>
  </si>
  <si>
    <t>cerita ubah pt pertamina ft bandung group</t>
  </si>
  <si>
    <t>Gipo Diselundupkan ke Jawa dengan Gigi Ompong</t>
  </si>
  <si>
    <t>gipo selundup jawa gigi ompong</t>
  </si>
  <si>
    <t xml:space="preserve">Damkar Ciamis Evakuasi Kukang di Pohon Kedondong </t>
  </si>
  <si>
    <t>damkar ciamis evakuasi kukang pohon kedondong</t>
  </si>
  <si>
    <t>teknokra</t>
  </si>
  <si>
    <t xml:space="preserve">   Kukang Sumatera Dilepasliarkan di Kawasan Hutan Batu Tegi </t>
  </si>
  <si>
    <t>kukang sumatera lepasliar kawasan hutan batu tegi</t>
  </si>
  <si>
    <t>Induk dan Anak Kukang Dipulangkan Ke Habitatnya di Tahura Bukit Barisan</t>
  </si>
  <si>
    <t>induk anak kukang pulang habitat tahura bukit baris</t>
  </si>
  <si>
    <t>Damkar Ciamis Evakuasi Kukang Dari Genting Rumah Warga</t>
  </si>
  <si>
    <t>damkar ciamis evakuasi kukang genting rumah warga</t>
  </si>
  <si>
    <t xml:space="preserve">Ditemukan di Kebun Karet   Anakan Kukang Diserahkan Warga ke BBKSDA Riau </t>
  </si>
  <si>
    <t>temu kebun karet ana kukang serah warga bbksda riau</t>
  </si>
  <si>
    <t>jalurnews</t>
  </si>
  <si>
    <t xml:space="preserve">Hopeland Camp Lokasi Camping Melihat Elang Jawa di Gunung Salak </t>
  </si>
  <si>
    <t>hopeland camp lokasi camping elang jawa gunung salak</t>
  </si>
  <si>
    <t>kuninganoke</t>
  </si>
  <si>
    <t xml:space="preserve">Taman Nasional Gunung Ciremai Kedatangan    Satwa Baru </t>
  </si>
  <si>
    <t>taman nasional gunung ciremai satwa</t>
  </si>
  <si>
    <t>kepribetter</t>
  </si>
  <si>
    <t xml:space="preserve">Camping Asyik Dengan Suasana Petualangan di Hopeland Camp </t>
  </si>
  <si>
    <t>camping asyik suasana tualang hopeland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</si>
</sst>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cca324f87bcc48a/Desktop/Headline%20Analysis%20Slow%20Loris.xlsx" TargetMode="External"/><Relationship Id="rId1" Type="http://schemas.openxmlformats.org/officeDocument/2006/relationships/externalLinkPath" Target="Headline%20Analysis%20Slow%20Lor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emp"/>
      <sheetName val="sort"/>
      <sheetName val="Double checked"/>
      <sheetName val="Trim"/>
      <sheetName val="Delete punctuation"/>
      <sheetName val="tokenizing"/>
      <sheetName val="Sheet2"/>
      <sheetName val="stemming"/>
      <sheetName val="stemming2"/>
      <sheetName val="stemming3"/>
      <sheetName val="tokenizing2"/>
      <sheetName val="stop word"/>
      <sheetName val="Med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antaranews</v>
          </cell>
          <cell r="B1" t="str">
            <v>national</v>
          </cell>
          <cell r="C1" t="str">
            <v>media</v>
          </cell>
        </row>
        <row r="2">
          <cell r="A2" t="str">
            <v>kumparan</v>
          </cell>
          <cell r="B2" t="str">
            <v>national</v>
          </cell>
          <cell r="C2" t="str">
            <v>media</v>
          </cell>
        </row>
        <row r="3">
          <cell r="A3" t="str">
            <v>riauonline</v>
          </cell>
          <cell r="B3" t="str">
            <v>local</v>
          </cell>
          <cell r="C3" t="str">
            <v>media</v>
          </cell>
        </row>
        <row r="4">
          <cell r="A4" t="str">
            <v>mongabay</v>
          </cell>
          <cell r="B4" t="str">
            <v>national</v>
          </cell>
          <cell r="C4" t="str">
            <v>media</v>
          </cell>
        </row>
        <row r="5">
          <cell r="A5" t="str">
            <v>tempo</v>
          </cell>
          <cell r="B5" t="str">
            <v>national</v>
          </cell>
          <cell r="C5" t="str">
            <v>media</v>
          </cell>
        </row>
        <row r="6">
          <cell r="A6" t="str">
            <v>gonews</v>
          </cell>
          <cell r="B6" t="str">
            <v>national</v>
          </cell>
          <cell r="C6" t="str">
            <v>media</v>
          </cell>
        </row>
        <row r="7">
          <cell r="A7" t="str">
            <v>kompas</v>
          </cell>
          <cell r="B7" t="str">
            <v>national</v>
          </cell>
          <cell r="C7" t="str">
            <v>media</v>
          </cell>
        </row>
        <row r="8">
          <cell r="A8" t="str">
            <v>tribunnews</v>
          </cell>
          <cell r="B8" t="str">
            <v>national</v>
          </cell>
          <cell r="C8" t="str">
            <v>media</v>
          </cell>
        </row>
        <row r="9">
          <cell r="A9" t="str">
            <v>idntimes</v>
          </cell>
          <cell r="B9" t="str">
            <v>national</v>
          </cell>
          <cell r="C9" t="str">
            <v>media</v>
          </cell>
        </row>
        <row r="10">
          <cell r="A10" t="str">
            <v>detik</v>
          </cell>
          <cell r="B10" t="str">
            <v>national</v>
          </cell>
          <cell r="C10" t="str">
            <v>media</v>
          </cell>
        </row>
        <row r="11">
          <cell r="A11" t="str">
            <v>radarbogor</v>
          </cell>
          <cell r="B11" t="str">
            <v>local</v>
          </cell>
          <cell r="C11" t="str">
            <v>media</v>
          </cell>
        </row>
        <row r="12">
          <cell r="A12" t="str">
            <v>merdeka</v>
          </cell>
          <cell r="B12" t="str">
            <v>national</v>
          </cell>
          <cell r="C12" t="str">
            <v>media</v>
          </cell>
        </row>
        <row r="13">
          <cell r="A13" t="str">
            <v>bbc</v>
          </cell>
          <cell r="B13" t="str">
            <v>national</v>
          </cell>
          <cell r="C13" t="str">
            <v>media</v>
          </cell>
        </row>
        <row r="14">
          <cell r="A14" t="str">
            <v>voaindonesia</v>
          </cell>
          <cell r="B14" t="str">
            <v>national</v>
          </cell>
          <cell r="C14" t="str">
            <v>media</v>
          </cell>
        </row>
        <row r="15">
          <cell r="A15" t="str">
            <v>jatimnet</v>
          </cell>
          <cell r="B15" t="str">
            <v>local</v>
          </cell>
          <cell r="C15" t="str">
            <v>media</v>
          </cell>
        </row>
        <row r="16">
          <cell r="A16" t="str">
            <v>jawapos</v>
          </cell>
          <cell r="B16" t="str">
            <v>local</v>
          </cell>
          <cell r="C16" t="str">
            <v>media</v>
          </cell>
        </row>
        <row r="17">
          <cell r="A17" t="str">
            <v>liputan6</v>
          </cell>
          <cell r="B17" t="str">
            <v>national</v>
          </cell>
          <cell r="C17" t="str">
            <v>media</v>
          </cell>
        </row>
        <row r="18">
          <cell r="A18" t="str">
            <v>jatimnow</v>
          </cell>
          <cell r="B18" t="str">
            <v>local</v>
          </cell>
          <cell r="C18" t="str">
            <v>media</v>
          </cell>
        </row>
        <row r="19">
          <cell r="A19" t="str">
            <v>tagar</v>
          </cell>
          <cell r="B19" t="str">
            <v>national</v>
          </cell>
          <cell r="C19" t="str">
            <v>media</v>
          </cell>
        </row>
        <row r="20">
          <cell r="A20" t="str">
            <v>dw</v>
          </cell>
          <cell r="B20" t="str">
            <v>national</v>
          </cell>
          <cell r="C20" t="str">
            <v>media</v>
          </cell>
        </row>
        <row r="21">
          <cell r="A21" t="str">
            <v>tirto</v>
          </cell>
          <cell r="B21" t="str">
            <v>national</v>
          </cell>
          <cell r="C21" t="str">
            <v>media</v>
          </cell>
        </row>
        <row r="22">
          <cell r="A22" t="str">
            <v>ipb</v>
          </cell>
          <cell r="B22" t="str">
            <v>local</v>
          </cell>
          <cell r="C22" t="str">
            <v>academic</v>
          </cell>
        </row>
        <row r="23">
          <cell r="A23" t="str">
            <v>menlhk</v>
          </cell>
          <cell r="B23" t="str">
            <v>national</v>
          </cell>
          <cell r="C23" t="str">
            <v>government</v>
          </cell>
        </row>
        <row r="24">
          <cell r="A24" t="str">
            <v>kukangku</v>
          </cell>
          <cell r="B24" t="str">
            <v>national</v>
          </cell>
          <cell r="C24" t="str">
            <v>community</v>
          </cell>
        </row>
        <row r="25">
          <cell r="A25" t="str">
            <v>aa</v>
          </cell>
          <cell r="B25" t="str">
            <v>national</v>
          </cell>
          <cell r="C25" t="str">
            <v>media</v>
          </cell>
        </row>
        <row r="26">
          <cell r="A26" t="str">
            <v>cnnindonesia</v>
          </cell>
          <cell r="B26" t="str">
            <v>national</v>
          </cell>
          <cell r="C26" t="str">
            <v>media</v>
          </cell>
        </row>
        <row r="27">
          <cell r="A27" t="str">
            <v>bbksdajatim</v>
          </cell>
          <cell r="B27" t="str">
            <v>local</v>
          </cell>
          <cell r="C27" t="str">
            <v>government</v>
          </cell>
        </row>
        <row r="28">
          <cell r="A28" t="str">
            <v>republika</v>
          </cell>
          <cell r="B28" t="str">
            <v>national</v>
          </cell>
          <cell r="C28" t="str">
            <v>media</v>
          </cell>
        </row>
        <row r="29">
          <cell r="A29" t="str">
            <v>internationalanimalrescue</v>
          </cell>
          <cell r="B29" t="str">
            <v>national</v>
          </cell>
          <cell r="C29" t="str">
            <v>community</v>
          </cell>
        </row>
        <row r="30">
          <cell r="A30" t="str">
            <v>rekoforest</v>
          </cell>
          <cell r="B30" t="str">
            <v>national</v>
          </cell>
          <cell r="C30" t="str">
            <v>media</v>
          </cell>
        </row>
        <row r="31">
          <cell r="A31" t="str">
            <v>trans7</v>
          </cell>
          <cell r="B31" t="str">
            <v>national</v>
          </cell>
          <cell r="C31" t="str">
            <v>media</v>
          </cell>
        </row>
        <row r="32">
          <cell r="A32" t="str">
            <v>sukabumiupdate</v>
          </cell>
          <cell r="B32" t="str">
            <v>local</v>
          </cell>
          <cell r="C32" t="str">
            <v>media</v>
          </cell>
        </row>
        <row r="33">
          <cell r="A33" t="str">
            <v>ketapangnews</v>
          </cell>
          <cell r="B33" t="str">
            <v>local</v>
          </cell>
          <cell r="C33" t="str">
            <v>media</v>
          </cell>
        </row>
        <row r="34">
          <cell r="A34" t="str">
            <v>iscp</v>
          </cell>
          <cell r="B34" t="str">
            <v>national</v>
          </cell>
          <cell r="C34" t="str">
            <v>community</v>
          </cell>
        </row>
        <row r="35">
          <cell r="A35" t="str">
            <v>bantennews</v>
          </cell>
          <cell r="B35" t="str">
            <v>local</v>
          </cell>
          <cell r="C35" t="str">
            <v>media</v>
          </cell>
        </row>
        <row r="36">
          <cell r="A36" t="str">
            <v>buletinsatu</v>
          </cell>
          <cell r="B36" t="str">
            <v>national</v>
          </cell>
          <cell r="C36" t="str">
            <v>media</v>
          </cell>
        </row>
        <row r="37">
          <cell r="A37" t="str">
            <v>ciamis</v>
          </cell>
          <cell r="B37" t="str">
            <v>local</v>
          </cell>
          <cell r="C37" t="str">
            <v>media</v>
          </cell>
        </row>
        <row r="38">
          <cell r="A38" t="str">
            <v>gardaanimalia</v>
          </cell>
          <cell r="B38" t="str">
            <v>national</v>
          </cell>
          <cell r="C38" t="str">
            <v>media</v>
          </cell>
        </row>
        <row r="39">
          <cell r="A39" t="str">
            <v>bogorraincake</v>
          </cell>
          <cell r="B39" t="str">
            <v>local</v>
          </cell>
          <cell r="C39" t="str">
            <v>media</v>
          </cell>
        </row>
        <row r="40">
          <cell r="A40" t="str">
            <v>cakaplah</v>
          </cell>
          <cell r="B40" t="str">
            <v>national</v>
          </cell>
          <cell r="C40" t="str">
            <v>media</v>
          </cell>
        </row>
        <row r="41">
          <cell r="A41" t="str">
            <v>idnjurnal</v>
          </cell>
          <cell r="B41" t="str">
            <v>national</v>
          </cell>
          <cell r="C41" t="str">
            <v>media</v>
          </cell>
        </row>
        <row r="42">
          <cell r="A42" t="str">
            <v>pikiran-rakyat</v>
          </cell>
          <cell r="B42" t="str">
            <v>national</v>
          </cell>
          <cell r="C42" t="str">
            <v>media</v>
          </cell>
        </row>
        <row r="43">
          <cell r="A43" t="str">
            <v>lampost</v>
          </cell>
          <cell r="B43" t="str">
            <v>local</v>
          </cell>
          <cell r="C43" t="str">
            <v>media</v>
          </cell>
        </row>
        <row r="44">
          <cell r="A44" t="str">
            <v>portalmadura</v>
          </cell>
          <cell r="B44" t="str">
            <v>local</v>
          </cell>
          <cell r="C44" t="str">
            <v>media</v>
          </cell>
        </row>
        <row r="45">
          <cell r="A45" t="str">
            <v>suaracirebon</v>
          </cell>
          <cell r="B45" t="str">
            <v>local</v>
          </cell>
          <cell r="C45" t="str">
            <v>media</v>
          </cell>
        </row>
        <row r="46">
          <cell r="A46" t="str">
            <v>kbr</v>
          </cell>
          <cell r="B46" t="str">
            <v>national</v>
          </cell>
          <cell r="C46" t="str">
            <v>media</v>
          </cell>
        </row>
        <row r="47">
          <cell r="A47" t="str">
            <v>grid</v>
          </cell>
          <cell r="B47" t="str">
            <v>national</v>
          </cell>
          <cell r="C47" t="str">
            <v>media</v>
          </cell>
        </row>
        <row r="48">
          <cell r="A48" t="str">
            <v>harapanrakyat</v>
          </cell>
          <cell r="B48" t="str">
            <v>national</v>
          </cell>
          <cell r="C48" t="str">
            <v>media</v>
          </cell>
        </row>
        <row r="49">
          <cell r="A49" t="str">
            <v>riausky</v>
          </cell>
          <cell r="B49" t="str">
            <v>local</v>
          </cell>
          <cell r="C49" t="str">
            <v>media</v>
          </cell>
        </row>
        <row r="50">
          <cell r="A50" t="str">
            <v>minanews</v>
          </cell>
          <cell r="B50" t="str">
            <v>national</v>
          </cell>
          <cell r="C50" t="str">
            <v>media</v>
          </cell>
        </row>
        <row r="51">
          <cell r="A51" t="str">
            <v>beritalima</v>
          </cell>
          <cell r="B51" t="str">
            <v>national</v>
          </cell>
          <cell r="C51" t="str">
            <v>media</v>
          </cell>
        </row>
        <row r="52">
          <cell r="A52" t="str">
            <v>theconversation</v>
          </cell>
          <cell r="B52" t="str">
            <v>national</v>
          </cell>
          <cell r="C52" t="str">
            <v>media</v>
          </cell>
        </row>
        <row r="53">
          <cell r="A53" t="str">
            <v>inews</v>
          </cell>
          <cell r="B53" t="str">
            <v>national</v>
          </cell>
          <cell r="C53" t="str">
            <v>media</v>
          </cell>
        </row>
        <row r="54">
          <cell r="A54" t="str">
            <v>ddtc</v>
          </cell>
          <cell r="B54" t="str">
            <v>national</v>
          </cell>
          <cell r="C54" t="str">
            <v>media</v>
          </cell>
        </row>
        <row r="55">
          <cell r="A55" t="str">
            <v>sindonews</v>
          </cell>
          <cell r="B55" t="str">
            <v>national</v>
          </cell>
          <cell r="C55" t="str">
            <v>media</v>
          </cell>
        </row>
        <row r="56">
          <cell r="A56" t="str">
            <v>gatra</v>
          </cell>
          <cell r="B56" t="str">
            <v>national</v>
          </cell>
          <cell r="C56" t="str">
            <v>media</v>
          </cell>
        </row>
        <row r="57">
          <cell r="A57" t="str">
            <v>radarsukabumi</v>
          </cell>
          <cell r="B57" t="str">
            <v>local</v>
          </cell>
          <cell r="C57" t="str">
            <v>media</v>
          </cell>
        </row>
        <row r="58">
          <cell r="A58" t="str">
            <v>suryakepri</v>
          </cell>
          <cell r="B58" t="str">
            <v>local</v>
          </cell>
          <cell r="C58" t="str">
            <v>media</v>
          </cell>
        </row>
        <row r="59">
          <cell r="A59" t="str">
            <v>malangtimes</v>
          </cell>
          <cell r="B59" t="str">
            <v>local</v>
          </cell>
          <cell r="C59" t="str">
            <v>media</v>
          </cell>
        </row>
        <row r="60">
          <cell r="A60" t="str">
            <v>bandung berita</v>
          </cell>
          <cell r="B60" t="str">
            <v>local</v>
          </cell>
          <cell r="C60" t="str">
            <v>media</v>
          </cell>
        </row>
        <row r="61">
          <cell r="A61" t="str">
            <v>ugm</v>
          </cell>
          <cell r="B61" t="str">
            <v>local</v>
          </cell>
          <cell r="C61" t="str">
            <v>academic</v>
          </cell>
        </row>
        <row r="62">
          <cell r="A62" t="str">
            <v>pertamina</v>
          </cell>
          <cell r="B62" t="str">
            <v>national</v>
          </cell>
          <cell r="C62" t="str">
            <v>company</v>
          </cell>
        </row>
        <row r="63">
          <cell r="A63" t="str">
            <v>goodnewsfromindonesia</v>
          </cell>
          <cell r="B63" t="str">
            <v>national</v>
          </cell>
          <cell r="C63" t="str">
            <v>media</v>
          </cell>
        </row>
        <row r="64">
          <cell r="A64" t="str">
            <v>perhutani</v>
          </cell>
          <cell r="B64" t="str">
            <v>national</v>
          </cell>
          <cell r="C64" t="str">
            <v>media</v>
          </cell>
        </row>
        <row r="65">
          <cell r="A65" t="str">
            <v>satuharapan</v>
          </cell>
          <cell r="B65" t="str">
            <v>national</v>
          </cell>
          <cell r="C65" t="str">
            <v>media</v>
          </cell>
        </row>
        <row r="66">
          <cell r="A66" t="str">
            <v>bisnis</v>
          </cell>
          <cell r="B66" t="str">
            <v>national</v>
          </cell>
          <cell r="C66" t="str">
            <v>media</v>
          </cell>
        </row>
        <row r="67">
          <cell r="A67" t="str">
            <v>viva</v>
          </cell>
          <cell r="B67" t="str">
            <v>national</v>
          </cell>
          <cell r="C67" t="str">
            <v>media</v>
          </cell>
        </row>
        <row r="68">
          <cell r="A68" t="str">
            <v>kalimantantoday</v>
          </cell>
          <cell r="B68" t="str">
            <v>local</v>
          </cell>
          <cell r="C68" t="str">
            <v>media</v>
          </cell>
        </row>
        <row r="69">
          <cell r="A69" t="str">
            <v>jatimprov</v>
          </cell>
          <cell r="B69" t="str">
            <v>local</v>
          </cell>
          <cell r="C69" t="str">
            <v>media</v>
          </cell>
        </row>
        <row r="70">
          <cell r="A70" t="str">
            <v>matain</v>
          </cell>
          <cell r="B70" t="str">
            <v>national</v>
          </cell>
          <cell r="C70" t="str">
            <v>media</v>
          </cell>
        </row>
        <row r="71">
          <cell r="A71" t="str">
            <v>nomorsatukaltim</v>
          </cell>
          <cell r="B71" t="str">
            <v>local</v>
          </cell>
          <cell r="C71" t="str">
            <v>media</v>
          </cell>
        </row>
        <row r="72">
          <cell r="A72" t="str">
            <v>mediaindonesia</v>
          </cell>
          <cell r="B72" t="str">
            <v>national</v>
          </cell>
          <cell r="C72" t="str">
            <v>media</v>
          </cell>
        </row>
        <row r="73">
          <cell r="A73" t="str">
            <v>antvklik</v>
          </cell>
          <cell r="B73" t="str">
            <v>national</v>
          </cell>
          <cell r="C73" t="str">
            <v>media</v>
          </cell>
        </row>
        <row r="74">
          <cell r="A74" t="str">
            <v>bksdakalsel</v>
          </cell>
          <cell r="B74" t="str">
            <v>local</v>
          </cell>
          <cell r="C74" t="str">
            <v>media</v>
          </cell>
        </row>
        <row r="75">
          <cell r="A75" t="str">
            <v>profauna</v>
          </cell>
          <cell r="B75" t="str">
            <v>national</v>
          </cell>
          <cell r="C75" t="str">
            <v>community</v>
          </cell>
        </row>
        <row r="76">
          <cell r="A76" t="str">
            <v>asiatoday</v>
          </cell>
          <cell r="B76" t="str">
            <v>national</v>
          </cell>
          <cell r="C76" t="str">
            <v>media</v>
          </cell>
        </row>
        <row r="77">
          <cell r="A77" t="str">
            <v>gantanews</v>
          </cell>
          <cell r="B77" t="str">
            <v>national</v>
          </cell>
          <cell r="C77" t="str">
            <v>media</v>
          </cell>
        </row>
        <row r="78">
          <cell r="A78" t="str">
            <v>natunakab</v>
          </cell>
          <cell r="B78" t="str">
            <v>local</v>
          </cell>
          <cell r="C78" t="str">
            <v>government</v>
          </cell>
        </row>
        <row r="79">
          <cell r="A79" t="str">
            <v>klikhijau</v>
          </cell>
          <cell r="B79" t="str">
            <v>national</v>
          </cell>
          <cell r="C79" t="str">
            <v>media</v>
          </cell>
        </row>
        <row r="80">
          <cell r="A80" t="str">
            <v>apahabar</v>
          </cell>
          <cell r="B80" t="str">
            <v>national</v>
          </cell>
          <cell r="C80" t="str">
            <v>media</v>
          </cell>
        </row>
        <row r="81">
          <cell r="A81" t="str">
            <v>prokal</v>
          </cell>
          <cell r="B81" t="str">
            <v>local</v>
          </cell>
          <cell r="C81" t="str">
            <v>media</v>
          </cell>
        </row>
        <row r="82">
          <cell r="A82" t="str">
            <v>suara</v>
          </cell>
          <cell r="B82" t="str">
            <v>national</v>
          </cell>
          <cell r="C82" t="str">
            <v>media</v>
          </cell>
        </row>
        <row r="83">
          <cell r="A83" t="str">
            <v>mediabanten</v>
          </cell>
          <cell r="B83" t="str">
            <v>local</v>
          </cell>
          <cell r="C83" t="str">
            <v>media</v>
          </cell>
        </row>
        <row r="84">
          <cell r="A84" t="str">
            <v>dara</v>
          </cell>
          <cell r="B84" t="str">
            <v>national</v>
          </cell>
          <cell r="C84" t="str">
            <v>media</v>
          </cell>
        </row>
        <row r="85">
          <cell r="A85" t="str">
            <v>headlinekaltim</v>
          </cell>
          <cell r="B85" t="str">
            <v>local</v>
          </cell>
          <cell r="C85" t="str">
            <v>media</v>
          </cell>
        </row>
        <row r="86">
          <cell r="A86" t="str">
            <v>medcom</v>
          </cell>
          <cell r="B86" t="str">
            <v>national</v>
          </cell>
          <cell r="C86" t="str">
            <v>media</v>
          </cell>
        </row>
        <row r="87">
          <cell r="A87" t="str">
            <v>metrojambi</v>
          </cell>
          <cell r="B87" t="str">
            <v>local</v>
          </cell>
          <cell r="C87" t="str">
            <v>media</v>
          </cell>
        </row>
        <row r="88">
          <cell r="A88" t="str">
            <v>malang-post</v>
          </cell>
          <cell r="B88" t="str">
            <v>local</v>
          </cell>
          <cell r="C88" t="str">
            <v>media</v>
          </cell>
        </row>
        <row r="89">
          <cell r="A89" t="str">
            <v>goriau</v>
          </cell>
          <cell r="B89" t="str">
            <v>local</v>
          </cell>
          <cell r="C89" t="str">
            <v>media</v>
          </cell>
        </row>
        <row r="90">
          <cell r="A90" t="str">
            <v>zonautara</v>
          </cell>
          <cell r="B90" t="str">
            <v>national</v>
          </cell>
          <cell r="C90" t="str">
            <v>media</v>
          </cell>
        </row>
        <row r="91">
          <cell r="A91" t="str">
            <v>solopos</v>
          </cell>
          <cell r="B91" t="str">
            <v>local</v>
          </cell>
          <cell r="C91" t="str">
            <v>media</v>
          </cell>
        </row>
        <row r="92">
          <cell r="A92" t="str">
            <v>cnbcindonesia</v>
          </cell>
          <cell r="B92" t="str">
            <v>national</v>
          </cell>
          <cell r="C92" t="str">
            <v>media</v>
          </cell>
        </row>
        <row r="93">
          <cell r="A93" t="str">
            <v>tribunjabar</v>
          </cell>
          <cell r="B93" t="str">
            <v>local</v>
          </cell>
          <cell r="C93" t="str">
            <v>media</v>
          </cell>
        </row>
        <row r="94">
          <cell r="A94" t="str">
            <v>kompasmalang</v>
          </cell>
          <cell r="B94" t="str">
            <v>local</v>
          </cell>
          <cell r="C94" t="str">
            <v>media</v>
          </cell>
        </row>
        <row r="95">
          <cell r="A95" t="str">
            <v>antarafoto</v>
          </cell>
          <cell r="B95" t="str">
            <v>national</v>
          </cell>
          <cell r="C95" t="str">
            <v>media</v>
          </cell>
        </row>
        <row r="96">
          <cell r="A96" t="str">
            <v>ajnn</v>
          </cell>
          <cell r="B96" t="str">
            <v>national</v>
          </cell>
          <cell r="C96" t="str">
            <v>media</v>
          </cell>
        </row>
        <row r="97">
          <cell r="A97" t="str">
            <v>alamsemenit</v>
          </cell>
          <cell r="B97" t="str">
            <v>national</v>
          </cell>
          <cell r="C97" t="str">
            <v>media</v>
          </cell>
        </row>
        <row r="98">
          <cell r="A98" t="str">
            <v>kitacerdas</v>
          </cell>
          <cell r="B98" t="str">
            <v>national</v>
          </cell>
          <cell r="C98" t="str">
            <v>media</v>
          </cell>
        </row>
        <row r="99">
          <cell r="A99" t="str">
            <v>atmago</v>
          </cell>
          <cell r="B99" t="str">
            <v>national</v>
          </cell>
          <cell r="C99" t="str">
            <v>media</v>
          </cell>
        </row>
        <row r="100">
          <cell r="A100" t="str">
            <v>bksdajambi</v>
          </cell>
          <cell r="B100" t="str">
            <v>local</v>
          </cell>
          <cell r="C100" t="str">
            <v>government</v>
          </cell>
        </row>
        <row r="101">
          <cell r="A101" t="str">
            <v>indozone</v>
          </cell>
          <cell r="B101" t="str">
            <v>national</v>
          </cell>
          <cell r="C101" t="str">
            <v>media</v>
          </cell>
        </row>
        <row r="102">
          <cell r="A102" t="str">
            <v>suarariau</v>
          </cell>
          <cell r="B102" t="str">
            <v>local</v>
          </cell>
          <cell r="C102" t="str">
            <v>media</v>
          </cell>
        </row>
        <row r="103">
          <cell r="A103" t="str">
            <v>1001indonesia</v>
          </cell>
          <cell r="B103" t="str">
            <v>national</v>
          </cell>
          <cell r="C103" t="str">
            <v>media</v>
          </cell>
        </row>
        <row r="104">
          <cell r="A104" t="str">
            <v>betahita</v>
          </cell>
          <cell r="B104" t="str">
            <v>national</v>
          </cell>
          <cell r="C104" t="str">
            <v>media</v>
          </cell>
        </row>
        <row r="105">
          <cell r="A105" t="str">
            <v>lintasgayo</v>
          </cell>
          <cell r="B105" t="str">
            <v>local</v>
          </cell>
          <cell r="C105" t="str">
            <v>media</v>
          </cell>
        </row>
        <row r="106">
          <cell r="A106" t="str">
            <v>langgam</v>
          </cell>
          <cell r="B106" t="str">
            <v>local</v>
          </cell>
          <cell r="C106" t="str">
            <v>media</v>
          </cell>
        </row>
        <row r="107">
          <cell r="A107" t="str">
            <v>harianrakyataceh</v>
          </cell>
          <cell r="B107" t="str">
            <v>local</v>
          </cell>
          <cell r="C107" t="str">
            <v>media</v>
          </cell>
        </row>
        <row r="108">
          <cell r="A108" t="str">
            <v>timesindonesia</v>
          </cell>
          <cell r="B108" t="str">
            <v>national</v>
          </cell>
          <cell r="C108" t="str">
            <v>media</v>
          </cell>
        </row>
        <row r="109">
          <cell r="A109" t="str">
            <v>ayobandung</v>
          </cell>
          <cell r="B109" t="str">
            <v>local</v>
          </cell>
          <cell r="C109" t="str">
            <v>media</v>
          </cell>
        </row>
        <row r="110">
          <cell r="A110" t="str">
            <v>harianhaluan</v>
          </cell>
          <cell r="B110" t="str">
            <v>national</v>
          </cell>
          <cell r="C110" t="str">
            <v>media</v>
          </cell>
        </row>
        <row r="111">
          <cell r="A111" t="str">
            <v>infopublik</v>
          </cell>
          <cell r="B111" t="str">
            <v>national</v>
          </cell>
          <cell r="C111" t="str">
            <v>media</v>
          </cell>
        </row>
        <row r="112">
          <cell r="A112" t="str">
            <v>indeksnews</v>
          </cell>
          <cell r="B112" t="str">
            <v>national</v>
          </cell>
          <cell r="C112" t="str">
            <v>media</v>
          </cell>
        </row>
        <row r="113">
          <cell r="A113" t="str">
            <v>okezone</v>
          </cell>
          <cell r="B113" t="str">
            <v>national</v>
          </cell>
          <cell r="C113" t="str">
            <v>media</v>
          </cell>
        </row>
        <row r="114">
          <cell r="A114" t="str">
            <v>beritajatim</v>
          </cell>
          <cell r="B114" t="str">
            <v>local</v>
          </cell>
          <cell r="C114" t="str">
            <v>media</v>
          </cell>
        </row>
        <row r="115">
          <cell r="A115" t="str">
            <v>monitorriau</v>
          </cell>
          <cell r="B115" t="str">
            <v>local</v>
          </cell>
          <cell r="C115" t="str">
            <v>media</v>
          </cell>
        </row>
        <row r="116">
          <cell r="A116" t="str">
            <v>presmedia</v>
          </cell>
          <cell r="B116" t="str">
            <v>national</v>
          </cell>
          <cell r="C116" t="str">
            <v>media</v>
          </cell>
        </row>
        <row r="117">
          <cell r="A117" t="str">
            <v>akurat</v>
          </cell>
          <cell r="B117" t="str">
            <v>national</v>
          </cell>
          <cell r="C117" t="str">
            <v>media</v>
          </cell>
        </row>
        <row r="118">
          <cell r="A118" t="str">
            <v>mojok</v>
          </cell>
          <cell r="B118" t="str">
            <v>national</v>
          </cell>
          <cell r="C118" t="str">
            <v>media</v>
          </cell>
        </row>
        <row r="119">
          <cell r="A119" t="str">
            <v>titiknol</v>
          </cell>
          <cell r="B119" t="str">
            <v>local</v>
          </cell>
          <cell r="C119" t="str">
            <v>media</v>
          </cell>
        </row>
        <row r="120">
          <cell r="A120" t="str">
            <v>beritautama</v>
          </cell>
          <cell r="B120" t="str">
            <v>national</v>
          </cell>
          <cell r="C120" t="str">
            <v>media</v>
          </cell>
        </row>
        <row r="121">
          <cell r="A121" t="str">
            <v>suaraindonesia</v>
          </cell>
          <cell r="B121" t="str">
            <v>national</v>
          </cell>
          <cell r="C121" t="str">
            <v>media</v>
          </cell>
        </row>
        <row r="122">
          <cell r="A122" t="str">
            <v>primaberita</v>
          </cell>
          <cell r="B122" t="str">
            <v>national</v>
          </cell>
          <cell r="C122" t="str">
            <v>media</v>
          </cell>
        </row>
        <row r="123">
          <cell r="A123" t="str">
            <v>kaltengtoday</v>
          </cell>
          <cell r="B123" t="str">
            <v>local</v>
          </cell>
          <cell r="C123" t="str">
            <v>media</v>
          </cell>
        </row>
        <row r="124">
          <cell r="A124" t="str">
            <v>bbksdariau</v>
          </cell>
          <cell r="B124" t="str">
            <v>local</v>
          </cell>
          <cell r="C124" t="str">
            <v>government</v>
          </cell>
        </row>
        <row r="125">
          <cell r="A125" t="str">
            <v>unas</v>
          </cell>
          <cell r="B125" t="str">
            <v>local</v>
          </cell>
          <cell r="C125" t="str">
            <v>academic</v>
          </cell>
        </row>
        <row r="126">
          <cell r="A126" t="str">
            <v>yayasanpalung</v>
          </cell>
          <cell r="B126" t="str">
            <v>local</v>
          </cell>
          <cell r="C126" t="str">
            <v>community</v>
          </cell>
        </row>
        <row r="127">
          <cell r="A127" t="str">
            <v>warisanbudayanusantara</v>
          </cell>
          <cell r="B127" t="str">
            <v>national</v>
          </cell>
          <cell r="C127" t="str">
            <v>media</v>
          </cell>
        </row>
        <row r="128">
          <cell r="A128" t="str">
            <v>greeners</v>
          </cell>
          <cell r="B128" t="str">
            <v>national</v>
          </cell>
          <cell r="C128" t="str">
            <v>media</v>
          </cell>
        </row>
        <row r="129">
          <cell r="A129" t="str">
            <v>alobi</v>
          </cell>
          <cell r="B129" t="str">
            <v>local</v>
          </cell>
          <cell r="C129" t="str">
            <v>community</v>
          </cell>
        </row>
        <row r="130">
          <cell r="A130" t="str">
            <v>haluan</v>
          </cell>
          <cell r="B130" t="str">
            <v>national</v>
          </cell>
          <cell r="C130" t="str">
            <v>media</v>
          </cell>
        </row>
        <row r="131">
          <cell r="A131" t="str">
            <v>riauaktual</v>
          </cell>
          <cell r="B131" t="str">
            <v>local</v>
          </cell>
          <cell r="C131" t="str">
            <v>media</v>
          </cell>
        </row>
        <row r="132">
          <cell r="A132" t="str">
            <v>kataalpha</v>
          </cell>
          <cell r="B132" t="str">
            <v>national</v>
          </cell>
          <cell r="C132" t="str">
            <v>media</v>
          </cell>
        </row>
        <row r="133">
          <cell r="A133" t="str">
            <v>klikpositif</v>
          </cell>
          <cell r="B133" t="str">
            <v>national</v>
          </cell>
          <cell r="C133" t="str">
            <v>media</v>
          </cell>
        </row>
        <row r="134">
          <cell r="A134" t="str">
            <v>timlo</v>
          </cell>
          <cell r="B134" t="str">
            <v>national</v>
          </cell>
          <cell r="C134" t="str">
            <v>media</v>
          </cell>
        </row>
        <row r="135">
          <cell r="A135" t="str">
            <v>askara</v>
          </cell>
          <cell r="B135" t="str">
            <v>national</v>
          </cell>
          <cell r="C135" t="str">
            <v>media</v>
          </cell>
        </row>
        <row r="136">
          <cell r="A136" t="str">
            <v>mistar</v>
          </cell>
          <cell r="B136" t="str">
            <v>national</v>
          </cell>
          <cell r="C136" t="str">
            <v>media</v>
          </cell>
        </row>
        <row r="137">
          <cell r="A137" t="str">
            <v>insiden24</v>
          </cell>
          <cell r="B137" t="str">
            <v>national</v>
          </cell>
          <cell r="C137" t="str">
            <v>media</v>
          </cell>
        </row>
        <row r="138">
          <cell r="A138" t="str">
            <v>kliktimes</v>
          </cell>
          <cell r="B138" t="str">
            <v>national</v>
          </cell>
          <cell r="C138" t="str">
            <v>media</v>
          </cell>
        </row>
        <row r="139">
          <cell r="A139" t="str">
            <v>borneonews</v>
          </cell>
          <cell r="B139" t="str">
            <v>local</v>
          </cell>
          <cell r="C139" t="str">
            <v>media</v>
          </cell>
        </row>
        <row r="140">
          <cell r="A140" t="str">
            <v>fokusjateng</v>
          </cell>
          <cell r="B140" t="str">
            <v>local</v>
          </cell>
          <cell r="C140" t="str">
            <v>media</v>
          </cell>
        </row>
        <row r="141">
          <cell r="A141" t="str">
            <v>klikkalteng</v>
          </cell>
          <cell r="B141" t="str">
            <v>local</v>
          </cell>
          <cell r="C141" t="str">
            <v>media</v>
          </cell>
        </row>
        <row r="142">
          <cell r="A142" t="str">
            <v>lensabangkabelitung</v>
          </cell>
          <cell r="B142" t="str">
            <v>local</v>
          </cell>
          <cell r="C142" t="str">
            <v>media</v>
          </cell>
        </row>
        <row r="143">
          <cell r="A143" t="str">
            <v>sonora</v>
          </cell>
          <cell r="B143" t="str">
            <v>national</v>
          </cell>
          <cell r="C143" t="str">
            <v>media</v>
          </cell>
        </row>
        <row r="144">
          <cell r="A144" t="str">
            <v>berazam</v>
          </cell>
          <cell r="B144" t="str">
            <v>national</v>
          </cell>
          <cell r="C144" t="str">
            <v>media</v>
          </cell>
        </row>
        <row r="145">
          <cell r="A145" t="str">
            <v>nusabali</v>
          </cell>
          <cell r="B145" t="str">
            <v>local</v>
          </cell>
          <cell r="C145" t="str">
            <v>media</v>
          </cell>
        </row>
        <row r="146">
          <cell r="A146" t="str">
            <v>vice</v>
          </cell>
          <cell r="B146" t="str">
            <v>national</v>
          </cell>
          <cell r="C146" t="str">
            <v>media</v>
          </cell>
        </row>
        <row r="147">
          <cell r="A147" t="str">
            <v>unair</v>
          </cell>
          <cell r="B147" t="str">
            <v>local</v>
          </cell>
          <cell r="C147" t="str">
            <v>academic</v>
          </cell>
        </row>
        <row r="148">
          <cell r="A148" t="str">
            <v>popmama</v>
          </cell>
          <cell r="B148" t="str">
            <v>national</v>
          </cell>
          <cell r="C148" t="str">
            <v>media</v>
          </cell>
        </row>
        <row r="149">
          <cell r="A149" t="str">
            <v>kabarhandayani</v>
          </cell>
          <cell r="B149" t="str">
            <v>national</v>
          </cell>
          <cell r="C149" t="str">
            <v>media</v>
          </cell>
        </row>
        <row r="150">
          <cell r="A150" t="str">
            <v>wartalampung</v>
          </cell>
          <cell r="B150" t="str">
            <v>local</v>
          </cell>
          <cell r="C150" t="str">
            <v>media</v>
          </cell>
        </row>
        <row r="151">
          <cell r="A151" t="str">
            <v>netralnews</v>
          </cell>
          <cell r="B151" t="str">
            <v>national</v>
          </cell>
          <cell r="C151" t="str">
            <v>media</v>
          </cell>
        </row>
        <row r="152">
          <cell r="A152" t="str">
            <v>mediacorp</v>
          </cell>
          <cell r="B152" t="str">
            <v>national</v>
          </cell>
          <cell r="C152" t="str">
            <v>media</v>
          </cell>
        </row>
        <row r="153">
          <cell r="A153" t="str">
            <v>wowbabel</v>
          </cell>
          <cell r="B153" t="str">
            <v>local</v>
          </cell>
          <cell r="C153" t="str">
            <v>media</v>
          </cell>
        </row>
        <row r="154">
          <cell r="A154" t="str">
            <v>jatimnetwork</v>
          </cell>
          <cell r="B154" t="str">
            <v>local</v>
          </cell>
          <cell r="C154" t="str">
            <v>media</v>
          </cell>
        </row>
        <row r="155">
          <cell r="A155" t="str">
            <v>bandungbergerak</v>
          </cell>
          <cell r="B155" t="str">
            <v>local</v>
          </cell>
          <cell r="C155" t="str">
            <v>media</v>
          </cell>
        </row>
        <row r="156">
          <cell r="A156" t="str">
            <v>jejakrekam</v>
          </cell>
          <cell r="B156" t="str">
            <v>national</v>
          </cell>
          <cell r="C156" t="str">
            <v>media</v>
          </cell>
        </row>
        <row r="157">
          <cell r="A157" t="str">
            <v>fokusjabar</v>
          </cell>
          <cell r="B157" t="str">
            <v>local</v>
          </cell>
          <cell r="C157" t="str">
            <v>media</v>
          </cell>
        </row>
        <row r="158">
          <cell r="A158" t="str">
            <v>bogordaily</v>
          </cell>
          <cell r="B158" t="str">
            <v>local</v>
          </cell>
          <cell r="C158" t="str">
            <v>media</v>
          </cell>
        </row>
        <row r="159">
          <cell r="A159" t="str">
            <v>gramedia</v>
          </cell>
          <cell r="B159" t="str">
            <v>national</v>
          </cell>
          <cell r="C159" t="str">
            <v>media</v>
          </cell>
        </row>
        <row r="160">
          <cell r="A160" t="str">
            <v>sman1pulaumalan</v>
          </cell>
          <cell r="B160" t="str">
            <v>local</v>
          </cell>
          <cell r="C160" t="str">
            <v>media</v>
          </cell>
        </row>
        <row r="161">
          <cell r="A161" t="str">
            <v>picgarut</v>
          </cell>
          <cell r="B161" t="str">
            <v>local</v>
          </cell>
          <cell r="C161" t="str">
            <v>media</v>
          </cell>
        </row>
        <row r="162">
          <cell r="A162" t="str">
            <v>bksdasumsel</v>
          </cell>
          <cell r="B162" t="str">
            <v>local</v>
          </cell>
          <cell r="C162" t="str">
            <v>media</v>
          </cell>
        </row>
        <row r="163">
          <cell r="A163" t="str">
            <v>sties-purwakarta</v>
          </cell>
          <cell r="B163" t="str">
            <v>local</v>
          </cell>
          <cell r="C163" t="str">
            <v>academic</v>
          </cell>
        </row>
        <row r="164">
          <cell r="A164" t="str">
            <v>lampungprov</v>
          </cell>
          <cell r="B164" t="str">
            <v>local</v>
          </cell>
          <cell r="C164" t="str">
            <v>government</v>
          </cell>
        </row>
        <row r="165">
          <cell r="A165" t="str">
            <v>gridkids</v>
          </cell>
          <cell r="B165" t="str">
            <v>national</v>
          </cell>
          <cell r="C165" t="str">
            <v>media</v>
          </cell>
        </row>
        <row r="166">
          <cell r="A166" t="str">
            <v>nocturama</v>
          </cell>
          <cell r="B166" t="str">
            <v>local</v>
          </cell>
          <cell r="C166" t="str">
            <v>community</v>
          </cell>
        </row>
        <row r="167">
          <cell r="A167" t="str">
            <v>agrozine</v>
          </cell>
          <cell r="B167" t="str">
            <v>national</v>
          </cell>
          <cell r="C167" t="str">
            <v>media</v>
          </cell>
        </row>
        <row r="168">
          <cell r="A168" t="str">
            <v>masukpakeko</v>
          </cell>
          <cell r="B168" t="str">
            <v>national</v>
          </cell>
          <cell r="C168" t="str">
            <v>media</v>
          </cell>
        </row>
        <row r="169">
          <cell r="A169" t="str">
            <v>tabirkota</v>
          </cell>
          <cell r="B169" t="str">
            <v>national</v>
          </cell>
          <cell r="C169" t="str">
            <v>media</v>
          </cell>
        </row>
        <row r="170">
          <cell r="A170" t="str">
            <v>asatunews</v>
          </cell>
          <cell r="B170" t="str">
            <v>national</v>
          </cell>
          <cell r="C170" t="str">
            <v>media</v>
          </cell>
        </row>
        <row r="171">
          <cell r="A171" t="str">
            <v>kabaralam</v>
          </cell>
          <cell r="B171" t="str">
            <v>national</v>
          </cell>
          <cell r="C171" t="str">
            <v>media</v>
          </cell>
        </row>
        <row r="172">
          <cell r="A172" t="str">
            <v>dkylb</v>
          </cell>
          <cell r="B172" t="str">
            <v>national</v>
          </cell>
          <cell r="C172" t="str">
            <v>media</v>
          </cell>
        </row>
        <row r="173">
          <cell r="A173" t="str">
            <v>ukfipb</v>
          </cell>
          <cell r="B173" t="str">
            <v>local</v>
          </cell>
          <cell r="C173" t="str">
            <v>community</v>
          </cell>
        </row>
        <row r="174">
          <cell r="A174" t="str">
            <v>bestcsr</v>
          </cell>
          <cell r="B174" t="str">
            <v>national</v>
          </cell>
          <cell r="C174" t="str">
            <v>media</v>
          </cell>
        </row>
        <row r="175">
          <cell r="A175" t="str">
            <v>teknokra</v>
          </cell>
          <cell r="B175" t="str">
            <v>local</v>
          </cell>
          <cell r="C175" t="str">
            <v>media</v>
          </cell>
        </row>
        <row r="176">
          <cell r="A176" t="str">
            <v>jalurnews</v>
          </cell>
          <cell r="B176" t="str">
            <v>national</v>
          </cell>
          <cell r="C176" t="str">
            <v>media</v>
          </cell>
        </row>
        <row r="177">
          <cell r="A177" t="str">
            <v>kuninganoke</v>
          </cell>
          <cell r="B177" t="str">
            <v>local</v>
          </cell>
          <cell r="C177" t="str">
            <v>media</v>
          </cell>
        </row>
        <row r="178">
          <cell r="A178" t="str">
            <v>kepribetter</v>
          </cell>
          <cell r="B178" t="str">
            <v>local</v>
          </cell>
          <cell r="C178" t="str">
            <v>media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2044-83D0-461C-86E6-749181ABBCDD}">
  <dimension ref="A1:F811"/>
  <sheetViews>
    <sheetView tabSelected="1" workbookViewId="0">
      <selection activeCell="F4" sqref="F4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t="s">
        <v>6</v>
      </c>
      <c r="B2" t="str">
        <f>VLOOKUP(A2,[1]Media!$A$1:$C$178,2,FALSE)</f>
        <v>national</v>
      </c>
      <c r="C2" t="str">
        <f>VLOOKUP(A2,[1]Media!$A$1:$C$178,3,FALSE)</f>
        <v>media</v>
      </c>
      <c r="D2" s="1">
        <v>2018</v>
      </c>
      <c r="E2" t="s">
        <v>7</v>
      </c>
      <c r="F2" t="s">
        <v>8</v>
      </c>
    </row>
    <row r="3" spans="1:6" ht="15" thickBot="1" x14ac:dyDescent="0.35">
      <c r="A3" t="s">
        <v>9</v>
      </c>
      <c r="B3" t="str">
        <f>VLOOKUP(A3,[1]Media!$A$1:$C$178,2,FALSE)</f>
        <v>national</v>
      </c>
      <c r="C3" t="str">
        <f>VLOOKUP(A3,[1]Media!$A$1:$C$178,3,FALSE)</f>
        <v>media</v>
      </c>
      <c r="D3" s="1">
        <v>2018</v>
      </c>
      <c r="E3" t="s">
        <v>10</v>
      </c>
      <c r="F3" t="s">
        <v>11</v>
      </c>
    </row>
    <row r="4" spans="1:6" ht="15" thickBot="1" x14ac:dyDescent="0.35">
      <c r="A4" t="s">
        <v>12</v>
      </c>
      <c r="B4" t="str">
        <f>VLOOKUP(A4,[1]Media!$A$1:$C$178,2,FALSE)</f>
        <v>local</v>
      </c>
      <c r="C4" t="str">
        <f>VLOOKUP(A4,[1]Media!$A$1:$C$178,3,FALSE)</f>
        <v>media</v>
      </c>
      <c r="D4" s="1">
        <v>2018</v>
      </c>
      <c r="E4" t="s">
        <v>13</v>
      </c>
      <c r="F4" t="s">
        <v>14</v>
      </c>
    </row>
    <row r="5" spans="1:6" ht="15" thickBot="1" x14ac:dyDescent="0.35">
      <c r="A5" t="s">
        <v>15</v>
      </c>
      <c r="B5" t="str">
        <f>VLOOKUP(A5,[1]Media!$A$1:$C$178,2,FALSE)</f>
        <v>national</v>
      </c>
      <c r="C5" t="str">
        <f>VLOOKUP(A5,[1]Media!$A$1:$C$178,3,FALSE)</f>
        <v>media</v>
      </c>
      <c r="D5" s="1">
        <v>2018</v>
      </c>
      <c r="E5" t="s">
        <v>16</v>
      </c>
      <c r="F5" t="s">
        <v>17</v>
      </c>
    </row>
    <row r="6" spans="1:6" ht="15" thickBot="1" x14ac:dyDescent="0.35">
      <c r="A6" t="s">
        <v>9</v>
      </c>
      <c r="B6" t="str">
        <f>VLOOKUP(A6,[1]Media!$A$1:$C$178,2,FALSE)</f>
        <v>national</v>
      </c>
      <c r="C6" t="str">
        <f>VLOOKUP(A6,[1]Media!$A$1:$C$178,3,FALSE)</f>
        <v>media</v>
      </c>
      <c r="D6" s="1">
        <v>2018</v>
      </c>
      <c r="E6" t="s">
        <v>18</v>
      </c>
      <c r="F6" t="s">
        <v>19</v>
      </c>
    </row>
    <row r="7" spans="1:6" ht="15" thickBot="1" x14ac:dyDescent="0.35">
      <c r="A7" t="s">
        <v>15</v>
      </c>
      <c r="B7" t="str">
        <f>VLOOKUP(A7,[1]Media!$A$1:$C$178,2,FALSE)</f>
        <v>national</v>
      </c>
      <c r="C7" t="str">
        <f>VLOOKUP(A7,[1]Media!$A$1:$C$178,3,FALSE)</f>
        <v>media</v>
      </c>
      <c r="D7" s="1">
        <v>2018</v>
      </c>
      <c r="E7" t="s">
        <v>20</v>
      </c>
      <c r="F7" t="s">
        <v>21</v>
      </c>
    </row>
    <row r="8" spans="1:6" ht="15" thickBot="1" x14ac:dyDescent="0.35">
      <c r="A8" t="s">
        <v>15</v>
      </c>
      <c r="B8" t="str">
        <f>VLOOKUP(A8,[1]Media!$A$1:$C$178,2,FALSE)</f>
        <v>national</v>
      </c>
      <c r="C8" t="str">
        <f>VLOOKUP(A8,[1]Media!$A$1:$C$178,3,FALSE)</f>
        <v>media</v>
      </c>
      <c r="D8" s="1">
        <v>2018</v>
      </c>
      <c r="E8" t="s">
        <v>22</v>
      </c>
      <c r="F8" t="s">
        <v>23</v>
      </c>
    </row>
    <row r="9" spans="1:6" ht="15" thickBot="1" x14ac:dyDescent="0.35">
      <c r="A9" t="s">
        <v>15</v>
      </c>
      <c r="B9" t="str">
        <f>VLOOKUP(A9,[1]Media!$A$1:$C$178,2,FALSE)</f>
        <v>national</v>
      </c>
      <c r="C9" t="str">
        <f>VLOOKUP(A9,[1]Media!$A$1:$C$178,3,FALSE)</f>
        <v>media</v>
      </c>
      <c r="D9" s="1">
        <v>2018</v>
      </c>
      <c r="E9" t="s">
        <v>24</v>
      </c>
      <c r="F9" t="s">
        <v>25</v>
      </c>
    </row>
    <row r="10" spans="1:6" ht="15" thickBot="1" x14ac:dyDescent="0.35">
      <c r="A10" t="s">
        <v>26</v>
      </c>
      <c r="B10" t="str">
        <f>VLOOKUP(A10,[1]Media!$A$1:$C$178,2,FALSE)</f>
        <v>national</v>
      </c>
      <c r="C10" t="str">
        <f>VLOOKUP(A10,[1]Media!$A$1:$C$178,3,FALSE)</f>
        <v>media</v>
      </c>
      <c r="D10" s="1">
        <v>2018</v>
      </c>
      <c r="E10" t="s">
        <v>27</v>
      </c>
      <c r="F10" t="s">
        <v>28</v>
      </c>
    </row>
    <row r="11" spans="1:6" ht="15" thickBot="1" x14ac:dyDescent="0.35">
      <c r="A11" t="s">
        <v>29</v>
      </c>
      <c r="B11" t="str">
        <f>VLOOKUP(A11,[1]Media!$A$1:$C$178,2,FALSE)</f>
        <v>national</v>
      </c>
      <c r="C11" t="str">
        <f>VLOOKUP(A11,[1]Media!$A$1:$C$178,3,FALSE)</f>
        <v>media</v>
      </c>
      <c r="D11" s="1">
        <v>2018</v>
      </c>
      <c r="E11" t="s">
        <v>30</v>
      </c>
      <c r="F11" t="s">
        <v>31</v>
      </c>
    </row>
    <row r="12" spans="1:6" ht="15" thickBot="1" x14ac:dyDescent="0.35">
      <c r="A12" t="s">
        <v>15</v>
      </c>
      <c r="B12" t="str">
        <f>VLOOKUP(A12,[1]Media!$A$1:$C$178,2,FALSE)</f>
        <v>national</v>
      </c>
      <c r="C12" t="str">
        <f>VLOOKUP(A12,[1]Media!$A$1:$C$178,3,FALSE)</f>
        <v>media</v>
      </c>
      <c r="D12" s="1">
        <v>2018</v>
      </c>
      <c r="E12" t="s">
        <v>32</v>
      </c>
      <c r="F12" t="s">
        <v>33</v>
      </c>
    </row>
    <row r="13" spans="1:6" ht="15" thickBot="1" x14ac:dyDescent="0.35">
      <c r="A13" t="s">
        <v>34</v>
      </c>
      <c r="B13" t="str">
        <f>VLOOKUP(A13,[1]Media!$A$1:$C$178,2,FALSE)</f>
        <v>national</v>
      </c>
      <c r="C13" t="str">
        <f>VLOOKUP(A13,[1]Media!$A$1:$C$178,3,FALSE)</f>
        <v>media</v>
      </c>
      <c r="D13" s="1">
        <v>2018</v>
      </c>
      <c r="E13" t="s">
        <v>35</v>
      </c>
      <c r="F13" t="s">
        <v>36</v>
      </c>
    </row>
    <row r="14" spans="1:6" ht="15" thickBot="1" x14ac:dyDescent="0.35">
      <c r="A14" t="s">
        <v>37</v>
      </c>
      <c r="B14" t="str">
        <f>VLOOKUP(A14,[1]Media!$A$1:$C$178,2,FALSE)</f>
        <v>national</v>
      </c>
      <c r="C14" t="str">
        <f>VLOOKUP(A14,[1]Media!$A$1:$C$178,3,FALSE)</f>
        <v>media</v>
      </c>
      <c r="D14" s="1">
        <v>2018</v>
      </c>
      <c r="E14" t="s">
        <v>38</v>
      </c>
      <c r="F14" t="s">
        <v>39</v>
      </c>
    </row>
    <row r="15" spans="1:6" ht="15" thickBot="1" x14ac:dyDescent="0.35">
      <c r="A15" t="s">
        <v>40</v>
      </c>
      <c r="B15" t="str">
        <f>VLOOKUP(A15,[1]Media!$A$1:$C$178,2,FALSE)</f>
        <v>national</v>
      </c>
      <c r="C15" t="str">
        <f>VLOOKUP(A15,[1]Media!$A$1:$C$178,3,FALSE)</f>
        <v>media</v>
      </c>
      <c r="D15" s="1">
        <v>2018</v>
      </c>
      <c r="E15" t="s">
        <v>41</v>
      </c>
      <c r="F15" t="s">
        <v>42</v>
      </c>
    </row>
    <row r="16" spans="1:6" ht="15" thickBot="1" x14ac:dyDescent="0.35">
      <c r="A16" t="s">
        <v>6</v>
      </c>
      <c r="B16" t="str">
        <f>VLOOKUP(A16,[1]Media!$A$1:$C$178,2,FALSE)</f>
        <v>national</v>
      </c>
      <c r="C16" t="str">
        <f>VLOOKUP(A16,[1]Media!$A$1:$C$178,3,FALSE)</f>
        <v>media</v>
      </c>
      <c r="D16" s="1">
        <v>2018</v>
      </c>
      <c r="E16" t="s">
        <v>43</v>
      </c>
      <c r="F16" t="s">
        <v>44</v>
      </c>
    </row>
    <row r="17" spans="1:6" ht="15" thickBot="1" x14ac:dyDescent="0.35">
      <c r="A17" t="s">
        <v>34</v>
      </c>
      <c r="B17" t="str">
        <f>VLOOKUP(A17,[1]Media!$A$1:$C$178,2,FALSE)</f>
        <v>national</v>
      </c>
      <c r="C17" t="str">
        <f>VLOOKUP(A17,[1]Media!$A$1:$C$178,3,FALSE)</f>
        <v>media</v>
      </c>
      <c r="D17" s="1">
        <v>2018</v>
      </c>
      <c r="E17" t="s">
        <v>45</v>
      </c>
      <c r="F17" t="s">
        <v>46</v>
      </c>
    </row>
    <row r="18" spans="1:6" ht="15" thickBot="1" x14ac:dyDescent="0.35">
      <c r="A18" t="s">
        <v>47</v>
      </c>
      <c r="B18" t="str">
        <f>VLOOKUP(A18,[1]Media!$A$1:$C$178,2,FALSE)</f>
        <v>national</v>
      </c>
      <c r="C18" t="str">
        <f>VLOOKUP(A18,[1]Media!$A$1:$C$178,3,FALSE)</f>
        <v>media</v>
      </c>
      <c r="D18" s="1">
        <v>2018</v>
      </c>
      <c r="E18" t="s">
        <v>48</v>
      </c>
      <c r="F18" t="s">
        <v>49</v>
      </c>
    </row>
    <row r="19" spans="1:6" ht="15" thickBot="1" x14ac:dyDescent="0.35">
      <c r="A19" t="s">
        <v>50</v>
      </c>
      <c r="B19" t="str">
        <f>VLOOKUP(A19,[1]Media!$A$1:$C$178,2,FALSE)</f>
        <v>local</v>
      </c>
      <c r="C19" t="str">
        <f>VLOOKUP(A19,[1]Media!$A$1:$C$178,3,FALSE)</f>
        <v>media</v>
      </c>
      <c r="D19" s="1">
        <v>2018</v>
      </c>
      <c r="E19" t="s">
        <v>51</v>
      </c>
      <c r="F19" t="s">
        <v>52</v>
      </c>
    </row>
    <row r="20" spans="1:6" ht="15" thickBot="1" x14ac:dyDescent="0.35">
      <c r="A20" t="s">
        <v>53</v>
      </c>
      <c r="B20" t="str">
        <f>VLOOKUP(A20,[1]Media!$A$1:$C$178,2,FALSE)</f>
        <v>national</v>
      </c>
      <c r="C20" t="str">
        <f>VLOOKUP(A20,[1]Media!$A$1:$C$178,3,FALSE)</f>
        <v>media</v>
      </c>
      <c r="D20" s="1">
        <v>2018</v>
      </c>
      <c r="E20" t="s">
        <v>54</v>
      </c>
      <c r="F20" t="s">
        <v>55</v>
      </c>
    </row>
    <row r="21" spans="1:6" ht="15" thickBot="1" x14ac:dyDescent="0.35">
      <c r="A21" t="s">
        <v>53</v>
      </c>
      <c r="B21" t="str">
        <f>VLOOKUP(A21,[1]Media!$A$1:$C$178,2,FALSE)</f>
        <v>national</v>
      </c>
      <c r="C21" t="str">
        <f>VLOOKUP(A21,[1]Media!$A$1:$C$178,3,FALSE)</f>
        <v>media</v>
      </c>
      <c r="D21" s="1">
        <v>2018</v>
      </c>
      <c r="E21" t="s">
        <v>56</v>
      </c>
      <c r="F21" t="s">
        <v>57</v>
      </c>
    </row>
    <row r="22" spans="1:6" ht="15" thickBot="1" x14ac:dyDescent="0.35">
      <c r="A22" t="s">
        <v>37</v>
      </c>
      <c r="B22" t="str">
        <f>VLOOKUP(A22,[1]Media!$A$1:$C$178,2,FALSE)</f>
        <v>national</v>
      </c>
      <c r="C22" t="str">
        <f>VLOOKUP(A22,[1]Media!$A$1:$C$178,3,FALSE)</f>
        <v>media</v>
      </c>
      <c r="D22" s="1">
        <v>2018</v>
      </c>
      <c r="E22" t="s">
        <v>58</v>
      </c>
      <c r="F22" t="s">
        <v>59</v>
      </c>
    </row>
    <row r="23" spans="1:6" ht="15" thickBot="1" x14ac:dyDescent="0.35">
      <c r="A23" t="s">
        <v>50</v>
      </c>
      <c r="B23" t="str">
        <f>VLOOKUP(A23,[1]Media!$A$1:$C$178,2,FALSE)</f>
        <v>local</v>
      </c>
      <c r="C23" t="str">
        <f>VLOOKUP(A23,[1]Media!$A$1:$C$178,3,FALSE)</f>
        <v>media</v>
      </c>
      <c r="D23" s="1">
        <v>2018</v>
      </c>
      <c r="E23" t="s">
        <v>60</v>
      </c>
      <c r="F23" t="s">
        <v>61</v>
      </c>
    </row>
    <row r="24" spans="1:6" ht="15" thickBot="1" x14ac:dyDescent="0.35">
      <c r="A24" t="s">
        <v>62</v>
      </c>
      <c r="B24" t="str">
        <f>VLOOKUP(A24,[1]Media!$A$1:$C$178,2,FALSE)</f>
        <v>national</v>
      </c>
      <c r="C24" t="str">
        <f>VLOOKUP(A24,[1]Media!$A$1:$C$178,3,FALSE)</f>
        <v>media</v>
      </c>
      <c r="D24" s="1">
        <v>2018</v>
      </c>
      <c r="E24" t="s">
        <v>63</v>
      </c>
      <c r="F24" t="s">
        <v>64</v>
      </c>
    </row>
    <row r="25" spans="1:6" ht="15" thickBot="1" x14ac:dyDescent="0.35">
      <c r="A25" t="s">
        <v>65</v>
      </c>
      <c r="B25" t="str">
        <f>VLOOKUP(A25,[1]Media!$A$1:$C$178,2,FALSE)</f>
        <v>national</v>
      </c>
      <c r="C25" t="str">
        <f>VLOOKUP(A25,[1]Media!$A$1:$C$178,3,FALSE)</f>
        <v>media</v>
      </c>
      <c r="D25" s="1">
        <v>2018</v>
      </c>
      <c r="E25" t="s">
        <v>66</v>
      </c>
      <c r="F25" t="s">
        <v>67</v>
      </c>
    </row>
    <row r="26" spans="1:6" ht="15" thickBot="1" x14ac:dyDescent="0.35">
      <c r="A26" t="s">
        <v>15</v>
      </c>
      <c r="B26" t="str">
        <f>VLOOKUP(A26,[1]Media!$A$1:$C$178,2,FALSE)</f>
        <v>national</v>
      </c>
      <c r="C26" t="str">
        <f>VLOOKUP(A26,[1]Media!$A$1:$C$178,3,FALSE)</f>
        <v>media</v>
      </c>
      <c r="D26" s="1">
        <v>2018</v>
      </c>
      <c r="E26" t="s">
        <v>68</v>
      </c>
      <c r="F26" t="s">
        <v>69</v>
      </c>
    </row>
    <row r="27" spans="1:6" ht="15" thickBot="1" x14ac:dyDescent="0.35">
      <c r="A27" t="s">
        <v>34</v>
      </c>
      <c r="B27" t="str">
        <f>VLOOKUP(A27,[1]Media!$A$1:$C$178,2,FALSE)</f>
        <v>national</v>
      </c>
      <c r="C27" t="str">
        <f>VLOOKUP(A27,[1]Media!$A$1:$C$178,3,FALSE)</f>
        <v>media</v>
      </c>
      <c r="D27" s="1">
        <v>2018</v>
      </c>
      <c r="E27" t="s">
        <v>70</v>
      </c>
      <c r="F27" t="s">
        <v>71</v>
      </c>
    </row>
    <row r="28" spans="1:6" ht="15" thickBot="1" x14ac:dyDescent="0.35">
      <c r="A28" t="s">
        <v>6</v>
      </c>
      <c r="B28" t="str">
        <f>VLOOKUP(A28,[1]Media!$A$1:$C$178,2,FALSE)</f>
        <v>national</v>
      </c>
      <c r="C28" t="str">
        <f>VLOOKUP(A28,[1]Media!$A$1:$C$178,3,FALSE)</f>
        <v>media</v>
      </c>
      <c r="D28" s="1">
        <v>2018</v>
      </c>
      <c r="E28" t="s">
        <v>72</v>
      </c>
      <c r="F28" t="s">
        <v>73</v>
      </c>
    </row>
    <row r="29" spans="1:6" ht="15" thickBot="1" x14ac:dyDescent="0.35">
      <c r="A29" t="s">
        <v>37</v>
      </c>
      <c r="B29" t="str">
        <f>VLOOKUP(A29,[1]Media!$A$1:$C$178,2,FALSE)</f>
        <v>national</v>
      </c>
      <c r="C29" t="str">
        <f>VLOOKUP(A29,[1]Media!$A$1:$C$178,3,FALSE)</f>
        <v>media</v>
      </c>
      <c r="D29" s="1">
        <v>2018</v>
      </c>
      <c r="E29" t="s">
        <v>74</v>
      </c>
      <c r="F29" t="s">
        <v>75</v>
      </c>
    </row>
    <row r="30" spans="1:6" ht="15" thickBot="1" x14ac:dyDescent="0.35">
      <c r="A30" t="s">
        <v>15</v>
      </c>
      <c r="B30" t="str">
        <f>VLOOKUP(A30,[1]Media!$A$1:$C$178,2,FALSE)</f>
        <v>national</v>
      </c>
      <c r="C30" t="str">
        <f>VLOOKUP(A30,[1]Media!$A$1:$C$178,3,FALSE)</f>
        <v>media</v>
      </c>
      <c r="D30" s="1">
        <v>2018</v>
      </c>
      <c r="E30" t="s">
        <v>76</v>
      </c>
      <c r="F30" t="s">
        <v>77</v>
      </c>
    </row>
    <row r="31" spans="1:6" ht="15" thickBot="1" x14ac:dyDescent="0.35">
      <c r="A31" t="s">
        <v>37</v>
      </c>
      <c r="B31" t="str">
        <f>VLOOKUP(A31,[1]Media!$A$1:$C$178,2,FALSE)</f>
        <v>national</v>
      </c>
      <c r="C31" t="str">
        <f>VLOOKUP(A31,[1]Media!$A$1:$C$178,3,FALSE)</f>
        <v>media</v>
      </c>
      <c r="D31" s="1">
        <v>2018</v>
      </c>
      <c r="E31" t="s">
        <v>78</v>
      </c>
      <c r="F31" t="s">
        <v>79</v>
      </c>
    </row>
    <row r="32" spans="1:6" ht="15" thickBot="1" x14ac:dyDescent="0.35">
      <c r="A32" t="s">
        <v>37</v>
      </c>
      <c r="B32" t="str">
        <f>VLOOKUP(A32,[1]Media!$A$1:$C$178,2,FALSE)</f>
        <v>national</v>
      </c>
      <c r="C32" t="str">
        <f>VLOOKUP(A32,[1]Media!$A$1:$C$178,3,FALSE)</f>
        <v>media</v>
      </c>
      <c r="D32" s="1">
        <v>2018</v>
      </c>
      <c r="E32" t="s">
        <v>80</v>
      </c>
      <c r="F32" t="s">
        <v>81</v>
      </c>
    </row>
    <row r="33" spans="1:6" ht="15" thickBot="1" x14ac:dyDescent="0.35">
      <c r="A33" t="s">
        <v>82</v>
      </c>
      <c r="B33" t="str">
        <f>VLOOKUP(A33,[1]Media!$A$1:$C$178,2,FALSE)</f>
        <v>local</v>
      </c>
      <c r="C33" t="str">
        <f>VLOOKUP(A33,[1]Media!$A$1:$C$178,3,FALSE)</f>
        <v>media</v>
      </c>
      <c r="D33" s="1">
        <v>2018</v>
      </c>
      <c r="E33" t="s">
        <v>83</v>
      </c>
      <c r="F33" t="s">
        <v>84</v>
      </c>
    </row>
    <row r="34" spans="1:6" ht="15" thickBot="1" x14ac:dyDescent="0.35">
      <c r="A34" t="s">
        <v>6</v>
      </c>
      <c r="B34" t="str">
        <f>VLOOKUP(A34,[1]Media!$A$1:$C$178,2,FALSE)</f>
        <v>national</v>
      </c>
      <c r="C34" t="str">
        <f>VLOOKUP(A34,[1]Media!$A$1:$C$178,3,FALSE)</f>
        <v>media</v>
      </c>
      <c r="D34" s="1">
        <v>2018</v>
      </c>
      <c r="E34" t="s">
        <v>85</v>
      </c>
      <c r="F34" t="s">
        <v>86</v>
      </c>
    </row>
    <row r="35" spans="1:6" ht="15" thickBot="1" x14ac:dyDescent="0.35">
      <c r="A35" t="s">
        <v>87</v>
      </c>
      <c r="B35" t="str">
        <f>VLOOKUP(A35,[1]Media!$A$1:$C$178,2,FALSE)</f>
        <v>local</v>
      </c>
      <c r="C35" t="str">
        <f>VLOOKUP(A35,[1]Media!$A$1:$C$178,3,FALSE)</f>
        <v>media</v>
      </c>
      <c r="D35" s="1">
        <v>2018</v>
      </c>
      <c r="E35" t="s">
        <v>88</v>
      </c>
      <c r="F35" t="s">
        <v>89</v>
      </c>
    </row>
    <row r="36" spans="1:6" ht="15" thickBot="1" x14ac:dyDescent="0.35">
      <c r="A36" t="s">
        <v>90</v>
      </c>
      <c r="B36" t="str">
        <f>VLOOKUP(A36,[1]Media!$A$1:$C$178,2,FALSE)</f>
        <v>national</v>
      </c>
      <c r="C36" t="str">
        <f>VLOOKUP(A36,[1]Media!$A$1:$C$178,3,FALSE)</f>
        <v>media</v>
      </c>
      <c r="D36" s="1">
        <v>2018</v>
      </c>
      <c r="E36" t="s">
        <v>91</v>
      </c>
      <c r="F36" t="s">
        <v>92</v>
      </c>
    </row>
    <row r="37" spans="1:6" ht="15" thickBot="1" x14ac:dyDescent="0.35">
      <c r="A37" t="s">
        <v>6</v>
      </c>
      <c r="B37" t="str">
        <f>VLOOKUP(A37,[1]Media!$A$1:$C$178,2,FALSE)</f>
        <v>national</v>
      </c>
      <c r="C37" t="str">
        <f>VLOOKUP(A37,[1]Media!$A$1:$C$178,3,FALSE)</f>
        <v>media</v>
      </c>
      <c r="D37" s="1">
        <v>2018</v>
      </c>
      <c r="E37" t="s">
        <v>93</v>
      </c>
      <c r="F37" t="s">
        <v>94</v>
      </c>
    </row>
    <row r="38" spans="1:6" ht="15" thickBot="1" x14ac:dyDescent="0.35">
      <c r="A38" t="s">
        <v>9</v>
      </c>
      <c r="B38" t="str">
        <f>VLOOKUP(A38,[1]Media!$A$1:$C$178,2,FALSE)</f>
        <v>national</v>
      </c>
      <c r="C38" t="str">
        <f>VLOOKUP(A38,[1]Media!$A$1:$C$178,3,FALSE)</f>
        <v>media</v>
      </c>
      <c r="D38" s="1">
        <v>2018</v>
      </c>
      <c r="E38" t="s">
        <v>95</v>
      </c>
      <c r="F38" t="s">
        <v>96</v>
      </c>
    </row>
    <row r="39" spans="1:6" ht="15" thickBot="1" x14ac:dyDescent="0.35">
      <c r="A39" t="s">
        <v>47</v>
      </c>
      <c r="B39" t="str">
        <f>VLOOKUP(A39,[1]Media!$A$1:$C$178,2,FALSE)</f>
        <v>national</v>
      </c>
      <c r="C39" t="str">
        <f>VLOOKUP(A39,[1]Media!$A$1:$C$178,3,FALSE)</f>
        <v>media</v>
      </c>
      <c r="D39" s="1">
        <v>2018</v>
      </c>
      <c r="E39" t="s">
        <v>97</v>
      </c>
      <c r="F39" t="s">
        <v>98</v>
      </c>
    </row>
    <row r="40" spans="1:6" ht="15" thickBot="1" x14ac:dyDescent="0.35">
      <c r="A40" t="s">
        <v>99</v>
      </c>
      <c r="B40" t="str">
        <f>VLOOKUP(A40,[1]Media!$A$1:$C$178,2,FALSE)</f>
        <v>local</v>
      </c>
      <c r="C40" t="str">
        <f>VLOOKUP(A40,[1]Media!$A$1:$C$178,3,FALSE)</f>
        <v>media</v>
      </c>
      <c r="D40" s="1">
        <v>2018</v>
      </c>
      <c r="E40" t="s">
        <v>100</v>
      </c>
      <c r="F40" t="s">
        <v>101</v>
      </c>
    </row>
    <row r="41" spans="1:6" ht="15" thickBot="1" x14ac:dyDescent="0.35">
      <c r="A41" t="s">
        <v>37</v>
      </c>
      <c r="B41" t="str">
        <f>VLOOKUP(A41,[1]Media!$A$1:$C$178,2,FALSE)</f>
        <v>national</v>
      </c>
      <c r="C41" t="str">
        <f>VLOOKUP(A41,[1]Media!$A$1:$C$178,3,FALSE)</f>
        <v>media</v>
      </c>
      <c r="D41" s="1">
        <v>2018</v>
      </c>
      <c r="E41" t="s">
        <v>102</v>
      </c>
      <c r="F41" t="s">
        <v>103</v>
      </c>
    </row>
    <row r="42" spans="1:6" ht="15" thickBot="1" x14ac:dyDescent="0.35">
      <c r="A42" t="s">
        <v>47</v>
      </c>
      <c r="B42" t="str">
        <f>VLOOKUP(A42,[1]Media!$A$1:$C$178,2,FALSE)</f>
        <v>national</v>
      </c>
      <c r="C42" t="str">
        <f>VLOOKUP(A42,[1]Media!$A$1:$C$178,3,FALSE)</f>
        <v>media</v>
      </c>
      <c r="D42" s="1">
        <v>2018</v>
      </c>
      <c r="E42" t="s">
        <v>104</v>
      </c>
      <c r="F42" t="s">
        <v>105</v>
      </c>
    </row>
    <row r="43" spans="1:6" ht="15" thickBot="1" x14ac:dyDescent="0.35">
      <c r="A43" t="s">
        <v>106</v>
      </c>
      <c r="B43" t="str">
        <f>VLOOKUP(A43,[1]Media!$A$1:$C$178,2,FALSE)</f>
        <v>national</v>
      </c>
      <c r="C43" t="str">
        <f>VLOOKUP(A43,[1]Media!$A$1:$C$178,3,FALSE)</f>
        <v>media</v>
      </c>
      <c r="D43" s="1">
        <v>2018</v>
      </c>
      <c r="E43" t="s">
        <v>107</v>
      </c>
      <c r="F43" t="s">
        <v>108</v>
      </c>
    </row>
    <row r="44" spans="1:6" ht="15" thickBot="1" x14ac:dyDescent="0.35">
      <c r="A44" t="s">
        <v>15</v>
      </c>
      <c r="B44" t="str">
        <f>VLOOKUP(A44,[1]Media!$A$1:$C$178,2,FALSE)</f>
        <v>national</v>
      </c>
      <c r="C44" t="str">
        <f>VLOOKUP(A44,[1]Media!$A$1:$C$178,3,FALSE)</f>
        <v>media</v>
      </c>
      <c r="D44" s="1">
        <v>2018</v>
      </c>
      <c r="E44" t="s">
        <v>109</v>
      </c>
      <c r="F44" t="s">
        <v>110</v>
      </c>
    </row>
    <row r="45" spans="1:6" ht="15" thickBot="1" x14ac:dyDescent="0.35">
      <c r="A45" t="s">
        <v>37</v>
      </c>
      <c r="B45" t="str">
        <f>VLOOKUP(A45,[1]Media!$A$1:$C$178,2,FALSE)</f>
        <v>national</v>
      </c>
      <c r="C45" t="str">
        <f>VLOOKUP(A45,[1]Media!$A$1:$C$178,3,FALSE)</f>
        <v>media</v>
      </c>
      <c r="D45" s="1">
        <v>2018</v>
      </c>
      <c r="E45" t="s">
        <v>111</v>
      </c>
      <c r="F45" t="s">
        <v>112</v>
      </c>
    </row>
    <row r="46" spans="1:6" ht="15" thickBot="1" x14ac:dyDescent="0.35">
      <c r="A46" t="s">
        <v>37</v>
      </c>
      <c r="B46" t="str">
        <f>VLOOKUP(A46,[1]Media!$A$1:$C$178,2,FALSE)</f>
        <v>national</v>
      </c>
      <c r="C46" t="str">
        <f>VLOOKUP(A46,[1]Media!$A$1:$C$178,3,FALSE)</f>
        <v>media</v>
      </c>
      <c r="D46" s="1">
        <v>2018</v>
      </c>
      <c r="E46" t="s">
        <v>113</v>
      </c>
      <c r="F46" t="s">
        <v>114</v>
      </c>
    </row>
    <row r="47" spans="1:6" ht="15" thickBot="1" x14ac:dyDescent="0.35">
      <c r="A47" t="s">
        <v>15</v>
      </c>
      <c r="B47" t="str">
        <f>VLOOKUP(A47,[1]Media!$A$1:$C$178,2,FALSE)</f>
        <v>national</v>
      </c>
      <c r="C47" t="str">
        <f>VLOOKUP(A47,[1]Media!$A$1:$C$178,3,FALSE)</f>
        <v>media</v>
      </c>
      <c r="D47" s="1">
        <v>2018</v>
      </c>
      <c r="E47" t="s">
        <v>115</v>
      </c>
      <c r="F47" t="s">
        <v>116</v>
      </c>
    </row>
    <row r="48" spans="1:6" ht="15" thickBot="1" x14ac:dyDescent="0.35">
      <c r="A48" t="s">
        <v>37</v>
      </c>
      <c r="B48" t="str">
        <f>VLOOKUP(A48,[1]Media!$A$1:$C$178,2,FALSE)</f>
        <v>national</v>
      </c>
      <c r="C48" t="str">
        <f>VLOOKUP(A48,[1]Media!$A$1:$C$178,3,FALSE)</f>
        <v>media</v>
      </c>
      <c r="D48" s="1">
        <v>2018</v>
      </c>
      <c r="E48" t="s">
        <v>117</v>
      </c>
      <c r="F48" t="s">
        <v>118</v>
      </c>
    </row>
    <row r="49" spans="1:6" ht="15" thickBot="1" x14ac:dyDescent="0.35">
      <c r="A49" t="s">
        <v>119</v>
      </c>
      <c r="B49" t="str">
        <f>VLOOKUP(A49,[1]Media!$A$1:$C$178,2,FALSE)</f>
        <v>national</v>
      </c>
      <c r="C49" t="str">
        <f>VLOOKUP(A49,[1]Media!$A$1:$C$178,3,FALSE)</f>
        <v>media</v>
      </c>
      <c r="D49" s="1">
        <v>2018</v>
      </c>
      <c r="E49" t="s">
        <v>120</v>
      </c>
      <c r="F49" t="s">
        <v>121</v>
      </c>
    </row>
    <row r="50" spans="1:6" ht="15" thickBot="1" x14ac:dyDescent="0.35">
      <c r="A50" t="s">
        <v>37</v>
      </c>
      <c r="B50" t="str">
        <f>VLOOKUP(A50,[1]Media!$A$1:$C$178,2,FALSE)</f>
        <v>national</v>
      </c>
      <c r="C50" t="str">
        <f>VLOOKUP(A50,[1]Media!$A$1:$C$178,3,FALSE)</f>
        <v>media</v>
      </c>
      <c r="D50" s="1">
        <v>2018</v>
      </c>
      <c r="E50" t="s">
        <v>122</v>
      </c>
      <c r="F50" t="s">
        <v>123</v>
      </c>
    </row>
    <row r="51" spans="1:6" ht="15" thickBot="1" x14ac:dyDescent="0.35">
      <c r="A51" t="s">
        <v>37</v>
      </c>
      <c r="B51" t="str">
        <f>VLOOKUP(A51,[1]Media!$A$1:$C$178,2,FALSE)</f>
        <v>national</v>
      </c>
      <c r="C51" t="str">
        <f>VLOOKUP(A51,[1]Media!$A$1:$C$178,3,FALSE)</f>
        <v>media</v>
      </c>
      <c r="D51" s="1">
        <v>2018</v>
      </c>
      <c r="E51" t="s">
        <v>124</v>
      </c>
      <c r="F51" t="s">
        <v>125</v>
      </c>
    </row>
    <row r="52" spans="1:6" ht="15" thickBot="1" x14ac:dyDescent="0.35">
      <c r="A52" t="s">
        <v>126</v>
      </c>
      <c r="B52" t="str">
        <f>VLOOKUP(A52,[1]Media!$A$1:$C$178,2,FALSE)</f>
        <v>national</v>
      </c>
      <c r="C52" t="str">
        <f>VLOOKUP(A52,[1]Media!$A$1:$C$178,3,FALSE)</f>
        <v>media</v>
      </c>
      <c r="D52" s="1">
        <v>2018</v>
      </c>
      <c r="E52" t="s">
        <v>127</v>
      </c>
      <c r="F52" t="s">
        <v>128</v>
      </c>
    </row>
    <row r="53" spans="1:6" ht="15" thickBot="1" x14ac:dyDescent="0.35">
      <c r="A53" t="s">
        <v>129</v>
      </c>
      <c r="B53" t="str">
        <f>VLOOKUP(A53,[1]Media!$A$1:$C$178,2,FALSE)</f>
        <v>local</v>
      </c>
      <c r="C53" t="str">
        <f>VLOOKUP(A53,[1]Media!$A$1:$C$178,3,FALSE)</f>
        <v>academic</v>
      </c>
      <c r="D53" s="1">
        <v>2018</v>
      </c>
      <c r="E53" t="s">
        <v>130</v>
      </c>
      <c r="F53" t="s">
        <v>131</v>
      </c>
    </row>
    <row r="54" spans="1:6" ht="15" thickBot="1" x14ac:dyDescent="0.35">
      <c r="A54" t="s">
        <v>132</v>
      </c>
      <c r="B54" t="str">
        <f>VLOOKUP(A54,[1]Media!$A$1:$C$178,2,FALSE)</f>
        <v>national</v>
      </c>
      <c r="C54" t="str">
        <f>VLOOKUP(A54,[1]Media!$A$1:$C$178,3,FALSE)</f>
        <v>government</v>
      </c>
      <c r="D54" s="1">
        <v>2018</v>
      </c>
      <c r="E54" t="s">
        <v>133</v>
      </c>
      <c r="F54" t="s">
        <v>134</v>
      </c>
    </row>
    <row r="55" spans="1:6" ht="15" thickBot="1" x14ac:dyDescent="0.35">
      <c r="A55" t="s">
        <v>132</v>
      </c>
      <c r="B55" t="str">
        <f>VLOOKUP(A55,[1]Media!$A$1:$C$178,2,FALSE)</f>
        <v>national</v>
      </c>
      <c r="C55" t="str">
        <f>VLOOKUP(A55,[1]Media!$A$1:$C$178,3,FALSE)</f>
        <v>government</v>
      </c>
      <c r="D55" s="1">
        <v>2018</v>
      </c>
      <c r="E55" t="s">
        <v>135</v>
      </c>
      <c r="F55" t="s">
        <v>136</v>
      </c>
    </row>
    <row r="56" spans="1:6" ht="15" thickBot="1" x14ac:dyDescent="0.35">
      <c r="A56" t="s">
        <v>137</v>
      </c>
      <c r="B56" t="str">
        <f>VLOOKUP(A56,[1]Media!$A$1:$C$178,2,FALSE)</f>
        <v>national</v>
      </c>
      <c r="C56" t="str">
        <f>VLOOKUP(A56,[1]Media!$A$1:$C$178,3,FALSE)</f>
        <v>community</v>
      </c>
      <c r="D56" s="1">
        <v>2018</v>
      </c>
      <c r="E56" t="s">
        <v>138</v>
      </c>
      <c r="F56" t="s">
        <v>139</v>
      </c>
    </row>
    <row r="57" spans="1:6" ht="15" thickBot="1" x14ac:dyDescent="0.35">
      <c r="A57" t="s">
        <v>140</v>
      </c>
      <c r="B57" t="str">
        <f>VLOOKUP(A57,[1]Media!$A$1:$C$178,2,FALSE)</f>
        <v>national</v>
      </c>
      <c r="C57" t="str">
        <f>VLOOKUP(A57,[1]Media!$A$1:$C$178,3,FALSE)</f>
        <v>media</v>
      </c>
      <c r="D57" s="1">
        <v>2018</v>
      </c>
      <c r="E57" t="s">
        <v>141</v>
      </c>
      <c r="F57" t="s">
        <v>142</v>
      </c>
    </row>
    <row r="58" spans="1:6" ht="15" thickBot="1" x14ac:dyDescent="0.35">
      <c r="A58" t="s">
        <v>132</v>
      </c>
      <c r="B58" t="str">
        <f>VLOOKUP(A58,[1]Media!$A$1:$C$178,2,FALSE)</f>
        <v>national</v>
      </c>
      <c r="C58" t="str">
        <f>VLOOKUP(A58,[1]Media!$A$1:$C$178,3,FALSE)</f>
        <v>government</v>
      </c>
      <c r="D58" s="1">
        <v>2018</v>
      </c>
      <c r="E58" t="s">
        <v>143</v>
      </c>
      <c r="F58" t="s">
        <v>144</v>
      </c>
    </row>
    <row r="59" spans="1:6" ht="15" thickBot="1" x14ac:dyDescent="0.35">
      <c r="A59" t="s">
        <v>132</v>
      </c>
      <c r="B59" t="str">
        <f>VLOOKUP(A59,[1]Media!$A$1:$C$178,2,FALSE)</f>
        <v>national</v>
      </c>
      <c r="C59" t="str">
        <f>VLOOKUP(A59,[1]Media!$A$1:$C$178,3,FALSE)</f>
        <v>government</v>
      </c>
      <c r="D59" s="1">
        <v>2018</v>
      </c>
      <c r="E59" t="s">
        <v>145</v>
      </c>
      <c r="F59" t="s">
        <v>146</v>
      </c>
    </row>
    <row r="60" spans="1:6" ht="15" thickBot="1" x14ac:dyDescent="0.35">
      <c r="A60" t="s">
        <v>132</v>
      </c>
      <c r="B60" t="str">
        <f>VLOOKUP(A60,[1]Media!$A$1:$C$178,2,FALSE)</f>
        <v>national</v>
      </c>
      <c r="C60" t="str">
        <f>VLOOKUP(A60,[1]Media!$A$1:$C$178,3,FALSE)</f>
        <v>government</v>
      </c>
      <c r="D60" s="1">
        <v>2018</v>
      </c>
      <c r="E60" t="s">
        <v>147</v>
      </c>
      <c r="F60" t="s">
        <v>148</v>
      </c>
    </row>
    <row r="61" spans="1:6" ht="15" thickBot="1" x14ac:dyDescent="0.35">
      <c r="A61" t="s">
        <v>132</v>
      </c>
      <c r="B61" t="str">
        <f>VLOOKUP(A61,[1]Media!$A$1:$C$178,2,FALSE)</f>
        <v>national</v>
      </c>
      <c r="C61" t="str">
        <f>VLOOKUP(A61,[1]Media!$A$1:$C$178,3,FALSE)</f>
        <v>government</v>
      </c>
      <c r="D61" s="1">
        <v>2018</v>
      </c>
      <c r="E61" t="s">
        <v>149</v>
      </c>
      <c r="F61" t="s">
        <v>150</v>
      </c>
    </row>
    <row r="62" spans="1:6" ht="15" thickBot="1" x14ac:dyDescent="0.35">
      <c r="A62" t="s">
        <v>132</v>
      </c>
      <c r="B62" t="str">
        <f>VLOOKUP(A62,[1]Media!$A$1:$C$178,2,FALSE)</f>
        <v>national</v>
      </c>
      <c r="C62" t="str">
        <f>VLOOKUP(A62,[1]Media!$A$1:$C$178,3,FALSE)</f>
        <v>government</v>
      </c>
      <c r="D62" s="1">
        <v>2018</v>
      </c>
      <c r="E62" t="s">
        <v>151</v>
      </c>
      <c r="F62" t="s">
        <v>152</v>
      </c>
    </row>
    <row r="63" spans="1:6" ht="15" thickBot="1" x14ac:dyDescent="0.35">
      <c r="A63" t="s">
        <v>6</v>
      </c>
      <c r="B63" t="str">
        <f>VLOOKUP(A63,[1]Media!$A$1:$C$178,2,FALSE)</f>
        <v>national</v>
      </c>
      <c r="C63" t="str">
        <f>VLOOKUP(A63,[1]Media!$A$1:$C$178,3,FALSE)</f>
        <v>media</v>
      </c>
      <c r="D63" s="1">
        <v>2018</v>
      </c>
      <c r="E63" t="s">
        <v>153</v>
      </c>
      <c r="F63" t="s">
        <v>154</v>
      </c>
    </row>
    <row r="64" spans="1:6" ht="15" thickBot="1" x14ac:dyDescent="0.35">
      <c r="A64" t="s">
        <v>132</v>
      </c>
      <c r="B64" t="str">
        <f>VLOOKUP(A64,[1]Media!$A$1:$C$178,2,FALSE)</f>
        <v>national</v>
      </c>
      <c r="C64" t="str">
        <f>VLOOKUP(A64,[1]Media!$A$1:$C$178,3,FALSE)</f>
        <v>government</v>
      </c>
      <c r="D64" s="1">
        <v>2018</v>
      </c>
      <c r="E64" t="s">
        <v>155</v>
      </c>
      <c r="F64" t="s">
        <v>156</v>
      </c>
    </row>
    <row r="65" spans="1:6" ht="15" thickBot="1" x14ac:dyDescent="0.35">
      <c r="A65" t="s">
        <v>132</v>
      </c>
      <c r="B65" t="str">
        <f>VLOOKUP(A65,[1]Media!$A$1:$C$178,2,FALSE)</f>
        <v>national</v>
      </c>
      <c r="C65" t="str">
        <f>VLOOKUP(A65,[1]Media!$A$1:$C$178,3,FALSE)</f>
        <v>government</v>
      </c>
      <c r="D65" s="1">
        <v>2018</v>
      </c>
      <c r="E65" t="s">
        <v>157</v>
      </c>
      <c r="F65" t="s">
        <v>158</v>
      </c>
    </row>
    <row r="66" spans="1:6" ht="15" thickBot="1" x14ac:dyDescent="0.35">
      <c r="A66" t="s">
        <v>132</v>
      </c>
      <c r="B66" t="str">
        <f>VLOOKUP(A66,[1]Media!$A$1:$C$178,2,FALSE)</f>
        <v>national</v>
      </c>
      <c r="C66" t="str">
        <f>VLOOKUP(A66,[1]Media!$A$1:$C$178,3,FALSE)</f>
        <v>government</v>
      </c>
      <c r="D66" s="1">
        <v>2018</v>
      </c>
      <c r="E66" t="s">
        <v>159</v>
      </c>
      <c r="F66" t="s">
        <v>160</v>
      </c>
    </row>
    <row r="67" spans="1:6" ht="15" thickBot="1" x14ac:dyDescent="0.35">
      <c r="A67" t="s">
        <v>161</v>
      </c>
      <c r="B67" t="str">
        <f>VLOOKUP(A67,[1]Media!$A$1:$C$178,2,FALSE)</f>
        <v>national</v>
      </c>
      <c r="C67" t="str">
        <f>VLOOKUP(A67,[1]Media!$A$1:$C$178,3,FALSE)</f>
        <v>media</v>
      </c>
      <c r="D67" s="1">
        <v>2018</v>
      </c>
      <c r="E67" t="s">
        <v>162</v>
      </c>
      <c r="F67" t="s">
        <v>163</v>
      </c>
    </row>
    <row r="68" spans="1:6" ht="15" thickBot="1" x14ac:dyDescent="0.35">
      <c r="A68" t="s">
        <v>132</v>
      </c>
      <c r="B68" t="str">
        <f>VLOOKUP(A68,[1]Media!$A$1:$C$178,2,FALSE)</f>
        <v>national</v>
      </c>
      <c r="C68" t="str">
        <f>VLOOKUP(A68,[1]Media!$A$1:$C$178,3,FALSE)</f>
        <v>government</v>
      </c>
      <c r="D68" s="1">
        <v>2018</v>
      </c>
      <c r="E68" t="s">
        <v>164</v>
      </c>
      <c r="F68" t="s">
        <v>165</v>
      </c>
    </row>
    <row r="69" spans="1:6" ht="15" thickBot="1" x14ac:dyDescent="0.35">
      <c r="A69" t="s">
        <v>166</v>
      </c>
      <c r="B69" t="str">
        <f>VLOOKUP(A69,[1]Media!$A$1:$C$178,2,FALSE)</f>
        <v>local</v>
      </c>
      <c r="C69" t="str">
        <f>VLOOKUP(A69,[1]Media!$A$1:$C$178,3,FALSE)</f>
        <v>government</v>
      </c>
      <c r="D69" s="1">
        <v>2018</v>
      </c>
      <c r="E69" t="s">
        <v>167</v>
      </c>
      <c r="F69" t="s">
        <v>168</v>
      </c>
    </row>
    <row r="70" spans="1:6" ht="15" thickBot="1" x14ac:dyDescent="0.35">
      <c r="A70" t="s">
        <v>169</v>
      </c>
      <c r="B70" t="str">
        <f>VLOOKUP(A70,[1]Media!$A$1:$C$178,2,FALSE)</f>
        <v>national</v>
      </c>
      <c r="C70" t="str">
        <f>VLOOKUP(A70,[1]Media!$A$1:$C$178,3,FALSE)</f>
        <v>media</v>
      </c>
      <c r="D70" s="1">
        <v>2018</v>
      </c>
      <c r="E70" t="s">
        <v>170</v>
      </c>
      <c r="F70" t="s">
        <v>171</v>
      </c>
    </row>
    <row r="71" spans="1:6" ht="15" thickBot="1" x14ac:dyDescent="0.35">
      <c r="A71" t="s">
        <v>132</v>
      </c>
      <c r="B71" t="str">
        <f>VLOOKUP(A71,[1]Media!$A$1:$C$178,2,FALSE)</f>
        <v>national</v>
      </c>
      <c r="C71" t="str">
        <f>VLOOKUP(A71,[1]Media!$A$1:$C$178,3,FALSE)</f>
        <v>government</v>
      </c>
      <c r="D71" s="1">
        <v>2018</v>
      </c>
      <c r="E71" t="s">
        <v>172</v>
      </c>
      <c r="F71" t="s">
        <v>173</v>
      </c>
    </row>
    <row r="72" spans="1:6" ht="15" thickBot="1" x14ac:dyDescent="0.35">
      <c r="A72" t="s">
        <v>132</v>
      </c>
      <c r="B72" t="str">
        <f>VLOOKUP(A72,[1]Media!$A$1:$C$178,2,FALSE)</f>
        <v>national</v>
      </c>
      <c r="C72" t="str">
        <f>VLOOKUP(A72,[1]Media!$A$1:$C$178,3,FALSE)</f>
        <v>government</v>
      </c>
      <c r="D72" s="1">
        <v>2018</v>
      </c>
      <c r="E72" t="s">
        <v>174</v>
      </c>
      <c r="F72" t="s">
        <v>175</v>
      </c>
    </row>
    <row r="73" spans="1:6" ht="15" thickBot="1" x14ac:dyDescent="0.35">
      <c r="A73" t="s">
        <v>47</v>
      </c>
      <c r="B73" t="str">
        <f>VLOOKUP(A73,[1]Media!$A$1:$C$178,2,FALSE)</f>
        <v>national</v>
      </c>
      <c r="C73" t="str">
        <f>VLOOKUP(A73,[1]Media!$A$1:$C$178,3,FALSE)</f>
        <v>media</v>
      </c>
      <c r="D73" s="1">
        <v>2018</v>
      </c>
      <c r="E73" t="s">
        <v>176</v>
      </c>
      <c r="F73" t="s">
        <v>177</v>
      </c>
    </row>
    <row r="74" spans="1:6" ht="15" thickBot="1" x14ac:dyDescent="0.35">
      <c r="A74" t="s">
        <v>137</v>
      </c>
      <c r="B74" t="str">
        <f>VLOOKUP(A74,[1]Media!$A$1:$C$178,2,FALSE)</f>
        <v>national</v>
      </c>
      <c r="C74" t="str">
        <f>VLOOKUP(A74,[1]Media!$A$1:$C$178,3,FALSE)</f>
        <v>community</v>
      </c>
      <c r="D74" s="1">
        <v>2018</v>
      </c>
      <c r="E74" t="s">
        <v>178</v>
      </c>
      <c r="F74" t="s">
        <v>179</v>
      </c>
    </row>
    <row r="75" spans="1:6" ht="15" thickBot="1" x14ac:dyDescent="0.35">
      <c r="A75" t="s">
        <v>180</v>
      </c>
      <c r="B75" t="str">
        <f>VLOOKUP(A75,[1]Media!$A$1:$C$178,2,FALSE)</f>
        <v>national</v>
      </c>
      <c r="C75" t="str">
        <f>VLOOKUP(A75,[1]Media!$A$1:$C$178,3,FALSE)</f>
        <v>community</v>
      </c>
      <c r="D75" s="1">
        <v>2018</v>
      </c>
      <c r="E75" t="s">
        <v>181</v>
      </c>
      <c r="F75" t="s">
        <v>182</v>
      </c>
    </row>
    <row r="76" spans="1:6" ht="15" thickBot="1" x14ac:dyDescent="0.35">
      <c r="A76" t="s">
        <v>137</v>
      </c>
      <c r="B76" t="str">
        <f>VLOOKUP(A76,[1]Media!$A$1:$C$178,2,FALSE)</f>
        <v>national</v>
      </c>
      <c r="C76" t="str">
        <f>VLOOKUP(A76,[1]Media!$A$1:$C$178,3,FALSE)</f>
        <v>community</v>
      </c>
      <c r="D76" s="1">
        <v>2018</v>
      </c>
      <c r="E76" t="s">
        <v>183</v>
      </c>
      <c r="F76" t="s">
        <v>184</v>
      </c>
    </row>
    <row r="77" spans="1:6" ht="15" thickBot="1" x14ac:dyDescent="0.35">
      <c r="A77" t="s">
        <v>169</v>
      </c>
      <c r="B77" t="str">
        <f>VLOOKUP(A77,[1]Media!$A$1:$C$178,2,FALSE)</f>
        <v>national</v>
      </c>
      <c r="C77" t="str">
        <f>VLOOKUP(A77,[1]Media!$A$1:$C$178,3,FALSE)</f>
        <v>media</v>
      </c>
      <c r="D77" s="1">
        <v>2018</v>
      </c>
      <c r="E77" t="s">
        <v>185</v>
      </c>
      <c r="F77" t="s">
        <v>186</v>
      </c>
    </row>
    <row r="78" spans="1:6" ht="15" thickBot="1" x14ac:dyDescent="0.35">
      <c r="A78" t="s">
        <v>137</v>
      </c>
      <c r="B78" t="str">
        <f>VLOOKUP(A78,[1]Media!$A$1:$C$178,2,FALSE)</f>
        <v>national</v>
      </c>
      <c r="C78" t="str">
        <f>VLOOKUP(A78,[1]Media!$A$1:$C$178,3,FALSE)</f>
        <v>community</v>
      </c>
      <c r="D78" s="1">
        <v>2018</v>
      </c>
      <c r="E78" t="s">
        <v>187</v>
      </c>
      <c r="F78" t="s">
        <v>188</v>
      </c>
    </row>
    <row r="79" spans="1:6" ht="15" thickBot="1" x14ac:dyDescent="0.35">
      <c r="A79" t="s">
        <v>189</v>
      </c>
      <c r="B79" t="str">
        <f>VLOOKUP(A79,[1]Media!$A$1:$C$178,2,FALSE)</f>
        <v>national</v>
      </c>
      <c r="C79" t="str">
        <f>VLOOKUP(A79,[1]Media!$A$1:$C$178,3,FALSE)</f>
        <v>media</v>
      </c>
      <c r="D79" s="1">
        <v>2018</v>
      </c>
      <c r="E79" t="s">
        <v>190</v>
      </c>
      <c r="F79" t="s">
        <v>191</v>
      </c>
    </row>
    <row r="80" spans="1:6" ht="15" thickBot="1" x14ac:dyDescent="0.35">
      <c r="A80" t="s">
        <v>180</v>
      </c>
      <c r="B80" t="str">
        <f>VLOOKUP(A80,[1]Media!$A$1:$C$178,2,FALSE)</f>
        <v>national</v>
      </c>
      <c r="C80" t="str">
        <f>VLOOKUP(A80,[1]Media!$A$1:$C$178,3,FALSE)</f>
        <v>community</v>
      </c>
      <c r="D80" s="1">
        <v>2018</v>
      </c>
      <c r="E80" t="s">
        <v>192</v>
      </c>
      <c r="F80" t="s">
        <v>193</v>
      </c>
    </row>
    <row r="81" spans="1:6" ht="15" thickBot="1" x14ac:dyDescent="0.35">
      <c r="A81" t="s">
        <v>6</v>
      </c>
      <c r="B81" t="str">
        <f>VLOOKUP(A81,[1]Media!$A$1:$C$178,2,FALSE)</f>
        <v>national</v>
      </c>
      <c r="C81" t="str">
        <f>VLOOKUP(A81,[1]Media!$A$1:$C$178,3,FALSE)</f>
        <v>media</v>
      </c>
      <c r="D81" s="1">
        <v>2018</v>
      </c>
      <c r="E81" t="s">
        <v>194</v>
      </c>
      <c r="F81" t="s">
        <v>195</v>
      </c>
    </row>
    <row r="82" spans="1:6" ht="15" thickBot="1" x14ac:dyDescent="0.35">
      <c r="A82" t="s">
        <v>169</v>
      </c>
      <c r="B82" t="str">
        <f>VLOOKUP(A82,[1]Media!$A$1:$C$178,2,FALSE)</f>
        <v>national</v>
      </c>
      <c r="C82" t="str">
        <f>VLOOKUP(A82,[1]Media!$A$1:$C$178,3,FALSE)</f>
        <v>media</v>
      </c>
      <c r="D82" s="1">
        <v>2018</v>
      </c>
      <c r="E82" t="s">
        <v>196</v>
      </c>
      <c r="F82" t="s">
        <v>197</v>
      </c>
    </row>
    <row r="83" spans="1:6" ht="15" thickBot="1" x14ac:dyDescent="0.35">
      <c r="A83" t="s">
        <v>137</v>
      </c>
      <c r="B83" t="str">
        <f>VLOOKUP(A83,[1]Media!$A$1:$C$178,2,FALSE)</f>
        <v>national</v>
      </c>
      <c r="C83" t="str">
        <f>VLOOKUP(A83,[1]Media!$A$1:$C$178,3,FALSE)</f>
        <v>community</v>
      </c>
      <c r="D83" s="1">
        <v>2018</v>
      </c>
      <c r="E83" t="s">
        <v>198</v>
      </c>
      <c r="F83" t="s">
        <v>199</v>
      </c>
    </row>
    <row r="84" spans="1:6" ht="15" thickBot="1" x14ac:dyDescent="0.35">
      <c r="A84" t="s">
        <v>6</v>
      </c>
      <c r="B84" t="str">
        <f>VLOOKUP(A84,[1]Media!$A$1:$C$178,2,FALSE)</f>
        <v>national</v>
      </c>
      <c r="C84" t="str">
        <f>VLOOKUP(A84,[1]Media!$A$1:$C$178,3,FALSE)</f>
        <v>media</v>
      </c>
      <c r="D84" s="1">
        <v>2018</v>
      </c>
      <c r="E84" t="s">
        <v>200</v>
      </c>
      <c r="F84" t="s">
        <v>201</v>
      </c>
    </row>
    <row r="85" spans="1:6" ht="15" thickBot="1" x14ac:dyDescent="0.35">
      <c r="A85" t="s">
        <v>132</v>
      </c>
      <c r="B85" t="str">
        <f>VLOOKUP(A85,[1]Media!$A$1:$C$178,2,FALSE)</f>
        <v>national</v>
      </c>
      <c r="C85" t="str">
        <f>VLOOKUP(A85,[1]Media!$A$1:$C$178,3,FALSE)</f>
        <v>government</v>
      </c>
      <c r="D85" s="1">
        <v>2018</v>
      </c>
      <c r="E85" t="s">
        <v>202</v>
      </c>
      <c r="F85" t="s">
        <v>203</v>
      </c>
    </row>
    <row r="86" spans="1:6" ht="15" thickBot="1" x14ac:dyDescent="0.35">
      <c r="A86" t="s">
        <v>180</v>
      </c>
      <c r="B86" t="str">
        <f>VLOOKUP(A86,[1]Media!$A$1:$C$178,2,FALSE)</f>
        <v>national</v>
      </c>
      <c r="C86" t="str">
        <f>VLOOKUP(A86,[1]Media!$A$1:$C$178,3,FALSE)</f>
        <v>community</v>
      </c>
      <c r="D86" s="1">
        <v>2018</v>
      </c>
      <c r="E86" t="s">
        <v>204</v>
      </c>
      <c r="F86" t="s">
        <v>205</v>
      </c>
    </row>
    <row r="87" spans="1:6" ht="15" thickBot="1" x14ac:dyDescent="0.35">
      <c r="A87" t="s">
        <v>90</v>
      </c>
      <c r="B87" t="str">
        <f>VLOOKUP(A87,[1]Media!$A$1:$C$178,2,FALSE)</f>
        <v>national</v>
      </c>
      <c r="C87" t="str">
        <f>VLOOKUP(A87,[1]Media!$A$1:$C$178,3,FALSE)</f>
        <v>media</v>
      </c>
      <c r="D87" s="1">
        <v>2018</v>
      </c>
      <c r="E87" t="s">
        <v>206</v>
      </c>
      <c r="F87" t="s">
        <v>207</v>
      </c>
    </row>
    <row r="88" spans="1:6" ht="15" thickBot="1" x14ac:dyDescent="0.35">
      <c r="A88" t="s">
        <v>208</v>
      </c>
      <c r="B88" t="str">
        <f>VLOOKUP(A88,[1]Media!$A$1:$C$178,2,FALSE)</f>
        <v>national</v>
      </c>
      <c r="C88" t="str">
        <f>VLOOKUP(A88,[1]Media!$A$1:$C$178,3,FALSE)</f>
        <v>media</v>
      </c>
      <c r="D88" s="1">
        <v>2018</v>
      </c>
      <c r="E88" t="s">
        <v>209</v>
      </c>
      <c r="F88" t="s">
        <v>210</v>
      </c>
    </row>
    <row r="89" spans="1:6" ht="15" thickBot="1" x14ac:dyDescent="0.35">
      <c r="A89" t="s">
        <v>137</v>
      </c>
      <c r="B89" t="str">
        <f>VLOOKUP(A89,[1]Media!$A$1:$C$178,2,FALSE)</f>
        <v>national</v>
      </c>
      <c r="C89" t="str">
        <f>VLOOKUP(A89,[1]Media!$A$1:$C$178,3,FALSE)</f>
        <v>community</v>
      </c>
      <c r="D89" s="1">
        <v>2018</v>
      </c>
      <c r="E89" t="s">
        <v>211</v>
      </c>
      <c r="F89" t="s">
        <v>19</v>
      </c>
    </row>
    <row r="90" spans="1:6" ht="15" thickBot="1" x14ac:dyDescent="0.35">
      <c r="A90" t="s">
        <v>34</v>
      </c>
      <c r="B90" t="str">
        <f>VLOOKUP(A90,[1]Media!$A$1:$C$178,2,FALSE)</f>
        <v>national</v>
      </c>
      <c r="C90" t="str">
        <f>VLOOKUP(A90,[1]Media!$A$1:$C$178,3,FALSE)</f>
        <v>media</v>
      </c>
      <c r="D90" s="1">
        <v>2018</v>
      </c>
      <c r="E90" t="s">
        <v>212</v>
      </c>
      <c r="F90" t="s">
        <v>213</v>
      </c>
    </row>
    <row r="91" spans="1:6" ht="15" thickBot="1" x14ac:dyDescent="0.35">
      <c r="A91" t="s">
        <v>137</v>
      </c>
      <c r="B91" t="str">
        <f>VLOOKUP(A91,[1]Media!$A$1:$C$178,2,FALSE)</f>
        <v>national</v>
      </c>
      <c r="C91" t="str">
        <f>VLOOKUP(A91,[1]Media!$A$1:$C$178,3,FALSE)</f>
        <v>community</v>
      </c>
      <c r="D91" s="1">
        <v>2018</v>
      </c>
      <c r="E91" t="s">
        <v>214</v>
      </c>
      <c r="F91" t="s">
        <v>215</v>
      </c>
    </row>
    <row r="92" spans="1:6" ht="15" thickBot="1" x14ac:dyDescent="0.35">
      <c r="A92" t="s">
        <v>47</v>
      </c>
      <c r="B92" t="str">
        <f>VLOOKUP(A92,[1]Media!$A$1:$C$178,2,FALSE)</f>
        <v>national</v>
      </c>
      <c r="C92" t="str">
        <f>VLOOKUP(A92,[1]Media!$A$1:$C$178,3,FALSE)</f>
        <v>media</v>
      </c>
      <c r="D92" s="1">
        <v>2018</v>
      </c>
      <c r="E92" t="s">
        <v>216</v>
      </c>
      <c r="F92" t="s">
        <v>217</v>
      </c>
    </row>
    <row r="93" spans="1:6" ht="15" thickBot="1" x14ac:dyDescent="0.35">
      <c r="A93" t="s">
        <v>137</v>
      </c>
      <c r="B93" t="str">
        <f>VLOOKUP(A93,[1]Media!$A$1:$C$178,2,FALSE)</f>
        <v>national</v>
      </c>
      <c r="C93" t="str">
        <f>VLOOKUP(A93,[1]Media!$A$1:$C$178,3,FALSE)</f>
        <v>community</v>
      </c>
      <c r="D93" s="1">
        <v>2018</v>
      </c>
      <c r="E93" t="s">
        <v>218</v>
      </c>
      <c r="F93" t="s">
        <v>219</v>
      </c>
    </row>
    <row r="94" spans="1:6" ht="15" thickBot="1" x14ac:dyDescent="0.35">
      <c r="A94" t="s">
        <v>137</v>
      </c>
      <c r="B94" t="str">
        <f>VLOOKUP(A94,[1]Media!$A$1:$C$178,2,FALSE)</f>
        <v>national</v>
      </c>
      <c r="C94" t="str">
        <f>VLOOKUP(A94,[1]Media!$A$1:$C$178,3,FALSE)</f>
        <v>community</v>
      </c>
      <c r="D94" s="1">
        <v>2018</v>
      </c>
      <c r="E94" t="s">
        <v>220</v>
      </c>
      <c r="F94" t="s">
        <v>221</v>
      </c>
    </row>
    <row r="95" spans="1:6" ht="15" thickBot="1" x14ac:dyDescent="0.35">
      <c r="A95" t="s">
        <v>169</v>
      </c>
      <c r="B95" t="str">
        <f>VLOOKUP(A95,[1]Media!$A$1:$C$178,2,FALSE)</f>
        <v>national</v>
      </c>
      <c r="C95" t="str">
        <f>VLOOKUP(A95,[1]Media!$A$1:$C$178,3,FALSE)</f>
        <v>media</v>
      </c>
      <c r="D95" s="1">
        <v>2018</v>
      </c>
      <c r="E95" t="s">
        <v>222</v>
      </c>
      <c r="F95" t="s">
        <v>223</v>
      </c>
    </row>
    <row r="96" spans="1:6" ht="15" thickBot="1" x14ac:dyDescent="0.35">
      <c r="A96" t="s">
        <v>169</v>
      </c>
      <c r="B96" t="str">
        <f>VLOOKUP(A96,[1]Media!$A$1:$C$178,2,FALSE)</f>
        <v>national</v>
      </c>
      <c r="C96" t="str">
        <f>VLOOKUP(A96,[1]Media!$A$1:$C$178,3,FALSE)</f>
        <v>media</v>
      </c>
      <c r="D96" s="1">
        <v>2018</v>
      </c>
      <c r="E96" t="s">
        <v>224</v>
      </c>
      <c r="F96" t="s">
        <v>225</v>
      </c>
    </row>
    <row r="97" spans="1:6" ht="15" thickBot="1" x14ac:dyDescent="0.35">
      <c r="A97" t="s">
        <v>6</v>
      </c>
      <c r="B97" t="str">
        <f>VLOOKUP(A97,[1]Media!$A$1:$C$178,2,FALSE)</f>
        <v>national</v>
      </c>
      <c r="C97" t="str">
        <f>VLOOKUP(A97,[1]Media!$A$1:$C$178,3,FALSE)</f>
        <v>media</v>
      </c>
      <c r="D97" s="1">
        <v>2018</v>
      </c>
      <c r="E97" t="s">
        <v>226</v>
      </c>
      <c r="F97" t="s">
        <v>227</v>
      </c>
    </row>
    <row r="98" spans="1:6" ht="15" thickBot="1" x14ac:dyDescent="0.35">
      <c r="A98" t="s">
        <v>90</v>
      </c>
      <c r="B98" t="str">
        <f>VLOOKUP(A98,[1]Media!$A$1:$C$178,2,FALSE)</f>
        <v>national</v>
      </c>
      <c r="C98" t="str">
        <f>VLOOKUP(A98,[1]Media!$A$1:$C$178,3,FALSE)</f>
        <v>media</v>
      </c>
      <c r="D98" s="1">
        <v>2018</v>
      </c>
      <c r="E98" t="s">
        <v>228</v>
      </c>
      <c r="F98" t="s">
        <v>229</v>
      </c>
    </row>
    <row r="99" spans="1:6" ht="15" thickBot="1" x14ac:dyDescent="0.35">
      <c r="A99" t="s">
        <v>34</v>
      </c>
      <c r="B99" t="str">
        <f>VLOOKUP(A99,[1]Media!$A$1:$C$178,2,FALSE)</f>
        <v>national</v>
      </c>
      <c r="C99" t="str">
        <f>VLOOKUP(A99,[1]Media!$A$1:$C$178,3,FALSE)</f>
        <v>media</v>
      </c>
      <c r="D99" s="1">
        <v>2018</v>
      </c>
      <c r="E99" t="s">
        <v>230</v>
      </c>
      <c r="F99" t="s">
        <v>231</v>
      </c>
    </row>
    <row r="100" spans="1:6" ht="15" thickBot="1" x14ac:dyDescent="0.35">
      <c r="A100" t="s">
        <v>137</v>
      </c>
      <c r="B100" t="str">
        <f>VLOOKUP(A100,[1]Media!$A$1:$C$178,2,FALSE)</f>
        <v>national</v>
      </c>
      <c r="C100" t="str">
        <f>VLOOKUP(A100,[1]Media!$A$1:$C$178,3,FALSE)</f>
        <v>community</v>
      </c>
      <c r="D100" s="1">
        <v>2018</v>
      </c>
      <c r="E100" t="s">
        <v>232</v>
      </c>
      <c r="F100" t="s">
        <v>233</v>
      </c>
    </row>
    <row r="101" spans="1:6" ht="15" thickBot="1" x14ac:dyDescent="0.35">
      <c r="A101" t="s">
        <v>234</v>
      </c>
      <c r="B101" t="str">
        <f>VLOOKUP(A101,[1]Media!$A$1:$C$178,2,FALSE)</f>
        <v>local</v>
      </c>
      <c r="C101" t="str">
        <f>VLOOKUP(A101,[1]Media!$A$1:$C$178,3,FALSE)</f>
        <v>media</v>
      </c>
      <c r="D101" s="1">
        <v>2018</v>
      </c>
      <c r="E101" t="s">
        <v>235</v>
      </c>
      <c r="F101" t="s">
        <v>28</v>
      </c>
    </row>
    <row r="102" spans="1:6" ht="15" thickBot="1" x14ac:dyDescent="0.35">
      <c r="A102" t="s">
        <v>137</v>
      </c>
      <c r="B102" t="str">
        <f>VLOOKUP(A102,[1]Media!$A$1:$C$178,2,FALSE)</f>
        <v>national</v>
      </c>
      <c r="C102" t="str">
        <f>VLOOKUP(A102,[1]Media!$A$1:$C$178,3,FALSE)</f>
        <v>community</v>
      </c>
      <c r="D102" s="1">
        <v>2018</v>
      </c>
      <c r="E102" t="s">
        <v>236</v>
      </c>
      <c r="F102" t="s">
        <v>237</v>
      </c>
    </row>
    <row r="103" spans="1:6" ht="15" thickBot="1" x14ac:dyDescent="0.35">
      <c r="A103" t="s">
        <v>137</v>
      </c>
      <c r="B103" t="str">
        <f>VLOOKUP(A103,[1]Media!$A$1:$C$178,2,FALSE)</f>
        <v>national</v>
      </c>
      <c r="C103" t="str">
        <f>VLOOKUP(A103,[1]Media!$A$1:$C$178,3,FALSE)</f>
        <v>community</v>
      </c>
      <c r="D103" s="1">
        <v>2018</v>
      </c>
      <c r="E103" t="s">
        <v>238</v>
      </c>
      <c r="F103" t="s">
        <v>239</v>
      </c>
    </row>
    <row r="104" spans="1:6" ht="15" thickBot="1" x14ac:dyDescent="0.35">
      <c r="A104" t="s">
        <v>137</v>
      </c>
      <c r="B104" t="str">
        <f>VLOOKUP(A104,[1]Media!$A$1:$C$178,2,FALSE)</f>
        <v>national</v>
      </c>
      <c r="C104" t="str">
        <f>VLOOKUP(A104,[1]Media!$A$1:$C$178,3,FALSE)</f>
        <v>community</v>
      </c>
      <c r="D104" s="1">
        <v>2018</v>
      </c>
      <c r="E104" t="s">
        <v>240</v>
      </c>
      <c r="F104" t="s">
        <v>241</v>
      </c>
    </row>
    <row r="105" spans="1:6" ht="15" thickBot="1" x14ac:dyDescent="0.35">
      <c r="A105" t="s">
        <v>137</v>
      </c>
      <c r="B105" t="str">
        <f>VLOOKUP(A105,[1]Media!$A$1:$C$178,2,FALSE)</f>
        <v>national</v>
      </c>
      <c r="C105" t="str">
        <f>VLOOKUP(A105,[1]Media!$A$1:$C$178,3,FALSE)</f>
        <v>community</v>
      </c>
      <c r="D105" s="1">
        <v>2018</v>
      </c>
      <c r="E105" t="s">
        <v>242</v>
      </c>
      <c r="F105" t="s">
        <v>243</v>
      </c>
    </row>
    <row r="106" spans="1:6" ht="15" thickBot="1" x14ac:dyDescent="0.35">
      <c r="A106" t="s">
        <v>137</v>
      </c>
      <c r="B106" t="str">
        <f>VLOOKUP(A106,[1]Media!$A$1:$C$178,2,FALSE)</f>
        <v>national</v>
      </c>
      <c r="C106" t="str">
        <f>VLOOKUP(A106,[1]Media!$A$1:$C$178,3,FALSE)</f>
        <v>community</v>
      </c>
      <c r="D106" s="1">
        <v>2018</v>
      </c>
      <c r="E106" t="s">
        <v>244</v>
      </c>
      <c r="F106" t="s">
        <v>245</v>
      </c>
    </row>
    <row r="107" spans="1:6" ht="15" thickBot="1" x14ac:dyDescent="0.35">
      <c r="A107" t="s">
        <v>137</v>
      </c>
      <c r="B107" t="str">
        <f>VLOOKUP(A107,[1]Media!$A$1:$C$178,2,FALSE)</f>
        <v>national</v>
      </c>
      <c r="C107" t="str">
        <f>VLOOKUP(A107,[1]Media!$A$1:$C$178,3,FALSE)</f>
        <v>community</v>
      </c>
      <c r="D107" s="1">
        <v>2018</v>
      </c>
      <c r="E107" t="s">
        <v>246</v>
      </c>
      <c r="F107" t="s">
        <v>247</v>
      </c>
    </row>
    <row r="108" spans="1:6" ht="15" thickBot="1" x14ac:dyDescent="0.35">
      <c r="A108" t="s">
        <v>137</v>
      </c>
      <c r="B108" t="str">
        <f>VLOOKUP(A108,[1]Media!$A$1:$C$178,2,FALSE)</f>
        <v>national</v>
      </c>
      <c r="C108" t="str">
        <f>VLOOKUP(A108,[1]Media!$A$1:$C$178,3,FALSE)</f>
        <v>community</v>
      </c>
      <c r="D108" s="1">
        <v>2018</v>
      </c>
      <c r="E108" t="s">
        <v>248</v>
      </c>
      <c r="F108" t="s">
        <v>249</v>
      </c>
    </row>
    <row r="109" spans="1:6" ht="15" thickBot="1" x14ac:dyDescent="0.35">
      <c r="A109" t="s">
        <v>137</v>
      </c>
      <c r="B109" t="str">
        <f>VLOOKUP(A109,[1]Media!$A$1:$C$178,2,FALSE)</f>
        <v>national</v>
      </c>
      <c r="C109" t="str">
        <f>VLOOKUP(A109,[1]Media!$A$1:$C$178,3,FALSE)</f>
        <v>community</v>
      </c>
      <c r="D109" s="1">
        <v>2018</v>
      </c>
      <c r="E109" t="s">
        <v>250</v>
      </c>
      <c r="F109" t="s">
        <v>251</v>
      </c>
    </row>
    <row r="110" spans="1:6" ht="15" thickBot="1" x14ac:dyDescent="0.35">
      <c r="A110" t="s">
        <v>137</v>
      </c>
      <c r="B110" t="str">
        <f>VLOOKUP(A110,[1]Media!$A$1:$C$178,2,FALSE)</f>
        <v>national</v>
      </c>
      <c r="C110" t="str">
        <f>VLOOKUP(A110,[1]Media!$A$1:$C$178,3,FALSE)</f>
        <v>community</v>
      </c>
      <c r="D110" s="1">
        <v>2018</v>
      </c>
      <c r="E110" t="s">
        <v>252</v>
      </c>
      <c r="F110" t="s">
        <v>253</v>
      </c>
    </row>
    <row r="111" spans="1:6" ht="15" thickBot="1" x14ac:dyDescent="0.35">
      <c r="A111" t="s">
        <v>254</v>
      </c>
      <c r="B111" t="str">
        <f>VLOOKUP(A111,[1]Media!$A$1:$C$178,2,FALSE)</f>
        <v>local</v>
      </c>
      <c r="C111" t="str">
        <f>VLOOKUP(A111,[1]Media!$A$1:$C$178,3,FALSE)</f>
        <v>media</v>
      </c>
      <c r="D111" s="1">
        <v>2018</v>
      </c>
      <c r="E111" t="s">
        <v>255</v>
      </c>
      <c r="F111" t="s">
        <v>256</v>
      </c>
    </row>
    <row r="112" spans="1:6" ht="15" thickBot="1" x14ac:dyDescent="0.35">
      <c r="A112" t="s">
        <v>257</v>
      </c>
      <c r="B112" t="str">
        <f>VLOOKUP(A112,[1]Media!$A$1:$C$178,2,FALSE)</f>
        <v>national</v>
      </c>
      <c r="C112" t="str">
        <f>VLOOKUP(A112,[1]Media!$A$1:$C$178,3,FALSE)</f>
        <v>community</v>
      </c>
      <c r="D112" s="1">
        <v>2018</v>
      </c>
      <c r="E112" t="s">
        <v>258</v>
      </c>
      <c r="F112" t="s">
        <v>259</v>
      </c>
    </row>
    <row r="113" spans="1:6" ht="15" thickBot="1" x14ac:dyDescent="0.35">
      <c r="A113" t="s">
        <v>137</v>
      </c>
      <c r="B113" t="str">
        <f>VLOOKUP(A113,[1]Media!$A$1:$C$178,2,FALSE)</f>
        <v>national</v>
      </c>
      <c r="C113" t="str">
        <f>VLOOKUP(A113,[1]Media!$A$1:$C$178,3,FALSE)</f>
        <v>community</v>
      </c>
      <c r="D113" s="1">
        <v>2018</v>
      </c>
      <c r="E113" t="s">
        <v>260</v>
      </c>
      <c r="F113" t="s">
        <v>261</v>
      </c>
    </row>
    <row r="114" spans="1:6" ht="15" thickBot="1" x14ac:dyDescent="0.35">
      <c r="A114" t="s">
        <v>262</v>
      </c>
      <c r="B114" t="str">
        <f>VLOOKUP(A114,[1]Media!$A$1:$C$178,2,FALSE)</f>
        <v>local</v>
      </c>
      <c r="C114" t="str">
        <f>VLOOKUP(A114,[1]Media!$A$1:$C$178,3,FALSE)</f>
        <v>media</v>
      </c>
      <c r="D114" s="1">
        <v>2018</v>
      </c>
      <c r="E114" t="s">
        <v>263</v>
      </c>
      <c r="F114" t="s">
        <v>264</v>
      </c>
    </row>
    <row r="115" spans="1:6" ht="15" thickBot="1" x14ac:dyDescent="0.35">
      <c r="A115" t="s">
        <v>132</v>
      </c>
      <c r="B115" t="str">
        <f>VLOOKUP(A115,[1]Media!$A$1:$C$178,2,FALSE)</f>
        <v>national</v>
      </c>
      <c r="C115" t="str">
        <f>VLOOKUP(A115,[1]Media!$A$1:$C$178,3,FALSE)</f>
        <v>government</v>
      </c>
      <c r="D115" s="1">
        <v>2018</v>
      </c>
      <c r="E115" t="s">
        <v>265</v>
      </c>
      <c r="F115" t="s">
        <v>266</v>
      </c>
    </row>
    <row r="116" spans="1:6" ht="15" thickBot="1" x14ac:dyDescent="0.35">
      <c r="A116" t="s">
        <v>132</v>
      </c>
      <c r="B116" t="str">
        <f>VLOOKUP(A116,[1]Media!$A$1:$C$178,2,FALSE)</f>
        <v>national</v>
      </c>
      <c r="C116" t="str">
        <f>VLOOKUP(A116,[1]Media!$A$1:$C$178,3,FALSE)</f>
        <v>government</v>
      </c>
      <c r="D116" s="1">
        <v>2018</v>
      </c>
      <c r="E116" t="s">
        <v>267</v>
      </c>
      <c r="F116" t="s">
        <v>268</v>
      </c>
    </row>
    <row r="117" spans="1:6" ht="15" thickBot="1" x14ac:dyDescent="0.35">
      <c r="A117" t="s">
        <v>132</v>
      </c>
      <c r="B117" t="str">
        <f>VLOOKUP(A117,[1]Media!$A$1:$C$178,2,FALSE)</f>
        <v>national</v>
      </c>
      <c r="C117" t="str">
        <f>VLOOKUP(A117,[1]Media!$A$1:$C$178,3,FALSE)</f>
        <v>government</v>
      </c>
      <c r="D117" s="1">
        <v>2018</v>
      </c>
      <c r="E117" t="s">
        <v>269</v>
      </c>
      <c r="F117" t="s">
        <v>270</v>
      </c>
    </row>
    <row r="118" spans="1:6" ht="15" thickBot="1" x14ac:dyDescent="0.35">
      <c r="A118" t="s">
        <v>6</v>
      </c>
      <c r="B118" t="str">
        <f>VLOOKUP(A118,[1]Media!$A$1:$C$178,2,FALSE)</f>
        <v>national</v>
      </c>
      <c r="C118" t="str">
        <f>VLOOKUP(A118,[1]Media!$A$1:$C$178,3,FALSE)</f>
        <v>media</v>
      </c>
      <c r="D118" s="1">
        <v>2018</v>
      </c>
      <c r="E118" t="s">
        <v>271</v>
      </c>
      <c r="F118" t="s">
        <v>272</v>
      </c>
    </row>
    <row r="119" spans="1:6" ht="15" thickBot="1" x14ac:dyDescent="0.35">
      <c r="A119" t="s">
        <v>273</v>
      </c>
      <c r="B119" t="str">
        <f>VLOOKUP(A119,[1]Media!$A$1:$C$178,2,FALSE)</f>
        <v>national</v>
      </c>
      <c r="C119" t="str">
        <f>VLOOKUP(A119,[1]Media!$A$1:$C$178,3,FALSE)</f>
        <v>media</v>
      </c>
      <c r="D119" s="1">
        <v>2018</v>
      </c>
      <c r="E119" t="s">
        <v>274</v>
      </c>
      <c r="F119" t="s">
        <v>275</v>
      </c>
    </row>
    <row r="120" spans="1:6" ht="15" thickBot="1" x14ac:dyDescent="0.35">
      <c r="A120" t="s">
        <v>9</v>
      </c>
      <c r="B120" t="str">
        <f>VLOOKUP(A120,[1]Media!$A$1:$C$178,2,FALSE)</f>
        <v>national</v>
      </c>
      <c r="C120" t="str">
        <f>VLOOKUP(A120,[1]Media!$A$1:$C$178,3,FALSE)</f>
        <v>media</v>
      </c>
      <c r="D120" s="1">
        <v>2018</v>
      </c>
      <c r="E120" t="s">
        <v>276</v>
      </c>
      <c r="F120" t="s">
        <v>277</v>
      </c>
    </row>
    <row r="121" spans="1:6" ht="15" thickBot="1" x14ac:dyDescent="0.35">
      <c r="A121" t="s">
        <v>137</v>
      </c>
      <c r="B121" t="str">
        <f>VLOOKUP(A121,[1]Media!$A$1:$C$178,2,FALSE)</f>
        <v>national</v>
      </c>
      <c r="C121" t="str">
        <f>VLOOKUP(A121,[1]Media!$A$1:$C$178,3,FALSE)</f>
        <v>community</v>
      </c>
      <c r="D121" s="1">
        <v>2018</v>
      </c>
      <c r="E121" t="s">
        <v>278</v>
      </c>
      <c r="F121" t="s">
        <v>279</v>
      </c>
    </row>
    <row r="122" spans="1:6" ht="15" thickBot="1" x14ac:dyDescent="0.35">
      <c r="A122" t="s">
        <v>132</v>
      </c>
      <c r="B122" t="str">
        <f>VLOOKUP(A122,[1]Media!$A$1:$C$178,2,FALSE)</f>
        <v>national</v>
      </c>
      <c r="C122" t="str">
        <f>VLOOKUP(A122,[1]Media!$A$1:$C$178,3,FALSE)</f>
        <v>government</v>
      </c>
      <c r="D122" s="1">
        <v>2018</v>
      </c>
      <c r="E122" t="s">
        <v>280</v>
      </c>
      <c r="F122" t="s">
        <v>281</v>
      </c>
    </row>
    <row r="123" spans="1:6" ht="15" thickBot="1" x14ac:dyDescent="0.35">
      <c r="A123" t="s">
        <v>34</v>
      </c>
      <c r="B123" t="str">
        <f>VLOOKUP(A123,[1]Media!$A$1:$C$178,2,FALSE)</f>
        <v>national</v>
      </c>
      <c r="C123" t="str">
        <f>VLOOKUP(A123,[1]Media!$A$1:$C$178,3,FALSE)</f>
        <v>media</v>
      </c>
      <c r="D123" s="1">
        <v>2018</v>
      </c>
      <c r="E123" t="s">
        <v>282</v>
      </c>
      <c r="F123" t="s">
        <v>283</v>
      </c>
    </row>
    <row r="124" spans="1:6" ht="15" thickBot="1" x14ac:dyDescent="0.35">
      <c r="A124" t="s">
        <v>284</v>
      </c>
      <c r="B124" t="str">
        <f>VLOOKUP(A124,[1]Media!$A$1:$C$178,2,FALSE)</f>
        <v>local</v>
      </c>
      <c r="C124" t="str">
        <f>VLOOKUP(A124,[1]Media!$A$1:$C$178,3,FALSE)</f>
        <v>media</v>
      </c>
      <c r="D124" s="1">
        <v>2018</v>
      </c>
      <c r="E124" t="s">
        <v>285</v>
      </c>
      <c r="F124" t="s">
        <v>286</v>
      </c>
    </row>
    <row r="125" spans="1:6" ht="15" thickBot="1" x14ac:dyDescent="0.35">
      <c r="A125" t="s">
        <v>287</v>
      </c>
      <c r="B125" t="str">
        <f>VLOOKUP(A125,[1]Media!$A$1:$C$178,2,FALSE)</f>
        <v>national</v>
      </c>
      <c r="C125" t="str">
        <f>VLOOKUP(A125,[1]Media!$A$1:$C$178,3,FALSE)</f>
        <v>media</v>
      </c>
      <c r="D125" s="1">
        <v>2018</v>
      </c>
      <c r="E125" t="s">
        <v>288</v>
      </c>
      <c r="F125" t="s">
        <v>289</v>
      </c>
    </row>
    <row r="126" spans="1:6" ht="15" thickBot="1" x14ac:dyDescent="0.35">
      <c r="A126" t="s">
        <v>37</v>
      </c>
      <c r="B126" t="str">
        <f>VLOOKUP(A126,[1]Media!$A$1:$C$178,2,FALSE)</f>
        <v>national</v>
      </c>
      <c r="C126" t="str">
        <f>VLOOKUP(A126,[1]Media!$A$1:$C$178,3,FALSE)</f>
        <v>media</v>
      </c>
      <c r="D126" s="1">
        <v>2018</v>
      </c>
      <c r="E126" t="s">
        <v>290</v>
      </c>
      <c r="F126" t="s">
        <v>291</v>
      </c>
    </row>
    <row r="127" spans="1:6" ht="15" thickBot="1" x14ac:dyDescent="0.35">
      <c r="A127" t="s">
        <v>292</v>
      </c>
      <c r="B127" t="str">
        <f>VLOOKUP(A127,[1]Media!$A$1:$C$178,2,FALSE)</f>
        <v>local</v>
      </c>
      <c r="C127" t="str">
        <f>VLOOKUP(A127,[1]Media!$A$1:$C$178,3,FALSE)</f>
        <v>media</v>
      </c>
      <c r="D127" s="1">
        <v>2018</v>
      </c>
      <c r="E127" t="s">
        <v>293</v>
      </c>
      <c r="F127" t="s">
        <v>294</v>
      </c>
    </row>
    <row r="128" spans="1:6" ht="15" thickBot="1" x14ac:dyDescent="0.35">
      <c r="A128" t="s">
        <v>295</v>
      </c>
      <c r="B128" t="str">
        <f>VLOOKUP(A128,[1]Media!$A$1:$C$178,2,FALSE)</f>
        <v>national</v>
      </c>
      <c r="C128" t="str">
        <f>VLOOKUP(A128,[1]Media!$A$1:$C$178,3,FALSE)</f>
        <v>media</v>
      </c>
      <c r="D128" s="1">
        <v>2018</v>
      </c>
      <c r="E128" t="s">
        <v>296</v>
      </c>
      <c r="F128" t="s">
        <v>297</v>
      </c>
    </row>
    <row r="129" spans="1:6" ht="15" thickBot="1" x14ac:dyDescent="0.35">
      <c r="A129" t="s">
        <v>15</v>
      </c>
      <c r="B129" t="str">
        <f>VLOOKUP(A129,[1]Media!$A$1:$C$178,2,FALSE)</f>
        <v>national</v>
      </c>
      <c r="C129" t="str">
        <f>VLOOKUP(A129,[1]Media!$A$1:$C$178,3,FALSE)</f>
        <v>media</v>
      </c>
      <c r="D129" s="2">
        <v>2019</v>
      </c>
      <c r="E129" t="s">
        <v>298</v>
      </c>
      <c r="F129" t="s">
        <v>299</v>
      </c>
    </row>
    <row r="130" spans="1:6" ht="15" thickBot="1" x14ac:dyDescent="0.35">
      <c r="A130" t="s">
        <v>15</v>
      </c>
      <c r="B130" t="str">
        <f>VLOOKUP(A130,[1]Media!$A$1:$C$178,2,FALSE)</f>
        <v>national</v>
      </c>
      <c r="C130" t="str">
        <f>VLOOKUP(A130,[1]Media!$A$1:$C$178,3,FALSE)</f>
        <v>media</v>
      </c>
      <c r="D130" s="2">
        <v>2019</v>
      </c>
      <c r="E130" t="s">
        <v>300</v>
      </c>
      <c r="F130" t="s">
        <v>301</v>
      </c>
    </row>
    <row r="131" spans="1:6" ht="15" thickBot="1" x14ac:dyDescent="0.35">
      <c r="A131" t="s">
        <v>6</v>
      </c>
      <c r="B131" t="str">
        <f>VLOOKUP(A131,[1]Media!$A$1:$C$178,2,FALSE)</f>
        <v>national</v>
      </c>
      <c r="C131" t="str">
        <f>VLOOKUP(A131,[1]Media!$A$1:$C$178,3,FALSE)</f>
        <v>media</v>
      </c>
      <c r="D131" s="2">
        <v>2019</v>
      </c>
      <c r="E131" t="s">
        <v>302</v>
      </c>
      <c r="F131" t="s">
        <v>303</v>
      </c>
    </row>
    <row r="132" spans="1:6" ht="15" thickBot="1" x14ac:dyDescent="0.35">
      <c r="A132" t="s">
        <v>37</v>
      </c>
      <c r="B132" t="str">
        <f>VLOOKUP(A132,[1]Media!$A$1:$C$178,2,FALSE)</f>
        <v>national</v>
      </c>
      <c r="C132" t="str">
        <f>VLOOKUP(A132,[1]Media!$A$1:$C$178,3,FALSE)</f>
        <v>media</v>
      </c>
      <c r="D132" s="2">
        <v>2019</v>
      </c>
      <c r="E132" t="s">
        <v>304</v>
      </c>
      <c r="F132" t="s">
        <v>305</v>
      </c>
    </row>
    <row r="133" spans="1:6" ht="15" thickBot="1" x14ac:dyDescent="0.35">
      <c r="A133" t="s">
        <v>37</v>
      </c>
      <c r="B133" t="str">
        <f>VLOOKUP(A133,[1]Media!$A$1:$C$178,2,FALSE)</f>
        <v>national</v>
      </c>
      <c r="C133" t="str">
        <f>VLOOKUP(A133,[1]Media!$A$1:$C$178,3,FALSE)</f>
        <v>media</v>
      </c>
      <c r="D133" s="2">
        <v>2019</v>
      </c>
      <c r="E133" t="s">
        <v>306</v>
      </c>
      <c r="F133" t="s">
        <v>307</v>
      </c>
    </row>
    <row r="134" spans="1:6" ht="15" thickBot="1" x14ac:dyDescent="0.35">
      <c r="A134" t="s">
        <v>90</v>
      </c>
      <c r="B134" t="str">
        <f>VLOOKUP(A134,[1]Media!$A$1:$C$178,2,FALSE)</f>
        <v>national</v>
      </c>
      <c r="C134" t="str">
        <f>VLOOKUP(A134,[1]Media!$A$1:$C$178,3,FALSE)</f>
        <v>media</v>
      </c>
      <c r="D134" s="2">
        <v>2019</v>
      </c>
      <c r="E134" t="s">
        <v>308</v>
      </c>
      <c r="F134" t="s">
        <v>309</v>
      </c>
    </row>
    <row r="135" spans="1:6" ht="15" thickBot="1" x14ac:dyDescent="0.35">
      <c r="A135" t="s">
        <v>34</v>
      </c>
      <c r="B135" t="str">
        <f>VLOOKUP(A135,[1]Media!$A$1:$C$178,2,FALSE)</f>
        <v>national</v>
      </c>
      <c r="C135" t="str">
        <f>VLOOKUP(A135,[1]Media!$A$1:$C$178,3,FALSE)</f>
        <v>media</v>
      </c>
      <c r="D135" s="2">
        <v>2019</v>
      </c>
      <c r="E135" t="s">
        <v>310</v>
      </c>
      <c r="F135" t="s">
        <v>311</v>
      </c>
    </row>
    <row r="136" spans="1:6" ht="15" thickBot="1" x14ac:dyDescent="0.35">
      <c r="A136" t="s">
        <v>312</v>
      </c>
      <c r="B136" t="str">
        <f>VLOOKUP(A136,[1]Media!$A$1:$C$178,2,FALSE)</f>
        <v>national</v>
      </c>
      <c r="C136" t="str">
        <f>VLOOKUP(A136,[1]Media!$A$1:$C$178,3,FALSE)</f>
        <v>media</v>
      </c>
      <c r="D136" s="2">
        <v>2019</v>
      </c>
      <c r="E136" t="s">
        <v>313</v>
      </c>
      <c r="F136" t="s">
        <v>314</v>
      </c>
    </row>
    <row r="137" spans="1:6" ht="15" thickBot="1" x14ac:dyDescent="0.35">
      <c r="A137" t="s">
        <v>315</v>
      </c>
      <c r="B137" t="str">
        <f>VLOOKUP(A137,[1]Media!$A$1:$C$178,2,FALSE)</f>
        <v>national</v>
      </c>
      <c r="C137" t="str">
        <f>VLOOKUP(A137,[1]Media!$A$1:$C$178,3,FALSE)</f>
        <v>media</v>
      </c>
      <c r="D137" s="2">
        <v>2019</v>
      </c>
      <c r="E137" t="s">
        <v>316</v>
      </c>
      <c r="F137" t="s">
        <v>317</v>
      </c>
    </row>
    <row r="138" spans="1:6" ht="15" thickBot="1" x14ac:dyDescent="0.35">
      <c r="A138" t="s">
        <v>315</v>
      </c>
      <c r="B138" t="str">
        <f>VLOOKUP(A138,[1]Media!$A$1:$C$178,2,FALSE)</f>
        <v>national</v>
      </c>
      <c r="C138" t="str">
        <f>VLOOKUP(A138,[1]Media!$A$1:$C$178,3,FALSE)</f>
        <v>media</v>
      </c>
      <c r="D138" s="2">
        <v>2019</v>
      </c>
      <c r="E138" t="s">
        <v>318</v>
      </c>
      <c r="F138" t="s">
        <v>319</v>
      </c>
    </row>
    <row r="139" spans="1:6" ht="15" thickBot="1" x14ac:dyDescent="0.35">
      <c r="A139" t="s">
        <v>320</v>
      </c>
      <c r="B139" t="str">
        <f>VLOOKUP(A139,[1]Media!$A$1:$C$178,2,FALSE)</f>
        <v>local</v>
      </c>
      <c r="C139" t="str">
        <f>VLOOKUP(A139,[1]Media!$A$1:$C$178,3,FALSE)</f>
        <v>media</v>
      </c>
      <c r="D139" s="2">
        <v>2019</v>
      </c>
      <c r="E139" t="s">
        <v>321</v>
      </c>
      <c r="F139" t="s">
        <v>322</v>
      </c>
    </row>
    <row r="140" spans="1:6" ht="15" thickBot="1" x14ac:dyDescent="0.35">
      <c r="A140" t="s">
        <v>126</v>
      </c>
      <c r="B140" t="str">
        <f>VLOOKUP(A140,[1]Media!$A$1:$C$178,2,FALSE)</f>
        <v>national</v>
      </c>
      <c r="C140" t="str">
        <f>VLOOKUP(A140,[1]Media!$A$1:$C$178,3,FALSE)</f>
        <v>media</v>
      </c>
      <c r="D140" s="2">
        <v>2019</v>
      </c>
      <c r="E140" t="s">
        <v>323</v>
      </c>
      <c r="F140" t="s">
        <v>324</v>
      </c>
    </row>
    <row r="141" spans="1:6" ht="15" thickBot="1" x14ac:dyDescent="0.35">
      <c r="A141" t="s">
        <v>47</v>
      </c>
      <c r="B141" t="str">
        <f>VLOOKUP(A141,[1]Media!$A$1:$C$178,2,FALSE)</f>
        <v>national</v>
      </c>
      <c r="C141" t="str">
        <f>VLOOKUP(A141,[1]Media!$A$1:$C$178,3,FALSE)</f>
        <v>media</v>
      </c>
      <c r="D141" s="2">
        <v>2019</v>
      </c>
      <c r="E141" t="s">
        <v>325</v>
      </c>
      <c r="F141" t="s">
        <v>326</v>
      </c>
    </row>
    <row r="142" spans="1:6" ht="15" thickBot="1" x14ac:dyDescent="0.35">
      <c r="A142" t="s">
        <v>37</v>
      </c>
      <c r="B142" t="str">
        <f>VLOOKUP(A142,[1]Media!$A$1:$C$178,2,FALSE)</f>
        <v>national</v>
      </c>
      <c r="C142" t="str">
        <f>VLOOKUP(A142,[1]Media!$A$1:$C$178,3,FALSE)</f>
        <v>media</v>
      </c>
      <c r="D142" s="2">
        <v>2019</v>
      </c>
      <c r="E142" t="s">
        <v>327</v>
      </c>
      <c r="F142" t="s">
        <v>328</v>
      </c>
    </row>
    <row r="143" spans="1:6" ht="15" thickBot="1" x14ac:dyDescent="0.35">
      <c r="A143" t="s">
        <v>161</v>
      </c>
      <c r="B143" t="str">
        <f>VLOOKUP(A143,[1]Media!$A$1:$C$178,2,FALSE)</f>
        <v>national</v>
      </c>
      <c r="C143" t="str">
        <f>VLOOKUP(A143,[1]Media!$A$1:$C$178,3,FALSE)</f>
        <v>media</v>
      </c>
      <c r="D143" s="2">
        <v>2019</v>
      </c>
      <c r="E143" t="s">
        <v>329</v>
      </c>
      <c r="F143" t="s">
        <v>330</v>
      </c>
    </row>
    <row r="144" spans="1:6" ht="15" thickBot="1" x14ac:dyDescent="0.35">
      <c r="A144" t="s">
        <v>37</v>
      </c>
      <c r="B144" t="str">
        <f>VLOOKUP(A144,[1]Media!$A$1:$C$178,2,FALSE)</f>
        <v>national</v>
      </c>
      <c r="C144" t="str">
        <f>VLOOKUP(A144,[1]Media!$A$1:$C$178,3,FALSE)</f>
        <v>media</v>
      </c>
      <c r="D144" s="2">
        <v>2019</v>
      </c>
      <c r="E144" t="s">
        <v>331</v>
      </c>
      <c r="F144" t="s">
        <v>332</v>
      </c>
    </row>
    <row r="145" spans="1:6" ht="15" thickBot="1" x14ac:dyDescent="0.35">
      <c r="A145" t="s">
        <v>333</v>
      </c>
      <c r="B145" t="str">
        <f>VLOOKUP(A145,[1]Media!$A$1:$C$178,2,FALSE)</f>
        <v>local</v>
      </c>
      <c r="C145" t="str">
        <f>VLOOKUP(A145,[1]Media!$A$1:$C$178,3,FALSE)</f>
        <v>media</v>
      </c>
      <c r="D145" s="2">
        <v>2019</v>
      </c>
      <c r="E145" t="s">
        <v>334</v>
      </c>
      <c r="F145" t="s">
        <v>335</v>
      </c>
    </row>
    <row r="146" spans="1:6" ht="15" thickBot="1" x14ac:dyDescent="0.35">
      <c r="A146" t="s">
        <v>336</v>
      </c>
      <c r="B146" t="str">
        <f>VLOOKUP(A146,[1]Media!$A$1:$C$178,2,FALSE)</f>
        <v>local</v>
      </c>
      <c r="C146" t="str">
        <f>VLOOKUP(A146,[1]Media!$A$1:$C$178,3,FALSE)</f>
        <v>media</v>
      </c>
      <c r="D146" s="2">
        <v>2019</v>
      </c>
      <c r="E146" t="s">
        <v>337</v>
      </c>
      <c r="F146" t="s">
        <v>338</v>
      </c>
    </row>
    <row r="147" spans="1:6" ht="15" thickBot="1" x14ac:dyDescent="0.35">
      <c r="A147" t="s">
        <v>47</v>
      </c>
      <c r="B147" t="str">
        <f>VLOOKUP(A147,[1]Media!$A$1:$C$178,2,FALSE)</f>
        <v>national</v>
      </c>
      <c r="C147" t="str">
        <f>VLOOKUP(A147,[1]Media!$A$1:$C$178,3,FALSE)</f>
        <v>media</v>
      </c>
      <c r="D147" s="2">
        <v>2019</v>
      </c>
      <c r="E147" t="s">
        <v>339</v>
      </c>
      <c r="F147" t="s">
        <v>340</v>
      </c>
    </row>
    <row r="148" spans="1:6" ht="15" thickBot="1" x14ac:dyDescent="0.35">
      <c r="A148" t="s">
        <v>34</v>
      </c>
      <c r="B148" t="str">
        <f>VLOOKUP(A148,[1]Media!$A$1:$C$178,2,FALSE)</f>
        <v>national</v>
      </c>
      <c r="C148" t="str">
        <f>VLOOKUP(A148,[1]Media!$A$1:$C$178,3,FALSE)</f>
        <v>media</v>
      </c>
      <c r="D148" s="2">
        <v>2019</v>
      </c>
      <c r="E148" t="s">
        <v>341</v>
      </c>
      <c r="F148" t="s">
        <v>342</v>
      </c>
    </row>
    <row r="149" spans="1:6" ht="15" thickBot="1" x14ac:dyDescent="0.35">
      <c r="A149" t="s">
        <v>6</v>
      </c>
      <c r="B149" t="str">
        <f>VLOOKUP(A149,[1]Media!$A$1:$C$178,2,FALSE)</f>
        <v>national</v>
      </c>
      <c r="C149" t="str">
        <f>VLOOKUP(A149,[1]Media!$A$1:$C$178,3,FALSE)</f>
        <v>media</v>
      </c>
      <c r="D149" s="2">
        <v>2019</v>
      </c>
      <c r="E149" t="s">
        <v>343</v>
      </c>
      <c r="F149" t="s">
        <v>344</v>
      </c>
    </row>
    <row r="150" spans="1:6" ht="15" thickBot="1" x14ac:dyDescent="0.35">
      <c r="A150" t="s">
        <v>90</v>
      </c>
      <c r="B150" t="str">
        <f>VLOOKUP(A150,[1]Media!$A$1:$C$178,2,FALSE)</f>
        <v>national</v>
      </c>
      <c r="C150" t="str">
        <f>VLOOKUP(A150,[1]Media!$A$1:$C$178,3,FALSE)</f>
        <v>media</v>
      </c>
      <c r="D150" s="2">
        <v>2019</v>
      </c>
      <c r="E150" t="s">
        <v>345</v>
      </c>
      <c r="F150" t="s">
        <v>346</v>
      </c>
    </row>
    <row r="151" spans="1:6" ht="15" thickBot="1" x14ac:dyDescent="0.35">
      <c r="A151" t="s">
        <v>347</v>
      </c>
      <c r="B151" t="str">
        <f>VLOOKUP(A151,[1]Media!$A$1:$C$178,2,FALSE)</f>
        <v>national</v>
      </c>
      <c r="C151" t="str">
        <f>VLOOKUP(A151,[1]Media!$A$1:$C$178,3,FALSE)</f>
        <v>media</v>
      </c>
      <c r="D151" s="2">
        <v>2019</v>
      </c>
      <c r="E151" t="s">
        <v>348</v>
      </c>
      <c r="F151" t="s">
        <v>349</v>
      </c>
    </row>
    <row r="152" spans="1:6" ht="15" thickBot="1" x14ac:dyDescent="0.35">
      <c r="A152" t="s">
        <v>350</v>
      </c>
      <c r="B152" t="str">
        <f>VLOOKUP(A152,[1]Media!$A$1:$C$178,2,FALSE)</f>
        <v>national</v>
      </c>
      <c r="C152" t="str">
        <f>VLOOKUP(A152,[1]Media!$A$1:$C$178,3,FALSE)</f>
        <v>media</v>
      </c>
      <c r="D152" s="2">
        <v>2019</v>
      </c>
      <c r="E152" t="s">
        <v>351</v>
      </c>
      <c r="F152" t="s">
        <v>352</v>
      </c>
    </row>
    <row r="153" spans="1:6" ht="15" thickBot="1" x14ac:dyDescent="0.35">
      <c r="A153" t="s">
        <v>37</v>
      </c>
      <c r="B153" t="str">
        <f>VLOOKUP(A153,[1]Media!$A$1:$C$178,2,FALSE)</f>
        <v>national</v>
      </c>
      <c r="C153" t="str">
        <f>VLOOKUP(A153,[1]Media!$A$1:$C$178,3,FALSE)</f>
        <v>media</v>
      </c>
      <c r="D153" s="2">
        <v>2019</v>
      </c>
      <c r="E153" t="s">
        <v>353</v>
      </c>
      <c r="F153" t="s">
        <v>354</v>
      </c>
    </row>
    <row r="154" spans="1:6" ht="15" thickBot="1" x14ac:dyDescent="0.35">
      <c r="A154" t="s">
        <v>37</v>
      </c>
      <c r="B154" t="str">
        <f>VLOOKUP(A154,[1]Media!$A$1:$C$178,2,FALSE)</f>
        <v>national</v>
      </c>
      <c r="C154" t="str">
        <f>VLOOKUP(A154,[1]Media!$A$1:$C$178,3,FALSE)</f>
        <v>media</v>
      </c>
      <c r="D154" s="2">
        <v>2019</v>
      </c>
      <c r="E154" t="s">
        <v>355</v>
      </c>
      <c r="F154" t="s">
        <v>356</v>
      </c>
    </row>
    <row r="155" spans="1:6" ht="15" thickBot="1" x14ac:dyDescent="0.35">
      <c r="A155" t="s">
        <v>37</v>
      </c>
      <c r="B155" t="str">
        <f>VLOOKUP(A155,[1]Media!$A$1:$C$178,2,FALSE)</f>
        <v>national</v>
      </c>
      <c r="C155" t="str">
        <f>VLOOKUP(A155,[1]Media!$A$1:$C$178,3,FALSE)</f>
        <v>media</v>
      </c>
      <c r="D155" s="2">
        <v>2019</v>
      </c>
      <c r="E155" t="s">
        <v>357</v>
      </c>
      <c r="F155" t="s">
        <v>358</v>
      </c>
    </row>
    <row r="156" spans="1:6" ht="15" thickBot="1" x14ac:dyDescent="0.35">
      <c r="A156" t="s">
        <v>6</v>
      </c>
      <c r="B156" t="str">
        <f>VLOOKUP(A156,[1]Media!$A$1:$C$178,2,FALSE)</f>
        <v>national</v>
      </c>
      <c r="C156" t="str">
        <f>VLOOKUP(A156,[1]Media!$A$1:$C$178,3,FALSE)</f>
        <v>media</v>
      </c>
      <c r="D156" s="2">
        <v>2019</v>
      </c>
      <c r="E156" t="s">
        <v>359</v>
      </c>
      <c r="F156" t="s">
        <v>360</v>
      </c>
    </row>
    <row r="157" spans="1:6" ht="15" thickBot="1" x14ac:dyDescent="0.35">
      <c r="A157" t="s">
        <v>6</v>
      </c>
      <c r="B157" t="str">
        <f>VLOOKUP(A157,[1]Media!$A$1:$C$178,2,FALSE)</f>
        <v>national</v>
      </c>
      <c r="C157" t="str">
        <f>VLOOKUP(A157,[1]Media!$A$1:$C$178,3,FALSE)</f>
        <v>media</v>
      </c>
      <c r="D157" s="2">
        <v>2019</v>
      </c>
      <c r="E157" t="s">
        <v>361</v>
      </c>
      <c r="F157" t="s">
        <v>362</v>
      </c>
    </row>
    <row r="158" spans="1:6" ht="15" thickBot="1" x14ac:dyDescent="0.35">
      <c r="A158" t="s">
        <v>6</v>
      </c>
      <c r="B158" t="str">
        <f>VLOOKUP(A158,[1]Media!$A$1:$C$178,2,FALSE)</f>
        <v>national</v>
      </c>
      <c r="C158" t="str">
        <f>VLOOKUP(A158,[1]Media!$A$1:$C$178,3,FALSE)</f>
        <v>media</v>
      </c>
      <c r="D158" s="2">
        <v>2019</v>
      </c>
      <c r="E158" t="s">
        <v>363</v>
      </c>
      <c r="F158" t="s">
        <v>364</v>
      </c>
    </row>
    <row r="159" spans="1:6" ht="15" thickBot="1" x14ac:dyDescent="0.35">
      <c r="A159" t="s">
        <v>365</v>
      </c>
      <c r="B159" t="str">
        <f>VLOOKUP(A159,[1]Media!$A$1:$C$178,2,FALSE)</f>
        <v>national</v>
      </c>
      <c r="C159" t="str">
        <f>VLOOKUP(A159,[1]Media!$A$1:$C$178,3,FALSE)</f>
        <v>media</v>
      </c>
      <c r="D159" s="2">
        <v>2019</v>
      </c>
      <c r="E159" t="s">
        <v>366</v>
      </c>
      <c r="F159" t="s">
        <v>367</v>
      </c>
    </row>
    <row r="160" spans="1:6" ht="15" thickBot="1" x14ac:dyDescent="0.35">
      <c r="A160" t="s">
        <v>368</v>
      </c>
      <c r="B160" t="str">
        <f>VLOOKUP(A160,[1]Media!$A$1:$C$178,2,FALSE)</f>
        <v>local</v>
      </c>
      <c r="C160" t="str">
        <f>VLOOKUP(A160,[1]Media!$A$1:$C$178,3,FALSE)</f>
        <v>media</v>
      </c>
      <c r="D160" s="2">
        <v>2019</v>
      </c>
      <c r="E160" t="s">
        <v>369</v>
      </c>
      <c r="F160" t="s">
        <v>370</v>
      </c>
    </row>
    <row r="161" spans="1:6" ht="15" thickBot="1" x14ac:dyDescent="0.35">
      <c r="A161" t="s">
        <v>15</v>
      </c>
      <c r="B161" t="str">
        <f>VLOOKUP(A161,[1]Media!$A$1:$C$178,2,FALSE)</f>
        <v>national</v>
      </c>
      <c r="C161" t="str">
        <f>VLOOKUP(A161,[1]Media!$A$1:$C$178,3,FALSE)</f>
        <v>media</v>
      </c>
      <c r="D161" s="2">
        <v>2019</v>
      </c>
      <c r="E161" t="s">
        <v>371</v>
      </c>
      <c r="F161" t="s">
        <v>372</v>
      </c>
    </row>
    <row r="162" spans="1:6" ht="15" thickBot="1" x14ac:dyDescent="0.35">
      <c r="A162" t="s">
        <v>90</v>
      </c>
      <c r="B162" t="str">
        <f>VLOOKUP(A162,[1]Media!$A$1:$C$178,2,FALSE)</f>
        <v>national</v>
      </c>
      <c r="C162" t="str">
        <f>VLOOKUP(A162,[1]Media!$A$1:$C$178,3,FALSE)</f>
        <v>media</v>
      </c>
      <c r="D162" s="2">
        <v>2019</v>
      </c>
      <c r="E162" t="s">
        <v>373</v>
      </c>
      <c r="F162" t="s">
        <v>374</v>
      </c>
    </row>
    <row r="163" spans="1:6" ht="15" thickBot="1" x14ac:dyDescent="0.35">
      <c r="A163" t="s">
        <v>15</v>
      </c>
      <c r="B163" t="str">
        <f>VLOOKUP(A163,[1]Media!$A$1:$C$178,2,FALSE)</f>
        <v>national</v>
      </c>
      <c r="C163" t="str">
        <f>VLOOKUP(A163,[1]Media!$A$1:$C$178,3,FALSE)</f>
        <v>media</v>
      </c>
      <c r="D163" s="2">
        <v>2019</v>
      </c>
      <c r="E163" t="s">
        <v>375</v>
      </c>
      <c r="F163" t="s">
        <v>376</v>
      </c>
    </row>
    <row r="164" spans="1:6" ht="15" thickBot="1" x14ac:dyDescent="0.35">
      <c r="A164" t="s">
        <v>315</v>
      </c>
      <c r="B164" t="str">
        <f>VLOOKUP(A164,[1]Media!$A$1:$C$178,2,FALSE)</f>
        <v>national</v>
      </c>
      <c r="C164" t="str">
        <f>VLOOKUP(A164,[1]Media!$A$1:$C$178,3,FALSE)</f>
        <v>media</v>
      </c>
      <c r="D164" s="2">
        <v>2019</v>
      </c>
      <c r="E164" t="s">
        <v>377</v>
      </c>
      <c r="F164" t="s">
        <v>378</v>
      </c>
    </row>
    <row r="165" spans="1:6" ht="15" thickBot="1" x14ac:dyDescent="0.35">
      <c r="A165" t="s">
        <v>379</v>
      </c>
      <c r="B165" t="str">
        <f>VLOOKUP(A165,[1]Media!$A$1:$C$178,2,FALSE)</f>
        <v>national</v>
      </c>
      <c r="C165" t="str">
        <f>VLOOKUP(A165,[1]Media!$A$1:$C$178,3,FALSE)</f>
        <v>media</v>
      </c>
      <c r="D165" s="2">
        <v>2019</v>
      </c>
      <c r="E165" t="s">
        <v>380</v>
      </c>
      <c r="F165" t="s">
        <v>381</v>
      </c>
    </row>
    <row r="166" spans="1:6" ht="15" thickBot="1" x14ac:dyDescent="0.35">
      <c r="A166" t="s">
        <v>6</v>
      </c>
      <c r="B166" t="str">
        <f>VLOOKUP(A166,[1]Media!$A$1:$C$178,2,FALSE)</f>
        <v>national</v>
      </c>
      <c r="C166" t="str">
        <f>VLOOKUP(A166,[1]Media!$A$1:$C$178,3,FALSE)</f>
        <v>media</v>
      </c>
      <c r="D166" s="2">
        <v>2019</v>
      </c>
      <c r="E166" t="s">
        <v>382</v>
      </c>
      <c r="F166" t="s">
        <v>383</v>
      </c>
    </row>
    <row r="167" spans="1:6" ht="15" thickBot="1" x14ac:dyDescent="0.35">
      <c r="A167" t="s">
        <v>15</v>
      </c>
      <c r="B167" t="str">
        <f>VLOOKUP(A167,[1]Media!$A$1:$C$178,2,FALSE)</f>
        <v>national</v>
      </c>
      <c r="C167" t="str">
        <f>VLOOKUP(A167,[1]Media!$A$1:$C$178,3,FALSE)</f>
        <v>media</v>
      </c>
      <c r="D167" s="2">
        <v>2019</v>
      </c>
      <c r="E167" t="s">
        <v>384</v>
      </c>
      <c r="F167" t="s">
        <v>385</v>
      </c>
    </row>
    <row r="168" spans="1:6" ht="15" thickBot="1" x14ac:dyDescent="0.35">
      <c r="A168" t="s">
        <v>386</v>
      </c>
      <c r="B168" t="str">
        <f>VLOOKUP(A168,[1]Media!$A$1:$C$178,2,FALSE)</f>
        <v>national</v>
      </c>
      <c r="C168" t="str">
        <f>VLOOKUP(A168,[1]Media!$A$1:$C$178,3,FALSE)</f>
        <v>media</v>
      </c>
      <c r="D168" s="2">
        <v>2019</v>
      </c>
      <c r="E168" t="s">
        <v>387</v>
      </c>
      <c r="F168" t="s">
        <v>388</v>
      </c>
    </row>
    <row r="169" spans="1:6" ht="15" thickBot="1" x14ac:dyDescent="0.35">
      <c r="A169" t="s">
        <v>53</v>
      </c>
      <c r="B169" t="str">
        <f>VLOOKUP(A169,[1]Media!$A$1:$C$178,2,FALSE)</f>
        <v>national</v>
      </c>
      <c r="C169" t="str">
        <f>VLOOKUP(A169,[1]Media!$A$1:$C$178,3,FALSE)</f>
        <v>media</v>
      </c>
      <c r="D169" s="2">
        <v>2019</v>
      </c>
      <c r="E169" t="s">
        <v>389</v>
      </c>
      <c r="F169" t="s">
        <v>390</v>
      </c>
    </row>
    <row r="170" spans="1:6" ht="15" thickBot="1" x14ac:dyDescent="0.35">
      <c r="A170" t="s">
        <v>391</v>
      </c>
      <c r="B170" t="str">
        <f>VLOOKUP(A170,[1]Media!$A$1:$C$178,2,FALSE)</f>
        <v>national</v>
      </c>
      <c r="C170" t="str">
        <f>VLOOKUP(A170,[1]Media!$A$1:$C$178,3,FALSE)</f>
        <v>media</v>
      </c>
      <c r="D170" s="2">
        <v>2019</v>
      </c>
      <c r="E170" t="s">
        <v>392</v>
      </c>
      <c r="F170" t="s">
        <v>393</v>
      </c>
    </row>
    <row r="171" spans="1:6" ht="15" thickBot="1" x14ac:dyDescent="0.35">
      <c r="A171" t="s">
        <v>394</v>
      </c>
      <c r="B171" t="str">
        <f>VLOOKUP(A171,[1]Media!$A$1:$C$178,2,FALSE)</f>
        <v>national</v>
      </c>
      <c r="C171" t="str">
        <f>VLOOKUP(A171,[1]Media!$A$1:$C$178,3,FALSE)</f>
        <v>media</v>
      </c>
      <c r="D171" s="2">
        <v>2019</v>
      </c>
      <c r="E171" t="s">
        <v>395</v>
      </c>
      <c r="F171" t="s">
        <v>396</v>
      </c>
    </row>
    <row r="172" spans="1:6" ht="15" thickBot="1" x14ac:dyDescent="0.35">
      <c r="A172" t="s">
        <v>397</v>
      </c>
      <c r="B172" t="str">
        <f>VLOOKUP(A172,[1]Media!$A$1:$C$178,2,FALSE)</f>
        <v>national</v>
      </c>
      <c r="C172" t="str">
        <f>VLOOKUP(A172,[1]Media!$A$1:$C$178,3,FALSE)</f>
        <v>media</v>
      </c>
      <c r="D172" s="2">
        <v>2019</v>
      </c>
      <c r="E172" t="s">
        <v>398</v>
      </c>
      <c r="F172" t="s">
        <v>399</v>
      </c>
    </row>
    <row r="173" spans="1:6" ht="15" thickBot="1" x14ac:dyDescent="0.35">
      <c r="A173" t="s">
        <v>400</v>
      </c>
      <c r="B173" t="str">
        <f>VLOOKUP(A173,[1]Media!$A$1:$C$178,2,FALSE)</f>
        <v>national</v>
      </c>
      <c r="C173" t="str">
        <f>VLOOKUP(A173,[1]Media!$A$1:$C$178,3,FALSE)</f>
        <v>media</v>
      </c>
      <c r="D173" s="2">
        <v>2019</v>
      </c>
      <c r="E173" t="s">
        <v>401</v>
      </c>
      <c r="F173" t="s">
        <v>402</v>
      </c>
    </row>
    <row r="174" spans="1:6" ht="15" thickBot="1" x14ac:dyDescent="0.35">
      <c r="A174" t="s">
        <v>6</v>
      </c>
      <c r="B174" t="str">
        <f>VLOOKUP(A174,[1]Media!$A$1:$C$178,2,FALSE)</f>
        <v>national</v>
      </c>
      <c r="C174" t="str">
        <f>VLOOKUP(A174,[1]Media!$A$1:$C$178,3,FALSE)</f>
        <v>media</v>
      </c>
      <c r="D174" s="2">
        <v>2019</v>
      </c>
      <c r="E174" t="s">
        <v>403</v>
      </c>
      <c r="F174" t="s">
        <v>404</v>
      </c>
    </row>
    <row r="175" spans="1:6" ht="15" thickBot="1" x14ac:dyDescent="0.35">
      <c r="A175" t="s">
        <v>90</v>
      </c>
      <c r="B175" t="str">
        <f>VLOOKUP(A175,[1]Media!$A$1:$C$178,2,FALSE)</f>
        <v>national</v>
      </c>
      <c r="C175" t="str">
        <f>VLOOKUP(A175,[1]Media!$A$1:$C$178,3,FALSE)</f>
        <v>media</v>
      </c>
      <c r="D175" s="2">
        <v>2019</v>
      </c>
      <c r="E175" t="s">
        <v>405</v>
      </c>
      <c r="F175" t="s">
        <v>406</v>
      </c>
    </row>
    <row r="176" spans="1:6" ht="15" thickBot="1" x14ac:dyDescent="0.35">
      <c r="A176" t="s">
        <v>407</v>
      </c>
      <c r="B176" t="str">
        <f>VLOOKUP(A176,[1]Media!$A$1:$C$178,2,FALSE)</f>
        <v>national</v>
      </c>
      <c r="C176" t="str">
        <f>VLOOKUP(A176,[1]Media!$A$1:$C$178,3,FALSE)</f>
        <v>media</v>
      </c>
      <c r="D176" s="2">
        <v>2019</v>
      </c>
      <c r="E176" t="s">
        <v>408</v>
      </c>
      <c r="F176" t="s">
        <v>409</v>
      </c>
    </row>
    <row r="177" spans="1:6" ht="15" thickBot="1" x14ac:dyDescent="0.35">
      <c r="A177" t="s">
        <v>15</v>
      </c>
      <c r="B177" t="str">
        <f>VLOOKUP(A177,[1]Media!$A$1:$C$178,2,FALSE)</f>
        <v>national</v>
      </c>
      <c r="C177" t="str">
        <f>VLOOKUP(A177,[1]Media!$A$1:$C$178,3,FALSE)</f>
        <v>media</v>
      </c>
      <c r="D177" s="2">
        <v>2019</v>
      </c>
      <c r="E177" t="s">
        <v>410</v>
      </c>
      <c r="F177" t="s">
        <v>411</v>
      </c>
    </row>
    <row r="178" spans="1:6" ht="15" thickBot="1" x14ac:dyDescent="0.35">
      <c r="A178" t="s">
        <v>90</v>
      </c>
      <c r="B178" t="str">
        <f>VLOOKUP(A178,[1]Media!$A$1:$C$178,2,FALSE)</f>
        <v>national</v>
      </c>
      <c r="C178" t="str">
        <f>VLOOKUP(A178,[1]Media!$A$1:$C$178,3,FALSE)</f>
        <v>media</v>
      </c>
      <c r="D178" s="2">
        <v>2019</v>
      </c>
      <c r="E178" t="s">
        <v>412</v>
      </c>
      <c r="F178" t="s">
        <v>413</v>
      </c>
    </row>
    <row r="179" spans="1:6" ht="15" thickBot="1" x14ac:dyDescent="0.35">
      <c r="A179" t="s">
        <v>6</v>
      </c>
      <c r="B179" t="str">
        <f>VLOOKUP(A179,[1]Media!$A$1:$C$178,2,FALSE)</f>
        <v>national</v>
      </c>
      <c r="C179" t="str">
        <f>VLOOKUP(A179,[1]Media!$A$1:$C$178,3,FALSE)</f>
        <v>media</v>
      </c>
      <c r="D179" s="2">
        <v>2019</v>
      </c>
      <c r="E179" t="s">
        <v>414</v>
      </c>
      <c r="F179" t="s">
        <v>415</v>
      </c>
    </row>
    <row r="180" spans="1:6" ht="15" thickBot="1" x14ac:dyDescent="0.35">
      <c r="A180" t="s">
        <v>416</v>
      </c>
      <c r="B180" t="str">
        <f>VLOOKUP(A180,[1]Media!$A$1:$C$178,2,FALSE)</f>
        <v>local</v>
      </c>
      <c r="C180" t="str">
        <f>VLOOKUP(A180,[1]Media!$A$1:$C$178,3,FALSE)</f>
        <v>media</v>
      </c>
      <c r="D180" s="2">
        <v>2019</v>
      </c>
      <c r="E180" t="s">
        <v>417</v>
      </c>
      <c r="F180" t="s">
        <v>418</v>
      </c>
    </row>
    <row r="181" spans="1:6" ht="15" thickBot="1" x14ac:dyDescent="0.35">
      <c r="A181" t="s">
        <v>65</v>
      </c>
      <c r="B181" t="str">
        <f>VLOOKUP(A181,[1]Media!$A$1:$C$178,2,FALSE)</f>
        <v>national</v>
      </c>
      <c r="C181" t="str">
        <f>VLOOKUP(A181,[1]Media!$A$1:$C$178,3,FALSE)</f>
        <v>media</v>
      </c>
      <c r="D181" s="2">
        <v>2019</v>
      </c>
      <c r="E181" t="s">
        <v>419</v>
      </c>
      <c r="F181" t="s">
        <v>420</v>
      </c>
    </row>
    <row r="182" spans="1:6" ht="15" thickBot="1" x14ac:dyDescent="0.35">
      <c r="A182" t="s">
        <v>15</v>
      </c>
      <c r="B182" t="str">
        <f>VLOOKUP(A182,[1]Media!$A$1:$C$178,2,FALSE)</f>
        <v>national</v>
      </c>
      <c r="C182" t="str">
        <f>VLOOKUP(A182,[1]Media!$A$1:$C$178,3,FALSE)</f>
        <v>media</v>
      </c>
      <c r="D182" s="2">
        <v>2019</v>
      </c>
      <c r="E182" t="s">
        <v>421</v>
      </c>
      <c r="F182" t="s">
        <v>422</v>
      </c>
    </row>
    <row r="183" spans="1:6" ht="15" thickBot="1" x14ac:dyDescent="0.35">
      <c r="A183" t="s">
        <v>90</v>
      </c>
      <c r="B183" t="str">
        <f>VLOOKUP(A183,[1]Media!$A$1:$C$178,2,FALSE)</f>
        <v>national</v>
      </c>
      <c r="C183" t="str">
        <f>VLOOKUP(A183,[1]Media!$A$1:$C$178,3,FALSE)</f>
        <v>media</v>
      </c>
      <c r="D183" s="2">
        <v>2019</v>
      </c>
      <c r="E183" t="s">
        <v>423</v>
      </c>
      <c r="F183" t="s">
        <v>424</v>
      </c>
    </row>
    <row r="184" spans="1:6" ht="15" thickBot="1" x14ac:dyDescent="0.35">
      <c r="A184" t="s">
        <v>26</v>
      </c>
      <c r="B184" t="str">
        <f>VLOOKUP(A184,[1]Media!$A$1:$C$178,2,FALSE)</f>
        <v>national</v>
      </c>
      <c r="C184" t="str">
        <f>VLOOKUP(A184,[1]Media!$A$1:$C$178,3,FALSE)</f>
        <v>media</v>
      </c>
      <c r="D184" s="2">
        <v>2019</v>
      </c>
      <c r="E184" t="s">
        <v>425</v>
      </c>
      <c r="F184" t="s">
        <v>426</v>
      </c>
    </row>
    <row r="185" spans="1:6" ht="15" thickBot="1" x14ac:dyDescent="0.35">
      <c r="A185" t="s">
        <v>126</v>
      </c>
      <c r="B185" t="str">
        <f>VLOOKUP(A185,[1]Media!$A$1:$C$178,2,FALSE)</f>
        <v>national</v>
      </c>
      <c r="C185" t="str">
        <f>VLOOKUP(A185,[1]Media!$A$1:$C$178,3,FALSE)</f>
        <v>media</v>
      </c>
      <c r="D185" s="2">
        <v>2019</v>
      </c>
      <c r="E185" t="s">
        <v>427</v>
      </c>
      <c r="F185" t="s">
        <v>428</v>
      </c>
    </row>
    <row r="186" spans="1:6" ht="15" thickBot="1" x14ac:dyDescent="0.35">
      <c r="A186" t="s">
        <v>53</v>
      </c>
      <c r="B186" t="str">
        <f>VLOOKUP(A186,[1]Media!$A$1:$C$178,2,FALSE)</f>
        <v>national</v>
      </c>
      <c r="C186" t="str">
        <f>VLOOKUP(A186,[1]Media!$A$1:$C$178,3,FALSE)</f>
        <v>media</v>
      </c>
      <c r="D186" s="2">
        <v>2019</v>
      </c>
      <c r="E186" t="s">
        <v>429</v>
      </c>
      <c r="F186" t="s">
        <v>430</v>
      </c>
    </row>
    <row r="187" spans="1:6" ht="15" thickBot="1" x14ac:dyDescent="0.35">
      <c r="A187" t="s">
        <v>90</v>
      </c>
      <c r="B187" t="str">
        <f>VLOOKUP(A187,[1]Media!$A$1:$C$178,2,FALSE)</f>
        <v>national</v>
      </c>
      <c r="C187" t="str">
        <f>VLOOKUP(A187,[1]Media!$A$1:$C$178,3,FALSE)</f>
        <v>media</v>
      </c>
      <c r="D187" s="2">
        <v>2019</v>
      </c>
      <c r="E187" t="s">
        <v>431</v>
      </c>
      <c r="F187" t="s">
        <v>432</v>
      </c>
    </row>
    <row r="188" spans="1:6" ht="15" thickBot="1" x14ac:dyDescent="0.35">
      <c r="A188" t="s">
        <v>433</v>
      </c>
      <c r="B188" t="str">
        <f>VLOOKUP(A188,[1]Media!$A$1:$C$178,2,FALSE)</f>
        <v>local</v>
      </c>
      <c r="C188" t="str">
        <f>VLOOKUP(A188,[1]Media!$A$1:$C$178,3,FALSE)</f>
        <v>media</v>
      </c>
      <c r="D188" s="2">
        <v>2019</v>
      </c>
      <c r="E188" t="s">
        <v>434</v>
      </c>
      <c r="F188" t="s">
        <v>435</v>
      </c>
    </row>
    <row r="189" spans="1:6" ht="15" thickBot="1" x14ac:dyDescent="0.35">
      <c r="A189" t="s">
        <v>436</v>
      </c>
      <c r="B189" t="str">
        <f>VLOOKUP(A189,[1]Media!$A$1:$C$178,2,FALSE)</f>
        <v>local</v>
      </c>
      <c r="C189" t="str">
        <f>VLOOKUP(A189,[1]Media!$A$1:$C$178,3,FALSE)</f>
        <v>media</v>
      </c>
      <c r="D189" s="2">
        <v>2019</v>
      </c>
      <c r="E189" t="s">
        <v>437</v>
      </c>
      <c r="F189" t="s">
        <v>438</v>
      </c>
    </row>
    <row r="190" spans="1:6" ht="15" thickBot="1" x14ac:dyDescent="0.35">
      <c r="A190" t="s">
        <v>439</v>
      </c>
      <c r="B190" t="str">
        <f>VLOOKUP(A190,[1]Media!$A$1:$C$178,2,FALSE)</f>
        <v>local</v>
      </c>
      <c r="C190" t="str">
        <f>VLOOKUP(A190,[1]Media!$A$1:$C$178,3,FALSE)</f>
        <v>media</v>
      </c>
      <c r="D190" s="2">
        <v>2019</v>
      </c>
      <c r="E190" t="s">
        <v>440</v>
      </c>
      <c r="F190" t="s">
        <v>441</v>
      </c>
    </row>
    <row r="191" spans="1:6" ht="15" thickBot="1" x14ac:dyDescent="0.35">
      <c r="A191" t="s">
        <v>34</v>
      </c>
      <c r="B191" t="str">
        <f>VLOOKUP(A191,[1]Media!$A$1:$C$178,2,FALSE)</f>
        <v>national</v>
      </c>
      <c r="C191" t="str">
        <f>VLOOKUP(A191,[1]Media!$A$1:$C$178,3,FALSE)</f>
        <v>media</v>
      </c>
      <c r="D191" s="2">
        <v>2019</v>
      </c>
      <c r="E191" t="s">
        <v>442</v>
      </c>
      <c r="F191" t="s">
        <v>443</v>
      </c>
    </row>
    <row r="192" spans="1:6" ht="15" thickBot="1" x14ac:dyDescent="0.35">
      <c r="A192" t="s">
        <v>132</v>
      </c>
      <c r="B192" t="str">
        <f>VLOOKUP(A192,[1]Media!$A$1:$C$178,2,FALSE)</f>
        <v>national</v>
      </c>
      <c r="C192" t="str">
        <f>VLOOKUP(A192,[1]Media!$A$1:$C$178,3,FALSE)</f>
        <v>government</v>
      </c>
      <c r="D192" s="2">
        <v>2019</v>
      </c>
      <c r="E192" t="s">
        <v>444</v>
      </c>
      <c r="F192" t="s">
        <v>445</v>
      </c>
    </row>
    <row r="193" spans="1:6" ht="15" thickBot="1" x14ac:dyDescent="0.35">
      <c r="A193" t="s">
        <v>132</v>
      </c>
      <c r="B193" t="str">
        <f>VLOOKUP(A193,[1]Media!$A$1:$C$178,2,FALSE)</f>
        <v>national</v>
      </c>
      <c r="C193" t="str">
        <f>VLOOKUP(A193,[1]Media!$A$1:$C$178,3,FALSE)</f>
        <v>government</v>
      </c>
      <c r="D193" s="2">
        <v>2019</v>
      </c>
      <c r="E193" t="s">
        <v>446</v>
      </c>
      <c r="F193" t="s">
        <v>447</v>
      </c>
    </row>
    <row r="194" spans="1:6" ht="15" thickBot="1" x14ac:dyDescent="0.35">
      <c r="A194" t="s">
        <v>132</v>
      </c>
      <c r="B194" t="str">
        <f>VLOOKUP(A194,[1]Media!$A$1:$C$178,2,FALSE)</f>
        <v>national</v>
      </c>
      <c r="C194" t="str">
        <f>VLOOKUP(A194,[1]Media!$A$1:$C$178,3,FALSE)</f>
        <v>government</v>
      </c>
      <c r="D194" s="2">
        <v>2019</v>
      </c>
      <c r="E194" t="s">
        <v>448</v>
      </c>
      <c r="F194" t="s">
        <v>449</v>
      </c>
    </row>
    <row r="195" spans="1:6" ht="15" thickBot="1" x14ac:dyDescent="0.35">
      <c r="A195" t="s">
        <v>132</v>
      </c>
      <c r="B195" t="str">
        <f>VLOOKUP(A195,[1]Media!$A$1:$C$178,2,FALSE)</f>
        <v>national</v>
      </c>
      <c r="C195" t="str">
        <f>VLOOKUP(A195,[1]Media!$A$1:$C$178,3,FALSE)</f>
        <v>government</v>
      </c>
      <c r="D195" s="2">
        <v>2019</v>
      </c>
      <c r="E195" t="s">
        <v>450</v>
      </c>
      <c r="F195" t="s">
        <v>451</v>
      </c>
    </row>
    <row r="196" spans="1:6" ht="15" thickBot="1" x14ac:dyDescent="0.35">
      <c r="A196" t="s">
        <v>132</v>
      </c>
      <c r="B196" t="str">
        <f>VLOOKUP(A196,[1]Media!$A$1:$C$178,2,FALSE)</f>
        <v>national</v>
      </c>
      <c r="C196" t="str">
        <f>VLOOKUP(A196,[1]Media!$A$1:$C$178,3,FALSE)</f>
        <v>government</v>
      </c>
      <c r="D196" s="2">
        <v>2019</v>
      </c>
      <c r="E196" t="s">
        <v>452</v>
      </c>
      <c r="F196" t="s">
        <v>453</v>
      </c>
    </row>
    <row r="197" spans="1:6" ht="15" thickBot="1" x14ac:dyDescent="0.35">
      <c r="A197" t="s">
        <v>132</v>
      </c>
      <c r="B197" t="str">
        <f>VLOOKUP(A197,[1]Media!$A$1:$C$178,2,FALSE)</f>
        <v>national</v>
      </c>
      <c r="C197" t="str">
        <f>VLOOKUP(A197,[1]Media!$A$1:$C$178,3,FALSE)</f>
        <v>government</v>
      </c>
      <c r="D197" s="2">
        <v>2019</v>
      </c>
      <c r="E197" t="s">
        <v>454</v>
      </c>
      <c r="F197" t="s">
        <v>455</v>
      </c>
    </row>
    <row r="198" spans="1:6" ht="15" thickBot="1" x14ac:dyDescent="0.35">
      <c r="A198" t="s">
        <v>137</v>
      </c>
      <c r="B198" t="str">
        <f>VLOOKUP(A198,[1]Media!$A$1:$C$178,2,FALSE)</f>
        <v>national</v>
      </c>
      <c r="C198" t="str">
        <f>VLOOKUP(A198,[1]Media!$A$1:$C$178,3,FALSE)</f>
        <v>community</v>
      </c>
      <c r="D198" s="2">
        <v>2019</v>
      </c>
      <c r="E198" t="s">
        <v>456</v>
      </c>
      <c r="F198" t="s">
        <v>457</v>
      </c>
    </row>
    <row r="199" spans="1:6" ht="15" thickBot="1" x14ac:dyDescent="0.35">
      <c r="A199" t="s">
        <v>458</v>
      </c>
      <c r="B199" t="str">
        <f>VLOOKUP(A199,[1]Media!$A$1:$C$178,2,FALSE)</f>
        <v>local</v>
      </c>
      <c r="C199" t="str">
        <f>VLOOKUP(A199,[1]Media!$A$1:$C$178,3,FALSE)</f>
        <v>academic</v>
      </c>
      <c r="D199" s="2">
        <v>2019</v>
      </c>
      <c r="E199" t="s">
        <v>459</v>
      </c>
      <c r="F199" t="s">
        <v>460</v>
      </c>
    </row>
    <row r="200" spans="1:6" ht="15" thickBot="1" x14ac:dyDescent="0.35">
      <c r="A200" t="s">
        <v>180</v>
      </c>
      <c r="B200" t="str">
        <f>VLOOKUP(A200,[1]Media!$A$1:$C$178,2,FALSE)</f>
        <v>national</v>
      </c>
      <c r="C200" t="str">
        <f>VLOOKUP(A200,[1]Media!$A$1:$C$178,3,FALSE)</f>
        <v>community</v>
      </c>
      <c r="D200" s="2">
        <v>2019</v>
      </c>
      <c r="E200" t="s">
        <v>461</v>
      </c>
      <c r="F200" t="s">
        <v>462</v>
      </c>
    </row>
    <row r="201" spans="1:6" ht="15" thickBot="1" x14ac:dyDescent="0.35">
      <c r="A201" t="s">
        <v>463</v>
      </c>
      <c r="B201" t="str">
        <f>VLOOKUP(A201,[1]Media!$A$1:$C$178,2,FALSE)</f>
        <v>national</v>
      </c>
      <c r="C201" t="str">
        <f>VLOOKUP(A201,[1]Media!$A$1:$C$178,3,FALSE)</f>
        <v>company</v>
      </c>
      <c r="D201" s="2">
        <v>2019</v>
      </c>
      <c r="E201" t="s">
        <v>464</v>
      </c>
      <c r="F201" t="s">
        <v>465</v>
      </c>
    </row>
    <row r="202" spans="1:6" ht="15" thickBot="1" x14ac:dyDescent="0.35">
      <c r="A202" t="s">
        <v>6</v>
      </c>
      <c r="B202" t="str">
        <f>VLOOKUP(A202,[1]Media!$A$1:$C$178,2,FALSE)</f>
        <v>national</v>
      </c>
      <c r="C202" t="str">
        <f>VLOOKUP(A202,[1]Media!$A$1:$C$178,3,FALSE)</f>
        <v>media</v>
      </c>
      <c r="D202" s="2">
        <v>2019</v>
      </c>
      <c r="E202" t="s">
        <v>466</v>
      </c>
      <c r="F202" t="s">
        <v>467</v>
      </c>
    </row>
    <row r="203" spans="1:6" ht="15" thickBot="1" x14ac:dyDescent="0.35">
      <c r="A203" t="s">
        <v>137</v>
      </c>
      <c r="B203" t="str">
        <f>VLOOKUP(A203,[1]Media!$A$1:$C$178,2,FALSE)</f>
        <v>national</v>
      </c>
      <c r="C203" t="str">
        <f>VLOOKUP(A203,[1]Media!$A$1:$C$178,3,FALSE)</f>
        <v>community</v>
      </c>
      <c r="D203" s="2">
        <v>2019</v>
      </c>
      <c r="E203" t="s">
        <v>468</v>
      </c>
      <c r="F203" t="s">
        <v>469</v>
      </c>
    </row>
    <row r="204" spans="1:6" ht="15" thickBot="1" x14ac:dyDescent="0.35">
      <c r="A204" t="s">
        <v>180</v>
      </c>
      <c r="B204" t="str">
        <f>VLOOKUP(A204,[1]Media!$A$1:$C$178,2,FALSE)</f>
        <v>national</v>
      </c>
      <c r="C204" t="str">
        <f>VLOOKUP(A204,[1]Media!$A$1:$C$178,3,FALSE)</f>
        <v>community</v>
      </c>
      <c r="D204" s="2">
        <v>2019</v>
      </c>
      <c r="E204" t="s">
        <v>470</v>
      </c>
      <c r="F204" t="s">
        <v>471</v>
      </c>
    </row>
    <row r="205" spans="1:6" ht="15" thickBot="1" x14ac:dyDescent="0.35">
      <c r="A205" t="s">
        <v>132</v>
      </c>
      <c r="B205" t="str">
        <f>VLOOKUP(A205,[1]Media!$A$1:$C$178,2,FALSE)</f>
        <v>national</v>
      </c>
      <c r="C205" t="str">
        <f>VLOOKUP(A205,[1]Media!$A$1:$C$178,3,FALSE)</f>
        <v>government</v>
      </c>
      <c r="D205" s="2">
        <v>2019</v>
      </c>
      <c r="E205" t="s">
        <v>472</v>
      </c>
      <c r="F205" t="s">
        <v>473</v>
      </c>
    </row>
    <row r="206" spans="1:6" ht="15" thickBot="1" x14ac:dyDescent="0.35">
      <c r="A206" t="s">
        <v>137</v>
      </c>
      <c r="B206" t="str">
        <f>VLOOKUP(A206,[1]Media!$A$1:$C$178,2,FALSE)</f>
        <v>national</v>
      </c>
      <c r="C206" t="str">
        <f>VLOOKUP(A206,[1]Media!$A$1:$C$178,3,FALSE)</f>
        <v>community</v>
      </c>
      <c r="D206" s="2">
        <v>2019</v>
      </c>
      <c r="E206" t="s">
        <v>474</v>
      </c>
      <c r="F206" t="s">
        <v>475</v>
      </c>
    </row>
    <row r="207" spans="1:6" ht="15" thickBot="1" x14ac:dyDescent="0.35">
      <c r="A207" t="s">
        <v>476</v>
      </c>
      <c r="B207" t="str">
        <f>VLOOKUP(A207,[1]Media!$A$1:$C$178,2,FALSE)</f>
        <v>national</v>
      </c>
      <c r="C207" t="str">
        <f>VLOOKUP(A207,[1]Media!$A$1:$C$178,3,FALSE)</f>
        <v>media</v>
      </c>
      <c r="D207" s="2">
        <v>2019</v>
      </c>
      <c r="E207" t="s">
        <v>477</v>
      </c>
      <c r="F207" t="s">
        <v>478</v>
      </c>
    </row>
    <row r="208" spans="1:6" ht="15" thickBot="1" x14ac:dyDescent="0.35">
      <c r="A208" t="s">
        <v>34</v>
      </c>
      <c r="B208" t="str">
        <f>VLOOKUP(A208,[1]Media!$A$1:$C$178,2,FALSE)</f>
        <v>national</v>
      </c>
      <c r="C208" t="str">
        <f>VLOOKUP(A208,[1]Media!$A$1:$C$178,3,FALSE)</f>
        <v>media</v>
      </c>
      <c r="D208" s="2">
        <v>2019</v>
      </c>
      <c r="E208" t="s">
        <v>479</v>
      </c>
      <c r="F208" t="s">
        <v>480</v>
      </c>
    </row>
    <row r="209" spans="1:6" ht="15" thickBot="1" x14ac:dyDescent="0.35">
      <c r="A209" t="s">
        <v>481</v>
      </c>
      <c r="B209" t="str">
        <f>VLOOKUP(A209,[1]Media!$A$1:$C$178,2,FALSE)</f>
        <v>national</v>
      </c>
      <c r="C209" t="str">
        <f>VLOOKUP(A209,[1]Media!$A$1:$C$178,3,FALSE)</f>
        <v>media</v>
      </c>
      <c r="D209" s="2">
        <v>2019</v>
      </c>
      <c r="E209" t="s">
        <v>482</v>
      </c>
      <c r="F209" t="s">
        <v>483</v>
      </c>
    </row>
    <row r="210" spans="1:6" ht="15" thickBot="1" x14ac:dyDescent="0.35">
      <c r="A210" t="s">
        <v>180</v>
      </c>
      <c r="B210" t="str">
        <f>VLOOKUP(A210,[1]Media!$A$1:$C$178,2,FALSE)</f>
        <v>national</v>
      </c>
      <c r="C210" t="str">
        <f>VLOOKUP(A210,[1]Media!$A$1:$C$178,3,FALSE)</f>
        <v>community</v>
      </c>
      <c r="D210" s="2">
        <v>2019</v>
      </c>
      <c r="E210" t="s">
        <v>484</v>
      </c>
      <c r="F210" t="s">
        <v>485</v>
      </c>
    </row>
    <row r="211" spans="1:6" ht="15" thickBot="1" x14ac:dyDescent="0.35">
      <c r="A211" t="s">
        <v>90</v>
      </c>
      <c r="B211" t="str">
        <f>VLOOKUP(A211,[1]Media!$A$1:$C$178,2,FALSE)</f>
        <v>national</v>
      </c>
      <c r="C211" t="str">
        <f>VLOOKUP(A211,[1]Media!$A$1:$C$178,3,FALSE)</f>
        <v>media</v>
      </c>
      <c r="D211" s="2">
        <v>2019</v>
      </c>
      <c r="E211" t="s">
        <v>486</v>
      </c>
      <c r="F211" t="s">
        <v>487</v>
      </c>
    </row>
    <row r="212" spans="1:6" ht="15" thickBot="1" x14ac:dyDescent="0.35">
      <c r="A212" t="s">
        <v>47</v>
      </c>
      <c r="B212" t="str">
        <f>VLOOKUP(A212,[1]Media!$A$1:$C$178,2,FALSE)</f>
        <v>national</v>
      </c>
      <c r="C212" t="str">
        <f>VLOOKUP(A212,[1]Media!$A$1:$C$178,3,FALSE)</f>
        <v>media</v>
      </c>
      <c r="D212" s="2">
        <v>2019</v>
      </c>
      <c r="E212" t="s">
        <v>488</v>
      </c>
      <c r="F212" t="s">
        <v>489</v>
      </c>
    </row>
    <row r="213" spans="1:6" ht="15" thickBot="1" x14ac:dyDescent="0.35">
      <c r="A213" t="s">
        <v>490</v>
      </c>
      <c r="B213" t="str">
        <f>VLOOKUP(A213,[1]Media!$A$1:$C$178,2,FALSE)</f>
        <v>national</v>
      </c>
      <c r="C213" t="str">
        <f>VLOOKUP(A213,[1]Media!$A$1:$C$178,3,FALSE)</f>
        <v>media</v>
      </c>
      <c r="D213" s="2">
        <v>2019</v>
      </c>
      <c r="E213" t="s">
        <v>491</v>
      </c>
      <c r="F213" t="s">
        <v>492</v>
      </c>
    </row>
    <row r="214" spans="1:6" ht="15" thickBot="1" x14ac:dyDescent="0.35">
      <c r="A214" t="s">
        <v>6</v>
      </c>
      <c r="B214" t="str">
        <f>VLOOKUP(A214,[1]Media!$A$1:$C$178,2,FALSE)</f>
        <v>national</v>
      </c>
      <c r="C214" t="str">
        <f>VLOOKUP(A214,[1]Media!$A$1:$C$178,3,FALSE)</f>
        <v>media</v>
      </c>
      <c r="D214" s="2">
        <v>2019</v>
      </c>
      <c r="E214" t="s">
        <v>493</v>
      </c>
      <c r="F214" t="s">
        <v>494</v>
      </c>
    </row>
    <row r="215" spans="1:6" ht="15" thickBot="1" x14ac:dyDescent="0.35">
      <c r="A215" t="s">
        <v>26</v>
      </c>
      <c r="B215" t="str">
        <f>VLOOKUP(A215,[1]Media!$A$1:$C$178,2,FALSE)</f>
        <v>national</v>
      </c>
      <c r="C215" t="str">
        <f>VLOOKUP(A215,[1]Media!$A$1:$C$178,3,FALSE)</f>
        <v>media</v>
      </c>
      <c r="D215" s="2">
        <v>2019</v>
      </c>
      <c r="E215" t="s">
        <v>495</v>
      </c>
      <c r="F215" t="s">
        <v>496</v>
      </c>
    </row>
    <row r="216" spans="1:6" ht="15" thickBot="1" x14ac:dyDescent="0.35">
      <c r="A216" t="s">
        <v>169</v>
      </c>
      <c r="B216" t="str">
        <f>VLOOKUP(A216,[1]Media!$A$1:$C$178,2,FALSE)</f>
        <v>national</v>
      </c>
      <c r="C216" t="str">
        <f>VLOOKUP(A216,[1]Media!$A$1:$C$178,3,FALSE)</f>
        <v>media</v>
      </c>
      <c r="D216" s="2">
        <v>2019</v>
      </c>
      <c r="E216" t="s">
        <v>497</v>
      </c>
      <c r="F216" t="s">
        <v>498</v>
      </c>
    </row>
    <row r="217" spans="1:6" ht="15" thickBot="1" x14ac:dyDescent="0.35">
      <c r="A217" t="s">
        <v>137</v>
      </c>
      <c r="B217" t="str">
        <f>VLOOKUP(A217,[1]Media!$A$1:$C$178,2,FALSE)</f>
        <v>national</v>
      </c>
      <c r="C217" t="str">
        <f>VLOOKUP(A217,[1]Media!$A$1:$C$178,3,FALSE)</f>
        <v>community</v>
      </c>
      <c r="D217" s="2">
        <v>2019</v>
      </c>
      <c r="E217" t="s">
        <v>499</v>
      </c>
      <c r="F217" t="s">
        <v>500</v>
      </c>
    </row>
    <row r="218" spans="1:6" ht="15" thickBot="1" x14ac:dyDescent="0.35">
      <c r="A218" t="s">
        <v>62</v>
      </c>
      <c r="B218" t="str">
        <f>VLOOKUP(A218,[1]Media!$A$1:$C$178,2,FALSE)</f>
        <v>national</v>
      </c>
      <c r="C218" t="str">
        <f>VLOOKUP(A218,[1]Media!$A$1:$C$178,3,FALSE)</f>
        <v>media</v>
      </c>
      <c r="D218" s="2">
        <v>2019</v>
      </c>
      <c r="E218" t="s">
        <v>501</v>
      </c>
      <c r="F218" t="s">
        <v>502</v>
      </c>
    </row>
    <row r="219" spans="1:6" ht="15" thickBot="1" x14ac:dyDescent="0.35">
      <c r="A219" t="s">
        <v>169</v>
      </c>
      <c r="B219" t="str">
        <f>VLOOKUP(A219,[1]Media!$A$1:$C$178,2,FALSE)</f>
        <v>national</v>
      </c>
      <c r="C219" t="str">
        <f>VLOOKUP(A219,[1]Media!$A$1:$C$178,3,FALSE)</f>
        <v>media</v>
      </c>
      <c r="D219" s="2">
        <v>2019</v>
      </c>
      <c r="E219" t="s">
        <v>503</v>
      </c>
      <c r="F219" t="s">
        <v>504</v>
      </c>
    </row>
    <row r="220" spans="1:6" ht="15" thickBot="1" x14ac:dyDescent="0.35">
      <c r="A220" t="s">
        <v>34</v>
      </c>
      <c r="B220" t="str">
        <f>VLOOKUP(A220,[1]Media!$A$1:$C$178,2,FALSE)</f>
        <v>national</v>
      </c>
      <c r="C220" t="str">
        <f>VLOOKUP(A220,[1]Media!$A$1:$C$178,3,FALSE)</f>
        <v>media</v>
      </c>
      <c r="D220" s="2">
        <v>2019</v>
      </c>
      <c r="E220" t="s">
        <v>505</v>
      </c>
      <c r="F220" t="s">
        <v>506</v>
      </c>
    </row>
    <row r="221" spans="1:6" ht="15" thickBot="1" x14ac:dyDescent="0.35">
      <c r="A221" t="s">
        <v>37</v>
      </c>
      <c r="B221" t="str">
        <f>VLOOKUP(A221,[1]Media!$A$1:$C$178,2,FALSE)</f>
        <v>national</v>
      </c>
      <c r="C221" t="str">
        <f>VLOOKUP(A221,[1]Media!$A$1:$C$178,3,FALSE)</f>
        <v>media</v>
      </c>
      <c r="D221" s="2">
        <v>2019</v>
      </c>
      <c r="E221" t="s">
        <v>355</v>
      </c>
      <c r="F221" t="s">
        <v>356</v>
      </c>
    </row>
    <row r="222" spans="1:6" ht="15" thickBot="1" x14ac:dyDescent="0.35">
      <c r="A222" t="s">
        <v>137</v>
      </c>
      <c r="B222" t="str">
        <f>VLOOKUP(A222,[1]Media!$A$1:$C$178,2,FALSE)</f>
        <v>national</v>
      </c>
      <c r="C222" t="str">
        <f>VLOOKUP(A222,[1]Media!$A$1:$C$178,3,FALSE)</f>
        <v>community</v>
      </c>
      <c r="D222" s="2">
        <v>2019</v>
      </c>
      <c r="E222" t="s">
        <v>507</v>
      </c>
      <c r="F222" t="s">
        <v>508</v>
      </c>
    </row>
    <row r="223" spans="1:6" ht="15" thickBot="1" x14ac:dyDescent="0.35">
      <c r="A223" t="s">
        <v>132</v>
      </c>
      <c r="B223" t="str">
        <f>VLOOKUP(A223,[1]Media!$A$1:$C$178,2,FALSE)</f>
        <v>national</v>
      </c>
      <c r="C223" t="str">
        <f>VLOOKUP(A223,[1]Media!$A$1:$C$178,3,FALSE)</f>
        <v>government</v>
      </c>
      <c r="D223" s="2">
        <v>2019</v>
      </c>
      <c r="E223" t="s">
        <v>509</v>
      </c>
      <c r="F223" t="s">
        <v>447</v>
      </c>
    </row>
    <row r="224" spans="1:6" ht="15" thickBot="1" x14ac:dyDescent="0.35">
      <c r="A224" t="s">
        <v>407</v>
      </c>
      <c r="B224" t="str">
        <f>VLOOKUP(A224,[1]Media!$A$1:$C$178,2,FALSE)</f>
        <v>national</v>
      </c>
      <c r="C224" t="str">
        <f>VLOOKUP(A224,[1]Media!$A$1:$C$178,3,FALSE)</f>
        <v>media</v>
      </c>
      <c r="D224" s="2">
        <v>2019</v>
      </c>
      <c r="E224" t="s">
        <v>510</v>
      </c>
      <c r="F224" t="s">
        <v>511</v>
      </c>
    </row>
    <row r="225" spans="1:6" ht="15" thickBot="1" x14ac:dyDescent="0.35">
      <c r="A225" t="s">
        <v>512</v>
      </c>
      <c r="B225" t="str">
        <f>VLOOKUP(A225,[1]Media!$A$1:$C$178,2,FALSE)</f>
        <v>national</v>
      </c>
      <c r="C225" t="str">
        <f>VLOOKUP(A225,[1]Media!$A$1:$C$178,3,FALSE)</f>
        <v>media</v>
      </c>
      <c r="D225" s="2">
        <v>2019</v>
      </c>
      <c r="E225" t="s">
        <v>513</v>
      </c>
      <c r="F225" t="s">
        <v>514</v>
      </c>
    </row>
    <row r="226" spans="1:6" ht="15" thickBot="1" x14ac:dyDescent="0.35">
      <c r="A226" t="s">
        <v>208</v>
      </c>
      <c r="B226" t="str">
        <f>VLOOKUP(A226,[1]Media!$A$1:$C$178,2,FALSE)</f>
        <v>national</v>
      </c>
      <c r="C226" t="str">
        <f>VLOOKUP(A226,[1]Media!$A$1:$C$178,3,FALSE)</f>
        <v>media</v>
      </c>
      <c r="D226" s="2">
        <v>2019</v>
      </c>
      <c r="E226" t="s">
        <v>515</v>
      </c>
      <c r="F226" t="s">
        <v>516</v>
      </c>
    </row>
    <row r="227" spans="1:6" ht="15" thickBot="1" x14ac:dyDescent="0.35">
      <c r="A227" t="s">
        <v>137</v>
      </c>
      <c r="B227" t="str">
        <f>VLOOKUP(A227,[1]Media!$A$1:$C$178,2,FALSE)</f>
        <v>national</v>
      </c>
      <c r="C227" t="str">
        <f>VLOOKUP(A227,[1]Media!$A$1:$C$178,3,FALSE)</f>
        <v>community</v>
      </c>
      <c r="D227" s="2">
        <v>2019</v>
      </c>
      <c r="E227" t="s">
        <v>517</v>
      </c>
      <c r="F227" t="s">
        <v>518</v>
      </c>
    </row>
    <row r="228" spans="1:6" ht="15" thickBot="1" x14ac:dyDescent="0.35">
      <c r="A228" t="s">
        <v>132</v>
      </c>
      <c r="B228" t="str">
        <f>VLOOKUP(A228,[1]Media!$A$1:$C$178,2,FALSE)</f>
        <v>national</v>
      </c>
      <c r="C228" t="str">
        <f>VLOOKUP(A228,[1]Media!$A$1:$C$178,3,FALSE)</f>
        <v>government</v>
      </c>
      <c r="D228" s="2">
        <v>2019</v>
      </c>
      <c r="E228" t="s">
        <v>519</v>
      </c>
      <c r="F228" t="s">
        <v>520</v>
      </c>
    </row>
    <row r="229" spans="1:6" ht="15" thickBot="1" x14ac:dyDescent="0.35">
      <c r="A229" t="s">
        <v>180</v>
      </c>
      <c r="B229" t="str">
        <f>VLOOKUP(A229,[1]Media!$A$1:$C$178,2,FALSE)</f>
        <v>national</v>
      </c>
      <c r="C229" t="str">
        <f>VLOOKUP(A229,[1]Media!$A$1:$C$178,3,FALSE)</f>
        <v>community</v>
      </c>
      <c r="D229" s="2">
        <v>2019</v>
      </c>
      <c r="E229" t="s">
        <v>521</v>
      </c>
      <c r="F229" t="s">
        <v>522</v>
      </c>
    </row>
    <row r="230" spans="1:6" ht="15" thickBot="1" x14ac:dyDescent="0.35">
      <c r="A230" t="s">
        <v>137</v>
      </c>
      <c r="B230" t="str">
        <f>VLOOKUP(A230,[1]Media!$A$1:$C$178,2,FALSE)</f>
        <v>national</v>
      </c>
      <c r="C230" t="str">
        <f>VLOOKUP(A230,[1]Media!$A$1:$C$178,3,FALSE)</f>
        <v>community</v>
      </c>
      <c r="D230" s="2">
        <v>2019</v>
      </c>
      <c r="E230" t="s">
        <v>523</v>
      </c>
      <c r="F230" t="s">
        <v>311</v>
      </c>
    </row>
    <row r="231" spans="1:6" ht="15" thickBot="1" x14ac:dyDescent="0.35">
      <c r="A231" t="s">
        <v>137</v>
      </c>
      <c r="B231" t="str">
        <f>VLOOKUP(A231,[1]Media!$A$1:$C$178,2,FALSE)</f>
        <v>national</v>
      </c>
      <c r="C231" t="str">
        <f>VLOOKUP(A231,[1]Media!$A$1:$C$178,3,FALSE)</f>
        <v>community</v>
      </c>
      <c r="D231" s="2">
        <v>2019</v>
      </c>
      <c r="E231" t="s">
        <v>524</v>
      </c>
      <c r="F231" t="s">
        <v>525</v>
      </c>
    </row>
    <row r="232" spans="1:6" ht="15" thickBot="1" x14ac:dyDescent="0.35">
      <c r="A232" t="s">
        <v>137</v>
      </c>
      <c r="B232" t="str">
        <f>VLOOKUP(A232,[1]Media!$A$1:$C$178,2,FALSE)</f>
        <v>national</v>
      </c>
      <c r="C232" t="str">
        <f>VLOOKUP(A232,[1]Media!$A$1:$C$178,3,FALSE)</f>
        <v>community</v>
      </c>
      <c r="D232" s="2">
        <v>2019</v>
      </c>
      <c r="E232" t="s">
        <v>526</v>
      </c>
      <c r="F232" t="s">
        <v>527</v>
      </c>
    </row>
    <row r="233" spans="1:6" ht="15" thickBot="1" x14ac:dyDescent="0.35">
      <c r="A233" t="s">
        <v>137</v>
      </c>
      <c r="B233" t="str">
        <f>VLOOKUP(A233,[1]Media!$A$1:$C$178,2,FALSE)</f>
        <v>national</v>
      </c>
      <c r="C233" t="str">
        <f>VLOOKUP(A233,[1]Media!$A$1:$C$178,3,FALSE)</f>
        <v>community</v>
      </c>
      <c r="D233" s="2">
        <v>2019</v>
      </c>
      <c r="E233" t="s">
        <v>528</v>
      </c>
      <c r="F233" t="s">
        <v>529</v>
      </c>
    </row>
    <row r="234" spans="1:6" ht="15" thickBot="1" x14ac:dyDescent="0.35">
      <c r="A234" t="s">
        <v>407</v>
      </c>
      <c r="B234" t="str">
        <f>VLOOKUP(A234,[1]Media!$A$1:$C$178,2,FALSE)</f>
        <v>national</v>
      </c>
      <c r="C234" t="str">
        <f>VLOOKUP(A234,[1]Media!$A$1:$C$178,3,FALSE)</f>
        <v>media</v>
      </c>
      <c r="D234" s="2">
        <v>2019</v>
      </c>
      <c r="E234" t="s">
        <v>510</v>
      </c>
      <c r="F234" t="s">
        <v>511</v>
      </c>
    </row>
    <row r="235" spans="1:6" ht="15" thickBot="1" x14ac:dyDescent="0.35">
      <c r="A235" t="s">
        <v>407</v>
      </c>
      <c r="B235" t="str">
        <f>VLOOKUP(A235,[1]Media!$A$1:$C$178,2,FALSE)</f>
        <v>national</v>
      </c>
      <c r="C235" t="str">
        <f>VLOOKUP(A235,[1]Media!$A$1:$C$178,3,FALSE)</f>
        <v>media</v>
      </c>
      <c r="D235" s="2">
        <v>2019</v>
      </c>
      <c r="E235" t="s">
        <v>510</v>
      </c>
      <c r="F235" t="s">
        <v>511</v>
      </c>
    </row>
    <row r="236" spans="1:6" ht="15" thickBot="1" x14ac:dyDescent="0.35">
      <c r="A236" t="s">
        <v>137</v>
      </c>
      <c r="B236" t="str">
        <f>VLOOKUP(A236,[1]Media!$A$1:$C$178,2,FALSE)</f>
        <v>national</v>
      </c>
      <c r="C236" t="str">
        <f>VLOOKUP(A236,[1]Media!$A$1:$C$178,3,FALSE)</f>
        <v>community</v>
      </c>
      <c r="D236" s="2">
        <v>2019</v>
      </c>
      <c r="E236" t="s">
        <v>530</v>
      </c>
      <c r="F236" t="s">
        <v>531</v>
      </c>
    </row>
    <row r="237" spans="1:6" ht="15" thickBot="1" x14ac:dyDescent="0.35">
      <c r="A237" t="s">
        <v>532</v>
      </c>
      <c r="B237" t="str">
        <f>VLOOKUP(A237,[1]Media!$A$1:$C$178,2,FALSE)</f>
        <v>national</v>
      </c>
      <c r="C237" t="str">
        <f>VLOOKUP(A237,[1]Media!$A$1:$C$178,3,FALSE)</f>
        <v>media</v>
      </c>
      <c r="D237" s="2">
        <v>2019</v>
      </c>
      <c r="E237" t="s">
        <v>533</v>
      </c>
      <c r="F237" t="s">
        <v>534</v>
      </c>
    </row>
    <row r="238" spans="1:6" ht="15" thickBot="1" x14ac:dyDescent="0.35">
      <c r="A238" t="s">
        <v>90</v>
      </c>
      <c r="B238" t="str">
        <f>VLOOKUP(A238,[1]Media!$A$1:$C$178,2,FALSE)</f>
        <v>national</v>
      </c>
      <c r="C238" t="str">
        <f>VLOOKUP(A238,[1]Media!$A$1:$C$178,3,FALSE)</f>
        <v>media</v>
      </c>
      <c r="D238" s="2">
        <v>2019</v>
      </c>
      <c r="E238" t="s">
        <v>535</v>
      </c>
      <c r="F238" t="s">
        <v>536</v>
      </c>
    </row>
    <row r="239" spans="1:6" ht="15" thickBot="1" x14ac:dyDescent="0.35">
      <c r="A239" t="s">
        <v>137</v>
      </c>
      <c r="B239" t="str">
        <f>VLOOKUP(A239,[1]Media!$A$1:$C$178,2,FALSE)</f>
        <v>national</v>
      </c>
      <c r="C239" t="str">
        <f>VLOOKUP(A239,[1]Media!$A$1:$C$178,3,FALSE)</f>
        <v>community</v>
      </c>
      <c r="D239" s="2">
        <v>2019</v>
      </c>
      <c r="E239" t="s">
        <v>537</v>
      </c>
      <c r="F239" t="s">
        <v>538</v>
      </c>
    </row>
    <row r="240" spans="1:6" ht="15" thickBot="1" x14ac:dyDescent="0.35">
      <c r="A240" t="s">
        <v>6</v>
      </c>
      <c r="B240" t="str">
        <f>VLOOKUP(A240,[1]Media!$A$1:$C$178,2,FALSE)</f>
        <v>national</v>
      </c>
      <c r="C240" t="str">
        <f>VLOOKUP(A240,[1]Media!$A$1:$C$178,3,FALSE)</f>
        <v>media</v>
      </c>
      <c r="D240" s="2">
        <v>2019</v>
      </c>
      <c r="E240" t="s">
        <v>539</v>
      </c>
      <c r="F240" t="s">
        <v>467</v>
      </c>
    </row>
    <row r="241" spans="1:6" ht="15" thickBot="1" x14ac:dyDescent="0.35">
      <c r="A241" t="s">
        <v>137</v>
      </c>
      <c r="B241" t="str">
        <f>VLOOKUP(A241,[1]Media!$A$1:$C$178,2,FALSE)</f>
        <v>national</v>
      </c>
      <c r="C241" t="str">
        <f>VLOOKUP(A241,[1]Media!$A$1:$C$178,3,FALSE)</f>
        <v>community</v>
      </c>
      <c r="D241" s="2">
        <v>2019</v>
      </c>
      <c r="E241" t="s">
        <v>540</v>
      </c>
      <c r="F241" t="s">
        <v>541</v>
      </c>
    </row>
    <row r="242" spans="1:6" ht="15" thickBot="1" x14ac:dyDescent="0.35">
      <c r="A242" t="s">
        <v>137</v>
      </c>
      <c r="B242" t="str">
        <f>VLOOKUP(A242,[1]Media!$A$1:$C$178,2,FALSE)</f>
        <v>national</v>
      </c>
      <c r="C242" t="str">
        <f>VLOOKUP(A242,[1]Media!$A$1:$C$178,3,FALSE)</f>
        <v>community</v>
      </c>
      <c r="D242" s="2">
        <v>2019</v>
      </c>
      <c r="E242" t="s">
        <v>542</v>
      </c>
      <c r="F242" t="s">
        <v>543</v>
      </c>
    </row>
    <row r="243" spans="1:6" ht="15" thickBot="1" x14ac:dyDescent="0.35">
      <c r="A243" t="s">
        <v>137</v>
      </c>
      <c r="B243" t="str">
        <f>VLOOKUP(A243,[1]Media!$A$1:$C$178,2,FALSE)</f>
        <v>national</v>
      </c>
      <c r="C243" t="str">
        <f>VLOOKUP(A243,[1]Media!$A$1:$C$178,3,FALSE)</f>
        <v>community</v>
      </c>
      <c r="D243" s="2">
        <v>2019</v>
      </c>
      <c r="E243" t="s">
        <v>544</v>
      </c>
      <c r="F243" t="s">
        <v>545</v>
      </c>
    </row>
    <row r="244" spans="1:6" ht="15" thickBot="1" x14ac:dyDescent="0.35">
      <c r="A244" t="s">
        <v>137</v>
      </c>
      <c r="B244" t="str">
        <f>VLOOKUP(A244,[1]Media!$A$1:$C$178,2,FALSE)</f>
        <v>national</v>
      </c>
      <c r="C244" t="str">
        <f>VLOOKUP(A244,[1]Media!$A$1:$C$178,3,FALSE)</f>
        <v>community</v>
      </c>
      <c r="D244" s="2">
        <v>2019</v>
      </c>
      <c r="E244" t="s">
        <v>546</v>
      </c>
      <c r="F244" t="s">
        <v>547</v>
      </c>
    </row>
    <row r="245" spans="1:6" ht="15" thickBot="1" x14ac:dyDescent="0.35">
      <c r="A245" t="s">
        <v>548</v>
      </c>
      <c r="B245" t="str">
        <f>VLOOKUP(A245,[1]Media!$A$1:$C$178,2,FALSE)</f>
        <v>local</v>
      </c>
      <c r="C245" t="str">
        <f>VLOOKUP(A245,[1]Media!$A$1:$C$178,3,FALSE)</f>
        <v>media</v>
      </c>
      <c r="D245" s="2">
        <v>2019</v>
      </c>
      <c r="E245" t="s">
        <v>549</v>
      </c>
      <c r="F245" t="s">
        <v>550</v>
      </c>
    </row>
    <row r="246" spans="1:6" ht="15" thickBot="1" x14ac:dyDescent="0.35">
      <c r="A246" t="s">
        <v>132</v>
      </c>
      <c r="B246" t="str">
        <f>VLOOKUP(A246,[1]Media!$A$1:$C$178,2,FALSE)</f>
        <v>national</v>
      </c>
      <c r="C246" t="str">
        <f>VLOOKUP(A246,[1]Media!$A$1:$C$178,3,FALSE)</f>
        <v>government</v>
      </c>
      <c r="D246" s="2">
        <v>2019</v>
      </c>
      <c r="E246" t="s">
        <v>551</v>
      </c>
      <c r="F246" t="s">
        <v>552</v>
      </c>
    </row>
    <row r="247" spans="1:6" ht="15" thickBot="1" x14ac:dyDescent="0.35">
      <c r="A247" t="s">
        <v>137</v>
      </c>
      <c r="B247" t="str">
        <f>VLOOKUP(A247,[1]Media!$A$1:$C$178,2,FALSE)</f>
        <v>national</v>
      </c>
      <c r="C247" t="str">
        <f>VLOOKUP(A247,[1]Media!$A$1:$C$178,3,FALSE)</f>
        <v>community</v>
      </c>
      <c r="D247" s="2">
        <v>2019</v>
      </c>
      <c r="E247" t="s">
        <v>553</v>
      </c>
      <c r="F247" t="s">
        <v>554</v>
      </c>
    </row>
    <row r="248" spans="1:6" ht="15" thickBot="1" x14ac:dyDescent="0.35">
      <c r="A248" t="s">
        <v>137</v>
      </c>
      <c r="B248" t="str">
        <f>VLOOKUP(A248,[1]Media!$A$1:$C$178,2,FALSE)</f>
        <v>national</v>
      </c>
      <c r="C248" t="str">
        <f>VLOOKUP(A248,[1]Media!$A$1:$C$178,3,FALSE)</f>
        <v>community</v>
      </c>
      <c r="D248" s="2">
        <v>2019</v>
      </c>
      <c r="E248" t="s">
        <v>555</v>
      </c>
      <c r="F248" t="s">
        <v>556</v>
      </c>
    </row>
    <row r="249" spans="1:6" ht="15" thickBot="1" x14ac:dyDescent="0.35">
      <c r="A249" t="s">
        <v>137</v>
      </c>
      <c r="B249" t="str">
        <f>VLOOKUP(A249,[1]Media!$A$1:$C$178,2,FALSE)</f>
        <v>national</v>
      </c>
      <c r="C249" t="str">
        <f>VLOOKUP(A249,[1]Media!$A$1:$C$178,3,FALSE)</f>
        <v>community</v>
      </c>
      <c r="D249" s="2">
        <v>2019</v>
      </c>
      <c r="E249" t="s">
        <v>557</v>
      </c>
      <c r="F249" t="s">
        <v>558</v>
      </c>
    </row>
    <row r="250" spans="1:6" ht="15" thickBot="1" x14ac:dyDescent="0.35">
      <c r="A250" t="s">
        <v>137</v>
      </c>
      <c r="B250" t="str">
        <f>VLOOKUP(A250,[1]Media!$A$1:$C$178,2,FALSE)</f>
        <v>national</v>
      </c>
      <c r="C250" t="str">
        <f>VLOOKUP(A250,[1]Media!$A$1:$C$178,3,FALSE)</f>
        <v>community</v>
      </c>
      <c r="D250" s="2">
        <v>2019</v>
      </c>
      <c r="E250" t="s">
        <v>559</v>
      </c>
      <c r="F250" t="s">
        <v>560</v>
      </c>
    </row>
    <row r="251" spans="1:6" ht="15" thickBot="1" x14ac:dyDescent="0.35">
      <c r="A251" t="s">
        <v>137</v>
      </c>
      <c r="B251" t="str">
        <f>VLOOKUP(A251,[1]Media!$A$1:$C$178,2,FALSE)</f>
        <v>national</v>
      </c>
      <c r="C251" t="str">
        <f>VLOOKUP(A251,[1]Media!$A$1:$C$178,3,FALSE)</f>
        <v>community</v>
      </c>
      <c r="D251" s="2">
        <v>2019</v>
      </c>
      <c r="E251" t="s">
        <v>561</v>
      </c>
      <c r="F251" t="s">
        <v>562</v>
      </c>
    </row>
    <row r="252" spans="1:6" ht="15" thickBot="1" x14ac:dyDescent="0.35">
      <c r="A252" t="s">
        <v>137</v>
      </c>
      <c r="B252" t="str">
        <f>VLOOKUP(A252,[1]Media!$A$1:$C$178,2,FALSE)</f>
        <v>national</v>
      </c>
      <c r="C252" t="str">
        <f>VLOOKUP(A252,[1]Media!$A$1:$C$178,3,FALSE)</f>
        <v>community</v>
      </c>
      <c r="D252" s="2">
        <v>2019</v>
      </c>
      <c r="E252" t="s">
        <v>563</v>
      </c>
      <c r="F252" t="s">
        <v>564</v>
      </c>
    </row>
    <row r="253" spans="1:6" ht="15" thickBot="1" x14ac:dyDescent="0.35">
      <c r="A253" t="s">
        <v>132</v>
      </c>
      <c r="B253" t="str">
        <f>VLOOKUP(A253,[1]Media!$A$1:$C$178,2,FALSE)</f>
        <v>national</v>
      </c>
      <c r="C253" t="str">
        <f>VLOOKUP(A253,[1]Media!$A$1:$C$178,3,FALSE)</f>
        <v>government</v>
      </c>
      <c r="D253" s="2">
        <v>2019</v>
      </c>
      <c r="E253" t="s">
        <v>565</v>
      </c>
      <c r="F253" t="s">
        <v>566</v>
      </c>
    </row>
    <row r="254" spans="1:6" ht="15" thickBot="1" x14ac:dyDescent="0.35">
      <c r="A254" t="s">
        <v>132</v>
      </c>
      <c r="B254" t="str">
        <f>VLOOKUP(A254,[1]Media!$A$1:$C$178,2,FALSE)</f>
        <v>national</v>
      </c>
      <c r="C254" t="str">
        <f>VLOOKUP(A254,[1]Media!$A$1:$C$178,3,FALSE)</f>
        <v>government</v>
      </c>
      <c r="D254" s="2">
        <v>2019</v>
      </c>
      <c r="E254" t="s">
        <v>567</v>
      </c>
      <c r="F254" t="s">
        <v>568</v>
      </c>
    </row>
    <row r="255" spans="1:6" ht="15" thickBot="1" x14ac:dyDescent="0.35">
      <c r="A255" t="s">
        <v>137</v>
      </c>
      <c r="B255" t="str">
        <f>VLOOKUP(A255,[1]Media!$A$1:$C$178,2,FALSE)</f>
        <v>national</v>
      </c>
      <c r="C255" t="str">
        <f>VLOOKUP(A255,[1]Media!$A$1:$C$178,3,FALSE)</f>
        <v>community</v>
      </c>
      <c r="D255" s="2">
        <v>2019</v>
      </c>
      <c r="E255" t="s">
        <v>569</v>
      </c>
      <c r="F255" t="s">
        <v>570</v>
      </c>
    </row>
    <row r="256" spans="1:6" ht="15" thickBot="1" x14ac:dyDescent="0.35">
      <c r="A256" t="s">
        <v>90</v>
      </c>
      <c r="B256" t="str">
        <f>VLOOKUP(A256,[1]Media!$A$1:$C$178,2,FALSE)</f>
        <v>national</v>
      </c>
      <c r="C256" t="str">
        <f>VLOOKUP(A256,[1]Media!$A$1:$C$178,3,FALSE)</f>
        <v>media</v>
      </c>
      <c r="D256" s="2">
        <v>2019</v>
      </c>
      <c r="E256" t="s">
        <v>571</v>
      </c>
      <c r="F256" t="s">
        <v>572</v>
      </c>
    </row>
    <row r="257" spans="1:6" ht="15" thickBot="1" x14ac:dyDescent="0.35">
      <c r="A257" t="s">
        <v>137</v>
      </c>
      <c r="B257" t="str">
        <f>VLOOKUP(A257,[1]Media!$A$1:$C$178,2,FALSE)</f>
        <v>national</v>
      </c>
      <c r="C257" t="str">
        <f>VLOOKUP(A257,[1]Media!$A$1:$C$178,3,FALSE)</f>
        <v>community</v>
      </c>
      <c r="D257" s="2">
        <v>2019</v>
      </c>
      <c r="E257" t="s">
        <v>573</v>
      </c>
      <c r="F257" t="s">
        <v>506</v>
      </c>
    </row>
    <row r="258" spans="1:6" ht="15" thickBot="1" x14ac:dyDescent="0.35">
      <c r="A258" t="s">
        <v>169</v>
      </c>
      <c r="B258" t="str">
        <f>VLOOKUP(A258,[1]Media!$A$1:$C$178,2,FALSE)</f>
        <v>national</v>
      </c>
      <c r="C258" t="str">
        <f>VLOOKUP(A258,[1]Media!$A$1:$C$178,3,FALSE)</f>
        <v>media</v>
      </c>
      <c r="D258" s="2">
        <v>2019</v>
      </c>
      <c r="E258" t="s">
        <v>574</v>
      </c>
      <c r="F258" t="s">
        <v>575</v>
      </c>
    </row>
    <row r="259" spans="1:6" ht="15" thickBot="1" x14ac:dyDescent="0.35">
      <c r="A259" t="s">
        <v>132</v>
      </c>
      <c r="B259" t="str">
        <f>VLOOKUP(A259,[1]Media!$A$1:$C$178,2,FALSE)</f>
        <v>national</v>
      </c>
      <c r="C259" t="str">
        <f>VLOOKUP(A259,[1]Media!$A$1:$C$178,3,FALSE)</f>
        <v>government</v>
      </c>
      <c r="D259" s="2">
        <v>2019</v>
      </c>
      <c r="E259" t="s">
        <v>576</v>
      </c>
      <c r="F259" t="s">
        <v>577</v>
      </c>
    </row>
    <row r="260" spans="1:6" ht="15" thickBot="1" x14ac:dyDescent="0.35">
      <c r="A260" t="s">
        <v>578</v>
      </c>
      <c r="B260" t="str">
        <f>VLOOKUP(A260,[1]Media!$A$1:$C$178,2,FALSE)</f>
        <v>local</v>
      </c>
      <c r="C260" t="str">
        <f>VLOOKUP(A260,[1]Media!$A$1:$C$178,3,FALSE)</f>
        <v>media</v>
      </c>
      <c r="D260" s="2">
        <v>2019</v>
      </c>
      <c r="E260" t="s">
        <v>579</v>
      </c>
      <c r="F260" t="s">
        <v>580</v>
      </c>
    </row>
    <row r="261" spans="1:6" ht="15" thickBot="1" x14ac:dyDescent="0.35">
      <c r="A261" t="s">
        <v>581</v>
      </c>
      <c r="B261" t="str">
        <f>VLOOKUP(A261,[1]Media!$A$1:$C$178,2,FALSE)</f>
        <v>national</v>
      </c>
      <c r="C261" t="str">
        <f>VLOOKUP(A261,[1]Media!$A$1:$C$178,3,FALSE)</f>
        <v>media</v>
      </c>
      <c r="D261" s="2">
        <v>2019</v>
      </c>
      <c r="E261" t="s">
        <v>582</v>
      </c>
      <c r="F261" t="s">
        <v>487</v>
      </c>
    </row>
    <row r="262" spans="1:6" ht="15" thickBot="1" x14ac:dyDescent="0.35">
      <c r="A262" t="s">
        <v>583</v>
      </c>
      <c r="B262" t="str">
        <f>VLOOKUP(A262,[1]Media!$A$1:$C$178,2,FALSE)</f>
        <v>local</v>
      </c>
      <c r="C262" t="str">
        <f>VLOOKUP(A262,[1]Media!$A$1:$C$178,3,FALSE)</f>
        <v>media</v>
      </c>
      <c r="D262" s="2">
        <v>2019</v>
      </c>
      <c r="E262" t="s">
        <v>584</v>
      </c>
      <c r="F262" t="s">
        <v>585</v>
      </c>
    </row>
    <row r="263" spans="1:6" ht="15" thickBot="1" x14ac:dyDescent="0.35">
      <c r="A263" t="s">
        <v>586</v>
      </c>
      <c r="B263" t="str">
        <f>VLOOKUP(A263,[1]Media!$A$1:$C$178,2,FALSE)</f>
        <v>national</v>
      </c>
      <c r="C263" t="str">
        <f>VLOOKUP(A263,[1]Media!$A$1:$C$178,3,FALSE)</f>
        <v>media</v>
      </c>
      <c r="D263" s="2">
        <v>2019</v>
      </c>
      <c r="E263" t="s">
        <v>587</v>
      </c>
      <c r="F263" t="s">
        <v>588</v>
      </c>
    </row>
    <row r="264" spans="1:6" ht="15" thickBot="1" x14ac:dyDescent="0.35">
      <c r="A264" t="s">
        <v>132</v>
      </c>
      <c r="B264" t="str">
        <f>VLOOKUP(A264,[1]Media!$A$1:$C$178,2,FALSE)</f>
        <v>national</v>
      </c>
      <c r="C264" t="str">
        <f>VLOOKUP(A264,[1]Media!$A$1:$C$178,3,FALSE)</f>
        <v>government</v>
      </c>
      <c r="D264" s="2">
        <v>2019</v>
      </c>
      <c r="E264" t="s">
        <v>589</v>
      </c>
      <c r="F264" t="s">
        <v>590</v>
      </c>
    </row>
    <row r="265" spans="1:6" ht="15" thickBot="1" x14ac:dyDescent="0.35">
      <c r="A265" t="s">
        <v>132</v>
      </c>
      <c r="B265" t="str">
        <f>VLOOKUP(A265,[1]Media!$A$1:$C$178,2,FALSE)</f>
        <v>national</v>
      </c>
      <c r="C265" t="str">
        <f>VLOOKUP(A265,[1]Media!$A$1:$C$178,3,FALSE)</f>
        <v>government</v>
      </c>
      <c r="D265" s="2">
        <v>2019</v>
      </c>
      <c r="E265" t="s">
        <v>591</v>
      </c>
      <c r="F265" t="s">
        <v>592</v>
      </c>
    </row>
    <row r="266" spans="1:6" ht="15" thickBot="1" x14ac:dyDescent="0.35">
      <c r="A266" t="s">
        <v>132</v>
      </c>
      <c r="B266" t="str">
        <f>VLOOKUP(A266,[1]Media!$A$1:$C$178,2,FALSE)</f>
        <v>national</v>
      </c>
      <c r="C266" t="str">
        <f>VLOOKUP(A266,[1]Media!$A$1:$C$178,3,FALSE)</f>
        <v>government</v>
      </c>
      <c r="D266" s="2">
        <v>2019</v>
      </c>
      <c r="E266" t="s">
        <v>593</v>
      </c>
      <c r="F266" t="s">
        <v>594</v>
      </c>
    </row>
    <row r="267" spans="1:6" ht="15" thickBot="1" x14ac:dyDescent="0.35">
      <c r="A267" t="s">
        <v>476</v>
      </c>
      <c r="B267" t="str">
        <f>VLOOKUP(A267,[1]Media!$A$1:$C$178,2,FALSE)</f>
        <v>national</v>
      </c>
      <c r="C267" t="str">
        <f>VLOOKUP(A267,[1]Media!$A$1:$C$178,3,FALSE)</f>
        <v>media</v>
      </c>
      <c r="D267" s="2">
        <v>2019</v>
      </c>
      <c r="E267" t="s">
        <v>595</v>
      </c>
      <c r="F267" t="s">
        <v>596</v>
      </c>
    </row>
    <row r="268" spans="1:6" ht="15" thickBot="1" x14ac:dyDescent="0.35">
      <c r="A268" t="s">
        <v>9</v>
      </c>
      <c r="B268" t="str">
        <f>VLOOKUP(A268,[1]Media!$A$1:$C$178,2,FALSE)</f>
        <v>national</v>
      </c>
      <c r="C268" t="str">
        <f>VLOOKUP(A268,[1]Media!$A$1:$C$178,3,FALSE)</f>
        <v>media</v>
      </c>
      <c r="D268" s="2">
        <v>2019</v>
      </c>
      <c r="E268" t="s">
        <v>597</v>
      </c>
      <c r="F268" t="s">
        <v>598</v>
      </c>
    </row>
    <row r="269" spans="1:6" ht="15" thickBot="1" x14ac:dyDescent="0.35">
      <c r="A269" t="s">
        <v>234</v>
      </c>
      <c r="B269" t="str">
        <f>VLOOKUP(A269,[1]Media!$A$1:$C$178,2,FALSE)</f>
        <v>local</v>
      </c>
      <c r="C269" t="str">
        <f>VLOOKUP(A269,[1]Media!$A$1:$C$178,3,FALSE)</f>
        <v>media</v>
      </c>
      <c r="D269" s="2">
        <v>2019</v>
      </c>
      <c r="E269" t="s">
        <v>599</v>
      </c>
      <c r="F269" t="s">
        <v>600</v>
      </c>
    </row>
    <row r="270" spans="1:6" ht="15" thickBot="1" x14ac:dyDescent="0.35">
      <c r="A270" t="s">
        <v>601</v>
      </c>
      <c r="B270" t="str">
        <f>VLOOKUP(A270,[1]Media!$A$1:$C$178,2,FALSE)</f>
        <v>national</v>
      </c>
      <c r="C270" t="str">
        <f>VLOOKUP(A270,[1]Media!$A$1:$C$178,3,FALSE)</f>
        <v>media</v>
      </c>
      <c r="D270" s="2">
        <v>2019</v>
      </c>
      <c r="E270" t="s">
        <v>602</v>
      </c>
      <c r="F270" t="s">
        <v>603</v>
      </c>
    </row>
    <row r="271" spans="1:6" ht="15" thickBot="1" x14ac:dyDescent="0.35">
      <c r="A271" t="s">
        <v>90</v>
      </c>
      <c r="B271" t="str">
        <f>VLOOKUP(A271,[1]Media!$A$1:$C$178,2,FALSE)</f>
        <v>national</v>
      </c>
      <c r="C271" t="str">
        <f>VLOOKUP(A271,[1]Media!$A$1:$C$178,3,FALSE)</f>
        <v>media</v>
      </c>
      <c r="D271" s="2">
        <v>2019</v>
      </c>
      <c r="E271" t="s">
        <v>604</v>
      </c>
      <c r="F271" t="s">
        <v>605</v>
      </c>
    </row>
    <row r="272" spans="1:6" ht="15" thickBot="1" x14ac:dyDescent="0.35">
      <c r="A272" t="s">
        <v>606</v>
      </c>
      <c r="B272" t="str">
        <f>VLOOKUP(A272,[1]Media!$A$1:$C$178,2,FALSE)</f>
        <v>local</v>
      </c>
      <c r="C272" t="str">
        <f>VLOOKUP(A272,[1]Media!$A$1:$C$178,3,FALSE)</f>
        <v>media</v>
      </c>
      <c r="D272" s="2">
        <v>2019</v>
      </c>
      <c r="E272" t="s">
        <v>607</v>
      </c>
      <c r="F272" t="s">
        <v>590</v>
      </c>
    </row>
    <row r="273" spans="1:6" ht="15" thickBot="1" x14ac:dyDescent="0.35">
      <c r="A273" t="s">
        <v>608</v>
      </c>
      <c r="B273" t="str">
        <f>VLOOKUP(A273,[1]Media!$A$1:$C$178,2,FALSE)</f>
        <v>national</v>
      </c>
      <c r="C273" t="str">
        <f>VLOOKUP(A273,[1]Media!$A$1:$C$178,3,FALSE)</f>
        <v>community</v>
      </c>
      <c r="D273" s="2">
        <v>2019</v>
      </c>
      <c r="E273" t="s">
        <v>609</v>
      </c>
      <c r="F273" t="s">
        <v>610</v>
      </c>
    </row>
    <row r="274" spans="1:6" ht="15" thickBot="1" x14ac:dyDescent="0.35">
      <c r="A274" t="s">
        <v>611</v>
      </c>
      <c r="B274" t="str">
        <f>VLOOKUP(A274,[1]Media!$A$1:$C$178,2,FALSE)</f>
        <v>national</v>
      </c>
      <c r="C274" t="str">
        <f>VLOOKUP(A274,[1]Media!$A$1:$C$178,3,FALSE)</f>
        <v>media</v>
      </c>
      <c r="D274" s="2">
        <v>2019</v>
      </c>
      <c r="E274" t="s">
        <v>612</v>
      </c>
      <c r="F274" t="s">
        <v>613</v>
      </c>
    </row>
    <row r="275" spans="1:6" ht="15" thickBot="1" x14ac:dyDescent="0.35">
      <c r="A275" t="s">
        <v>614</v>
      </c>
      <c r="B275" t="str">
        <f>VLOOKUP(A275,[1]Media!$A$1:$C$178,2,FALSE)</f>
        <v>national</v>
      </c>
      <c r="C275" t="str">
        <f>VLOOKUP(A275,[1]Media!$A$1:$C$178,3,FALSE)</f>
        <v>media</v>
      </c>
      <c r="D275" s="2">
        <v>2019</v>
      </c>
      <c r="E275" t="s">
        <v>615</v>
      </c>
      <c r="F275" t="s">
        <v>616</v>
      </c>
    </row>
    <row r="276" spans="1:6" ht="15" thickBot="1" x14ac:dyDescent="0.35">
      <c r="A276" t="s">
        <v>180</v>
      </c>
      <c r="B276" t="str">
        <f>VLOOKUP(A276,[1]Media!$A$1:$C$178,2,FALSE)</f>
        <v>national</v>
      </c>
      <c r="C276" t="str">
        <f>VLOOKUP(A276,[1]Media!$A$1:$C$178,3,FALSE)</f>
        <v>community</v>
      </c>
      <c r="D276" s="2">
        <v>2019</v>
      </c>
      <c r="E276" t="s">
        <v>617</v>
      </c>
      <c r="F276" t="s">
        <v>618</v>
      </c>
    </row>
    <row r="277" spans="1:6" ht="15" thickBot="1" x14ac:dyDescent="0.35">
      <c r="A277" t="s">
        <v>619</v>
      </c>
      <c r="B277" t="str">
        <f>VLOOKUP(A277,[1]Media!$A$1:$C$178,2,FALSE)</f>
        <v>local</v>
      </c>
      <c r="C277" t="str">
        <f>VLOOKUP(A277,[1]Media!$A$1:$C$178,3,FALSE)</f>
        <v>government</v>
      </c>
      <c r="D277" s="2">
        <v>2019</v>
      </c>
      <c r="E277" t="s">
        <v>620</v>
      </c>
      <c r="F277" t="s">
        <v>621</v>
      </c>
    </row>
    <row r="278" spans="1:6" ht="15" thickBot="1" x14ac:dyDescent="0.35">
      <c r="A278" t="s">
        <v>622</v>
      </c>
      <c r="B278" t="str">
        <f>VLOOKUP(A278,[1]Media!$A$1:$C$178,2,FALSE)</f>
        <v>national</v>
      </c>
      <c r="C278" t="str">
        <f>VLOOKUP(A278,[1]Media!$A$1:$C$178,3,FALSE)</f>
        <v>media</v>
      </c>
      <c r="D278" s="2">
        <v>2019</v>
      </c>
      <c r="E278" t="s">
        <v>623</v>
      </c>
      <c r="F278" t="s">
        <v>624</v>
      </c>
    </row>
    <row r="279" spans="1:6" ht="15" thickBot="1" x14ac:dyDescent="0.35">
      <c r="A279" t="s">
        <v>625</v>
      </c>
      <c r="B279" t="str">
        <f>VLOOKUP(A279,[1]Media!$A$1:$C$178,2,FALSE)</f>
        <v>national</v>
      </c>
      <c r="C279" t="str">
        <f>VLOOKUP(A279,[1]Media!$A$1:$C$178,3,FALSE)</f>
        <v>media</v>
      </c>
      <c r="D279" s="2">
        <v>2019</v>
      </c>
      <c r="E279" t="s">
        <v>626</v>
      </c>
      <c r="F279" t="s">
        <v>627</v>
      </c>
    </row>
    <row r="280" spans="1:6" ht="15" thickBot="1" x14ac:dyDescent="0.35">
      <c r="A280" t="s">
        <v>6</v>
      </c>
      <c r="B280" t="str">
        <f>VLOOKUP(A280,[1]Media!$A$1:$C$178,2,FALSE)</f>
        <v>national</v>
      </c>
      <c r="C280" t="str">
        <f>VLOOKUP(A280,[1]Media!$A$1:$C$178,3,FALSE)</f>
        <v>media</v>
      </c>
      <c r="D280" s="2">
        <v>2019</v>
      </c>
      <c r="E280" t="s">
        <v>628</v>
      </c>
      <c r="F280" t="s">
        <v>629</v>
      </c>
    </row>
    <row r="281" spans="1:6" ht="15" thickBot="1" x14ac:dyDescent="0.35">
      <c r="A281" t="s">
        <v>37</v>
      </c>
      <c r="B281" t="str">
        <f>VLOOKUP(A281,[1]Media!$A$1:$C$178,2,FALSE)</f>
        <v>national</v>
      </c>
      <c r="C281" t="str">
        <f>VLOOKUP(A281,[1]Media!$A$1:$C$178,3,FALSE)</f>
        <v>media</v>
      </c>
      <c r="D281" s="2">
        <v>2020</v>
      </c>
      <c r="E281" t="s">
        <v>630</v>
      </c>
      <c r="F281" t="s">
        <v>631</v>
      </c>
    </row>
    <row r="282" spans="1:6" ht="15" thickBot="1" x14ac:dyDescent="0.35">
      <c r="A282" t="s">
        <v>6</v>
      </c>
      <c r="B282" t="str">
        <f>VLOOKUP(A282,[1]Media!$A$1:$C$178,2,FALSE)</f>
        <v>national</v>
      </c>
      <c r="C282" t="str">
        <f>VLOOKUP(A282,[1]Media!$A$1:$C$178,3,FALSE)</f>
        <v>media</v>
      </c>
      <c r="D282" s="2">
        <v>2020</v>
      </c>
      <c r="E282" t="s">
        <v>632</v>
      </c>
      <c r="F282" t="s">
        <v>633</v>
      </c>
    </row>
    <row r="283" spans="1:6" ht="15" thickBot="1" x14ac:dyDescent="0.35">
      <c r="A283" t="s">
        <v>15</v>
      </c>
      <c r="B283" t="str">
        <f>VLOOKUP(A283,[1]Media!$A$1:$C$178,2,FALSE)</f>
        <v>national</v>
      </c>
      <c r="C283" t="str">
        <f>VLOOKUP(A283,[1]Media!$A$1:$C$178,3,FALSE)</f>
        <v>media</v>
      </c>
      <c r="D283" s="2">
        <v>2020</v>
      </c>
      <c r="E283" t="s">
        <v>634</v>
      </c>
      <c r="F283" t="s">
        <v>635</v>
      </c>
    </row>
    <row r="284" spans="1:6" ht="15" thickBot="1" x14ac:dyDescent="0.35">
      <c r="A284" t="s">
        <v>636</v>
      </c>
      <c r="B284" t="str">
        <f>VLOOKUP(A284,[1]Media!$A$1:$C$178,2,FALSE)</f>
        <v>local</v>
      </c>
      <c r="C284" t="str">
        <f>VLOOKUP(A284,[1]Media!$A$1:$C$178,3,FALSE)</f>
        <v>media</v>
      </c>
      <c r="D284" s="2">
        <v>2020</v>
      </c>
      <c r="E284" t="s">
        <v>637</v>
      </c>
      <c r="F284" t="s">
        <v>638</v>
      </c>
    </row>
    <row r="285" spans="1:6" ht="15" thickBot="1" x14ac:dyDescent="0.35">
      <c r="A285" t="s">
        <v>6</v>
      </c>
      <c r="B285" t="str">
        <f>VLOOKUP(A285,[1]Media!$A$1:$C$178,2,FALSE)</f>
        <v>national</v>
      </c>
      <c r="C285" t="str">
        <f>VLOOKUP(A285,[1]Media!$A$1:$C$178,3,FALSE)</f>
        <v>media</v>
      </c>
      <c r="D285" s="2">
        <v>2020</v>
      </c>
      <c r="E285" t="s">
        <v>639</v>
      </c>
      <c r="F285" t="s">
        <v>640</v>
      </c>
    </row>
    <row r="286" spans="1:6" ht="15" thickBot="1" x14ac:dyDescent="0.35">
      <c r="A286" t="s">
        <v>34</v>
      </c>
      <c r="B286" t="str">
        <f>VLOOKUP(A286,[1]Media!$A$1:$C$178,2,FALSE)</f>
        <v>national</v>
      </c>
      <c r="C286" t="str">
        <f>VLOOKUP(A286,[1]Media!$A$1:$C$178,3,FALSE)</f>
        <v>media</v>
      </c>
      <c r="D286" s="2">
        <v>2020</v>
      </c>
      <c r="E286" t="s">
        <v>641</v>
      </c>
      <c r="F286" t="s">
        <v>642</v>
      </c>
    </row>
    <row r="287" spans="1:6" ht="15" thickBot="1" x14ac:dyDescent="0.35">
      <c r="A287" t="s">
        <v>15</v>
      </c>
      <c r="B287" t="str">
        <f>VLOOKUP(A287,[1]Media!$A$1:$C$178,2,FALSE)</f>
        <v>national</v>
      </c>
      <c r="C287" t="str">
        <f>VLOOKUP(A287,[1]Media!$A$1:$C$178,3,FALSE)</f>
        <v>media</v>
      </c>
      <c r="D287" s="2">
        <v>2020</v>
      </c>
      <c r="E287" t="s">
        <v>643</v>
      </c>
      <c r="F287" t="s">
        <v>644</v>
      </c>
    </row>
    <row r="288" spans="1:6" ht="15" thickBot="1" x14ac:dyDescent="0.35">
      <c r="A288" t="s">
        <v>37</v>
      </c>
      <c r="B288" t="str">
        <f>VLOOKUP(A288,[1]Media!$A$1:$C$178,2,FALSE)</f>
        <v>national</v>
      </c>
      <c r="C288" t="str">
        <f>VLOOKUP(A288,[1]Media!$A$1:$C$178,3,FALSE)</f>
        <v>media</v>
      </c>
      <c r="D288" s="2">
        <v>2020</v>
      </c>
      <c r="E288" t="s">
        <v>645</v>
      </c>
      <c r="F288" t="s">
        <v>646</v>
      </c>
    </row>
    <row r="289" spans="1:6" ht="15" thickBot="1" x14ac:dyDescent="0.35">
      <c r="A289" t="s">
        <v>34</v>
      </c>
      <c r="B289" t="str">
        <f>VLOOKUP(A289,[1]Media!$A$1:$C$178,2,FALSE)</f>
        <v>national</v>
      </c>
      <c r="C289" t="str">
        <f>VLOOKUP(A289,[1]Media!$A$1:$C$178,3,FALSE)</f>
        <v>media</v>
      </c>
      <c r="D289" s="2">
        <v>2020</v>
      </c>
      <c r="E289" t="s">
        <v>647</v>
      </c>
      <c r="F289" t="s">
        <v>648</v>
      </c>
    </row>
    <row r="290" spans="1:6" ht="15" thickBot="1" x14ac:dyDescent="0.35">
      <c r="A290" t="s">
        <v>15</v>
      </c>
      <c r="B290" t="str">
        <f>VLOOKUP(A290,[1]Media!$A$1:$C$178,2,FALSE)</f>
        <v>national</v>
      </c>
      <c r="C290" t="str">
        <f>VLOOKUP(A290,[1]Media!$A$1:$C$178,3,FALSE)</f>
        <v>media</v>
      </c>
      <c r="D290" s="2">
        <v>2020</v>
      </c>
      <c r="E290" t="s">
        <v>649</v>
      </c>
      <c r="F290" t="s">
        <v>650</v>
      </c>
    </row>
    <row r="291" spans="1:6" ht="15" thickBot="1" x14ac:dyDescent="0.35">
      <c r="A291" t="s">
        <v>37</v>
      </c>
      <c r="B291" t="str">
        <f>VLOOKUP(A291,[1]Media!$A$1:$C$178,2,FALSE)</f>
        <v>national</v>
      </c>
      <c r="C291" t="str">
        <f>VLOOKUP(A291,[1]Media!$A$1:$C$178,3,FALSE)</f>
        <v>media</v>
      </c>
      <c r="D291" s="2">
        <v>2020</v>
      </c>
      <c r="E291" t="s">
        <v>651</v>
      </c>
      <c r="F291" t="s">
        <v>652</v>
      </c>
    </row>
    <row r="292" spans="1:6" ht="15" thickBot="1" x14ac:dyDescent="0.35">
      <c r="A292" t="s">
        <v>34</v>
      </c>
      <c r="B292" t="str">
        <f>VLOOKUP(A292,[1]Media!$A$1:$C$178,2,FALSE)</f>
        <v>national</v>
      </c>
      <c r="C292" t="str">
        <f>VLOOKUP(A292,[1]Media!$A$1:$C$178,3,FALSE)</f>
        <v>media</v>
      </c>
      <c r="D292" s="2">
        <v>2020</v>
      </c>
      <c r="E292" t="s">
        <v>653</v>
      </c>
      <c r="F292" t="s">
        <v>654</v>
      </c>
    </row>
    <row r="293" spans="1:6" ht="15" thickBot="1" x14ac:dyDescent="0.35">
      <c r="A293" t="s">
        <v>350</v>
      </c>
      <c r="B293" t="str">
        <f>VLOOKUP(A293,[1]Media!$A$1:$C$178,2,FALSE)</f>
        <v>national</v>
      </c>
      <c r="C293" t="str">
        <f>VLOOKUP(A293,[1]Media!$A$1:$C$178,3,FALSE)</f>
        <v>media</v>
      </c>
      <c r="D293" s="2">
        <v>2020</v>
      </c>
      <c r="E293" t="s">
        <v>655</v>
      </c>
      <c r="F293" t="s">
        <v>656</v>
      </c>
    </row>
    <row r="294" spans="1:6" ht="15" thickBot="1" x14ac:dyDescent="0.35">
      <c r="A294" t="s">
        <v>657</v>
      </c>
      <c r="B294" t="str">
        <f>VLOOKUP(A294,[1]Media!$A$1:$C$178,2,FALSE)</f>
        <v>national</v>
      </c>
      <c r="C294" t="str">
        <f>VLOOKUP(A294,[1]Media!$A$1:$C$178,3,FALSE)</f>
        <v>media</v>
      </c>
      <c r="D294" s="2">
        <v>2020</v>
      </c>
      <c r="E294" t="s">
        <v>658</v>
      </c>
      <c r="F294" t="s">
        <v>659</v>
      </c>
    </row>
    <row r="295" spans="1:6" ht="15" thickBot="1" x14ac:dyDescent="0.35">
      <c r="A295" t="s">
        <v>169</v>
      </c>
      <c r="B295" t="str">
        <f>VLOOKUP(A295,[1]Media!$A$1:$C$178,2,FALSE)</f>
        <v>national</v>
      </c>
      <c r="C295" t="str">
        <f>VLOOKUP(A295,[1]Media!$A$1:$C$178,3,FALSE)</f>
        <v>media</v>
      </c>
      <c r="D295" s="2">
        <v>2020</v>
      </c>
      <c r="E295" t="s">
        <v>660</v>
      </c>
      <c r="F295" t="s">
        <v>661</v>
      </c>
    </row>
    <row r="296" spans="1:6" ht="15" thickBot="1" x14ac:dyDescent="0.35">
      <c r="A296" t="s">
        <v>662</v>
      </c>
      <c r="B296" t="str">
        <f>VLOOKUP(A296,[1]Media!$A$1:$C$178,2,FALSE)</f>
        <v>local</v>
      </c>
      <c r="C296" t="str">
        <f>VLOOKUP(A296,[1]Media!$A$1:$C$178,3,FALSE)</f>
        <v>media</v>
      </c>
      <c r="D296" s="2">
        <v>2020</v>
      </c>
      <c r="E296" t="s">
        <v>663</v>
      </c>
      <c r="F296" t="s">
        <v>664</v>
      </c>
    </row>
    <row r="297" spans="1:6" ht="15" thickBot="1" x14ac:dyDescent="0.35">
      <c r="A297" t="s">
        <v>34</v>
      </c>
      <c r="B297" t="str">
        <f>VLOOKUP(A297,[1]Media!$A$1:$C$178,2,FALSE)</f>
        <v>national</v>
      </c>
      <c r="C297" t="str">
        <f>VLOOKUP(A297,[1]Media!$A$1:$C$178,3,FALSE)</f>
        <v>media</v>
      </c>
      <c r="D297" s="2">
        <v>2020</v>
      </c>
      <c r="E297" t="s">
        <v>665</v>
      </c>
      <c r="F297" t="s">
        <v>666</v>
      </c>
    </row>
    <row r="298" spans="1:6" ht="15" thickBot="1" x14ac:dyDescent="0.35">
      <c r="A298" t="s">
        <v>667</v>
      </c>
      <c r="B298" t="str">
        <f>VLOOKUP(A298,[1]Media!$A$1:$C$178,2,FALSE)</f>
        <v>national</v>
      </c>
      <c r="C298" t="str">
        <f>VLOOKUP(A298,[1]Media!$A$1:$C$178,3,FALSE)</f>
        <v>media</v>
      </c>
      <c r="D298" s="2">
        <v>2020</v>
      </c>
      <c r="E298" t="s">
        <v>668</v>
      </c>
      <c r="F298" t="s">
        <v>669</v>
      </c>
    </row>
    <row r="299" spans="1:6" ht="15" thickBot="1" x14ac:dyDescent="0.35">
      <c r="A299" t="s">
        <v>315</v>
      </c>
      <c r="B299" t="str">
        <f>VLOOKUP(A299,[1]Media!$A$1:$C$178,2,FALSE)</f>
        <v>national</v>
      </c>
      <c r="C299" t="str">
        <f>VLOOKUP(A299,[1]Media!$A$1:$C$178,3,FALSE)</f>
        <v>media</v>
      </c>
      <c r="D299" s="2">
        <v>2020</v>
      </c>
      <c r="E299" t="s">
        <v>670</v>
      </c>
      <c r="F299" t="s">
        <v>671</v>
      </c>
    </row>
    <row r="300" spans="1:6" ht="15" thickBot="1" x14ac:dyDescent="0.35">
      <c r="A300" t="s">
        <v>315</v>
      </c>
      <c r="B300" t="str">
        <f>VLOOKUP(A300,[1]Media!$A$1:$C$178,2,FALSE)</f>
        <v>national</v>
      </c>
      <c r="C300" t="str">
        <f>VLOOKUP(A300,[1]Media!$A$1:$C$178,3,FALSE)</f>
        <v>media</v>
      </c>
      <c r="D300" s="2">
        <v>2020</v>
      </c>
      <c r="E300" t="s">
        <v>672</v>
      </c>
      <c r="F300" t="s">
        <v>673</v>
      </c>
    </row>
    <row r="301" spans="1:6" ht="15" thickBot="1" x14ac:dyDescent="0.35">
      <c r="A301" t="s">
        <v>169</v>
      </c>
      <c r="B301" t="str">
        <f>VLOOKUP(A301,[1]Media!$A$1:$C$178,2,FALSE)</f>
        <v>national</v>
      </c>
      <c r="C301" t="str">
        <f>VLOOKUP(A301,[1]Media!$A$1:$C$178,3,FALSE)</f>
        <v>media</v>
      </c>
      <c r="D301" s="2">
        <v>2020</v>
      </c>
      <c r="E301" t="s">
        <v>674</v>
      </c>
      <c r="F301" t="s">
        <v>675</v>
      </c>
    </row>
    <row r="302" spans="1:6" ht="15" thickBot="1" x14ac:dyDescent="0.35">
      <c r="A302" t="s">
        <v>37</v>
      </c>
      <c r="B302" t="str">
        <f>VLOOKUP(A302,[1]Media!$A$1:$C$178,2,FALSE)</f>
        <v>national</v>
      </c>
      <c r="C302" t="str">
        <f>VLOOKUP(A302,[1]Media!$A$1:$C$178,3,FALSE)</f>
        <v>media</v>
      </c>
      <c r="D302" s="2">
        <v>2020</v>
      </c>
      <c r="E302" t="s">
        <v>676</v>
      </c>
      <c r="F302" t="s">
        <v>677</v>
      </c>
    </row>
    <row r="303" spans="1:6" ht="15" thickBot="1" x14ac:dyDescent="0.35">
      <c r="A303" t="s">
        <v>636</v>
      </c>
      <c r="B303" t="str">
        <f>VLOOKUP(A303,[1]Media!$A$1:$C$178,2,FALSE)</f>
        <v>local</v>
      </c>
      <c r="C303" t="str">
        <f>VLOOKUP(A303,[1]Media!$A$1:$C$178,3,FALSE)</f>
        <v>media</v>
      </c>
      <c r="D303" s="2">
        <v>2020</v>
      </c>
      <c r="E303" t="s">
        <v>637</v>
      </c>
      <c r="F303" t="s">
        <v>638</v>
      </c>
    </row>
    <row r="304" spans="1:6" ht="15" thickBot="1" x14ac:dyDescent="0.35">
      <c r="A304" t="s">
        <v>394</v>
      </c>
      <c r="B304" t="str">
        <f>VLOOKUP(A304,[1]Media!$A$1:$C$178,2,FALSE)</f>
        <v>national</v>
      </c>
      <c r="C304" t="str">
        <f>VLOOKUP(A304,[1]Media!$A$1:$C$178,3,FALSE)</f>
        <v>media</v>
      </c>
      <c r="D304" s="2">
        <v>2020</v>
      </c>
      <c r="E304" t="s">
        <v>678</v>
      </c>
      <c r="F304" t="s">
        <v>679</v>
      </c>
    </row>
    <row r="305" spans="1:6" ht="15" thickBot="1" x14ac:dyDescent="0.35">
      <c r="A305" t="s">
        <v>680</v>
      </c>
      <c r="B305" t="str">
        <f>VLOOKUP(A305,[1]Media!$A$1:$C$178,2,FALSE)</f>
        <v>local</v>
      </c>
      <c r="C305" t="str">
        <f>VLOOKUP(A305,[1]Media!$A$1:$C$178,3,FALSE)</f>
        <v>media</v>
      </c>
      <c r="D305" s="2">
        <v>2020</v>
      </c>
      <c r="E305" t="s">
        <v>681</v>
      </c>
      <c r="F305" t="s">
        <v>682</v>
      </c>
    </row>
    <row r="306" spans="1:6" ht="15" thickBot="1" x14ac:dyDescent="0.35">
      <c r="A306" t="s">
        <v>234</v>
      </c>
      <c r="B306" t="str">
        <f>VLOOKUP(A306,[1]Media!$A$1:$C$178,2,FALSE)</f>
        <v>local</v>
      </c>
      <c r="C306" t="str">
        <f>VLOOKUP(A306,[1]Media!$A$1:$C$178,3,FALSE)</f>
        <v>media</v>
      </c>
      <c r="D306" s="2">
        <v>2020</v>
      </c>
      <c r="E306" t="s">
        <v>683</v>
      </c>
      <c r="F306" t="s">
        <v>684</v>
      </c>
    </row>
    <row r="307" spans="1:6" ht="15" thickBot="1" x14ac:dyDescent="0.35">
      <c r="A307" t="s">
        <v>350</v>
      </c>
      <c r="B307" t="str">
        <f>VLOOKUP(A307,[1]Media!$A$1:$C$178,2,FALSE)</f>
        <v>national</v>
      </c>
      <c r="C307" t="str">
        <f>VLOOKUP(A307,[1]Media!$A$1:$C$178,3,FALSE)</f>
        <v>media</v>
      </c>
      <c r="D307" s="2">
        <v>2020</v>
      </c>
      <c r="E307" t="s">
        <v>685</v>
      </c>
      <c r="F307" t="s">
        <v>686</v>
      </c>
    </row>
    <row r="308" spans="1:6" ht="15" thickBot="1" x14ac:dyDescent="0.35">
      <c r="A308" t="s">
        <v>512</v>
      </c>
      <c r="B308" t="str">
        <f>VLOOKUP(A308,[1]Media!$A$1:$C$178,2,FALSE)</f>
        <v>national</v>
      </c>
      <c r="C308" t="str">
        <f>VLOOKUP(A308,[1]Media!$A$1:$C$178,3,FALSE)</f>
        <v>media</v>
      </c>
      <c r="D308" s="2">
        <v>2020</v>
      </c>
      <c r="E308" t="s">
        <v>687</v>
      </c>
      <c r="F308" t="s">
        <v>688</v>
      </c>
    </row>
    <row r="309" spans="1:6" ht="15" thickBot="1" x14ac:dyDescent="0.35">
      <c r="A309" t="s">
        <v>689</v>
      </c>
      <c r="B309" t="str">
        <f>VLOOKUP(A309,[1]Media!$A$1:$C$178,2,FALSE)</f>
        <v>national</v>
      </c>
      <c r="C309" t="str">
        <f>VLOOKUP(A309,[1]Media!$A$1:$C$178,3,FALSE)</f>
        <v>media</v>
      </c>
      <c r="D309" s="2">
        <v>2020</v>
      </c>
      <c r="E309" t="s">
        <v>690</v>
      </c>
      <c r="F309" t="s">
        <v>691</v>
      </c>
    </row>
    <row r="310" spans="1:6" ht="15" thickBot="1" x14ac:dyDescent="0.35">
      <c r="A310" t="s">
        <v>47</v>
      </c>
      <c r="B310" t="str">
        <f>VLOOKUP(A310,[1]Media!$A$1:$C$178,2,FALSE)</f>
        <v>national</v>
      </c>
      <c r="C310" t="str">
        <f>VLOOKUP(A310,[1]Media!$A$1:$C$178,3,FALSE)</f>
        <v>media</v>
      </c>
      <c r="D310" s="2">
        <v>2020</v>
      </c>
      <c r="E310" t="s">
        <v>692</v>
      </c>
      <c r="F310" t="s">
        <v>693</v>
      </c>
    </row>
    <row r="311" spans="1:6" ht="15" thickBot="1" x14ac:dyDescent="0.35">
      <c r="A311" t="s">
        <v>9</v>
      </c>
      <c r="B311" t="str">
        <f>VLOOKUP(A311,[1]Media!$A$1:$C$178,2,FALSE)</f>
        <v>national</v>
      </c>
      <c r="C311" t="str">
        <f>VLOOKUP(A311,[1]Media!$A$1:$C$178,3,FALSE)</f>
        <v>media</v>
      </c>
      <c r="D311" s="2">
        <v>2020</v>
      </c>
      <c r="E311" t="s">
        <v>694</v>
      </c>
      <c r="F311" t="s">
        <v>695</v>
      </c>
    </row>
    <row r="312" spans="1:6" ht="15" thickBot="1" x14ac:dyDescent="0.35">
      <c r="A312" t="s">
        <v>696</v>
      </c>
      <c r="B312" t="str">
        <f>VLOOKUP(A312,[1]Media!$A$1:$C$178,2,FALSE)</f>
        <v>local</v>
      </c>
      <c r="C312" t="str">
        <f>VLOOKUP(A312,[1]Media!$A$1:$C$178,3,FALSE)</f>
        <v>media</v>
      </c>
      <c r="D312" s="2">
        <v>2020</v>
      </c>
      <c r="E312" t="s">
        <v>697</v>
      </c>
      <c r="F312" t="s">
        <v>698</v>
      </c>
    </row>
    <row r="313" spans="1:6" ht="15" thickBot="1" x14ac:dyDescent="0.35">
      <c r="A313" t="s">
        <v>15</v>
      </c>
      <c r="B313" t="str">
        <f>VLOOKUP(A313,[1]Media!$A$1:$C$178,2,FALSE)</f>
        <v>national</v>
      </c>
      <c r="C313" t="str">
        <f>VLOOKUP(A313,[1]Media!$A$1:$C$178,3,FALSE)</f>
        <v>media</v>
      </c>
      <c r="D313" s="2">
        <v>2020</v>
      </c>
      <c r="E313" t="s">
        <v>699</v>
      </c>
      <c r="F313" t="s">
        <v>700</v>
      </c>
    </row>
    <row r="314" spans="1:6" ht="15" thickBot="1" x14ac:dyDescent="0.35">
      <c r="A314" t="s">
        <v>701</v>
      </c>
      <c r="B314" t="str">
        <f>VLOOKUP(A314,[1]Media!$A$1:$C$178,2,FALSE)</f>
        <v>local</v>
      </c>
      <c r="C314" t="str">
        <f>VLOOKUP(A314,[1]Media!$A$1:$C$178,3,FALSE)</f>
        <v>media</v>
      </c>
      <c r="D314" s="2">
        <v>2020</v>
      </c>
      <c r="E314" t="s">
        <v>702</v>
      </c>
      <c r="F314" t="s">
        <v>703</v>
      </c>
    </row>
    <row r="315" spans="1:6" ht="15" thickBot="1" x14ac:dyDescent="0.35">
      <c r="A315" t="s">
        <v>15</v>
      </c>
      <c r="B315" t="str">
        <f>VLOOKUP(A315,[1]Media!$A$1:$C$178,2,FALSE)</f>
        <v>national</v>
      </c>
      <c r="C315" t="str">
        <f>VLOOKUP(A315,[1]Media!$A$1:$C$178,3,FALSE)</f>
        <v>media</v>
      </c>
      <c r="D315" s="2">
        <v>2020</v>
      </c>
      <c r="E315" t="s">
        <v>704</v>
      </c>
      <c r="F315" t="s">
        <v>705</v>
      </c>
    </row>
    <row r="316" spans="1:6" ht="15" thickBot="1" x14ac:dyDescent="0.35">
      <c r="A316" t="s">
        <v>6</v>
      </c>
      <c r="B316" t="str">
        <f>VLOOKUP(A316,[1]Media!$A$1:$C$178,2,FALSE)</f>
        <v>national</v>
      </c>
      <c r="C316" t="str">
        <f>VLOOKUP(A316,[1]Media!$A$1:$C$178,3,FALSE)</f>
        <v>media</v>
      </c>
      <c r="D316" s="2">
        <v>2020</v>
      </c>
      <c r="E316" t="s">
        <v>706</v>
      </c>
      <c r="F316" t="s">
        <v>707</v>
      </c>
    </row>
    <row r="317" spans="1:6" ht="15" thickBot="1" x14ac:dyDescent="0.35">
      <c r="A317" t="s">
        <v>9</v>
      </c>
      <c r="B317" t="str">
        <f>VLOOKUP(A317,[1]Media!$A$1:$C$178,2,FALSE)</f>
        <v>national</v>
      </c>
      <c r="C317" t="str">
        <f>VLOOKUP(A317,[1]Media!$A$1:$C$178,3,FALSE)</f>
        <v>media</v>
      </c>
      <c r="D317" s="2">
        <v>2020</v>
      </c>
      <c r="E317" t="s">
        <v>708</v>
      </c>
      <c r="F317" t="s">
        <v>709</v>
      </c>
    </row>
    <row r="318" spans="1:6" ht="15" thickBot="1" x14ac:dyDescent="0.35">
      <c r="A318" t="s">
        <v>34</v>
      </c>
      <c r="B318" t="str">
        <f>VLOOKUP(A318,[1]Media!$A$1:$C$178,2,FALSE)</f>
        <v>national</v>
      </c>
      <c r="C318" t="str">
        <f>VLOOKUP(A318,[1]Media!$A$1:$C$178,3,FALSE)</f>
        <v>media</v>
      </c>
      <c r="D318" s="2">
        <v>2020</v>
      </c>
      <c r="E318" t="s">
        <v>710</v>
      </c>
      <c r="F318" t="s">
        <v>711</v>
      </c>
    </row>
    <row r="319" spans="1:6" ht="15" thickBot="1" x14ac:dyDescent="0.35">
      <c r="A319" t="s">
        <v>99</v>
      </c>
      <c r="B319" t="str">
        <f>VLOOKUP(A319,[1]Media!$A$1:$C$178,2,FALSE)</f>
        <v>local</v>
      </c>
      <c r="C319" t="str">
        <f>VLOOKUP(A319,[1]Media!$A$1:$C$178,3,FALSE)</f>
        <v>media</v>
      </c>
      <c r="D319" s="2">
        <v>2020</v>
      </c>
      <c r="E319" t="s">
        <v>712</v>
      </c>
      <c r="F319" t="s">
        <v>713</v>
      </c>
    </row>
    <row r="320" spans="1:6" ht="15" thickBot="1" x14ac:dyDescent="0.35">
      <c r="A320" t="s">
        <v>99</v>
      </c>
      <c r="B320" t="str">
        <f>VLOOKUP(A320,[1]Media!$A$1:$C$178,2,FALSE)</f>
        <v>local</v>
      </c>
      <c r="C320" t="str">
        <f>VLOOKUP(A320,[1]Media!$A$1:$C$178,3,FALSE)</f>
        <v>media</v>
      </c>
      <c r="D320" s="2">
        <v>2020</v>
      </c>
      <c r="E320" t="s">
        <v>714</v>
      </c>
      <c r="F320" t="s">
        <v>715</v>
      </c>
    </row>
    <row r="321" spans="1:6" ht="15" thickBot="1" x14ac:dyDescent="0.35">
      <c r="A321" t="s">
        <v>6</v>
      </c>
      <c r="B321" t="str">
        <f>VLOOKUP(A321,[1]Media!$A$1:$C$178,2,FALSE)</f>
        <v>national</v>
      </c>
      <c r="C321" t="str">
        <f>VLOOKUP(A321,[1]Media!$A$1:$C$178,3,FALSE)</f>
        <v>media</v>
      </c>
      <c r="D321" s="2">
        <v>2020</v>
      </c>
      <c r="E321" t="s">
        <v>716</v>
      </c>
      <c r="F321" t="s">
        <v>717</v>
      </c>
    </row>
    <row r="322" spans="1:6" ht="15" thickBot="1" x14ac:dyDescent="0.35">
      <c r="A322" t="s">
        <v>6</v>
      </c>
      <c r="B322" t="str">
        <f>VLOOKUP(A322,[1]Media!$A$1:$C$178,2,FALSE)</f>
        <v>national</v>
      </c>
      <c r="C322" t="str">
        <f>VLOOKUP(A322,[1]Media!$A$1:$C$178,3,FALSE)</f>
        <v>media</v>
      </c>
      <c r="D322" s="2">
        <v>2020</v>
      </c>
      <c r="E322" t="s">
        <v>718</v>
      </c>
      <c r="F322" t="s">
        <v>719</v>
      </c>
    </row>
    <row r="323" spans="1:6" ht="15" thickBot="1" x14ac:dyDescent="0.35">
      <c r="A323" t="s">
        <v>720</v>
      </c>
      <c r="B323" t="str">
        <f>VLOOKUP(A323,[1]Media!$A$1:$C$178,2,FALSE)</f>
        <v>local</v>
      </c>
      <c r="C323" t="str">
        <f>VLOOKUP(A323,[1]Media!$A$1:$C$178,3,FALSE)</f>
        <v>media</v>
      </c>
      <c r="D323" s="2">
        <v>2020</v>
      </c>
      <c r="E323" t="s">
        <v>721</v>
      </c>
      <c r="F323" t="s">
        <v>722</v>
      </c>
    </row>
    <row r="324" spans="1:6" ht="15" thickBot="1" x14ac:dyDescent="0.35">
      <c r="A324" t="s">
        <v>37</v>
      </c>
      <c r="B324" t="str">
        <f>VLOOKUP(A324,[1]Media!$A$1:$C$178,2,FALSE)</f>
        <v>national</v>
      </c>
      <c r="C324" t="str">
        <f>VLOOKUP(A324,[1]Media!$A$1:$C$178,3,FALSE)</f>
        <v>media</v>
      </c>
      <c r="D324" s="2">
        <v>2020</v>
      </c>
      <c r="E324" t="s">
        <v>723</v>
      </c>
      <c r="F324" t="s">
        <v>724</v>
      </c>
    </row>
    <row r="325" spans="1:6" ht="15" thickBot="1" x14ac:dyDescent="0.35">
      <c r="A325" t="s">
        <v>725</v>
      </c>
      <c r="B325" t="str">
        <f>VLOOKUP(A325,[1]Media!$A$1:$C$178,2,FALSE)</f>
        <v>national</v>
      </c>
      <c r="C325" t="str">
        <f>VLOOKUP(A325,[1]Media!$A$1:$C$178,3,FALSE)</f>
        <v>media</v>
      </c>
      <c r="D325" s="2">
        <v>2020</v>
      </c>
      <c r="E325" t="s">
        <v>726</v>
      </c>
      <c r="F325" t="s">
        <v>727</v>
      </c>
    </row>
    <row r="326" spans="1:6" ht="15" thickBot="1" x14ac:dyDescent="0.35">
      <c r="A326" t="s">
        <v>169</v>
      </c>
      <c r="B326" t="str">
        <f>VLOOKUP(A326,[1]Media!$A$1:$C$178,2,FALSE)</f>
        <v>national</v>
      </c>
      <c r="C326" t="str">
        <f>VLOOKUP(A326,[1]Media!$A$1:$C$178,3,FALSE)</f>
        <v>media</v>
      </c>
      <c r="D326" s="2">
        <v>2020</v>
      </c>
      <c r="E326" t="s">
        <v>728</v>
      </c>
      <c r="F326" t="s">
        <v>729</v>
      </c>
    </row>
    <row r="327" spans="1:6" ht="15" thickBot="1" x14ac:dyDescent="0.35">
      <c r="A327" t="s">
        <v>394</v>
      </c>
      <c r="B327" t="str">
        <f>VLOOKUP(A327,[1]Media!$A$1:$C$178,2,FALSE)</f>
        <v>national</v>
      </c>
      <c r="C327" t="str">
        <f>VLOOKUP(A327,[1]Media!$A$1:$C$178,3,FALSE)</f>
        <v>media</v>
      </c>
      <c r="D327" s="2">
        <v>2020</v>
      </c>
      <c r="E327" t="s">
        <v>730</v>
      </c>
      <c r="F327" t="s">
        <v>731</v>
      </c>
    </row>
    <row r="328" spans="1:6" ht="15" thickBot="1" x14ac:dyDescent="0.35">
      <c r="A328" t="s">
        <v>37</v>
      </c>
      <c r="B328" t="str">
        <f>VLOOKUP(A328,[1]Media!$A$1:$C$178,2,FALSE)</f>
        <v>national</v>
      </c>
      <c r="C328" t="str">
        <f>VLOOKUP(A328,[1]Media!$A$1:$C$178,3,FALSE)</f>
        <v>media</v>
      </c>
      <c r="D328" s="2">
        <v>2020</v>
      </c>
      <c r="E328" t="s">
        <v>732</v>
      </c>
      <c r="F328" t="s">
        <v>733</v>
      </c>
    </row>
    <row r="329" spans="1:6" ht="15" thickBot="1" x14ac:dyDescent="0.35">
      <c r="A329" t="s">
        <v>34</v>
      </c>
      <c r="B329" t="str">
        <f>VLOOKUP(A329,[1]Media!$A$1:$C$178,2,FALSE)</f>
        <v>national</v>
      </c>
      <c r="C329" t="str">
        <f>VLOOKUP(A329,[1]Media!$A$1:$C$178,3,FALSE)</f>
        <v>media</v>
      </c>
      <c r="D329" s="2">
        <v>2020</v>
      </c>
      <c r="E329" t="s">
        <v>734</v>
      </c>
      <c r="F329" t="s">
        <v>735</v>
      </c>
    </row>
    <row r="330" spans="1:6" ht="15" thickBot="1" x14ac:dyDescent="0.35">
      <c r="A330" t="s">
        <v>34</v>
      </c>
      <c r="B330" t="str">
        <f>VLOOKUP(A330,[1]Media!$A$1:$C$178,2,FALSE)</f>
        <v>national</v>
      </c>
      <c r="C330" t="str">
        <f>VLOOKUP(A330,[1]Media!$A$1:$C$178,3,FALSE)</f>
        <v>media</v>
      </c>
      <c r="D330" s="2">
        <v>2020</v>
      </c>
      <c r="E330" t="s">
        <v>736</v>
      </c>
      <c r="F330" t="s">
        <v>737</v>
      </c>
    </row>
    <row r="331" spans="1:6" ht="15" thickBot="1" x14ac:dyDescent="0.35">
      <c r="A331" t="s">
        <v>657</v>
      </c>
      <c r="B331" t="str">
        <f>VLOOKUP(A331,[1]Media!$A$1:$C$178,2,FALSE)</f>
        <v>national</v>
      </c>
      <c r="C331" t="str">
        <f>VLOOKUP(A331,[1]Media!$A$1:$C$178,3,FALSE)</f>
        <v>media</v>
      </c>
      <c r="D331" s="2">
        <v>2020</v>
      </c>
      <c r="E331" t="s">
        <v>738</v>
      </c>
      <c r="F331" t="s">
        <v>739</v>
      </c>
    </row>
    <row r="332" spans="1:6" ht="15" thickBot="1" x14ac:dyDescent="0.35">
      <c r="A332" t="s">
        <v>350</v>
      </c>
      <c r="B332" t="str">
        <f>VLOOKUP(A332,[1]Media!$A$1:$C$178,2,FALSE)</f>
        <v>national</v>
      </c>
      <c r="C332" t="str">
        <f>VLOOKUP(A332,[1]Media!$A$1:$C$178,3,FALSE)</f>
        <v>media</v>
      </c>
      <c r="D332" s="2">
        <v>2020</v>
      </c>
      <c r="E332" t="s">
        <v>740</v>
      </c>
      <c r="F332" t="s">
        <v>741</v>
      </c>
    </row>
    <row r="333" spans="1:6" ht="15" thickBot="1" x14ac:dyDescent="0.35">
      <c r="A333" t="s">
        <v>458</v>
      </c>
      <c r="B333" t="str">
        <f>VLOOKUP(A333,[1]Media!$A$1:$C$178,2,FALSE)</f>
        <v>local</v>
      </c>
      <c r="C333" t="str">
        <f>VLOOKUP(A333,[1]Media!$A$1:$C$178,3,FALSE)</f>
        <v>academic</v>
      </c>
      <c r="D333" s="2">
        <v>2020</v>
      </c>
      <c r="E333" t="s">
        <v>742</v>
      </c>
      <c r="F333" t="s">
        <v>743</v>
      </c>
    </row>
    <row r="334" spans="1:6" ht="15" thickBot="1" x14ac:dyDescent="0.35">
      <c r="A334" t="s">
        <v>47</v>
      </c>
      <c r="B334" t="str">
        <f>VLOOKUP(A334,[1]Media!$A$1:$C$178,2,FALSE)</f>
        <v>national</v>
      </c>
      <c r="C334" t="str">
        <f>VLOOKUP(A334,[1]Media!$A$1:$C$178,3,FALSE)</f>
        <v>media</v>
      </c>
      <c r="D334" s="2">
        <v>2020</v>
      </c>
      <c r="E334" t="s">
        <v>744</v>
      </c>
      <c r="F334" t="s">
        <v>745</v>
      </c>
    </row>
    <row r="335" spans="1:6" ht="15" thickBot="1" x14ac:dyDescent="0.35">
      <c r="A335" t="s">
        <v>132</v>
      </c>
      <c r="B335" t="str">
        <f>VLOOKUP(A335,[1]Media!$A$1:$C$178,2,FALSE)</f>
        <v>national</v>
      </c>
      <c r="C335" t="str">
        <f>VLOOKUP(A335,[1]Media!$A$1:$C$178,3,FALSE)</f>
        <v>government</v>
      </c>
      <c r="D335" s="2">
        <v>2020</v>
      </c>
      <c r="E335" t="s">
        <v>746</v>
      </c>
      <c r="F335" t="s">
        <v>747</v>
      </c>
    </row>
    <row r="336" spans="1:6" ht="15" thickBot="1" x14ac:dyDescent="0.35">
      <c r="A336" t="s">
        <v>132</v>
      </c>
      <c r="B336" t="str">
        <f>VLOOKUP(A336,[1]Media!$A$1:$C$178,2,FALSE)</f>
        <v>national</v>
      </c>
      <c r="C336" t="str">
        <f>VLOOKUP(A336,[1]Media!$A$1:$C$178,3,FALSE)</f>
        <v>government</v>
      </c>
      <c r="D336" s="2">
        <v>2020</v>
      </c>
      <c r="E336" t="s">
        <v>748</v>
      </c>
      <c r="F336" t="s">
        <v>749</v>
      </c>
    </row>
    <row r="337" spans="1:6" ht="15" thickBot="1" x14ac:dyDescent="0.35">
      <c r="A337" t="s">
        <v>161</v>
      </c>
      <c r="B337" t="str">
        <f>VLOOKUP(A337,[1]Media!$A$1:$C$178,2,FALSE)</f>
        <v>national</v>
      </c>
      <c r="C337" t="str">
        <f>VLOOKUP(A337,[1]Media!$A$1:$C$178,3,FALSE)</f>
        <v>media</v>
      </c>
      <c r="D337" s="2">
        <v>2020</v>
      </c>
      <c r="E337" t="s">
        <v>750</v>
      </c>
      <c r="F337" t="s">
        <v>751</v>
      </c>
    </row>
    <row r="338" spans="1:6" ht="15" thickBot="1" x14ac:dyDescent="0.35">
      <c r="A338" t="s">
        <v>132</v>
      </c>
      <c r="B338" t="str">
        <f>VLOOKUP(A338,[1]Media!$A$1:$C$178,2,FALSE)</f>
        <v>national</v>
      </c>
      <c r="C338" t="str">
        <f>VLOOKUP(A338,[1]Media!$A$1:$C$178,3,FALSE)</f>
        <v>government</v>
      </c>
      <c r="D338" s="2">
        <v>2020</v>
      </c>
      <c r="E338" t="s">
        <v>752</v>
      </c>
      <c r="F338" t="s">
        <v>753</v>
      </c>
    </row>
    <row r="339" spans="1:6" ht="15" thickBot="1" x14ac:dyDescent="0.35">
      <c r="A339" t="s">
        <v>132</v>
      </c>
      <c r="B339" t="str">
        <f>VLOOKUP(A339,[1]Media!$A$1:$C$178,2,FALSE)</f>
        <v>national</v>
      </c>
      <c r="C339" t="str">
        <f>VLOOKUP(A339,[1]Media!$A$1:$C$178,3,FALSE)</f>
        <v>government</v>
      </c>
      <c r="D339" s="2">
        <v>2020</v>
      </c>
      <c r="E339" t="s">
        <v>754</v>
      </c>
      <c r="F339" t="s">
        <v>755</v>
      </c>
    </row>
    <row r="340" spans="1:6" ht="15" thickBot="1" x14ac:dyDescent="0.35">
      <c r="A340" t="s">
        <v>34</v>
      </c>
      <c r="B340" t="str">
        <f>VLOOKUP(A340,[1]Media!$A$1:$C$178,2,FALSE)</f>
        <v>national</v>
      </c>
      <c r="C340" t="str">
        <f>VLOOKUP(A340,[1]Media!$A$1:$C$178,3,FALSE)</f>
        <v>media</v>
      </c>
      <c r="D340" s="2">
        <v>2020</v>
      </c>
      <c r="E340" t="s">
        <v>756</v>
      </c>
      <c r="F340" t="s">
        <v>757</v>
      </c>
    </row>
    <row r="341" spans="1:6" ht="15" thickBot="1" x14ac:dyDescent="0.35">
      <c r="A341" t="s">
        <v>15</v>
      </c>
      <c r="B341" t="str">
        <f>VLOOKUP(A341,[1]Media!$A$1:$C$178,2,FALSE)</f>
        <v>national</v>
      </c>
      <c r="C341" t="str">
        <f>VLOOKUP(A341,[1]Media!$A$1:$C$178,3,FALSE)</f>
        <v>media</v>
      </c>
      <c r="D341" s="2">
        <v>2020</v>
      </c>
      <c r="E341" t="s">
        <v>758</v>
      </c>
      <c r="F341" t="s">
        <v>759</v>
      </c>
    </row>
    <row r="342" spans="1:6" ht="15" thickBot="1" x14ac:dyDescent="0.35">
      <c r="A342" t="s">
        <v>132</v>
      </c>
      <c r="B342" t="str">
        <f>VLOOKUP(A342,[1]Media!$A$1:$C$178,2,FALSE)</f>
        <v>national</v>
      </c>
      <c r="C342" t="str">
        <f>VLOOKUP(A342,[1]Media!$A$1:$C$178,3,FALSE)</f>
        <v>government</v>
      </c>
      <c r="D342" s="2">
        <v>2020</v>
      </c>
      <c r="E342" t="s">
        <v>760</v>
      </c>
      <c r="F342" t="s">
        <v>761</v>
      </c>
    </row>
    <row r="343" spans="1:6" ht="15" thickBot="1" x14ac:dyDescent="0.35">
      <c r="A343" t="s">
        <v>34</v>
      </c>
      <c r="B343" t="str">
        <f>VLOOKUP(A343,[1]Media!$A$1:$C$178,2,FALSE)</f>
        <v>national</v>
      </c>
      <c r="C343" t="str">
        <f>VLOOKUP(A343,[1]Media!$A$1:$C$178,3,FALSE)</f>
        <v>media</v>
      </c>
      <c r="D343" s="2">
        <v>2020</v>
      </c>
      <c r="E343" t="s">
        <v>762</v>
      </c>
      <c r="F343" t="s">
        <v>763</v>
      </c>
    </row>
    <row r="344" spans="1:6" ht="15" thickBot="1" x14ac:dyDescent="0.35">
      <c r="A344" t="s">
        <v>169</v>
      </c>
      <c r="B344" t="str">
        <f>VLOOKUP(A344,[1]Media!$A$1:$C$178,2,FALSE)</f>
        <v>national</v>
      </c>
      <c r="C344" t="str">
        <f>VLOOKUP(A344,[1]Media!$A$1:$C$178,3,FALSE)</f>
        <v>media</v>
      </c>
      <c r="D344" s="2">
        <v>2020</v>
      </c>
      <c r="E344" t="s">
        <v>764</v>
      </c>
      <c r="F344" t="s">
        <v>765</v>
      </c>
    </row>
    <row r="345" spans="1:6" ht="15" thickBot="1" x14ac:dyDescent="0.35">
      <c r="A345" t="s">
        <v>132</v>
      </c>
      <c r="B345" t="str">
        <f>VLOOKUP(A345,[1]Media!$A$1:$C$178,2,FALSE)</f>
        <v>national</v>
      </c>
      <c r="C345" t="str">
        <f>VLOOKUP(A345,[1]Media!$A$1:$C$178,3,FALSE)</f>
        <v>government</v>
      </c>
      <c r="D345" s="2">
        <v>2020</v>
      </c>
      <c r="E345" t="s">
        <v>766</v>
      </c>
      <c r="F345" t="s">
        <v>767</v>
      </c>
    </row>
    <row r="346" spans="1:6" ht="15" thickBot="1" x14ac:dyDescent="0.35">
      <c r="A346" t="s">
        <v>180</v>
      </c>
      <c r="B346" t="str">
        <f>VLOOKUP(A346,[1]Media!$A$1:$C$178,2,FALSE)</f>
        <v>national</v>
      </c>
      <c r="C346" t="str">
        <f>VLOOKUP(A346,[1]Media!$A$1:$C$178,3,FALSE)</f>
        <v>community</v>
      </c>
      <c r="D346" s="2">
        <v>2020</v>
      </c>
      <c r="E346" t="s">
        <v>768</v>
      </c>
      <c r="F346" t="s">
        <v>769</v>
      </c>
    </row>
    <row r="347" spans="1:6" ht="15" thickBot="1" x14ac:dyDescent="0.35">
      <c r="A347" t="s">
        <v>132</v>
      </c>
      <c r="B347" t="str">
        <f>VLOOKUP(A347,[1]Media!$A$1:$C$178,2,FALSE)</f>
        <v>national</v>
      </c>
      <c r="C347" t="str">
        <f>VLOOKUP(A347,[1]Media!$A$1:$C$178,3,FALSE)</f>
        <v>government</v>
      </c>
      <c r="D347" s="2">
        <v>2020</v>
      </c>
      <c r="E347" t="s">
        <v>770</v>
      </c>
      <c r="F347" t="s">
        <v>771</v>
      </c>
    </row>
    <row r="348" spans="1:6" ht="15" thickBot="1" x14ac:dyDescent="0.35">
      <c r="A348" t="s">
        <v>586</v>
      </c>
      <c r="B348" t="str">
        <f>VLOOKUP(A348,[1]Media!$A$1:$C$178,2,FALSE)</f>
        <v>national</v>
      </c>
      <c r="C348" t="str">
        <f>VLOOKUP(A348,[1]Media!$A$1:$C$178,3,FALSE)</f>
        <v>media</v>
      </c>
      <c r="D348" s="2">
        <v>2020</v>
      </c>
      <c r="E348" t="s">
        <v>772</v>
      </c>
      <c r="F348" t="s">
        <v>773</v>
      </c>
    </row>
    <row r="349" spans="1:6" ht="15" thickBot="1" x14ac:dyDescent="0.35">
      <c r="A349" t="s">
        <v>47</v>
      </c>
      <c r="B349" t="str">
        <f>VLOOKUP(A349,[1]Media!$A$1:$C$178,2,FALSE)</f>
        <v>national</v>
      </c>
      <c r="C349" t="str">
        <f>VLOOKUP(A349,[1]Media!$A$1:$C$178,3,FALSE)</f>
        <v>media</v>
      </c>
      <c r="D349" s="2">
        <v>2020</v>
      </c>
      <c r="E349" t="s">
        <v>774</v>
      </c>
      <c r="F349" t="s">
        <v>775</v>
      </c>
    </row>
    <row r="350" spans="1:6" ht="15" thickBot="1" x14ac:dyDescent="0.35">
      <c r="A350" t="s">
        <v>776</v>
      </c>
      <c r="B350" t="str">
        <f>VLOOKUP(A350,[1]Media!$A$1:$C$178,2,FALSE)</f>
        <v>local</v>
      </c>
      <c r="C350" t="str">
        <f>VLOOKUP(A350,[1]Media!$A$1:$C$178,3,FALSE)</f>
        <v>media</v>
      </c>
      <c r="D350" s="2">
        <v>2020</v>
      </c>
      <c r="E350" t="s">
        <v>777</v>
      </c>
      <c r="F350" t="s">
        <v>778</v>
      </c>
    </row>
    <row r="351" spans="1:6" ht="15" thickBot="1" x14ac:dyDescent="0.35">
      <c r="A351" t="s">
        <v>779</v>
      </c>
      <c r="B351" t="str">
        <f>VLOOKUP(A351,[1]Media!$A$1:$C$178,2,FALSE)</f>
        <v>national</v>
      </c>
      <c r="C351" t="str">
        <f>VLOOKUP(A351,[1]Media!$A$1:$C$178,3,FALSE)</f>
        <v>media</v>
      </c>
      <c r="D351" s="2">
        <v>2020</v>
      </c>
      <c r="E351" t="s">
        <v>780</v>
      </c>
      <c r="F351" t="s">
        <v>675</v>
      </c>
    </row>
    <row r="352" spans="1:6" ht="15" thickBot="1" x14ac:dyDescent="0.35">
      <c r="A352" t="s">
        <v>781</v>
      </c>
      <c r="B352" t="str">
        <f>VLOOKUP(A352,[1]Media!$A$1:$C$178,2,FALSE)</f>
        <v>local</v>
      </c>
      <c r="C352" t="str">
        <f>VLOOKUP(A352,[1]Media!$A$1:$C$178,3,FALSE)</f>
        <v>media</v>
      </c>
      <c r="D352" s="2">
        <v>2020</v>
      </c>
      <c r="E352" t="s">
        <v>782</v>
      </c>
      <c r="F352" t="s">
        <v>783</v>
      </c>
    </row>
    <row r="353" spans="1:6" ht="15" thickBot="1" x14ac:dyDescent="0.35">
      <c r="A353" t="s">
        <v>208</v>
      </c>
      <c r="B353" t="str">
        <f>VLOOKUP(A353,[1]Media!$A$1:$C$178,2,FALSE)</f>
        <v>national</v>
      </c>
      <c r="C353" t="str">
        <f>VLOOKUP(A353,[1]Media!$A$1:$C$178,3,FALSE)</f>
        <v>media</v>
      </c>
      <c r="D353" s="2">
        <v>2020</v>
      </c>
      <c r="E353" t="s">
        <v>784</v>
      </c>
      <c r="F353" t="s">
        <v>785</v>
      </c>
    </row>
    <row r="354" spans="1:6" ht="15" thickBot="1" x14ac:dyDescent="0.35">
      <c r="A354" t="s">
        <v>47</v>
      </c>
      <c r="B354" t="str">
        <f>VLOOKUP(A354,[1]Media!$A$1:$C$178,2,FALSE)</f>
        <v>national</v>
      </c>
      <c r="C354" t="str">
        <f>VLOOKUP(A354,[1]Media!$A$1:$C$178,3,FALSE)</f>
        <v>media</v>
      </c>
      <c r="D354" s="2">
        <v>2020</v>
      </c>
      <c r="E354" t="s">
        <v>786</v>
      </c>
      <c r="F354" t="s">
        <v>787</v>
      </c>
    </row>
    <row r="355" spans="1:6" ht="15" thickBot="1" x14ac:dyDescent="0.35">
      <c r="A355" t="s">
        <v>34</v>
      </c>
      <c r="B355" t="str">
        <f>VLOOKUP(A355,[1]Media!$A$1:$C$178,2,FALSE)</f>
        <v>national</v>
      </c>
      <c r="C355" t="str">
        <f>VLOOKUP(A355,[1]Media!$A$1:$C$178,3,FALSE)</f>
        <v>media</v>
      </c>
      <c r="D355" s="2">
        <v>2020</v>
      </c>
      <c r="E355" t="s">
        <v>788</v>
      </c>
      <c r="F355" t="s">
        <v>789</v>
      </c>
    </row>
    <row r="356" spans="1:6" ht="15" thickBot="1" x14ac:dyDescent="0.35">
      <c r="A356" t="s">
        <v>137</v>
      </c>
      <c r="B356" t="str">
        <f>VLOOKUP(A356,[1]Media!$A$1:$C$178,2,FALSE)</f>
        <v>national</v>
      </c>
      <c r="C356" t="str">
        <f>VLOOKUP(A356,[1]Media!$A$1:$C$178,3,FALSE)</f>
        <v>community</v>
      </c>
      <c r="D356" s="2">
        <v>2020</v>
      </c>
      <c r="E356" t="s">
        <v>790</v>
      </c>
      <c r="F356" t="s">
        <v>791</v>
      </c>
    </row>
    <row r="357" spans="1:6" ht="15" thickBot="1" x14ac:dyDescent="0.35">
      <c r="A357" t="s">
        <v>47</v>
      </c>
      <c r="B357" t="str">
        <f>VLOOKUP(A357,[1]Media!$A$1:$C$178,2,FALSE)</f>
        <v>national</v>
      </c>
      <c r="C357" t="str">
        <f>VLOOKUP(A357,[1]Media!$A$1:$C$178,3,FALSE)</f>
        <v>media</v>
      </c>
      <c r="D357" s="2">
        <v>2020</v>
      </c>
      <c r="E357" t="s">
        <v>792</v>
      </c>
      <c r="F357" t="s">
        <v>793</v>
      </c>
    </row>
    <row r="358" spans="1:6" ht="15" thickBot="1" x14ac:dyDescent="0.35">
      <c r="A358" t="s">
        <v>169</v>
      </c>
      <c r="B358" t="str">
        <f>VLOOKUP(A358,[1]Media!$A$1:$C$178,2,FALSE)</f>
        <v>national</v>
      </c>
      <c r="C358" t="str">
        <f>VLOOKUP(A358,[1]Media!$A$1:$C$178,3,FALSE)</f>
        <v>media</v>
      </c>
      <c r="D358" s="2">
        <v>2020</v>
      </c>
      <c r="E358" t="s">
        <v>794</v>
      </c>
      <c r="F358" t="s">
        <v>795</v>
      </c>
    </row>
    <row r="359" spans="1:6" ht="15" thickBot="1" x14ac:dyDescent="0.35">
      <c r="A359" t="s">
        <v>606</v>
      </c>
      <c r="B359" t="str">
        <f>VLOOKUP(A359,[1]Media!$A$1:$C$178,2,FALSE)</f>
        <v>local</v>
      </c>
      <c r="C359" t="str">
        <f>VLOOKUP(A359,[1]Media!$A$1:$C$178,3,FALSE)</f>
        <v>media</v>
      </c>
      <c r="D359" s="2">
        <v>2020</v>
      </c>
      <c r="E359" t="s">
        <v>796</v>
      </c>
      <c r="F359" t="s">
        <v>797</v>
      </c>
    </row>
    <row r="360" spans="1:6" ht="15" thickBot="1" x14ac:dyDescent="0.35">
      <c r="A360" t="s">
        <v>400</v>
      </c>
      <c r="B360" t="str">
        <f>VLOOKUP(A360,[1]Media!$A$1:$C$178,2,FALSE)</f>
        <v>national</v>
      </c>
      <c r="C360" t="str">
        <f>VLOOKUP(A360,[1]Media!$A$1:$C$178,3,FALSE)</f>
        <v>media</v>
      </c>
      <c r="D360" s="2">
        <v>2020</v>
      </c>
      <c r="E360" t="s">
        <v>798</v>
      </c>
      <c r="F360" t="s">
        <v>799</v>
      </c>
    </row>
    <row r="361" spans="1:6" ht="15" thickBot="1" x14ac:dyDescent="0.35">
      <c r="A361" t="s">
        <v>6</v>
      </c>
      <c r="B361" t="str">
        <f>VLOOKUP(A361,[1]Media!$A$1:$C$178,2,FALSE)</f>
        <v>national</v>
      </c>
      <c r="C361" t="str">
        <f>VLOOKUP(A361,[1]Media!$A$1:$C$178,3,FALSE)</f>
        <v>media</v>
      </c>
      <c r="D361" s="2">
        <v>2020</v>
      </c>
      <c r="E361" t="s">
        <v>800</v>
      </c>
      <c r="F361" t="s">
        <v>801</v>
      </c>
    </row>
    <row r="362" spans="1:6" ht="15" thickBot="1" x14ac:dyDescent="0.35">
      <c r="A362" t="s">
        <v>802</v>
      </c>
      <c r="B362" t="str">
        <f>VLOOKUP(A362,[1]Media!$A$1:$C$178,2,FALSE)</f>
        <v>local</v>
      </c>
      <c r="C362" t="str">
        <f>VLOOKUP(A362,[1]Media!$A$1:$C$178,3,FALSE)</f>
        <v>media</v>
      </c>
      <c r="D362" s="2">
        <v>2020</v>
      </c>
      <c r="E362" t="s">
        <v>803</v>
      </c>
      <c r="F362" t="s">
        <v>804</v>
      </c>
    </row>
    <row r="363" spans="1:6" ht="15" thickBot="1" x14ac:dyDescent="0.35">
      <c r="A363" t="s">
        <v>805</v>
      </c>
      <c r="B363" t="str">
        <f>VLOOKUP(A363,[1]Media!$A$1:$C$178,2,FALSE)</f>
        <v>national</v>
      </c>
      <c r="C363" t="str">
        <f>VLOOKUP(A363,[1]Media!$A$1:$C$178,3,FALSE)</f>
        <v>media</v>
      </c>
      <c r="D363" s="2">
        <v>2020</v>
      </c>
      <c r="E363" t="s">
        <v>806</v>
      </c>
      <c r="F363" t="s">
        <v>588</v>
      </c>
    </row>
    <row r="364" spans="1:6" ht="15" thickBot="1" x14ac:dyDescent="0.35">
      <c r="A364" t="s">
        <v>137</v>
      </c>
      <c r="B364" t="str">
        <f>VLOOKUP(A364,[1]Media!$A$1:$C$178,2,FALSE)</f>
        <v>national</v>
      </c>
      <c r="C364" t="str">
        <f>VLOOKUP(A364,[1]Media!$A$1:$C$178,3,FALSE)</f>
        <v>community</v>
      </c>
      <c r="D364" s="2">
        <v>2020</v>
      </c>
      <c r="E364" t="s">
        <v>807</v>
      </c>
      <c r="F364" t="s">
        <v>808</v>
      </c>
    </row>
    <row r="365" spans="1:6" ht="15" thickBot="1" x14ac:dyDescent="0.35">
      <c r="A365" t="s">
        <v>809</v>
      </c>
      <c r="B365" t="str">
        <f>VLOOKUP(A365,[1]Media!$A$1:$C$178,2,FALSE)</f>
        <v>national</v>
      </c>
      <c r="C365" t="str">
        <f>VLOOKUP(A365,[1]Media!$A$1:$C$178,3,FALSE)</f>
        <v>media</v>
      </c>
      <c r="D365" s="2">
        <v>2020</v>
      </c>
      <c r="E365" t="s">
        <v>810</v>
      </c>
      <c r="F365" t="s">
        <v>811</v>
      </c>
    </row>
    <row r="366" spans="1:6" ht="15" thickBot="1" x14ac:dyDescent="0.35">
      <c r="A366" t="s">
        <v>137</v>
      </c>
      <c r="B366" t="str">
        <f>VLOOKUP(A366,[1]Media!$A$1:$C$178,2,FALSE)</f>
        <v>national</v>
      </c>
      <c r="C366" t="str">
        <f>VLOOKUP(A366,[1]Media!$A$1:$C$178,3,FALSE)</f>
        <v>community</v>
      </c>
      <c r="D366" s="2">
        <v>2020</v>
      </c>
      <c r="E366" t="s">
        <v>812</v>
      </c>
      <c r="F366" t="s">
        <v>813</v>
      </c>
    </row>
    <row r="367" spans="1:6" ht="15" thickBot="1" x14ac:dyDescent="0.35">
      <c r="A367" t="s">
        <v>90</v>
      </c>
      <c r="B367" t="str">
        <f>VLOOKUP(A367,[1]Media!$A$1:$C$178,2,FALSE)</f>
        <v>national</v>
      </c>
      <c r="C367" t="str">
        <f>VLOOKUP(A367,[1]Media!$A$1:$C$178,3,FALSE)</f>
        <v>media</v>
      </c>
      <c r="D367" s="2">
        <v>2020</v>
      </c>
      <c r="E367" t="s">
        <v>814</v>
      </c>
      <c r="F367" t="s">
        <v>815</v>
      </c>
    </row>
    <row r="368" spans="1:6" ht="15" thickBot="1" x14ac:dyDescent="0.35">
      <c r="A368" t="s">
        <v>47</v>
      </c>
      <c r="B368" t="str">
        <f>VLOOKUP(A368,[1]Media!$A$1:$C$178,2,FALSE)</f>
        <v>national</v>
      </c>
      <c r="C368" t="str">
        <f>VLOOKUP(A368,[1]Media!$A$1:$C$178,3,FALSE)</f>
        <v>media</v>
      </c>
      <c r="D368" s="2">
        <v>2020</v>
      </c>
      <c r="E368" t="s">
        <v>816</v>
      </c>
      <c r="F368" t="s">
        <v>817</v>
      </c>
    </row>
    <row r="369" spans="1:6" ht="15" thickBot="1" x14ac:dyDescent="0.35">
      <c r="A369" t="s">
        <v>180</v>
      </c>
      <c r="B369" t="str">
        <f>VLOOKUP(A369,[1]Media!$A$1:$C$178,2,FALSE)</f>
        <v>national</v>
      </c>
      <c r="C369" t="str">
        <f>VLOOKUP(A369,[1]Media!$A$1:$C$178,3,FALSE)</f>
        <v>community</v>
      </c>
      <c r="D369" s="2">
        <v>2020</v>
      </c>
      <c r="E369" t="s">
        <v>818</v>
      </c>
      <c r="F369" t="s">
        <v>819</v>
      </c>
    </row>
    <row r="370" spans="1:6" ht="15" thickBot="1" x14ac:dyDescent="0.35">
      <c r="A370" t="s">
        <v>9</v>
      </c>
      <c r="B370" t="str">
        <f>VLOOKUP(A370,[1]Media!$A$1:$C$178,2,FALSE)</f>
        <v>national</v>
      </c>
      <c r="C370" t="str">
        <f>VLOOKUP(A370,[1]Media!$A$1:$C$178,3,FALSE)</f>
        <v>media</v>
      </c>
      <c r="D370" s="2">
        <v>2020</v>
      </c>
      <c r="E370" t="s">
        <v>820</v>
      </c>
      <c r="F370" t="s">
        <v>821</v>
      </c>
    </row>
    <row r="371" spans="1:6" ht="15" thickBot="1" x14ac:dyDescent="0.35">
      <c r="A371" t="s">
        <v>90</v>
      </c>
      <c r="B371" t="str">
        <f>VLOOKUP(A371,[1]Media!$A$1:$C$178,2,FALSE)</f>
        <v>national</v>
      </c>
      <c r="C371" t="str">
        <f>VLOOKUP(A371,[1]Media!$A$1:$C$178,3,FALSE)</f>
        <v>media</v>
      </c>
      <c r="D371" s="2">
        <v>2020</v>
      </c>
      <c r="E371" t="s">
        <v>822</v>
      </c>
      <c r="F371" t="s">
        <v>823</v>
      </c>
    </row>
    <row r="372" spans="1:6" ht="15" thickBot="1" x14ac:dyDescent="0.35">
      <c r="A372" t="s">
        <v>132</v>
      </c>
      <c r="B372" t="str">
        <f>VLOOKUP(A372,[1]Media!$A$1:$C$178,2,FALSE)</f>
        <v>national</v>
      </c>
      <c r="C372" t="str">
        <f>VLOOKUP(A372,[1]Media!$A$1:$C$178,3,FALSE)</f>
        <v>government</v>
      </c>
      <c r="D372" s="2">
        <v>2020</v>
      </c>
      <c r="E372" t="s">
        <v>824</v>
      </c>
      <c r="F372" t="s">
        <v>825</v>
      </c>
    </row>
    <row r="373" spans="1:6" ht="15" thickBot="1" x14ac:dyDescent="0.35">
      <c r="A373" t="s">
        <v>137</v>
      </c>
      <c r="B373" t="str">
        <f>VLOOKUP(A373,[1]Media!$A$1:$C$178,2,FALSE)</f>
        <v>national</v>
      </c>
      <c r="C373" t="str">
        <f>VLOOKUP(A373,[1]Media!$A$1:$C$178,3,FALSE)</f>
        <v>community</v>
      </c>
      <c r="D373" s="2">
        <v>2020</v>
      </c>
      <c r="E373" t="s">
        <v>826</v>
      </c>
      <c r="F373" t="s">
        <v>827</v>
      </c>
    </row>
    <row r="374" spans="1:6" ht="15" thickBot="1" x14ac:dyDescent="0.35">
      <c r="A374" t="s">
        <v>137</v>
      </c>
      <c r="B374" t="str">
        <f>VLOOKUP(A374,[1]Media!$A$1:$C$178,2,FALSE)</f>
        <v>national</v>
      </c>
      <c r="C374" t="str">
        <f>VLOOKUP(A374,[1]Media!$A$1:$C$178,3,FALSE)</f>
        <v>community</v>
      </c>
      <c r="D374" s="2">
        <v>2020</v>
      </c>
      <c r="E374" t="s">
        <v>828</v>
      </c>
      <c r="F374" t="s">
        <v>829</v>
      </c>
    </row>
    <row r="375" spans="1:6" ht="15" thickBot="1" x14ac:dyDescent="0.35">
      <c r="A375" t="s">
        <v>830</v>
      </c>
      <c r="B375" t="str">
        <f>VLOOKUP(A375,[1]Media!$A$1:$C$178,2,FALSE)</f>
        <v>national</v>
      </c>
      <c r="C375" t="str">
        <f>VLOOKUP(A375,[1]Media!$A$1:$C$178,3,FALSE)</f>
        <v>media</v>
      </c>
      <c r="D375" s="2">
        <v>2020</v>
      </c>
      <c r="E375" t="s">
        <v>831</v>
      </c>
      <c r="F375" t="s">
        <v>832</v>
      </c>
    </row>
    <row r="376" spans="1:6" ht="15" thickBot="1" x14ac:dyDescent="0.35">
      <c r="A376" t="s">
        <v>833</v>
      </c>
      <c r="B376" t="str">
        <f>VLOOKUP(A376,[1]Media!$A$1:$C$178,2,FALSE)</f>
        <v>national</v>
      </c>
      <c r="C376" t="str">
        <f>VLOOKUP(A376,[1]Media!$A$1:$C$178,3,FALSE)</f>
        <v>media</v>
      </c>
      <c r="D376" s="2">
        <v>2020</v>
      </c>
      <c r="E376" t="s">
        <v>834</v>
      </c>
      <c r="F376" t="s">
        <v>835</v>
      </c>
    </row>
    <row r="377" spans="1:6" ht="15" thickBot="1" x14ac:dyDescent="0.35">
      <c r="A377" t="s">
        <v>836</v>
      </c>
      <c r="B377" t="str">
        <f>VLOOKUP(A377,[1]Media!$A$1:$C$178,2,FALSE)</f>
        <v>national</v>
      </c>
      <c r="C377" t="str">
        <f>VLOOKUP(A377,[1]Media!$A$1:$C$178,3,FALSE)</f>
        <v>media</v>
      </c>
      <c r="D377" s="2">
        <v>2020</v>
      </c>
      <c r="E377" t="s">
        <v>837</v>
      </c>
      <c r="F377" t="s">
        <v>838</v>
      </c>
    </row>
    <row r="378" spans="1:6" ht="15" thickBot="1" x14ac:dyDescent="0.35">
      <c r="A378" t="s">
        <v>132</v>
      </c>
      <c r="B378" t="str">
        <f>VLOOKUP(A378,[1]Media!$A$1:$C$178,2,FALSE)</f>
        <v>national</v>
      </c>
      <c r="C378" t="str">
        <f>VLOOKUP(A378,[1]Media!$A$1:$C$178,3,FALSE)</f>
        <v>government</v>
      </c>
      <c r="D378" s="2">
        <v>2020</v>
      </c>
      <c r="E378" t="s">
        <v>839</v>
      </c>
      <c r="F378" t="s">
        <v>840</v>
      </c>
    </row>
    <row r="379" spans="1:6" ht="15" thickBot="1" x14ac:dyDescent="0.35">
      <c r="A379" t="s">
        <v>476</v>
      </c>
      <c r="B379" t="str">
        <f>VLOOKUP(A379,[1]Media!$A$1:$C$178,2,FALSE)</f>
        <v>national</v>
      </c>
      <c r="C379" t="str">
        <f>VLOOKUP(A379,[1]Media!$A$1:$C$178,3,FALSE)</f>
        <v>media</v>
      </c>
      <c r="D379" s="2">
        <v>2020</v>
      </c>
      <c r="E379" t="s">
        <v>841</v>
      </c>
      <c r="F379" t="s">
        <v>842</v>
      </c>
    </row>
    <row r="380" spans="1:6" ht="15" thickBot="1" x14ac:dyDescent="0.35">
      <c r="A380" t="s">
        <v>47</v>
      </c>
      <c r="B380" t="str">
        <f>VLOOKUP(A380,[1]Media!$A$1:$C$178,2,FALSE)</f>
        <v>national</v>
      </c>
      <c r="C380" t="str">
        <f>VLOOKUP(A380,[1]Media!$A$1:$C$178,3,FALSE)</f>
        <v>media</v>
      </c>
      <c r="D380" s="2">
        <v>2020</v>
      </c>
      <c r="E380" t="s">
        <v>843</v>
      </c>
      <c r="F380" t="s">
        <v>844</v>
      </c>
    </row>
    <row r="381" spans="1:6" ht="15" thickBot="1" x14ac:dyDescent="0.35">
      <c r="A381" t="s">
        <v>208</v>
      </c>
      <c r="B381" t="str">
        <f>VLOOKUP(A381,[1]Media!$A$1:$C$178,2,FALSE)</f>
        <v>national</v>
      </c>
      <c r="C381" t="str">
        <f>VLOOKUP(A381,[1]Media!$A$1:$C$178,3,FALSE)</f>
        <v>media</v>
      </c>
      <c r="D381" s="2">
        <v>2020</v>
      </c>
      <c r="E381" t="s">
        <v>845</v>
      </c>
      <c r="F381" t="s">
        <v>846</v>
      </c>
    </row>
    <row r="382" spans="1:6" ht="15" thickBot="1" x14ac:dyDescent="0.35">
      <c r="A382" t="s">
        <v>90</v>
      </c>
      <c r="B382" t="str">
        <f>VLOOKUP(A382,[1]Media!$A$1:$C$178,2,FALSE)</f>
        <v>national</v>
      </c>
      <c r="C382" t="str">
        <f>VLOOKUP(A382,[1]Media!$A$1:$C$178,3,FALSE)</f>
        <v>media</v>
      </c>
      <c r="D382" s="2">
        <v>2020</v>
      </c>
      <c r="E382" t="s">
        <v>847</v>
      </c>
      <c r="F382" t="s">
        <v>848</v>
      </c>
    </row>
    <row r="383" spans="1:6" ht="15" thickBot="1" x14ac:dyDescent="0.35">
      <c r="A383" t="s">
        <v>40</v>
      </c>
      <c r="B383" t="str">
        <f>VLOOKUP(A383,[1]Media!$A$1:$C$178,2,FALSE)</f>
        <v>national</v>
      </c>
      <c r="C383" t="str">
        <f>VLOOKUP(A383,[1]Media!$A$1:$C$178,3,FALSE)</f>
        <v>media</v>
      </c>
      <c r="D383" s="2">
        <v>2020</v>
      </c>
      <c r="E383" t="s">
        <v>849</v>
      </c>
      <c r="F383" t="s">
        <v>850</v>
      </c>
    </row>
    <row r="384" spans="1:6" ht="15" thickBot="1" x14ac:dyDescent="0.35">
      <c r="A384" t="s">
        <v>180</v>
      </c>
      <c r="B384" t="str">
        <f>VLOOKUP(A384,[1]Media!$A$1:$C$178,2,FALSE)</f>
        <v>national</v>
      </c>
      <c r="C384" t="str">
        <f>VLOOKUP(A384,[1]Media!$A$1:$C$178,3,FALSE)</f>
        <v>community</v>
      </c>
      <c r="D384" s="2">
        <v>2020</v>
      </c>
      <c r="E384" t="s">
        <v>851</v>
      </c>
      <c r="F384" t="s">
        <v>852</v>
      </c>
    </row>
    <row r="385" spans="1:6" ht="15" thickBot="1" x14ac:dyDescent="0.35">
      <c r="A385" t="s">
        <v>6</v>
      </c>
      <c r="B385" t="str">
        <f>VLOOKUP(A385,[1]Media!$A$1:$C$178,2,FALSE)</f>
        <v>national</v>
      </c>
      <c r="C385" t="str">
        <f>VLOOKUP(A385,[1]Media!$A$1:$C$178,3,FALSE)</f>
        <v>media</v>
      </c>
      <c r="D385" s="2">
        <v>2020</v>
      </c>
      <c r="E385" t="s">
        <v>853</v>
      </c>
      <c r="F385" t="s">
        <v>640</v>
      </c>
    </row>
    <row r="386" spans="1:6" ht="15" thickBot="1" x14ac:dyDescent="0.35">
      <c r="A386" t="s">
        <v>26</v>
      </c>
      <c r="B386" t="str">
        <f>VLOOKUP(A386,[1]Media!$A$1:$C$178,2,FALSE)</f>
        <v>national</v>
      </c>
      <c r="C386" t="str">
        <f>VLOOKUP(A386,[1]Media!$A$1:$C$178,3,FALSE)</f>
        <v>media</v>
      </c>
      <c r="D386" s="2">
        <v>2020</v>
      </c>
      <c r="E386" t="s">
        <v>800</v>
      </c>
      <c r="F386" t="s">
        <v>801</v>
      </c>
    </row>
    <row r="387" spans="1:6" ht="15" thickBot="1" x14ac:dyDescent="0.35">
      <c r="A387" t="s">
        <v>6</v>
      </c>
      <c r="B387" t="str">
        <f>VLOOKUP(A387,[1]Media!$A$1:$C$178,2,FALSE)</f>
        <v>national</v>
      </c>
      <c r="C387" t="str">
        <f>VLOOKUP(A387,[1]Media!$A$1:$C$178,3,FALSE)</f>
        <v>media</v>
      </c>
      <c r="D387" s="2">
        <v>2020</v>
      </c>
      <c r="E387" t="s">
        <v>854</v>
      </c>
      <c r="F387" t="s">
        <v>855</v>
      </c>
    </row>
    <row r="388" spans="1:6" ht="15" thickBot="1" x14ac:dyDescent="0.35">
      <c r="A388" t="s">
        <v>856</v>
      </c>
      <c r="B388" t="str">
        <f>VLOOKUP(A388,[1]Media!$A$1:$C$178,2,FALSE)</f>
        <v>local</v>
      </c>
      <c r="C388" t="str">
        <f>VLOOKUP(A388,[1]Media!$A$1:$C$178,3,FALSE)</f>
        <v>government</v>
      </c>
      <c r="D388" s="2">
        <v>2020</v>
      </c>
      <c r="E388" t="s">
        <v>857</v>
      </c>
      <c r="F388" t="s">
        <v>858</v>
      </c>
    </row>
    <row r="389" spans="1:6" ht="15" thickBot="1" x14ac:dyDescent="0.35">
      <c r="A389" t="s">
        <v>34</v>
      </c>
      <c r="B389" t="str">
        <f>VLOOKUP(A389,[1]Media!$A$1:$C$178,2,FALSE)</f>
        <v>national</v>
      </c>
      <c r="C389" t="str">
        <f>VLOOKUP(A389,[1]Media!$A$1:$C$178,3,FALSE)</f>
        <v>media</v>
      </c>
      <c r="D389" s="2">
        <v>2020</v>
      </c>
      <c r="E389" t="s">
        <v>859</v>
      </c>
      <c r="F389" t="s">
        <v>860</v>
      </c>
    </row>
    <row r="390" spans="1:6" ht="15" thickBot="1" x14ac:dyDescent="0.35">
      <c r="A390" t="s">
        <v>132</v>
      </c>
      <c r="B390" t="str">
        <f>VLOOKUP(A390,[1]Media!$A$1:$C$178,2,FALSE)</f>
        <v>national</v>
      </c>
      <c r="C390" t="str">
        <f>VLOOKUP(A390,[1]Media!$A$1:$C$178,3,FALSE)</f>
        <v>government</v>
      </c>
      <c r="D390" s="2">
        <v>2020</v>
      </c>
      <c r="E390" t="s">
        <v>861</v>
      </c>
      <c r="F390" t="s">
        <v>862</v>
      </c>
    </row>
    <row r="391" spans="1:6" ht="15" thickBot="1" x14ac:dyDescent="0.35">
      <c r="A391" t="s">
        <v>863</v>
      </c>
      <c r="B391" t="str">
        <f>VLOOKUP(A391,[1]Media!$A$1:$C$178,2,FALSE)</f>
        <v>national</v>
      </c>
      <c r="C391" t="str">
        <f>VLOOKUP(A391,[1]Media!$A$1:$C$178,3,FALSE)</f>
        <v>media</v>
      </c>
      <c r="D391" s="2">
        <v>2020</v>
      </c>
      <c r="E391" t="s">
        <v>864</v>
      </c>
      <c r="F391" t="s">
        <v>865</v>
      </c>
    </row>
    <row r="392" spans="1:6" ht="15" thickBot="1" x14ac:dyDescent="0.35">
      <c r="A392" t="s">
        <v>132</v>
      </c>
      <c r="B392" t="str">
        <f>VLOOKUP(A392,[1]Media!$A$1:$C$178,2,FALSE)</f>
        <v>national</v>
      </c>
      <c r="C392" t="str">
        <f>VLOOKUP(A392,[1]Media!$A$1:$C$178,3,FALSE)</f>
        <v>government</v>
      </c>
      <c r="D392" s="2">
        <v>2020</v>
      </c>
      <c r="E392" t="s">
        <v>866</v>
      </c>
      <c r="F392" t="s">
        <v>867</v>
      </c>
    </row>
    <row r="393" spans="1:6" ht="15" thickBot="1" x14ac:dyDescent="0.35">
      <c r="A393" t="s">
        <v>90</v>
      </c>
      <c r="B393" t="str">
        <f>VLOOKUP(A393,[1]Media!$A$1:$C$178,2,FALSE)</f>
        <v>national</v>
      </c>
      <c r="C393" t="str">
        <f>VLOOKUP(A393,[1]Media!$A$1:$C$178,3,FALSE)</f>
        <v>media</v>
      </c>
      <c r="D393" s="2">
        <v>2020</v>
      </c>
      <c r="E393" t="s">
        <v>868</v>
      </c>
      <c r="F393" t="s">
        <v>869</v>
      </c>
    </row>
    <row r="394" spans="1:6" ht="15" thickBot="1" x14ac:dyDescent="0.35">
      <c r="A394" t="s">
        <v>53</v>
      </c>
      <c r="B394" t="str">
        <f>VLOOKUP(A394,[1]Media!$A$1:$C$178,2,FALSE)</f>
        <v>national</v>
      </c>
      <c r="C394" t="str">
        <f>VLOOKUP(A394,[1]Media!$A$1:$C$178,3,FALSE)</f>
        <v>media</v>
      </c>
      <c r="D394" s="2">
        <v>2020</v>
      </c>
      <c r="E394" t="s">
        <v>870</v>
      </c>
      <c r="F394" t="s">
        <v>871</v>
      </c>
    </row>
    <row r="395" spans="1:6" ht="15" thickBot="1" x14ac:dyDescent="0.35">
      <c r="A395" t="s">
        <v>872</v>
      </c>
      <c r="B395" t="str">
        <f>VLOOKUP(A395,[1]Media!$A$1:$C$178,2,FALSE)</f>
        <v>local</v>
      </c>
      <c r="C395" t="str">
        <f>VLOOKUP(A395,[1]Media!$A$1:$C$178,3,FALSE)</f>
        <v>media</v>
      </c>
      <c r="D395" s="2">
        <v>2020</v>
      </c>
      <c r="E395" t="s">
        <v>873</v>
      </c>
      <c r="F395" t="s">
        <v>874</v>
      </c>
    </row>
    <row r="396" spans="1:6" ht="15" thickBot="1" x14ac:dyDescent="0.35">
      <c r="A396" t="s">
        <v>490</v>
      </c>
      <c r="B396" t="str">
        <f>VLOOKUP(A396,[1]Media!$A$1:$C$178,2,FALSE)</f>
        <v>national</v>
      </c>
      <c r="C396" t="str">
        <f>VLOOKUP(A396,[1]Media!$A$1:$C$178,3,FALSE)</f>
        <v>media</v>
      </c>
      <c r="D396" s="2">
        <v>2020</v>
      </c>
      <c r="E396" t="s">
        <v>875</v>
      </c>
      <c r="F396" t="s">
        <v>876</v>
      </c>
    </row>
    <row r="397" spans="1:6" ht="15" thickBot="1" x14ac:dyDescent="0.35">
      <c r="A397" t="s">
        <v>877</v>
      </c>
      <c r="B397" t="str">
        <f>VLOOKUP(A397,[1]Media!$A$1:$C$178,2,FALSE)</f>
        <v>national</v>
      </c>
      <c r="C397" t="str">
        <f>VLOOKUP(A397,[1]Media!$A$1:$C$178,3,FALSE)</f>
        <v>media</v>
      </c>
      <c r="D397" s="2">
        <v>2020</v>
      </c>
      <c r="E397" t="s">
        <v>878</v>
      </c>
      <c r="F397" t="s">
        <v>879</v>
      </c>
    </row>
    <row r="398" spans="1:6" ht="15" thickBot="1" x14ac:dyDescent="0.35">
      <c r="A398" t="s">
        <v>37</v>
      </c>
      <c r="B398" t="str">
        <f>VLOOKUP(A398,[1]Media!$A$1:$C$178,2,FALSE)</f>
        <v>national</v>
      </c>
      <c r="C398" t="str">
        <f>VLOOKUP(A398,[1]Media!$A$1:$C$178,3,FALSE)</f>
        <v>media</v>
      </c>
      <c r="D398" s="2">
        <v>2020</v>
      </c>
      <c r="E398" t="s">
        <v>651</v>
      </c>
      <c r="F398" t="s">
        <v>652</v>
      </c>
    </row>
    <row r="399" spans="1:6" ht="15" thickBot="1" x14ac:dyDescent="0.35">
      <c r="A399" t="s">
        <v>625</v>
      </c>
      <c r="B399" t="str">
        <f>VLOOKUP(A399,[1]Media!$A$1:$C$178,2,FALSE)</f>
        <v>national</v>
      </c>
      <c r="C399" t="str">
        <f>VLOOKUP(A399,[1]Media!$A$1:$C$178,3,FALSE)</f>
        <v>media</v>
      </c>
      <c r="D399" s="2">
        <v>2020</v>
      </c>
      <c r="E399" t="s">
        <v>880</v>
      </c>
      <c r="F399" t="s">
        <v>881</v>
      </c>
    </row>
    <row r="400" spans="1:6" ht="15" thickBot="1" x14ac:dyDescent="0.35">
      <c r="A400" t="s">
        <v>882</v>
      </c>
      <c r="B400" t="str">
        <f>VLOOKUP(A400,[1]Media!$A$1:$C$178,2,FALSE)</f>
        <v>national</v>
      </c>
      <c r="C400" t="str">
        <f>VLOOKUP(A400,[1]Media!$A$1:$C$178,3,FALSE)</f>
        <v>media</v>
      </c>
      <c r="D400" s="2">
        <v>2020</v>
      </c>
      <c r="E400" t="s">
        <v>883</v>
      </c>
      <c r="F400" t="s">
        <v>884</v>
      </c>
    </row>
    <row r="401" spans="1:6" ht="15" thickBot="1" x14ac:dyDescent="0.35">
      <c r="A401" t="s">
        <v>885</v>
      </c>
      <c r="B401" t="str">
        <f>VLOOKUP(A401,[1]Media!$A$1:$C$178,2,FALSE)</f>
        <v>local</v>
      </c>
      <c r="C401" t="str">
        <f>VLOOKUP(A401,[1]Media!$A$1:$C$178,3,FALSE)</f>
        <v>media</v>
      </c>
      <c r="D401" s="2">
        <v>2020</v>
      </c>
      <c r="E401" t="s">
        <v>886</v>
      </c>
      <c r="F401" t="s">
        <v>887</v>
      </c>
    </row>
    <row r="402" spans="1:6" ht="15" thickBot="1" x14ac:dyDescent="0.35">
      <c r="A402" t="s">
        <v>34</v>
      </c>
      <c r="B402" t="str">
        <f>VLOOKUP(A402,[1]Media!$A$1:$C$178,2,FALSE)</f>
        <v>national</v>
      </c>
      <c r="C402" t="str">
        <f>VLOOKUP(A402,[1]Media!$A$1:$C$178,3,FALSE)</f>
        <v>media</v>
      </c>
      <c r="D402" s="2">
        <v>2021</v>
      </c>
      <c r="E402" t="s">
        <v>888</v>
      </c>
      <c r="F402" t="s">
        <v>889</v>
      </c>
    </row>
    <row r="403" spans="1:6" ht="15" thickBot="1" x14ac:dyDescent="0.35">
      <c r="A403" t="s">
        <v>6</v>
      </c>
      <c r="B403" t="str">
        <f>VLOOKUP(A403,[1]Media!$A$1:$C$178,2,FALSE)</f>
        <v>national</v>
      </c>
      <c r="C403" t="str">
        <f>VLOOKUP(A403,[1]Media!$A$1:$C$178,3,FALSE)</f>
        <v>media</v>
      </c>
      <c r="D403" s="2">
        <v>2021</v>
      </c>
      <c r="E403" t="s">
        <v>890</v>
      </c>
      <c r="F403" t="s">
        <v>891</v>
      </c>
    </row>
    <row r="404" spans="1:6" ht="15" thickBot="1" x14ac:dyDescent="0.35">
      <c r="A404" t="s">
        <v>6</v>
      </c>
      <c r="B404" t="str">
        <f>VLOOKUP(A404,[1]Media!$A$1:$C$178,2,FALSE)</f>
        <v>national</v>
      </c>
      <c r="C404" t="str">
        <f>VLOOKUP(A404,[1]Media!$A$1:$C$178,3,FALSE)</f>
        <v>media</v>
      </c>
      <c r="D404" s="2">
        <v>2021</v>
      </c>
      <c r="E404" t="s">
        <v>892</v>
      </c>
      <c r="F404" t="s">
        <v>893</v>
      </c>
    </row>
    <row r="405" spans="1:6" ht="15" thickBot="1" x14ac:dyDescent="0.35">
      <c r="A405" t="s">
        <v>6</v>
      </c>
      <c r="B405" t="str">
        <f>VLOOKUP(A405,[1]Media!$A$1:$C$178,2,FALSE)</f>
        <v>national</v>
      </c>
      <c r="C405" t="str">
        <f>VLOOKUP(A405,[1]Media!$A$1:$C$178,3,FALSE)</f>
        <v>media</v>
      </c>
      <c r="D405" s="2">
        <v>2021</v>
      </c>
      <c r="E405" t="s">
        <v>894</v>
      </c>
      <c r="F405" t="s">
        <v>895</v>
      </c>
    </row>
    <row r="406" spans="1:6" ht="15" thickBot="1" x14ac:dyDescent="0.35">
      <c r="A406" t="s">
        <v>896</v>
      </c>
      <c r="B406" t="str">
        <f>VLOOKUP(A406,[1]Media!$A$1:$C$178,2,FALSE)</f>
        <v>local</v>
      </c>
      <c r="C406" t="str">
        <f>VLOOKUP(A406,[1]Media!$A$1:$C$178,3,FALSE)</f>
        <v>media</v>
      </c>
      <c r="D406" s="2">
        <v>2021</v>
      </c>
      <c r="E406" t="s">
        <v>897</v>
      </c>
      <c r="F406" t="s">
        <v>898</v>
      </c>
    </row>
    <row r="407" spans="1:6" ht="15" thickBot="1" x14ac:dyDescent="0.35">
      <c r="A407" t="s">
        <v>9</v>
      </c>
      <c r="B407" t="str">
        <f>VLOOKUP(A407,[1]Media!$A$1:$C$178,2,FALSE)</f>
        <v>national</v>
      </c>
      <c r="C407" t="str">
        <f>VLOOKUP(A407,[1]Media!$A$1:$C$178,3,FALSE)</f>
        <v>media</v>
      </c>
      <c r="D407" s="2">
        <v>2021</v>
      </c>
      <c r="E407" t="s">
        <v>899</v>
      </c>
      <c r="F407" t="s">
        <v>900</v>
      </c>
    </row>
    <row r="408" spans="1:6" ht="15" thickBot="1" x14ac:dyDescent="0.35">
      <c r="A408" t="s">
        <v>6</v>
      </c>
      <c r="B408" t="str">
        <f>VLOOKUP(A408,[1]Media!$A$1:$C$178,2,FALSE)</f>
        <v>national</v>
      </c>
      <c r="C408" t="str">
        <f>VLOOKUP(A408,[1]Media!$A$1:$C$178,3,FALSE)</f>
        <v>media</v>
      </c>
      <c r="D408" s="2">
        <v>2021</v>
      </c>
      <c r="E408" t="s">
        <v>901</v>
      </c>
      <c r="F408" t="s">
        <v>902</v>
      </c>
    </row>
    <row r="409" spans="1:6" ht="15" thickBot="1" x14ac:dyDescent="0.35">
      <c r="A409" t="s">
        <v>34</v>
      </c>
      <c r="B409" t="str">
        <f>VLOOKUP(A409,[1]Media!$A$1:$C$178,2,FALSE)</f>
        <v>national</v>
      </c>
      <c r="C409" t="str">
        <f>VLOOKUP(A409,[1]Media!$A$1:$C$178,3,FALSE)</f>
        <v>media</v>
      </c>
      <c r="D409" s="2">
        <v>2021</v>
      </c>
      <c r="E409" t="s">
        <v>903</v>
      </c>
      <c r="F409" t="s">
        <v>904</v>
      </c>
    </row>
    <row r="410" spans="1:6" ht="15" thickBot="1" x14ac:dyDescent="0.35">
      <c r="A410" t="s">
        <v>905</v>
      </c>
      <c r="B410" t="str">
        <f>VLOOKUP(A410,[1]Media!$A$1:$C$178,2,FALSE)</f>
        <v>local</v>
      </c>
      <c r="C410" t="str">
        <f>VLOOKUP(A410,[1]Media!$A$1:$C$178,3,FALSE)</f>
        <v>media</v>
      </c>
      <c r="D410" s="2">
        <v>2021</v>
      </c>
      <c r="E410" t="s">
        <v>906</v>
      </c>
      <c r="F410" t="s">
        <v>907</v>
      </c>
    </row>
    <row r="411" spans="1:6" ht="15" thickBot="1" x14ac:dyDescent="0.35">
      <c r="A411" t="s">
        <v>169</v>
      </c>
      <c r="B411" t="str">
        <f>VLOOKUP(A411,[1]Media!$A$1:$C$178,2,FALSE)</f>
        <v>national</v>
      </c>
      <c r="C411" t="str">
        <f>VLOOKUP(A411,[1]Media!$A$1:$C$178,3,FALSE)</f>
        <v>media</v>
      </c>
      <c r="D411" s="2">
        <v>2021</v>
      </c>
      <c r="E411" t="s">
        <v>908</v>
      </c>
      <c r="F411" t="s">
        <v>909</v>
      </c>
    </row>
    <row r="412" spans="1:6" ht="15" thickBot="1" x14ac:dyDescent="0.35">
      <c r="A412" t="s">
        <v>37</v>
      </c>
      <c r="B412" t="str">
        <f>VLOOKUP(A412,[1]Media!$A$1:$C$178,2,FALSE)</f>
        <v>national</v>
      </c>
      <c r="C412" t="str">
        <f>VLOOKUP(A412,[1]Media!$A$1:$C$178,3,FALSE)</f>
        <v>media</v>
      </c>
      <c r="D412" s="2">
        <v>2021</v>
      </c>
      <c r="E412" t="s">
        <v>910</v>
      </c>
      <c r="F412" t="s">
        <v>911</v>
      </c>
    </row>
    <row r="413" spans="1:6" ht="15" thickBot="1" x14ac:dyDescent="0.35">
      <c r="A413" t="s">
        <v>6</v>
      </c>
      <c r="B413" t="str">
        <f>VLOOKUP(A413,[1]Media!$A$1:$C$178,2,FALSE)</f>
        <v>national</v>
      </c>
      <c r="C413" t="str">
        <f>VLOOKUP(A413,[1]Media!$A$1:$C$178,3,FALSE)</f>
        <v>media</v>
      </c>
      <c r="D413" s="2">
        <v>2021</v>
      </c>
      <c r="E413" t="s">
        <v>912</v>
      </c>
      <c r="F413" t="s">
        <v>913</v>
      </c>
    </row>
    <row r="414" spans="1:6" ht="15" thickBot="1" x14ac:dyDescent="0.35">
      <c r="A414" t="s">
        <v>234</v>
      </c>
      <c r="B414" t="str">
        <f>VLOOKUP(A414,[1]Media!$A$1:$C$178,2,FALSE)</f>
        <v>local</v>
      </c>
      <c r="C414" t="str">
        <f>VLOOKUP(A414,[1]Media!$A$1:$C$178,3,FALSE)</f>
        <v>media</v>
      </c>
      <c r="D414" s="2">
        <v>2021</v>
      </c>
      <c r="E414" t="s">
        <v>914</v>
      </c>
      <c r="F414" t="s">
        <v>915</v>
      </c>
    </row>
    <row r="415" spans="1:6" ht="15" thickBot="1" x14ac:dyDescent="0.35">
      <c r="A415" t="s">
        <v>916</v>
      </c>
      <c r="B415" t="str">
        <f>VLOOKUP(A415,[1]Media!$A$1:$C$178,2,FALSE)</f>
        <v>national</v>
      </c>
      <c r="C415" t="str">
        <f>VLOOKUP(A415,[1]Media!$A$1:$C$178,3,FALSE)</f>
        <v>media</v>
      </c>
      <c r="D415" s="2">
        <v>2021</v>
      </c>
      <c r="E415" t="s">
        <v>917</v>
      </c>
      <c r="F415" t="s">
        <v>918</v>
      </c>
    </row>
    <row r="416" spans="1:6" ht="15" thickBot="1" x14ac:dyDescent="0.35">
      <c r="A416" t="s">
        <v>919</v>
      </c>
      <c r="B416" t="str">
        <f>VLOOKUP(A416,[1]Media!$A$1:$C$178,2,FALSE)</f>
        <v>local</v>
      </c>
      <c r="C416" t="str">
        <f>VLOOKUP(A416,[1]Media!$A$1:$C$178,3,FALSE)</f>
        <v>media</v>
      </c>
      <c r="D416" s="2">
        <v>2021</v>
      </c>
      <c r="E416" t="s">
        <v>920</v>
      </c>
      <c r="F416" t="s">
        <v>921</v>
      </c>
    </row>
    <row r="417" spans="1:6" ht="15" thickBot="1" x14ac:dyDescent="0.35">
      <c r="A417" t="s">
        <v>6</v>
      </c>
      <c r="B417" t="str">
        <f>VLOOKUP(A417,[1]Media!$A$1:$C$178,2,FALSE)</f>
        <v>national</v>
      </c>
      <c r="C417" t="str">
        <f>VLOOKUP(A417,[1]Media!$A$1:$C$178,3,FALSE)</f>
        <v>media</v>
      </c>
      <c r="D417" s="2">
        <v>2021</v>
      </c>
      <c r="E417" t="s">
        <v>922</v>
      </c>
      <c r="F417" t="s">
        <v>923</v>
      </c>
    </row>
    <row r="418" spans="1:6" ht="15" thickBot="1" x14ac:dyDescent="0.35">
      <c r="A418" t="s">
        <v>9</v>
      </c>
      <c r="B418" t="str">
        <f>VLOOKUP(A418,[1]Media!$A$1:$C$178,2,FALSE)</f>
        <v>national</v>
      </c>
      <c r="C418" t="str">
        <f>VLOOKUP(A418,[1]Media!$A$1:$C$178,3,FALSE)</f>
        <v>media</v>
      </c>
      <c r="D418" s="2">
        <v>2021</v>
      </c>
      <c r="E418" t="s">
        <v>924</v>
      </c>
      <c r="F418" t="s">
        <v>925</v>
      </c>
    </row>
    <row r="419" spans="1:6" ht="15" thickBot="1" x14ac:dyDescent="0.35">
      <c r="A419" t="s">
        <v>34</v>
      </c>
      <c r="B419" t="str">
        <f>VLOOKUP(A419,[1]Media!$A$1:$C$178,2,FALSE)</f>
        <v>national</v>
      </c>
      <c r="C419" t="str">
        <f>VLOOKUP(A419,[1]Media!$A$1:$C$178,3,FALSE)</f>
        <v>media</v>
      </c>
      <c r="D419" s="2">
        <v>2021</v>
      </c>
      <c r="E419" t="s">
        <v>926</v>
      </c>
      <c r="F419" t="s">
        <v>927</v>
      </c>
    </row>
    <row r="420" spans="1:6" ht="15" thickBot="1" x14ac:dyDescent="0.35">
      <c r="A420" t="s">
        <v>47</v>
      </c>
      <c r="B420" t="str">
        <f>VLOOKUP(A420,[1]Media!$A$1:$C$178,2,FALSE)</f>
        <v>national</v>
      </c>
      <c r="C420" t="str">
        <f>VLOOKUP(A420,[1]Media!$A$1:$C$178,3,FALSE)</f>
        <v>media</v>
      </c>
      <c r="D420" s="2">
        <v>2021</v>
      </c>
      <c r="E420" t="s">
        <v>928</v>
      </c>
      <c r="F420" t="s">
        <v>929</v>
      </c>
    </row>
    <row r="421" spans="1:6" ht="15" thickBot="1" x14ac:dyDescent="0.35">
      <c r="A421" t="s">
        <v>930</v>
      </c>
      <c r="B421" t="str">
        <f>VLOOKUP(A421,[1]Media!$A$1:$C$178,2,FALSE)</f>
        <v>national</v>
      </c>
      <c r="C421" t="str">
        <f>VLOOKUP(A421,[1]Media!$A$1:$C$178,3,FALSE)</f>
        <v>media</v>
      </c>
      <c r="D421" s="2">
        <v>2021</v>
      </c>
      <c r="E421" t="s">
        <v>931</v>
      </c>
      <c r="F421" t="s">
        <v>932</v>
      </c>
    </row>
    <row r="422" spans="1:6" ht="15" thickBot="1" x14ac:dyDescent="0.35">
      <c r="A422" t="s">
        <v>34</v>
      </c>
      <c r="B422" t="str">
        <f>VLOOKUP(A422,[1]Media!$A$1:$C$178,2,FALSE)</f>
        <v>national</v>
      </c>
      <c r="C422" t="str">
        <f>VLOOKUP(A422,[1]Media!$A$1:$C$178,3,FALSE)</f>
        <v>media</v>
      </c>
      <c r="D422" s="2">
        <v>2021</v>
      </c>
      <c r="E422" t="s">
        <v>933</v>
      </c>
      <c r="F422" t="s">
        <v>934</v>
      </c>
    </row>
    <row r="423" spans="1:6" ht="15" thickBot="1" x14ac:dyDescent="0.35">
      <c r="A423" t="s">
        <v>34</v>
      </c>
      <c r="B423" t="str">
        <f>VLOOKUP(A423,[1]Media!$A$1:$C$178,2,FALSE)</f>
        <v>national</v>
      </c>
      <c r="C423" t="str">
        <f>VLOOKUP(A423,[1]Media!$A$1:$C$178,3,FALSE)</f>
        <v>media</v>
      </c>
      <c r="D423" s="2">
        <v>2021</v>
      </c>
      <c r="E423" t="s">
        <v>935</v>
      </c>
      <c r="F423" t="s">
        <v>936</v>
      </c>
    </row>
    <row r="424" spans="1:6" ht="15" thickBot="1" x14ac:dyDescent="0.35">
      <c r="A424" t="s">
        <v>34</v>
      </c>
      <c r="B424" t="str">
        <f>VLOOKUP(A424,[1]Media!$A$1:$C$178,2,FALSE)</f>
        <v>national</v>
      </c>
      <c r="C424" t="str">
        <f>VLOOKUP(A424,[1]Media!$A$1:$C$178,3,FALSE)</f>
        <v>media</v>
      </c>
      <c r="D424" s="2">
        <v>2021</v>
      </c>
      <c r="E424" t="s">
        <v>937</v>
      </c>
      <c r="F424" t="s">
        <v>938</v>
      </c>
    </row>
    <row r="425" spans="1:6" ht="15" thickBot="1" x14ac:dyDescent="0.35">
      <c r="A425" t="s">
        <v>15</v>
      </c>
      <c r="B425" t="str">
        <f>VLOOKUP(A425,[1]Media!$A$1:$C$178,2,FALSE)</f>
        <v>national</v>
      </c>
      <c r="C425" t="str">
        <f>VLOOKUP(A425,[1]Media!$A$1:$C$178,3,FALSE)</f>
        <v>media</v>
      </c>
      <c r="D425" s="2">
        <v>2021</v>
      </c>
      <c r="E425" t="s">
        <v>939</v>
      </c>
      <c r="F425" t="s">
        <v>940</v>
      </c>
    </row>
    <row r="426" spans="1:6" ht="15" thickBot="1" x14ac:dyDescent="0.35">
      <c r="A426" t="s">
        <v>34</v>
      </c>
      <c r="B426" t="str">
        <f>VLOOKUP(A426,[1]Media!$A$1:$C$178,2,FALSE)</f>
        <v>national</v>
      </c>
      <c r="C426" t="str">
        <f>VLOOKUP(A426,[1]Media!$A$1:$C$178,3,FALSE)</f>
        <v>media</v>
      </c>
      <c r="D426" s="2">
        <v>2021</v>
      </c>
      <c r="E426" t="s">
        <v>941</v>
      </c>
      <c r="F426" t="s">
        <v>942</v>
      </c>
    </row>
    <row r="427" spans="1:6" ht="15" thickBot="1" x14ac:dyDescent="0.35">
      <c r="A427" t="s">
        <v>34</v>
      </c>
      <c r="B427" t="str">
        <f>VLOOKUP(A427,[1]Media!$A$1:$C$178,2,FALSE)</f>
        <v>national</v>
      </c>
      <c r="C427" t="str">
        <f>VLOOKUP(A427,[1]Media!$A$1:$C$178,3,FALSE)</f>
        <v>media</v>
      </c>
      <c r="D427" s="2">
        <v>2021</v>
      </c>
      <c r="E427" t="s">
        <v>943</v>
      </c>
      <c r="F427" t="s">
        <v>944</v>
      </c>
    </row>
    <row r="428" spans="1:6" ht="15" thickBot="1" x14ac:dyDescent="0.35">
      <c r="A428" t="s">
        <v>37</v>
      </c>
      <c r="B428" t="str">
        <f>VLOOKUP(A428,[1]Media!$A$1:$C$178,2,FALSE)</f>
        <v>national</v>
      </c>
      <c r="C428" t="str">
        <f>VLOOKUP(A428,[1]Media!$A$1:$C$178,3,FALSE)</f>
        <v>media</v>
      </c>
      <c r="D428" s="2">
        <v>2021</v>
      </c>
      <c r="E428" t="s">
        <v>945</v>
      </c>
      <c r="F428" t="s">
        <v>946</v>
      </c>
    </row>
    <row r="429" spans="1:6" ht="15" thickBot="1" x14ac:dyDescent="0.35">
      <c r="A429" t="s">
        <v>6</v>
      </c>
      <c r="B429" t="str">
        <f>VLOOKUP(A429,[1]Media!$A$1:$C$178,2,FALSE)</f>
        <v>national</v>
      </c>
      <c r="C429" t="str">
        <f>VLOOKUP(A429,[1]Media!$A$1:$C$178,3,FALSE)</f>
        <v>media</v>
      </c>
      <c r="D429" s="2">
        <v>2021</v>
      </c>
      <c r="E429" t="s">
        <v>947</v>
      </c>
      <c r="F429" t="s">
        <v>948</v>
      </c>
    </row>
    <row r="430" spans="1:6" ht="15" thickBot="1" x14ac:dyDescent="0.35">
      <c r="A430" t="s">
        <v>394</v>
      </c>
      <c r="B430" t="str">
        <f>VLOOKUP(A430,[1]Media!$A$1:$C$178,2,FALSE)</f>
        <v>national</v>
      </c>
      <c r="C430" t="str">
        <f>VLOOKUP(A430,[1]Media!$A$1:$C$178,3,FALSE)</f>
        <v>media</v>
      </c>
      <c r="D430" s="2">
        <v>2021</v>
      </c>
      <c r="E430" t="s">
        <v>949</v>
      </c>
      <c r="F430" t="s">
        <v>950</v>
      </c>
    </row>
    <row r="431" spans="1:6" ht="15" thickBot="1" x14ac:dyDescent="0.35">
      <c r="A431" t="s">
        <v>951</v>
      </c>
      <c r="B431" t="str">
        <f>VLOOKUP(A431,[1]Media!$A$1:$C$178,2,FALSE)</f>
        <v>national</v>
      </c>
      <c r="C431" t="str">
        <f>VLOOKUP(A431,[1]Media!$A$1:$C$178,3,FALSE)</f>
        <v>media</v>
      </c>
      <c r="D431" s="2">
        <v>2021</v>
      </c>
      <c r="E431" t="s">
        <v>952</v>
      </c>
      <c r="F431" t="s">
        <v>953</v>
      </c>
    </row>
    <row r="432" spans="1:6" ht="15" thickBot="1" x14ac:dyDescent="0.35">
      <c r="A432" t="s">
        <v>15</v>
      </c>
      <c r="B432" t="str">
        <f>VLOOKUP(A432,[1]Media!$A$1:$C$178,2,FALSE)</f>
        <v>national</v>
      </c>
      <c r="C432" t="str">
        <f>VLOOKUP(A432,[1]Media!$A$1:$C$178,3,FALSE)</f>
        <v>media</v>
      </c>
      <c r="D432" s="2">
        <v>2021</v>
      </c>
      <c r="E432" t="s">
        <v>954</v>
      </c>
      <c r="F432" t="s">
        <v>955</v>
      </c>
    </row>
    <row r="433" spans="1:6" ht="15" thickBot="1" x14ac:dyDescent="0.35">
      <c r="A433" t="s">
        <v>40</v>
      </c>
      <c r="B433" t="str">
        <f>VLOOKUP(A433,[1]Media!$A$1:$C$178,2,FALSE)</f>
        <v>national</v>
      </c>
      <c r="C433" t="str">
        <f>VLOOKUP(A433,[1]Media!$A$1:$C$178,3,FALSE)</f>
        <v>media</v>
      </c>
      <c r="D433" s="2">
        <v>2021</v>
      </c>
      <c r="E433" t="s">
        <v>956</v>
      </c>
      <c r="F433" t="s">
        <v>957</v>
      </c>
    </row>
    <row r="434" spans="1:6" ht="15" thickBot="1" x14ac:dyDescent="0.35">
      <c r="A434" t="s">
        <v>34</v>
      </c>
      <c r="B434" t="str">
        <f>VLOOKUP(A434,[1]Media!$A$1:$C$178,2,FALSE)</f>
        <v>national</v>
      </c>
      <c r="C434" t="str">
        <f>VLOOKUP(A434,[1]Media!$A$1:$C$178,3,FALSE)</f>
        <v>media</v>
      </c>
      <c r="D434" s="2">
        <v>2021</v>
      </c>
      <c r="E434" t="s">
        <v>958</v>
      </c>
      <c r="F434" t="s">
        <v>959</v>
      </c>
    </row>
    <row r="435" spans="1:6" ht="15" thickBot="1" x14ac:dyDescent="0.35">
      <c r="A435" t="s">
        <v>15</v>
      </c>
      <c r="B435" t="str">
        <f>VLOOKUP(A435,[1]Media!$A$1:$C$178,2,FALSE)</f>
        <v>national</v>
      </c>
      <c r="C435" t="str">
        <f>VLOOKUP(A435,[1]Media!$A$1:$C$178,3,FALSE)</f>
        <v>media</v>
      </c>
      <c r="D435" s="2">
        <v>2021</v>
      </c>
      <c r="E435" t="s">
        <v>960</v>
      </c>
      <c r="F435" t="s">
        <v>961</v>
      </c>
    </row>
    <row r="436" spans="1:6" ht="15" thickBot="1" x14ac:dyDescent="0.35">
      <c r="A436" t="s">
        <v>37</v>
      </c>
      <c r="B436" t="str">
        <f>VLOOKUP(A436,[1]Media!$A$1:$C$178,2,FALSE)</f>
        <v>national</v>
      </c>
      <c r="C436" t="str">
        <f>VLOOKUP(A436,[1]Media!$A$1:$C$178,3,FALSE)</f>
        <v>media</v>
      </c>
      <c r="D436" s="2">
        <v>2021</v>
      </c>
      <c r="E436" t="s">
        <v>962</v>
      </c>
      <c r="F436" t="s">
        <v>963</v>
      </c>
    </row>
    <row r="437" spans="1:6" ht="15" thickBot="1" x14ac:dyDescent="0.35">
      <c r="A437" t="s">
        <v>34</v>
      </c>
      <c r="B437" t="str">
        <f>VLOOKUP(A437,[1]Media!$A$1:$C$178,2,FALSE)</f>
        <v>national</v>
      </c>
      <c r="C437" t="str">
        <f>VLOOKUP(A437,[1]Media!$A$1:$C$178,3,FALSE)</f>
        <v>media</v>
      </c>
      <c r="D437" s="2">
        <v>2021</v>
      </c>
      <c r="E437" t="s">
        <v>964</v>
      </c>
      <c r="F437" t="s">
        <v>965</v>
      </c>
    </row>
    <row r="438" spans="1:6" ht="15" thickBot="1" x14ac:dyDescent="0.35">
      <c r="A438" t="s">
        <v>34</v>
      </c>
      <c r="B438" t="str">
        <f>VLOOKUP(A438,[1]Media!$A$1:$C$178,2,FALSE)</f>
        <v>national</v>
      </c>
      <c r="C438" t="str">
        <f>VLOOKUP(A438,[1]Media!$A$1:$C$178,3,FALSE)</f>
        <v>media</v>
      </c>
      <c r="D438" s="2">
        <v>2021</v>
      </c>
      <c r="E438" t="s">
        <v>966</v>
      </c>
      <c r="F438" t="s">
        <v>967</v>
      </c>
    </row>
    <row r="439" spans="1:6" ht="15" thickBot="1" x14ac:dyDescent="0.35">
      <c r="A439" t="s">
        <v>476</v>
      </c>
      <c r="B439" t="str">
        <f>VLOOKUP(A439,[1]Media!$A$1:$C$178,2,FALSE)</f>
        <v>national</v>
      </c>
      <c r="C439" t="str">
        <f>VLOOKUP(A439,[1]Media!$A$1:$C$178,3,FALSE)</f>
        <v>media</v>
      </c>
      <c r="D439" s="2">
        <v>2021</v>
      </c>
      <c r="E439" t="s">
        <v>968</v>
      </c>
      <c r="F439" t="s">
        <v>969</v>
      </c>
    </row>
    <row r="440" spans="1:6" ht="15" thickBot="1" x14ac:dyDescent="0.35">
      <c r="A440" t="s">
        <v>315</v>
      </c>
      <c r="B440" t="str">
        <f>VLOOKUP(A440,[1]Media!$A$1:$C$178,2,FALSE)</f>
        <v>national</v>
      </c>
      <c r="C440" t="str">
        <f>VLOOKUP(A440,[1]Media!$A$1:$C$178,3,FALSE)</f>
        <v>media</v>
      </c>
      <c r="D440" s="2">
        <v>2021</v>
      </c>
      <c r="E440" t="s">
        <v>970</v>
      </c>
      <c r="F440" t="s">
        <v>971</v>
      </c>
    </row>
    <row r="441" spans="1:6" ht="15" thickBot="1" x14ac:dyDescent="0.35">
      <c r="A441" t="s">
        <v>350</v>
      </c>
      <c r="B441" t="str">
        <f>VLOOKUP(A441,[1]Media!$A$1:$C$178,2,FALSE)</f>
        <v>national</v>
      </c>
      <c r="C441" t="str">
        <f>VLOOKUP(A441,[1]Media!$A$1:$C$178,3,FALSE)</f>
        <v>media</v>
      </c>
      <c r="D441" s="2">
        <v>2021</v>
      </c>
      <c r="E441" t="s">
        <v>972</v>
      </c>
      <c r="F441" t="s">
        <v>973</v>
      </c>
    </row>
    <row r="442" spans="1:6" ht="15" thickBot="1" x14ac:dyDescent="0.35">
      <c r="A442" t="s">
        <v>37</v>
      </c>
      <c r="B442" t="str">
        <f>VLOOKUP(A442,[1]Media!$A$1:$C$178,2,FALSE)</f>
        <v>national</v>
      </c>
      <c r="C442" t="str">
        <f>VLOOKUP(A442,[1]Media!$A$1:$C$178,3,FALSE)</f>
        <v>media</v>
      </c>
      <c r="D442" s="2">
        <v>2021</v>
      </c>
      <c r="E442" t="s">
        <v>974</v>
      </c>
      <c r="F442" t="s">
        <v>975</v>
      </c>
    </row>
    <row r="443" spans="1:6" ht="15" thickBot="1" x14ac:dyDescent="0.35">
      <c r="A443" t="s">
        <v>37</v>
      </c>
      <c r="B443" t="str">
        <f>VLOOKUP(A443,[1]Media!$A$1:$C$178,2,FALSE)</f>
        <v>national</v>
      </c>
      <c r="C443" t="str">
        <f>VLOOKUP(A443,[1]Media!$A$1:$C$178,3,FALSE)</f>
        <v>media</v>
      </c>
      <c r="D443" s="2">
        <v>2021</v>
      </c>
      <c r="E443" t="s">
        <v>976</v>
      </c>
      <c r="F443" t="s">
        <v>977</v>
      </c>
    </row>
    <row r="444" spans="1:6" ht="15" thickBot="1" x14ac:dyDescent="0.35">
      <c r="A444" t="s">
        <v>978</v>
      </c>
      <c r="B444" t="str">
        <f>VLOOKUP(A444,[1]Media!$A$1:$C$178,2,FALSE)</f>
        <v>national</v>
      </c>
      <c r="C444" t="str">
        <f>VLOOKUP(A444,[1]Media!$A$1:$C$178,3,FALSE)</f>
        <v>media</v>
      </c>
      <c r="D444" s="2">
        <v>2021</v>
      </c>
      <c r="E444" t="s">
        <v>979</v>
      </c>
      <c r="F444" t="s">
        <v>980</v>
      </c>
    </row>
    <row r="445" spans="1:6" ht="15" thickBot="1" x14ac:dyDescent="0.35">
      <c r="A445" t="s">
        <v>87</v>
      </c>
      <c r="B445" t="str">
        <f>VLOOKUP(A445,[1]Media!$A$1:$C$178,2,FALSE)</f>
        <v>local</v>
      </c>
      <c r="C445" t="str">
        <f>VLOOKUP(A445,[1]Media!$A$1:$C$178,3,FALSE)</f>
        <v>media</v>
      </c>
      <c r="D445" s="2">
        <v>2021</v>
      </c>
      <c r="E445" t="s">
        <v>981</v>
      </c>
      <c r="F445" t="s">
        <v>982</v>
      </c>
    </row>
    <row r="446" spans="1:6" ht="15" thickBot="1" x14ac:dyDescent="0.35">
      <c r="A446" t="s">
        <v>37</v>
      </c>
      <c r="B446" t="str">
        <f>VLOOKUP(A446,[1]Media!$A$1:$C$178,2,FALSE)</f>
        <v>national</v>
      </c>
      <c r="C446" t="str">
        <f>VLOOKUP(A446,[1]Media!$A$1:$C$178,3,FALSE)</f>
        <v>media</v>
      </c>
      <c r="D446" s="2">
        <v>2021</v>
      </c>
      <c r="E446" t="s">
        <v>983</v>
      </c>
      <c r="F446" t="s">
        <v>984</v>
      </c>
    </row>
    <row r="447" spans="1:6" ht="15" thickBot="1" x14ac:dyDescent="0.35">
      <c r="A447" t="s">
        <v>34</v>
      </c>
      <c r="B447" t="str">
        <f>VLOOKUP(A447,[1]Media!$A$1:$C$178,2,FALSE)</f>
        <v>national</v>
      </c>
      <c r="C447" t="str">
        <f>VLOOKUP(A447,[1]Media!$A$1:$C$178,3,FALSE)</f>
        <v>media</v>
      </c>
      <c r="D447" s="2">
        <v>2021</v>
      </c>
      <c r="E447" t="s">
        <v>985</v>
      </c>
      <c r="F447" t="s">
        <v>986</v>
      </c>
    </row>
    <row r="448" spans="1:6" ht="15" thickBot="1" x14ac:dyDescent="0.35">
      <c r="A448" t="s">
        <v>37</v>
      </c>
      <c r="B448" t="str">
        <f>VLOOKUP(A448,[1]Media!$A$1:$C$178,2,FALSE)</f>
        <v>national</v>
      </c>
      <c r="C448" t="str">
        <f>VLOOKUP(A448,[1]Media!$A$1:$C$178,3,FALSE)</f>
        <v>media</v>
      </c>
      <c r="D448" s="2">
        <v>2021</v>
      </c>
      <c r="E448" t="s">
        <v>987</v>
      </c>
      <c r="F448" t="s">
        <v>988</v>
      </c>
    </row>
    <row r="449" spans="1:6" ht="15" thickBot="1" x14ac:dyDescent="0.35">
      <c r="A449" t="s">
        <v>350</v>
      </c>
      <c r="B449" t="str">
        <f>VLOOKUP(A449,[1]Media!$A$1:$C$178,2,FALSE)</f>
        <v>national</v>
      </c>
      <c r="C449" t="str">
        <f>VLOOKUP(A449,[1]Media!$A$1:$C$178,3,FALSE)</f>
        <v>media</v>
      </c>
      <c r="D449" s="2">
        <v>2021</v>
      </c>
      <c r="E449" t="s">
        <v>989</v>
      </c>
      <c r="F449" t="s">
        <v>990</v>
      </c>
    </row>
    <row r="450" spans="1:6" ht="15" thickBot="1" x14ac:dyDescent="0.35">
      <c r="A450" t="s">
        <v>6</v>
      </c>
      <c r="B450" t="str">
        <f>VLOOKUP(A450,[1]Media!$A$1:$C$178,2,FALSE)</f>
        <v>national</v>
      </c>
      <c r="C450" t="str">
        <f>VLOOKUP(A450,[1]Media!$A$1:$C$178,3,FALSE)</f>
        <v>media</v>
      </c>
      <c r="D450" s="2">
        <v>2021</v>
      </c>
      <c r="E450" t="s">
        <v>991</v>
      </c>
      <c r="F450" t="s">
        <v>992</v>
      </c>
    </row>
    <row r="451" spans="1:6" ht="15" thickBot="1" x14ac:dyDescent="0.35">
      <c r="A451" t="s">
        <v>126</v>
      </c>
      <c r="B451" t="str">
        <f>VLOOKUP(A451,[1]Media!$A$1:$C$178,2,FALSE)</f>
        <v>national</v>
      </c>
      <c r="C451" t="str">
        <f>VLOOKUP(A451,[1]Media!$A$1:$C$178,3,FALSE)</f>
        <v>media</v>
      </c>
      <c r="D451" s="2">
        <v>2021</v>
      </c>
      <c r="E451" t="s">
        <v>993</v>
      </c>
      <c r="F451" t="s">
        <v>994</v>
      </c>
    </row>
    <row r="452" spans="1:6" ht="15" thickBot="1" x14ac:dyDescent="0.35">
      <c r="A452" t="s">
        <v>37</v>
      </c>
      <c r="B452" t="str">
        <f>VLOOKUP(A452,[1]Media!$A$1:$C$178,2,FALSE)</f>
        <v>national</v>
      </c>
      <c r="C452" t="str">
        <f>VLOOKUP(A452,[1]Media!$A$1:$C$178,3,FALSE)</f>
        <v>media</v>
      </c>
      <c r="D452" s="2">
        <v>2021</v>
      </c>
      <c r="E452" t="s">
        <v>995</v>
      </c>
      <c r="F452" t="s">
        <v>996</v>
      </c>
    </row>
    <row r="453" spans="1:6" ht="15" thickBot="1" x14ac:dyDescent="0.35">
      <c r="A453" t="s">
        <v>6</v>
      </c>
      <c r="B453" t="str">
        <f>VLOOKUP(A453,[1]Media!$A$1:$C$178,2,FALSE)</f>
        <v>national</v>
      </c>
      <c r="C453" t="str">
        <f>VLOOKUP(A453,[1]Media!$A$1:$C$178,3,FALSE)</f>
        <v>media</v>
      </c>
      <c r="D453" s="2">
        <v>2021</v>
      </c>
      <c r="E453" t="s">
        <v>997</v>
      </c>
      <c r="F453" t="s">
        <v>998</v>
      </c>
    </row>
    <row r="454" spans="1:6" ht="15" thickBot="1" x14ac:dyDescent="0.35">
      <c r="A454" t="s">
        <v>999</v>
      </c>
      <c r="B454" t="str">
        <f>VLOOKUP(A454,[1]Media!$A$1:$C$178,2,FALSE)</f>
        <v>national</v>
      </c>
      <c r="C454" t="str">
        <f>VLOOKUP(A454,[1]Media!$A$1:$C$178,3,FALSE)</f>
        <v>media</v>
      </c>
      <c r="D454" s="2">
        <v>2021</v>
      </c>
      <c r="E454" t="s">
        <v>1000</v>
      </c>
      <c r="F454" t="s">
        <v>1001</v>
      </c>
    </row>
    <row r="455" spans="1:6" ht="15" thickBot="1" x14ac:dyDescent="0.35">
      <c r="A455" t="s">
        <v>90</v>
      </c>
      <c r="B455" t="str">
        <f>VLOOKUP(A455,[1]Media!$A$1:$C$178,2,FALSE)</f>
        <v>national</v>
      </c>
      <c r="C455" t="str">
        <f>VLOOKUP(A455,[1]Media!$A$1:$C$178,3,FALSE)</f>
        <v>media</v>
      </c>
      <c r="D455" s="2">
        <v>2021</v>
      </c>
      <c r="E455" t="s">
        <v>1002</v>
      </c>
      <c r="F455" t="s">
        <v>1003</v>
      </c>
    </row>
    <row r="456" spans="1:6" ht="15" thickBot="1" x14ac:dyDescent="0.35">
      <c r="A456" t="s">
        <v>6</v>
      </c>
      <c r="B456" t="str">
        <f>VLOOKUP(A456,[1]Media!$A$1:$C$178,2,FALSE)</f>
        <v>national</v>
      </c>
      <c r="C456" t="str">
        <f>VLOOKUP(A456,[1]Media!$A$1:$C$178,3,FALSE)</f>
        <v>media</v>
      </c>
      <c r="D456" s="2">
        <v>2021</v>
      </c>
      <c r="E456" t="s">
        <v>1004</v>
      </c>
      <c r="F456" t="s">
        <v>1005</v>
      </c>
    </row>
    <row r="457" spans="1:6" ht="15" thickBot="1" x14ac:dyDescent="0.35">
      <c r="A457" t="s">
        <v>9</v>
      </c>
      <c r="B457" t="str">
        <f>VLOOKUP(A457,[1]Media!$A$1:$C$178,2,FALSE)</f>
        <v>national</v>
      </c>
      <c r="C457" t="str">
        <f>VLOOKUP(A457,[1]Media!$A$1:$C$178,3,FALSE)</f>
        <v>media</v>
      </c>
      <c r="D457" s="2">
        <v>2021</v>
      </c>
      <c r="E457" t="s">
        <v>1006</v>
      </c>
      <c r="F457" t="s">
        <v>1007</v>
      </c>
    </row>
    <row r="458" spans="1:6" ht="15" thickBot="1" x14ac:dyDescent="0.35">
      <c r="A458" t="s">
        <v>1008</v>
      </c>
      <c r="B458" t="str">
        <f>VLOOKUP(A458,[1]Media!$A$1:$C$178,2,FALSE)</f>
        <v>local</v>
      </c>
      <c r="C458" t="str">
        <f>VLOOKUP(A458,[1]Media!$A$1:$C$178,3,FALSE)</f>
        <v>media</v>
      </c>
      <c r="D458" s="2">
        <v>2021</v>
      </c>
      <c r="E458" t="s">
        <v>1009</v>
      </c>
      <c r="F458" t="s">
        <v>1010</v>
      </c>
    </row>
    <row r="459" spans="1:6" ht="15" thickBot="1" x14ac:dyDescent="0.35">
      <c r="A459" t="s">
        <v>6</v>
      </c>
      <c r="B459" t="str">
        <f>VLOOKUP(A459,[1]Media!$A$1:$C$178,2,FALSE)</f>
        <v>national</v>
      </c>
      <c r="C459" t="str">
        <f>VLOOKUP(A459,[1]Media!$A$1:$C$178,3,FALSE)</f>
        <v>media</v>
      </c>
      <c r="D459" s="2">
        <v>2021</v>
      </c>
      <c r="E459" t="s">
        <v>1011</v>
      </c>
      <c r="F459" t="s">
        <v>1012</v>
      </c>
    </row>
    <row r="460" spans="1:6" ht="15" thickBot="1" x14ac:dyDescent="0.35">
      <c r="A460" t="s">
        <v>916</v>
      </c>
      <c r="B460" t="str">
        <f>VLOOKUP(A460,[1]Media!$A$1:$C$178,2,FALSE)</f>
        <v>national</v>
      </c>
      <c r="C460" t="str">
        <f>VLOOKUP(A460,[1]Media!$A$1:$C$178,3,FALSE)</f>
        <v>media</v>
      </c>
      <c r="D460" s="2">
        <v>2021</v>
      </c>
      <c r="E460" t="s">
        <v>1013</v>
      </c>
      <c r="F460" t="s">
        <v>1014</v>
      </c>
    </row>
    <row r="461" spans="1:6" ht="15" thickBot="1" x14ac:dyDescent="0.35">
      <c r="A461" t="s">
        <v>1015</v>
      </c>
      <c r="B461" t="str">
        <f>VLOOKUP(A461,[1]Media!$A$1:$C$178,2,FALSE)</f>
        <v>local</v>
      </c>
      <c r="C461" t="str">
        <f>VLOOKUP(A461,[1]Media!$A$1:$C$178,3,FALSE)</f>
        <v>media</v>
      </c>
      <c r="D461" s="2">
        <v>2021</v>
      </c>
      <c r="E461" t="s">
        <v>1016</v>
      </c>
      <c r="F461" t="s">
        <v>1017</v>
      </c>
    </row>
    <row r="462" spans="1:6" ht="15" thickBot="1" x14ac:dyDescent="0.35">
      <c r="A462" t="s">
        <v>636</v>
      </c>
      <c r="B462" t="str">
        <f>VLOOKUP(A462,[1]Media!$A$1:$C$178,2,FALSE)</f>
        <v>local</v>
      </c>
      <c r="C462" t="str">
        <f>VLOOKUP(A462,[1]Media!$A$1:$C$178,3,FALSE)</f>
        <v>media</v>
      </c>
      <c r="D462" s="2">
        <v>2021</v>
      </c>
      <c r="E462" t="s">
        <v>1018</v>
      </c>
      <c r="F462" t="s">
        <v>1019</v>
      </c>
    </row>
    <row r="463" spans="1:6" ht="15" thickBot="1" x14ac:dyDescent="0.35">
      <c r="A463" t="s">
        <v>15</v>
      </c>
      <c r="B463" t="str">
        <f>VLOOKUP(A463,[1]Media!$A$1:$C$178,2,FALSE)</f>
        <v>national</v>
      </c>
      <c r="C463" t="str">
        <f>VLOOKUP(A463,[1]Media!$A$1:$C$178,3,FALSE)</f>
        <v>media</v>
      </c>
      <c r="D463" s="2">
        <v>2021</v>
      </c>
      <c r="E463" t="s">
        <v>1020</v>
      </c>
      <c r="F463" t="s">
        <v>1021</v>
      </c>
    </row>
    <row r="464" spans="1:6" ht="15" thickBot="1" x14ac:dyDescent="0.35">
      <c r="A464" t="s">
        <v>6</v>
      </c>
      <c r="B464" t="str">
        <f>VLOOKUP(A464,[1]Media!$A$1:$C$178,2,FALSE)</f>
        <v>national</v>
      </c>
      <c r="C464" t="str">
        <f>VLOOKUP(A464,[1]Media!$A$1:$C$178,3,FALSE)</f>
        <v>media</v>
      </c>
      <c r="D464" s="2">
        <v>2021</v>
      </c>
      <c r="E464" t="s">
        <v>1022</v>
      </c>
      <c r="F464" t="s">
        <v>1023</v>
      </c>
    </row>
    <row r="465" spans="1:6" ht="15" thickBot="1" x14ac:dyDescent="0.35">
      <c r="A465" t="s">
        <v>47</v>
      </c>
      <c r="B465" t="str">
        <f>VLOOKUP(A465,[1]Media!$A$1:$C$178,2,FALSE)</f>
        <v>national</v>
      </c>
      <c r="C465" t="str">
        <f>VLOOKUP(A465,[1]Media!$A$1:$C$178,3,FALSE)</f>
        <v>media</v>
      </c>
      <c r="D465" s="2">
        <v>2021</v>
      </c>
      <c r="E465" t="s">
        <v>1024</v>
      </c>
      <c r="F465" t="s">
        <v>1025</v>
      </c>
    </row>
    <row r="466" spans="1:6" ht="15" thickBot="1" x14ac:dyDescent="0.35">
      <c r="A466" t="s">
        <v>47</v>
      </c>
      <c r="B466" t="str">
        <f>VLOOKUP(A466,[1]Media!$A$1:$C$178,2,FALSE)</f>
        <v>national</v>
      </c>
      <c r="C466" t="str">
        <f>VLOOKUP(A466,[1]Media!$A$1:$C$178,3,FALSE)</f>
        <v>media</v>
      </c>
      <c r="D466" s="2">
        <v>2021</v>
      </c>
      <c r="E466" t="s">
        <v>1026</v>
      </c>
      <c r="F466" t="s">
        <v>1027</v>
      </c>
    </row>
    <row r="467" spans="1:6" ht="15" thickBot="1" x14ac:dyDescent="0.35">
      <c r="A467" t="s">
        <v>636</v>
      </c>
      <c r="B467" t="str">
        <f>VLOOKUP(A467,[1]Media!$A$1:$C$178,2,FALSE)</f>
        <v>local</v>
      </c>
      <c r="C467" t="str">
        <f>VLOOKUP(A467,[1]Media!$A$1:$C$178,3,FALSE)</f>
        <v>media</v>
      </c>
      <c r="D467" s="2">
        <v>2021</v>
      </c>
      <c r="E467" t="s">
        <v>1028</v>
      </c>
      <c r="F467" t="s">
        <v>1029</v>
      </c>
    </row>
    <row r="468" spans="1:6" ht="15" thickBot="1" x14ac:dyDescent="0.35">
      <c r="A468" t="s">
        <v>6</v>
      </c>
      <c r="B468" t="str">
        <f>VLOOKUP(A468,[1]Media!$A$1:$C$178,2,FALSE)</f>
        <v>national</v>
      </c>
      <c r="C468" t="str">
        <f>VLOOKUP(A468,[1]Media!$A$1:$C$178,3,FALSE)</f>
        <v>media</v>
      </c>
      <c r="D468" s="2">
        <v>2021</v>
      </c>
      <c r="E468" t="s">
        <v>1030</v>
      </c>
      <c r="F468" t="s">
        <v>1031</v>
      </c>
    </row>
    <row r="469" spans="1:6" ht="15" thickBot="1" x14ac:dyDescent="0.35">
      <c r="A469" t="s">
        <v>87</v>
      </c>
      <c r="B469" t="str">
        <f>VLOOKUP(A469,[1]Media!$A$1:$C$178,2,FALSE)</f>
        <v>local</v>
      </c>
      <c r="C469" t="str">
        <f>VLOOKUP(A469,[1]Media!$A$1:$C$178,3,FALSE)</f>
        <v>media</v>
      </c>
      <c r="D469" s="2">
        <v>2021</v>
      </c>
      <c r="E469" t="s">
        <v>1032</v>
      </c>
      <c r="F469" t="s">
        <v>1033</v>
      </c>
    </row>
    <row r="470" spans="1:6" ht="15" thickBot="1" x14ac:dyDescent="0.35">
      <c r="A470" t="s">
        <v>1034</v>
      </c>
      <c r="B470" t="str">
        <f>VLOOKUP(A470,[1]Media!$A$1:$C$178,2,FALSE)</f>
        <v>national</v>
      </c>
      <c r="C470" t="str">
        <f>VLOOKUP(A470,[1]Media!$A$1:$C$178,3,FALSE)</f>
        <v>media</v>
      </c>
      <c r="D470" s="2">
        <v>2021</v>
      </c>
      <c r="E470" t="s">
        <v>1035</v>
      </c>
      <c r="F470" t="s">
        <v>1036</v>
      </c>
    </row>
    <row r="471" spans="1:6" ht="15" thickBot="1" x14ac:dyDescent="0.35">
      <c r="A471" t="s">
        <v>9</v>
      </c>
      <c r="B471" t="str">
        <f>VLOOKUP(A471,[1]Media!$A$1:$C$178,2,FALSE)</f>
        <v>national</v>
      </c>
      <c r="C471" t="str">
        <f>VLOOKUP(A471,[1]Media!$A$1:$C$178,3,FALSE)</f>
        <v>media</v>
      </c>
      <c r="D471" s="2">
        <v>2021</v>
      </c>
      <c r="E471" t="s">
        <v>1037</v>
      </c>
      <c r="F471" t="s">
        <v>1038</v>
      </c>
    </row>
    <row r="472" spans="1:6" ht="15" thickBot="1" x14ac:dyDescent="0.35">
      <c r="A472" t="s">
        <v>6</v>
      </c>
      <c r="B472" t="str">
        <f>VLOOKUP(A472,[1]Media!$A$1:$C$178,2,FALSE)</f>
        <v>national</v>
      </c>
      <c r="C472" t="str">
        <f>VLOOKUP(A472,[1]Media!$A$1:$C$178,3,FALSE)</f>
        <v>media</v>
      </c>
      <c r="D472" s="2">
        <v>2021</v>
      </c>
      <c r="E472" t="s">
        <v>1039</v>
      </c>
      <c r="F472" t="s">
        <v>1040</v>
      </c>
    </row>
    <row r="473" spans="1:6" ht="15" thickBot="1" x14ac:dyDescent="0.35">
      <c r="A473" t="s">
        <v>1041</v>
      </c>
      <c r="B473" t="str">
        <f>VLOOKUP(A473,[1]Media!$A$1:$C$178,2,FALSE)</f>
        <v>national</v>
      </c>
      <c r="C473" t="str">
        <f>VLOOKUP(A473,[1]Media!$A$1:$C$178,3,FALSE)</f>
        <v>media</v>
      </c>
      <c r="D473" s="2">
        <v>2021</v>
      </c>
      <c r="E473" t="s">
        <v>1042</v>
      </c>
      <c r="F473" t="s">
        <v>1043</v>
      </c>
    </row>
    <row r="474" spans="1:6" ht="15" thickBot="1" x14ac:dyDescent="0.35">
      <c r="A474" t="s">
        <v>1044</v>
      </c>
      <c r="B474" t="str">
        <f>VLOOKUP(A474,[1]Media!$A$1:$C$178,2,FALSE)</f>
        <v>national</v>
      </c>
      <c r="C474" t="str">
        <f>VLOOKUP(A474,[1]Media!$A$1:$C$178,3,FALSE)</f>
        <v>media</v>
      </c>
      <c r="D474" s="2">
        <v>2021</v>
      </c>
      <c r="E474" t="s">
        <v>1045</v>
      </c>
      <c r="F474" t="s">
        <v>1046</v>
      </c>
    </row>
    <row r="475" spans="1:6" ht="15" thickBot="1" x14ac:dyDescent="0.35">
      <c r="A475" t="s">
        <v>37</v>
      </c>
      <c r="B475" t="str">
        <f>VLOOKUP(A475,[1]Media!$A$1:$C$178,2,FALSE)</f>
        <v>national</v>
      </c>
      <c r="C475" t="str">
        <f>VLOOKUP(A475,[1]Media!$A$1:$C$178,3,FALSE)</f>
        <v>media</v>
      </c>
      <c r="D475" s="2">
        <v>2021</v>
      </c>
      <c r="E475" t="s">
        <v>1047</v>
      </c>
      <c r="F475" t="s">
        <v>1048</v>
      </c>
    </row>
    <row r="476" spans="1:6" ht="15" thickBot="1" x14ac:dyDescent="0.35">
      <c r="A476" t="s">
        <v>169</v>
      </c>
      <c r="B476" t="str">
        <f>VLOOKUP(A476,[1]Media!$A$1:$C$178,2,FALSE)</f>
        <v>national</v>
      </c>
      <c r="C476" t="str">
        <f>VLOOKUP(A476,[1]Media!$A$1:$C$178,3,FALSE)</f>
        <v>media</v>
      </c>
      <c r="D476" s="2">
        <v>2021</v>
      </c>
      <c r="E476" t="s">
        <v>1049</v>
      </c>
      <c r="F476" t="s">
        <v>1050</v>
      </c>
    </row>
    <row r="477" spans="1:6" ht="15" thickBot="1" x14ac:dyDescent="0.35">
      <c r="A477" t="s">
        <v>863</v>
      </c>
      <c r="B477" t="str">
        <f>VLOOKUP(A477,[1]Media!$A$1:$C$178,2,FALSE)</f>
        <v>national</v>
      </c>
      <c r="C477" t="str">
        <f>VLOOKUP(A477,[1]Media!$A$1:$C$178,3,FALSE)</f>
        <v>media</v>
      </c>
      <c r="D477" s="2">
        <v>2021</v>
      </c>
      <c r="E477" t="s">
        <v>1051</v>
      </c>
      <c r="F477" t="s">
        <v>1052</v>
      </c>
    </row>
    <row r="478" spans="1:6" ht="15" thickBot="1" x14ac:dyDescent="0.35">
      <c r="A478" t="s">
        <v>1053</v>
      </c>
      <c r="B478" t="str">
        <f>VLOOKUP(A478,[1]Media!$A$1:$C$178,2,FALSE)</f>
        <v>local</v>
      </c>
      <c r="C478" t="str">
        <f>VLOOKUP(A478,[1]Media!$A$1:$C$178,3,FALSE)</f>
        <v>media</v>
      </c>
      <c r="D478" s="2">
        <v>2021</v>
      </c>
      <c r="E478" t="s">
        <v>1054</v>
      </c>
      <c r="F478" t="s">
        <v>1055</v>
      </c>
    </row>
    <row r="479" spans="1:6" ht="15" thickBot="1" x14ac:dyDescent="0.35">
      <c r="A479" t="s">
        <v>315</v>
      </c>
      <c r="B479" t="str">
        <f>VLOOKUP(A479,[1]Media!$A$1:$C$178,2,FALSE)</f>
        <v>national</v>
      </c>
      <c r="C479" t="str">
        <f>VLOOKUP(A479,[1]Media!$A$1:$C$178,3,FALSE)</f>
        <v>media</v>
      </c>
      <c r="D479" s="2">
        <v>2021</v>
      </c>
      <c r="E479" t="s">
        <v>1056</v>
      </c>
      <c r="F479" t="s">
        <v>1057</v>
      </c>
    </row>
    <row r="480" spans="1:6" ht="15" thickBot="1" x14ac:dyDescent="0.35">
      <c r="A480" t="s">
        <v>394</v>
      </c>
      <c r="B480" t="str">
        <f>VLOOKUP(A480,[1]Media!$A$1:$C$178,2,FALSE)</f>
        <v>national</v>
      </c>
      <c r="C480" t="str">
        <f>VLOOKUP(A480,[1]Media!$A$1:$C$178,3,FALSE)</f>
        <v>media</v>
      </c>
      <c r="D480" s="2">
        <v>2021</v>
      </c>
      <c r="E480" t="s">
        <v>1058</v>
      </c>
      <c r="F480" t="s">
        <v>1059</v>
      </c>
    </row>
    <row r="481" spans="1:6" ht="15" thickBot="1" x14ac:dyDescent="0.35">
      <c r="A481" t="s">
        <v>47</v>
      </c>
      <c r="B481" t="str">
        <f>VLOOKUP(A481,[1]Media!$A$1:$C$178,2,FALSE)</f>
        <v>national</v>
      </c>
      <c r="C481" t="str">
        <f>VLOOKUP(A481,[1]Media!$A$1:$C$178,3,FALSE)</f>
        <v>media</v>
      </c>
      <c r="D481" s="2">
        <v>2021</v>
      </c>
      <c r="E481" t="s">
        <v>1060</v>
      </c>
      <c r="F481" t="s">
        <v>1061</v>
      </c>
    </row>
    <row r="482" spans="1:6" ht="15" thickBot="1" x14ac:dyDescent="0.35">
      <c r="A482" t="s">
        <v>34</v>
      </c>
      <c r="B482" t="str">
        <f>VLOOKUP(A482,[1]Media!$A$1:$C$178,2,FALSE)</f>
        <v>national</v>
      </c>
      <c r="C482" t="str">
        <f>VLOOKUP(A482,[1]Media!$A$1:$C$178,3,FALSE)</f>
        <v>media</v>
      </c>
      <c r="D482" s="2">
        <v>2021</v>
      </c>
      <c r="E482" t="s">
        <v>1062</v>
      </c>
      <c r="F482" t="s">
        <v>1063</v>
      </c>
    </row>
    <row r="483" spans="1:6" ht="15" thickBot="1" x14ac:dyDescent="0.35">
      <c r="A483" t="s">
        <v>1064</v>
      </c>
      <c r="B483" t="str">
        <f>VLOOKUP(A483,[1]Media!$A$1:$C$178,2,FALSE)</f>
        <v>national</v>
      </c>
      <c r="C483" t="str">
        <f>VLOOKUP(A483,[1]Media!$A$1:$C$178,3,FALSE)</f>
        <v>media</v>
      </c>
      <c r="D483" s="2">
        <v>2021</v>
      </c>
      <c r="E483" t="s">
        <v>1065</v>
      </c>
      <c r="F483" t="s">
        <v>1066</v>
      </c>
    </row>
    <row r="484" spans="1:6" ht="15" thickBot="1" x14ac:dyDescent="0.35">
      <c r="A484" t="s">
        <v>1067</v>
      </c>
      <c r="B484" t="str">
        <f>VLOOKUP(A484,[1]Media!$A$1:$C$178,2,FALSE)</f>
        <v>national</v>
      </c>
      <c r="C484" t="str">
        <f>VLOOKUP(A484,[1]Media!$A$1:$C$178,3,FALSE)</f>
        <v>media</v>
      </c>
      <c r="D484" s="2">
        <v>2021</v>
      </c>
      <c r="E484" t="s">
        <v>1068</v>
      </c>
      <c r="F484" t="s">
        <v>1069</v>
      </c>
    </row>
    <row r="485" spans="1:6" ht="15" thickBot="1" x14ac:dyDescent="0.35">
      <c r="A485" t="s">
        <v>1070</v>
      </c>
      <c r="B485" t="str">
        <f>VLOOKUP(A485,[1]Media!$A$1:$C$178,2,FALSE)</f>
        <v>national</v>
      </c>
      <c r="C485" t="str">
        <f>VLOOKUP(A485,[1]Media!$A$1:$C$178,3,FALSE)</f>
        <v>media</v>
      </c>
      <c r="D485" s="2">
        <v>2021</v>
      </c>
      <c r="E485" t="s">
        <v>1071</v>
      </c>
      <c r="F485" t="s">
        <v>1072</v>
      </c>
    </row>
    <row r="486" spans="1:6" ht="15" thickBot="1" x14ac:dyDescent="0.35">
      <c r="A486" t="s">
        <v>15</v>
      </c>
      <c r="B486" t="str">
        <f>VLOOKUP(A486,[1]Media!$A$1:$C$178,2,FALSE)</f>
        <v>national</v>
      </c>
      <c r="C486" t="str">
        <f>VLOOKUP(A486,[1]Media!$A$1:$C$178,3,FALSE)</f>
        <v>media</v>
      </c>
      <c r="D486" s="2">
        <v>2021</v>
      </c>
      <c r="E486" t="s">
        <v>1073</v>
      </c>
      <c r="F486" t="s">
        <v>1074</v>
      </c>
    </row>
    <row r="487" spans="1:6" ht="15" thickBot="1" x14ac:dyDescent="0.35">
      <c r="A487" t="s">
        <v>40</v>
      </c>
      <c r="B487" t="str">
        <f>VLOOKUP(A487,[1]Media!$A$1:$C$178,2,FALSE)</f>
        <v>national</v>
      </c>
      <c r="C487" t="str">
        <f>VLOOKUP(A487,[1]Media!$A$1:$C$178,3,FALSE)</f>
        <v>media</v>
      </c>
      <c r="D487" s="2">
        <v>2021</v>
      </c>
      <c r="E487" t="s">
        <v>1075</v>
      </c>
      <c r="F487" t="s">
        <v>1076</v>
      </c>
    </row>
    <row r="488" spans="1:6" ht="15" thickBot="1" x14ac:dyDescent="0.35">
      <c r="A488" t="s">
        <v>37</v>
      </c>
      <c r="B488" t="str">
        <f>VLOOKUP(A488,[1]Media!$A$1:$C$178,2,FALSE)</f>
        <v>national</v>
      </c>
      <c r="C488" t="str">
        <f>VLOOKUP(A488,[1]Media!$A$1:$C$178,3,FALSE)</f>
        <v>media</v>
      </c>
      <c r="D488" s="2">
        <v>2021</v>
      </c>
      <c r="E488" t="s">
        <v>1077</v>
      </c>
      <c r="F488" t="s">
        <v>1078</v>
      </c>
    </row>
    <row r="489" spans="1:6" ht="15" thickBot="1" x14ac:dyDescent="0.35">
      <c r="A489" t="s">
        <v>1079</v>
      </c>
      <c r="B489" t="str">
        <f>VLOOKUP(A489,[1]Media!$A$1:$C$178,2,FALSE)</f>
        <v>local</v>
      </c>
      <c r="C489" t="str">
        <f>VLOOKUP(A489,[1]Media!$A$1:$C$178,3,FALSE)</f>
        <v>media</v>
      </c>
      <c r="D489" s="2">
        <v>2021</v>
      </c>
      <c r="E489" t="s">
        <v>1080</v>
      </c>
      <c r="F489" t="s">
        <v>1081</v>
      </c>
    </row>
    <row r="490" spans="1:6" ht="15" thickBot="1" x14ac:dyDescent="0.35">
      <c r="A490" t="s">
        <v>34</v>
      </c>
      <c r="B490" t="str">
        <f>VLOOKUP(A490,[1]Media!$A$1:$C$178,2,FALSE)</f>
        <v>national</v>
      </c>
      <c r="C490" t="str">
        <f>VLOOKUP(A490,[1]Media!$A$1:$C$178,3,FALSE)</f>
        <v>media</v>
      </c>
      <c r="D490" s="2">
        <v>2021</v>
      </c>
      <c r="E490" t="s">
        <v>1082</v>
      </c>
      <c r="F490" t="s">
        <v>1083</v>
      </c>
    </row>
    <row r="491" spans="1:6" ht="15" thickBot="1" x14ac:dyDescent="0.35">
      <c r="A491" t="s">
        <v>87</v>
      </c>
      <c r="B491" t="str">
        <f>VLOOKUP(A491,[1]Media!$A$1:$C$178,2,FALSE)</f>
        <v>local</v>
      </c>
      <c r="C491" t="str">
        <f>VLOOKUP(A491,[1]Media!$A$1:$C$178,3,FALSE)</f>
        <v>media</v>
      </c>
      <c r="D491" s="2">
        <v>2021</v>
      </c>
      <c r="E491" t="s">
        <v>1084</v>
      </c>
      <c r="F491" t="s">
        <v>1085</v>
      </c>
    </row>
    <row r="492" spans="1:6" ht="15" thickBot="1" x14ac:dyDescent="0.35">
      <c r="A492" t="s">
        <v>34</v>
      </c>
      <c r="B492" t="str">
        <f>VLOOKUP(A492,[1]Media!$A$1:$C$178,2,FALSE)</f>
        <v>national</v>
      </c>
      <c r="C492" t="str">
        <f>VLOOKUP(A492,[1]Media!$A$1:$C$178,3,FALSE)</f>
        <v>media</v>
      </c>
      <c r="D492" s="2">
        <v>2021</v>
      </c>
      <c r="E492" t="s">
        <v>1086</v>
      </c>
      <c r="F492" t="s">
        <v>1087</v>
      </c>
    </row>
    <row r="493" spans="1:6" ht="15" thickBot="1" x14ac:dyDescent="0.35">
      <c r="A493" t="s">
        <v>34</v>
      </c>
      <c r="B493" t="str">
        <f>VLOOKUP(A493,[1]Media!$A$1:$C$178,2,FALSE)</f>
        <v>national</v>
      </c>
      <c r="C493" t="str">
        <f>VLOOKUP(A493,[1]Media!$A$1:$C$178,3,FALSE)</f>
        <v>media</v>
      </c>
      <c r="D493" s="2">
        <v>2021</v>
      </c>
      <c r="E493" t="s">
        <v>1088</v>
      </c>
      <c r="F493" t="s">
        <v>1089</v>
      </c>
    </row>
    <row r="494" spans="1:6" ht="15" thickBot="1" x14ac:dyDescent="0.35">
      <c r="A494" t="s">
        <v>34</v>
      </c>
      <c r="B494" t="str">
        <f>VLOOKUP(A494,[1]Media!$A$1:$C$178,2,FALSE)</f>
        <v>national</v>
      </c>
      <c r="C494" t="str">
        <f>VLOOKUP(A494,[1]Media!$A$1:$C$178,3,FALSE)</f>
        <v>media</v>
      </c>
      <c r="D494" s="2">
        <v>2021</v>
      </c>
      <c r="E494" t="s">
        <v>1090</v>
      </c>
      <c r="F494" t="s">
        <v>1091</v>
      </c>
    </row>
    <row r="495" spans="1:6" ht="15" thickBot="1" x14ac:dyDescent="0.35">
      <c r="A495" t="s">
        <v>40</v>
      </c>
      <c r="B495" t="str">
        <f>VLOOKUP(A495,[1]Media!$A$1:$C$178,2,FALSE)</f>
        <v>national</v>
      </c>
      <c r="C495" t="str">
        <f>VLOOKUP(A495,[1]Media!$A$1:$C$178,3,FALSE)</f>
        <v>media</v>
      </c>
      <c r="D495" s="2">
        <v>2021</v>
      </c>
      <c r="E495" t="s">
        <v>1092</v>
      </c>
      <c r="F495" t="s">
        <v>1093</v>
      </c>
    </row>
    <row r="496" spans="1:6" ht="15" thickBot="1" x14ac:dyDescent="0.35">
      <c r="A496" t="s">
        <v>47</v>
      </c>
      <c r="B496" t="str">
        <f>VLOOKUP(A496,[1]Media!$A$1:$C$178,2,FALSE)</f>
        <v>national</v>
      </c>
      <c r="C496" t="str">
        <f>VLOOKUP(A496,[1]Media!$A$1:$C$178,3,FALSE)</f>
        <v>media</v>
      </c>
      <c r="D496" s="2">
        <v>2021</v>
      </c>
      <c r="E496" t="s">
        <v>1094</v>
      </c>
      <c r="F496" t="s">
        <v>1095</v>
      </c>
    </row>
    <row r="497" spans="1:6" ht="15" thickBot="1" x14ac:dyDescent="0.35">
      <c r="A497" t="s">
        <v>37</v>
      </c>
      <c r="B497" t="str">
        <f>VLOOKUP(A497,[1]Media!$A$1:$C$178,2,FALSE)</f>
        <v>national</v>
      </c>
      <c r="C497" t="str">
        <f>VLOOKUP(A497,[1]Media!$A$1:$C$178,3,FALSE)</f>
        <v>media</v>
      </c>
      <c r="D497" s="2">
        <v>2021</v>
      </c>
      <c r="E497" t="s">
        <v>1096</v>
      </c>
      <c r="F497" t="s">
        <v>1097</v>
      </c>
    </row>
    <row r="498" spans="1:6" ht="15" thickBot="1" x14ac:dyDescent="0.35">
      <c r="A498" t="s">
        <v>34</v>
      </c>
      <c r="B498" t="str">
        <f>VLOOKUP(A498,[1]Media!$A$1:$C$178,2,FALSE)</f>
        <v>national</v>
      </c>
      <c r="C498" t="str">
        <f>VLOOKUP(A498,[1]Media!$A$1:$C$178,3,FALSE)</f>
        <v>media</v>
      </c>
      <c r="D498" s="2">
        <v>2021</v>
      </c>
      <c r="E498" t="s">
        <v>1098</v>
      </c>
      <c r="F498" t="s">
        <v>1099</v>
      </c>
    </row>
    <row r="499" spans="1:6" ht="15" thickBot="1" x14ac:dyDescent="0.35">
      <c r="A499" t="s">
        <v>37</v>
      </c>
      <c r="B499" t="str">
        <f>VLOOKUP(A499,[1]Media!$A$1:$C$178,2,FALSE)</f>
        <v>national</v>
      </c>
      <c r="C499" t="str">
        <f>VLOOKUP(A499,[1]Media!$A$1:$C$178,3,FALSE)</f>
        <v>media</v>
      </c>
      <c r="D499" s="2">
        <v>2021</v>
      </c>
      <c r="E499" t="s">
        <v>1100</v>
      </c>
      <c r="F499" t="s">
        <v>1101</v>
      </c>
    </row>
    <row r="500" spans="1:6" ht="15" thickBot="1" x14ac:dyDescent="0.35">
      <c r="A500" t="s">
        <v>137</v>
      </c>
      <c r="B500" t="str">
        <f>VLOOKUP(A500,[1]Media!$A$1:$C$178,2,FALSE)</f>
        <v>national</v>
      </c>
      <c r="C500" t="str">
        <f>VLOOKUP(A500,[1]Media!$A$1:$C$178,3,FALSE)</f>
        <v>community</v>
      </c>
      <c r="D500" s="2">
        <v>2021</v>
      </c>
      <c r="E500" t="s">
        <v>1102</v>
      </c>
      <c r="F500" t="s">
        <v>1103</v>
      </c>
    </row>
    <row r="501" spans="1:6" ht="15" thickBot="1" x14ac:dyDescent="0.35">
      <c r="A501" t="s">
        <v>180</v>
      </c>
      <c r="B501" t="str">
        <f>VLOOKUP(A501,[1]Media!$A$1:$C$178,2,FALSE)</f>
        <v>national</v>
      </c>
      <c r="C501" t="str">
        <f>VLOOKUP(A501,[1]Media!$A$1:$C$178,3,FALSE)</f>
        <v>community</v>
      </c>
      <c r="D501" s="2">
        <v>2021</v>
      </c>
      <c r="E501" t="s">
        <v>1104</v>
      </c>
      <c r="F501" t="s">
        <v>1105</v>
      </c>
    </row>
    <row r="502" spans="1:6" ht="15" thickBot="1" x14ac:dyDescent="0.35">
      <c r="A502" t="s">
        <v>137</v>
      </c>
      <c r="B502" t="str">
        <f>VLOOKUP(A502,[1]Media!$A$1:$C$178,2,FALSE)</f>
        <v>national</v>
      </c>
      <c r="C502" t="str">
        <f>VLOOKUP(A502,[1]Media!$A$1:$C$178,3,FALSE)</f>
        <v>community</v>
      </c>
      <c r="D502" s="2">
        <v>2021</v>
      </c>
      <c r="E502" t="s">
        <v>1106</v>
      </c>
      <c r="F502" t="s">
        <v>1107</v>
      </c>
    </row>
    <row r="503" spans="1:6" ht="15" thickBot="1" x14ac:dyDescent="0.35">
      <c r="A503" t="s">
        <v>137</v>
      </c>
      <c r="B503" t="str">
        <f>VLOOKUP(A503,[1]Media!$A$1:$C$178,2,FALSE)</f>
        <v>national</v>
      </c>
      <c r="C503" t="str">
        <f>VLOOKUP(A503,[1]Media!$A$1:$C$178,3,FALSE)</f>
        <v>community</v>
      </c>
      <c r="D503" s="2">
        <v>2021</v>
      </c>
      <c r="E503" t="s">
        <v>1108</v>
      </c>
      <c r="F503" t="s">
        <v>1109</v>
      </c>
    </row>
    <row r="504" spans="1:6" ht="15" thickBot="1" x14ac:dyDescent="0.35">
      <c r="A504" t="s">
        <v>1110</v>
      </c>
      <c r="B504" t="str">
        <f>VLOOKUP(A504,[1]Media!$A$1:$C$178,2,FALSE)</f>
        <v>local</v>
      </c>
      <c r="C504" t="str">
        <f>VLOOKUP(A504,[1]Media!$A$1:$C$178,3,FALSE)</f>
        <v>government</v>
      </c>
      <c r="D504" s="2">
        <v>2021</v>
      </c>
      <c r="E504" t="s">
        <v>1111</v>
      </c>
      <c r="F504" t="s">
        <v>1112</v>
      </c>
    </row>
    <row r="505" spans="1:6" ht="15" thickBot="1" x14ac:dyDescent="0.35">
      <c r="A505" t="s">
        <v>137</v>
      </c>
      <c r="B505" t="str">
        <f>VLOOKUP(A505,[1]Media!$A$1:$C$178,2,FALSE)</f>
        <v>national</v>
      </c>
      <c r="C505" t="str">
        <f>VLOOKUP(A505,[1]Media!$A$1:$C$178,3,FALSE)</f>
        <v>community</v>
      </c>
      <c r="D505" s="2">
        <v>2021</v>
      </c>
      <c r="E505" t="s">
        <v>1113</v>
      </c>
      <c r="F505" t="s">
        <v>1114</v>
      </c>
    </row>
    <row r="506" spans="1:6" ht="15" thickBot="1" x14ac:dyDescent="0.35">
      <c r="A506" t="s">
        <v>137</v>
      </c>
      <c r="B506" t="str">
        <f>VLOOKUP(A506,[1]Media!$A$1:$C$178,2,FALSE)</f>
        <v>national</v>
      </c>
      <c r="C506" t="str">
        <f>VLOOKUP(A506,[1]Media!$A$1:$C$178,3,FALSE)</f>
        <v>community</v>
      </c>
      <c r="D506" s="2">
        <v>2021</v>
      </c>
      <c r="E506" t="s">
        <v>1115</v>
      </c>
      <c r="F506" t="s">
        <v>1116</v>
      </c>
    </row>
    <row r="507" spans="1:6" ht="15" thickBot="1" x14ac:dyDescent="0.35">
      <c r="A507" t="s">
        <v>137</v>
      </c>
      <c r="B507" t="str">
        <f>VLOOKUP(A507,[1]Media!$A$1:$C$178,2,FALSE)</f>
        <v>national</v>
      </c>
      <c r="C507" t="str">
        <f>VLOOKUP(A507,[1]Media!$A$1:$C$178,3,FALSE)</f>
        <v>community</v>
      </c>
      <c r="D507" s="2">
        <v>2021</v>
      </c>
      <c r="E507" t="s">
        <v>1117</v>
      </c>
      <c r="F507" t="s">
        <v>1118</v>
      </c>
    </row>
    <row r="508" spans="1:6" ht="15" thickBot="1" x14ac:dyDescent="0.35">
      <c r="A508" t="s">
        <v>137</v>
      </c>
      <c r="B508" t="str">
        <f>VLOOKUP(A508,[1]Media!$A$1:$C$178,2,FALSE)</f>
        <v>national</v>
      </c>
      <c r="C508" t="str">
        <f>VLOOKUP(A508,[1]Media!$A$1:$C$178,3,FALSE)</f>
        <v>community</v>
      </c>
      <c r="D508" s="2">
        <v>2021</v>
      </c>
      <c r="E508" t="s">
        <v>1119</v>
      </c>
      <c r="F508" t="s">
        <v>1120</v>
      </c>
    </row>
    <row r="509" spans="1:6" ht="15" thickBot="1" x14ac:dyDescent="0.35">
      <c r="A509" t="s">
        <v>132</v>
      </c>
      <c r="B509" t="str">
        <f>VLOOKUP(A509,[1]Media!$A$1:$C$178,2,FALSE)</f>
        <v>national</v>
      </c>
      <c r="C509" t="str">
        <f>VLOOKUP(A509,[1]Media!$A$1:$C$178,3,FALSE)</f>
        <v>government</v>
      </c>
      <c r="D509" s="2">
        <v>2021</v>
      </c>
      <c r="E509" t="s">
        <v>1121</v>
      </c>
      <c r="F509" t="s">
        <v>1122</v>
      </c>
    </row>
    <row r="510" spans="1:6" ht="15" thickBot="1" x14ac:dyDescent="0.35">
      <c r="A510" t="s">
        <v>137</v>
      </c>
      <c r="B510" t="str">
        <f>VLOOKUP(A510,[1]Media!$A$1:$C$178,2,FALSE)</f>
        <v>national</v>
      </c>
      <c r="C510" t="str">
        <f>VLOOKUP(A510,[1]Media!$A$1:$C$178,3,FALSE)</f>
        <v>community</v>
      </c>
      <c r="D510" s="2">
        <v>2021</v>
      </c>
      <c r="E510" t="s">
        <v>1123</v>
      </c>
      <c r="F510" t="s">
        <v>1124</v>
      </c>
    </row>
    <row r="511" spans="1:6" ht="15" thickBot="1" x14ac:dyDescent="0.35">
      <c r="A511" t="s">
        <v>137</v>
      </c>
      <c r="B511" t="str">
        <f>VLOOKUP(A511,[1]Media!$A$1:$C$178,2,FALSE)</f>
        <v>national</v>
      </c>
      <c r="C511" t="str">
        <f>VLOOKUP(A511,[1]Media!$A$1:$C$178,3,FALSE)</f>
        <v>community</v>
      </c>
      <c r="D511" s="2">
        <v>2021</v>
      </c>
      <c r="E511" t="s">
        <v>1125</v>
      </c>
      <c r="F511" t="s">
        <v>1126</v>
      </c>
    </row>
    <row r="512" spans="1:6" ht="15" thickBot="1" x14ac:dyDescent="0.35">
      <c r="A512" t="s">
        <v>1127</v>
      </c>
      <c r="B512" t="str">
        <f>VLOOKUP(A512,[1]Media!$A$1:$C$178,2,FALSE)</f>
        <v>local</v>
      </c>
      <c r="C512" t="str">
        <f>VLOOKUP(A512,[1]Media!$A$1:$C$178,3,FALSE)</f>
        <v>academic</v>
      </c>
      <c r="D512" s="2">
        <v>2021</v>
      </c>
      <c r="E512" t="s">
        <v>1128</v>
      </c>
      <c r="F512" t="s">
        <v>1129</v>
      </c>
    </row>
    <row r="513" spans="1:6" ht="15" thickBot="1" x14ac:dyDescent="0.35">
      <c r="A513" t="s">
        <v>137</v>
      </c>
      <c r="B513" t="str">
        <f>VLOOKUP(A513,[1]Media!$A$1:$C$178,2,FALSE)</f>
        <v>national</v>
      </c>
      <c r="C513" t="str">
        <f>VLOOKUP(A513,[1]Media!$A$1:$C$178,3,FALSE)</f>
        <v>community</v>
      </c>
      <c r="D513" s="2">
        <v>2021</v>
      </c>
      <c r="E513" t="s">
        <v>1130</v>
      </c>
      <c r="F513" t="s">
        <v>1131</v>
      </c>
    </row>
    <row r="514" spans="1:6" ht="15" thickBot="1" x14ac:dyDescent="0.35">
      <c r="A514" t="s">
        <v>137</v>
      </c>
      <c r="B514" t="str">
        <f>VLOOKUP(A514,[1]Media!$A$1:$C$178,2,FALSE)</f>
        <v>national</v>
      </c>
      <c r="C514" t="str">
        <f>VLOOKUP(A514,[1]Media!$A$1:$C$178,3,FALSE)</f>
        <v>community</v>
      </c>
      <c r="D514" s="2">
        <v>2021</v>
      </c>
      <c r="E514" t="s">
        <v>1132</v>
      </c>
      <c r="F514" t="s">
        <v>1133</v>
      </c>
    </row>
    <row r="515" spans="1:6" ht="15" thickBot="1" x14ac:dyDescent="0.35">
      <c r="A515" t="s">
        <v>137</v>
      </c>
      <c r="B515" t="str">
        <f>VLOOKUP(A515,[1]Media!$A$1:$C$178,2,FALSE)</f>
        <v>national</v>
      </c>
      <c r="C515" t="str">
        <f>VLOOKUP(A515,[1]Media!$A$1:$C$178,3,FALSE)</f>
        <v>community</v>
      </c>
      <c r="D515" s="2">
        <v>2021</v>
      </c>
      <c r="E515" t="s">
        <v>1134</v>
      </c>
      <c r="F515" t="s">
        <v>1135</v>
      </c>
    </row>
    <row r="516" spans="1:6" ht="15" thickBot="1" x14ac:dyDescent="0.35">
      <c r="A516" t="s">
        <v>47</v>
      </c>
      <c r="B516" t="str">
        <f>VLOOKUP(A516,[1]Media!$A$1:$C$178,2,FALSE)</f>
        <v>national</v>
      </c>
      <c r="C516" t="str">
        <f>VLOOKUP(A516,[1]Media!$A$1:$C$178,3,FALSE)</f>
        <v>media</v>
      </c>
      <c r="D516" s="2">
        <v>2021</v>
      </c>
      <c r="E516" t="s">
        <v>1136</v>
      </c>
      <c r="F516" t="s">
        <v>1137</v>
      </c>
    </row>
    <row r="517" spans="1:6" ht="15" thickBot="1" x14ac:dyDescent="0.35">
      <c r="A517" t="s">
        <v>132</v>
      </c>
      <c r="B517" t="str">
        <f>VLOOKUP(A517,[1]Media!$A$1:$C$178,2,FALSE)</f>
        <v>national</v>
      </c>
      <c r="C517" t="str">
        <f>VLOOKUP(A517,[1]Media!$A$1:$C$178,3,FALSE)</f>
        <v>government</v>
      </c>
      <c r="D517" s="2">
        <v>2021</v>
      </c>
      <c r="E517" t="s">
        <v>1138</v>
      </c>
      <c r="F517" t="s">
        <v>1139</v>
      </c>
    </row>
    <row r="518" spans="1:6" ht="15" thickBot="1" x14ac:dyDescent="0.35">
      <c r="A518" t="s">
        <v>1140</v>
      </c>
      <c r="B518" t="str">
        <f>VLOOKUP(A518,[1]Media!$A$1:$C$178,2,FALSE)</f>
        <v>local</v>
      </c>
      <c r="C518" t="str">
        <f>VLOOKUP(A518,[1]Media!$A$1:$C$178,3,FALSE)</f>
        <v>community</v>
      </c>
      <c r="D518" s="2">
        <v>2021</v>
      </c>
      <c r="E518" t="s">
        <v>1141</v>
      </c>
      <c r="F518" t="s">
        <v>1142</v>
      </c>
    </row>
    <row r="519" spans="1:6" ht="15" thickBot="1" x14ac:dyDescent="0.35">
      <c r="A519" t="s">
        <v>132</v>
      </c>
      <c r="B519" t="str">
        <f>VLOOKUP(A519,[1]Media!$A$1:$C$178,2,FALSE)</f>
        <v>national</v>
      </c>
      <c r="C519" t="str">
        <f>VLOOKUP(A519,[1]Media!$A$1:$C$178,3,FALSE)</f>
        <v>government</v>
      </c>
      <c r="D519" s="2">
        <v>2021</v>
      </c>
      <c r="E519" t="s">
        <v>1143</v>
      </c>
      <c r="F519" t="s">
        <v>1144</v>
      </c>
    </row>
    <row r="520" spans="1:6" ht="15" thickBot="1" x14ac:dyDescent="0.35">
      <c r="A520" t="s">
        <v>132</v>
      </c>
      <c r="B520" t="str">
        <f>VLOOKUP(A520,[1]Media!$A$1:$C$178,2,FALSE)</f>
        <v>national</v>
      </c>
      <c r="C520" t="str">
        <f>VLOOKUP(A520,[1]Media!$A$1:$C$178,3,FALSE)</f>
        <v>government</v>
      </c>
      <c r="D520" s="2">
        <v>2021</v>
      </c>
      <c r="E520" t="s">
        <v>1145</v>
      </c>
      <c r="F520" t="s">
        <v>1146</v>
      </c>
    </row>
    <row r="521" spans="1:6" ht="15" thickBot="1" x14ac:dyDescent="0.35">
      <c r="A521" t="s">
        <v>132</v>
      </c>
      <c r="B521" t="str">
        <f>VLOOKUP(A521,[1]Media!$A$1:$C$178,2,FALSE)</f>
        <v>national</v>
      </c>
      <c r="C521" t="str">
        <f>VLOOKUP(A521,[1]Media!$A$1:$C$178,3,FALSE)</f>
        <v>government</v>
      </c>
      <c r="D521" s="2">
        <v>2021</v>
      </c>
      <c r="E521" t="s">
        <v>1147</v>
      </c>
      <c r="F521" t="s">
        <v>1148</v>
      </c>
    </row>
    <row r="522" spans="1:6" ht="15" thickBot="1" x14ac:dyDescent="0.35">
      <c r="A522" t="s">
        <v>295</v>
      </c>
      <c r="B522" t="str">
        <f>VLOOKUP(A522,[1]Media!$A$1:$C$178,2,FALSE)</f>
        <v>national</v>
      </c>
      <c r="C522" t="str">
        <f>VLOOKUP(A522,[1]Media!$A$1:$C$178,3,FALSE)</f>
        <v>media</v>
      </c>
      <c r="D522" s="2">
        <v>2021</v>
      </c>
      <c r="E522" t="s">
        <v>1149</v>
      </c>
      <c r="F522" t="s">
        <v>1150</v>
      </c>
    </row>
    <row r="523" spans="1:6" ht="15" thickBot="1" x14ac:dyDescent="0.35">
      <c r="A523" t="s">
        <v>132</v>
      </c>
      <c r="B523" t="str">
        <f>VLOOKUP(A523,[1]Media!$A$1:$C$178,2,FALSE)</f>
        <v>national</v>
      </c>
      <c r="C523" t="str">
        <f>VLOOKUP(A523,[1]Media!$A$1:$C$178,3,FALSE)</f>
        <v>government</v>
      </c>
      <c r="D523" s="2">
        <v>2021</v>
      </c>
      <c r="E523" t="s">
        <v>1151</v>
      </c>
      <c r="F523" t="s">
        <v>1152</v>
      </c>
    </row>
    <row r="524" spans="1:6" ht="15" thickBot="1" x14ac:dyDescent="0.35">
      <c r="A524" t="s">
        <v>1140</v>
      </c>
      <c r="B524" t="str">
        <f>VLOOKUP(A524,[1]Media!$A$1:$C$178,2,FALSE)</f>
        <v>local</v>
      </c>
      <c r="C524" t="str">
        <f>VLOOKUP(A524,[1]Media!$A$1:$C$178,3,FALSE)</f>
        <v>community</v>
      </c>
      <c r="D524" s="2">
        <v>2021</v>
      </c>
      <c r="E524" t="s">
        <v>1153</v>
      </c>
      <c r="F524" t="s">
        <v>1154</v>
      </c>
    </row>
    <row r="525" spans="1:6" ht="15" thickBot="1" x14ac:dyDescent="0.35">
      <c r="A525" t="s">
        <v>180</v>
      </c>
      <c r="B525" t="str">
        <f>VLOOKUP(A525,[1]Media!$A$1:$C$178,2,FALSE)</f>
        <v>national</v>
      </c>
      <c r="C525" t="str">
        <f>VLOOKUP(A525,[1]Media!$A$1:$C$178,3,FALSE)</f>
        <v>community</v>
      </c>
      <c r="D525" s="2">
        <v>2021</v>
      </c>
      <c r="E525" t="s">
        <v>1155</v>
      </c>
      <c r="F525" t="s">
        <v>1156</v>
      </c>
    </row>
    <row r="526" spans="1:6" ht="15" thickBot="1" x14ac:dyDescent="0.35">
      <c r="A526" t="s">
        <v>137</v>
      </c>
      <c r="B526" t="str">
        <f>VLOOKUP(A526,[1]Media!$A$1:$C$178,2,FALSE)</f>
        <v>national</v>
      </c>
      <c r="C526" t="str">
        <f>VLOOKUP(A526,[1]Media!$A$1:$C$178,3,FALSE)</f>
        <v>community</v>
      </c>
      <c r="D526" s="2">
        <v>2021</v>
      </c>
      <c r="E526" t="s">
        <v>1157</v>
      </c>
      <c r="F526" t="s">
        <v>1158</v>
      </c>
    </row>
    <row r="527" spans="1:6" ht="15" thickBot="1" x14ac:dyDescent="0.35">
      <c r="A527" t="s">
        <v>1159</v>
      </c>
      <c r="B527" t="str">
        <f>VLOOKUP(A527,[1]Media!$A$1:$C$178,2,FALSE)</f>
        <v>national</v>
      </c>
      <c r="C527" t="str">
        <f>VLOOKUP(A527,[1]Media!$A$1:$C$178,3,FALSE)</f>
        <v>media</v>
      </c>
      <c r="D527" s="2">
        <v>2021</v>
      </c>
      <c r="E527" t="s">
        <v>1160</v>
      </c>
      <c r="F527" t="s">
        <v>1161</v>
      </c>
    </row>
    <row r="528" spans="1:6" ht="15" thickBot="1" x14ac:dyDescent="0.35">
      <c r="A528" t="s">
        <v>1110</v>
      </c>
      <c r="B528" t="str">
        <f>VLOOKUP(A528,[1]Media!$A$1:$C$178,2,FALSE)</f>
        <v>local</v>
      </c>
      <c r="C528" t="str">
        <f>VLOOKUP(A528,[1]Media!$A$1:$C$178,3,FALSE)</f>
        <v>government</v>
      </c>
      <c r="D528" s="2">
        <v>2021</v>
      </c>
      <c r="E528" t="s">
        <v>1162</v>
      </c>
      <c r="F528" t="s">
        <v>1163</v>
      </c>
    </row>
    <row r="529" spans="1:6" ht="15" thickBot="1" x14ac:dyDescent="0.35">
      <c r="A529" t="s">
        <v>1164</v>
      </c>
      <c r="B529" t="str">
        <f>VLOOKUP(A529,[1]Media!$A$1:$C$178,2,FALSE)</f>
        <v>national</v>
      </c>
      <c r="C529" t="str">
        <f>VLOOKUP(A529,[1]Media!$A$1:$C$178,3,FALSE)</f>
        <v>media</v>
      </c>
      <c r="D529" s="2">
        <v>2021</v>
      </c>
      <c r="E529" t="s">
        <v>1165</v>
      </c>
      <c r="F529" t="s">
        <v>1166</v>
      </c>
    </row>
    <row r="530" spans="1:6" ht="15" thickBot="1" x14ac:dyDescent="0.35">
      <c r="A530" t="s">
        <v>137</v>
      </c>
      <c r="B530" t="str">
        <f>VLOOKUP(A530,[1]Media!$A$1:$C$178,2,FALSE)</f>
        <v>national</v>
      </c>
      <c r="C530" t="str">
        <f>VLOOKUP(A530,[1]Media!$A$1:$C$178,3,FALSE)</f>
        <v>community</v>
      </c>
      <c r="D530" s="2">
        <v>2021</v>
      </c>
      <c r="E530" t="s">
        <v>1167</v>
      </c>
      <c r="F530" t="s">
        <v>1168</v>
      </c>
    </row>
    <row r="531" spans="1:6" ht="15" thickBot="1" x14ac:dyDescent="0.35">
      <c r="A531" t="s">
        <v>137</v>
      </c>
      <c r="B531" t="str">
        <f>VLOOKUP(A531,[1]Media!$A$1:$C$178,2,FALSE)</f>
        <v>national</v>
      </c>
      <c r="C531" t="str">
        <f>VLOOKUP(A531,[1]Media!$A$1:$C$178,3,FALSE)</f>
        <v>community</v>
      </c>
      <c r="D531" s="2">
        <v>2021</v>
      </c>
      <c r="E531" t="s">
        <v>1169</v>
      </c>
      <c r="F531" t="s">
        <v>1170</v>
      </c>
    </row>
    <row r="532" spans="1:6" ht="15" thickBot="1" x14ac:dyDescent="0.35">
      <c r="A532" t="s">
        <v>137</v>
      </c>
      <c r="B532" t="str">
        <f>VLOOKUP(A532,[1]Media!$A$1:$C$178,2,FALSE)</f>
        <v>national</v>
      </c>
      <c r="C532" t="str">
        <f>VLOOKUP(A532,[1]Media!$A$1:$C$178,3,FALSE)</f>
        <v>community</v>
      </c>
      <c r="D532" s="2">
        <v>2021</v>
      </c>
      <c r="E532" t="s">
        <v>1171</v>
      </c>
      <c r="F532" t="s">
        <v>1172</v>
      </c>
    </row>
    <row r="533" spans="1:6" ht="15" thickBot="1" x14ac:dyDescent="0.35">
      <c r="A533" t="s">
        <v>47</v>
      </c>
      <c r="B533" t="str">
        <f>VLOOKUP(A533,[1]Media!$A$1:$C$178,2,FALSE)</f>
        <v>national</v>
      </c>
      <c r="C533" t="str">
        <f>VLOOKUP(A533,[1]Media!$A$1:$C$178,3,FALSE)</f>
        <v>media</v>
      </c>
      <c r="D533" s="2">
        <v>2021</v>
      </c>
      <c r="E533" t="s">
        <v>1173</v>
      </c>
      <c r="F533" t="s">
        <v>1174</v>
      </c>
    </row>
    <row r="534" spans="1:6" ht="15" thickBot="1" x14ac:dyDescent="0.35">
      <c r="A534" t="s">
        <v>180</v>
      </c>
      <c r="B534" t="str">
        <f>VLOOKUP(A534,[1]Media!$A$1:$C$178,2,FALSE)</f>
        <v>national</v>
      </c>
      <c r="C534" t="str">
        <f>VLOOKUP(A534,[1]Media!$A$1:$C$178,3,FALSE)</f>
        <v>community</v>
      </c>
      <c r="D534" s="2">
        <v>2021</v>
      </c>
      <c r="E534" t="s">
        <v>1175</v>
      </c>
      <c r="F534" t="s">
        <v>1176</v>
      </c>
    </row>
    <row r="535" spans="1:6" ht="15" thickBot="1" x14ac:dyDescent="0.35">
      <c r="A535" t="s">
        <v>1110</v>
      </c>
      <c r="B535" t="str">
        <f>VLOOKUP(A535,[1]Media!$A$1:$C$178,2,FALSE)</f>
        <v>local</v>
      </c>
      <c r="C535" t="str">
        <f>VLOOKUP(A535,[1]Media!$A$1:$C$178,3,FALSE)</f>
        <v>government</v>
      </c>
      <c r="D535" s="2">
        <v>2021</v>
      </c>
      <c r="E535" t="s">
        <v>1177</v>
      </c>
      <c r="F535" t="s">
        <v>1178</v>
      </c>
    </row>
    <row r="536" spans="1:6" ht="15" thickBot="1" x14ac:dyDescent="0.35">
      <c r="A536" t="s">
        <v>47</v>
      </c>
      <c r="B536" t="str">
        <f>VLOOKUP(A536,[1]Media!$A$1:$C$178,2,FALSE)</f>
        <v>national</v>
      </c>
      <c r="C536" t="str">
        <f>VLOOKUP(A536,[1]Media!$A$1:$C$178,3,FALSE)</f>
        <v>media</v>
      </c>
      <c r="D536" s="2">
        <v>2021</v>
      </c>
      <c r="E536" t="s">
        <v>1179</v>
      </c>
      <c r="F536" t="s">
        <v>1180</v>
      </c>
    </row>
    <row r="537" spans="1:6" ht="15" thickBot="1" x14ac:dyDescent="0.35">
      <c r="A537" t="s">
        <v>137</v>
      </c>
      <c r="B537" t="str">
        <f>VLOOKUP(A537,[1]Media!$A$1:$C$178,2,FALSE)</f>
        <v>national</v>
      </c>
      <c r="C537" t="str">
        <f>VLOOKUP(A537,[1]Media!$A$1:$C$178,3,FALSE)</f>
        <v>community</v>
      </c>
      <c r="D537" s="2">
        <v>2021</v>
      </c>
      <c r="E537" t="s">
        <v>1181</v>
      </c>
      <c r="F537" t="s">
        <v>1182</v>
      </c>
    </row>
    <row r="538" spans="1:6" ht="15" thickBot="1" x14ac:dyDescent="0.35">
      <c r="A538" t="s">
        <v>132</v>
      </c>
      <c r="B538" t="str">
        <f>VLOOKUP(A538,[1]Media!$A$1:$C$178,2,FALSE)</f>
        <v>national</v>
      </c>
      <c r="C538" t="str">
        <f>VLOOKUP(A538,[1]Media!$A$1:$C$178,3,FALSE)</f>
        <v>government</v>
      </c>
      <c r="D538" s="2">
        <v>2021</v>
      </c>
      <c r="E538" t="s">
        <v>1183</v>
      </c>
      <c r="F538" t="s">
        <v>1152</v>
      </c>
    </row>
    <row r="539" spans="1:6" ht="15" thickBot="1" x14ac:dyDescent="0.35">
      <c r="A539" t="s">
        <v>287</v>
      </c>
      <c r="B539" t="str">
        <f>VLOOKUP(A539,[1]Media!$A$1:$C$178,2,FALSE)</f>
        <v>national</v>
      </c>
      <c r="C539" t="str">
        <f>VLOOKUP(A539,[1]Media!$A$1:$C$178,3,FALSE)</f>
        <v>media</v>
      </c>
      <c r="D539" s="2">
        <v>2021</v>
      </c>
      <c r="E539" t="s">
        <v>1184</v>
      </c>
      <c r="F539" t="s">
        <v>1185</v>
      </c>
    </row>
    <row r="540" spans="1:6" ht="15" thickBot="1" x14ac:dyDescent="0.35">
      <c r="A540" t="s">
        <v>481</v>
      </c>
      <c r="B540" t="str">
        <f>VLOOKUP(A540,[1]Media!$A$1:$C$178,2,FALSE)</f>
        <v>national</v>
      </c>
      <c r="C540" t="str">
        <f>VLOOKUP(A540,[1]Media!$A$1:$C$178,3,FALSE)</f>
        <v>media</v>
      </c>
      <c r="D540" s="2">
        <v>2021</v>
      </c>
      <c r="E540" t="s">
        <v>1186</v>
      </c>
      <c r="F540" t="s">
        <v>1187</v>
      </c>
    </row>
    <row r="541" spans="1:6" ht="15" thickBot="1" x14ac:dyDescent="0.35">
      <c r="A541" t="s">
        <v>47</v>
      </c>
      <c r="B541" t="str">
        <f>VLOOKUP(A541,[1]Media!$A$1:$C$178,2,FALSE)</f>
        <v>national</v>
      </c>
      <c r="C541" t="str">
        <f>VLOOKUP(A541,[1]Media!$A$1:$C$178,3,FALSE)</f>
        <v>media</v>
      </c>
      <c r="D541" s="2">
        <v>2021</v>
      </c>
      <c r="E541" t="s">
        <v>1188</v>
      </c>
      <c r="F541" t="s">
        <v>1189</v>
      </c>
    </row>
    <row r="542" spans="1:6" ht="15" thickBot="1" x14ac:dyDescent="0.35">
      <c r="A542" t="s">
        <v>809</v>
      </c>
      <c r="B542" t="str">
        <f>VLOOKUP(A542,[1]Media!$A$1:$C$178,2,FALSE)</f>
        <v>national</v>
      </c>
      <c r="C542" t="str">
        <f>VLOOKUP(A542,[1]Media!$A$1:$C$178,3,FALSE)</f>
        <v>media</v>
      </c>
      <c r="D542" s="2">
        <v>2021</v>
      </c>
      <c r="E542" t="s">
        <v>1190</v>
      </c>
      <c r="F542" t="s">
        <v>1191</v>
      </c>
    </row>
    <row r="543" spans="1:6" ht="15" thickBot="1" x14ac:dyDescent="0.35">
      <c r="A543" t="s">
        <v>1192</v>
      </c>
      <c r="B543" t="str">
        <f>VLOOKUP(A543,[1]Media!$A$1:$C$178,2,FALSE)</f>
        <v>local</v>
      </c>
      <c r="C543" t="str">
        <f>VLOOKUP(A543,[1]Media!$A$1:$C$178,3,FALSE)</f>
        <v>community</v>
      </c>
      <c r="D543" s="2">
        <v>2021</v>
      </c>
      <c r="E543" t="s">
        <v>1193</v>
      </c>
      <c r="F543" t="s">
        <v>1114</v>
      </c>
    </row>
    <row r="544" spans="1:6" ht="15" thickBot="1" x14ac:dyDescent="0.35">
      <c r="A544" t="s">
        <v>137</v>
      </c>
      <c r="B544" t="str">
        <f>VLOOKUP(A544,[1]Media!$A$1:$C$178,2,FALSE)</f>
        <v>national</v>
      </c>
      <c r="C544" t="str">
        <f>VLOOKUP(A544,[1]Media!$A$1:$C$178,3,FALSE)</f>
        <v>community</v>
      </c>
      <c r="D544" s="2">
        <v>2021</v>
      </c>
      <c r="E544" t="s">
        <v>1194</v>
      </c>
      <c r="F544" t="s">
        <v>1195</v>
      </c>
    </row>
    <row r="545" spans="1:6" ht="15" thickBot="1" x14ac:dyDescent="0.35">
      <c r="A545" t="s">
        <v>137</v>
      </c>
      <c r="B545" t="str">
        <f>VLOOKUP(A545,[1]Media!$A$1:$C$178,2,FALSE)</f>
        <v>national</v>
      </c>
      <c r="C545" t="str">
        <f>VLOOKUP(A545,[1]Media!$A$1:$C$178,3,FALSE)</f>
        <v>community</v>
      </c>
      <c r="D545" s="2">
        <v>2021</v>
      </c>
      <c r="E545" t="s">
        <v>1196</v>
      </c>
      <c r="F545" t="s">
        <v>1197</v>
      </c>
    </row>
    <row r="546" spans="1:6" ht="15" thickBot="1" x14ac:dyDescent="0.35">
      <c r="A546" t="s">
        <v>6</v>
      </c>
      <c r="B546" t="str">
        <f>VLOOKUP(A546,[1]Media!$A$1:$C$178,2,FALSE)</f>
        <v>national</v>
      </c>
      <c r="C546" t="str">
        <f>VLOOKUP(A546,[1]Media!$A$1:$C$178,3,FALSE)</f>
        <v>media</v>
      </c>
      <c r="D546" s="2">
        <v>2021</v>
      </c>
      <c r="E546" t="s">
        <v>1198</v>
      </c>
      <c r="F546" t="s">
        <v>1199</v>
      </c>
    </row>
    <row r="547" spans="1:6" ht="15" thickBot="1" x14ac:dyDescent="0.35">
      <c r="A547" t="s">
        <v>12</v>
      </c>
      <c r="B547" t="str">
        <f>VLOOKUP(A547,[1]Media!$A$1:$C$178,2,FALSE)</f>
        <v>local</v>
      </c>
      <c r="C547" t="str">
        <f>VLOOKUP(A547,[1]Media!$A$1:$C$178,3,FALSE)</f>
        <v>media</v>
      </c>
      <c r="D547" s="2">
        <v>2021</v>
      </c>
      <c r="E547" t="s">
        <v>1200</v>
      </c>
      <c r="F547" t="s">
        <v>1201</v>
      </c>
    </row>
    <row r="548" spans="1:6" ht="15" thickBot="1" x14ac:dyDescent="0.35">
      <c r="A548" t="s">
        <v>169</v>
      </c>
      <c r="B548" t="str">
        <f>VLOOKUP(A548,[1]Media!$A$1:$C$178,2,FALSE)</f>
        <v>national</v>
      </c>
      <c r="C548" t="str">
        <f>VLOOKUP(A548,[1]Media!$A$1:$C$178,3,FALSE)</f>
        <v>media</v>
      </c>
      <c r="D548" s="2">
        <v>2021</v>
      </c>
      <c r="E548" t="s">
        <v>1202</v>
      </c>
      <c r="F548" t="s">
        <v>1203</v>
      </c>
    </row>
    <row r="549" spans="1:6" ht="15" thickBot="1" x14ac:dyDescent="0.35">
      <c r="A549" t="s">
        <v>137</v>
      </c>
      <c r="B549" t="str">
        <f>VLOOKUP(A549,[1]Media!$A$1:$C$178,2,FALSE)</f>
        <v>national</v>
      </c>
      <c r="C549" t="str">
        <f>VLOOKUP(A549,[1]Media!$A$1:$C$178,3,FALSE)</f>
        <v>community</v>
      </c>
      <c r="D549" s="2">
        <v>2021</v>
      </c>
      <c r="E549" t="s">
        <v>1204</v>
      </c>
      <c r="F549" t="s">
        <v>1205</v>
      </c>
    </row>
    <row r="550" spans="1:6" ht="15" thickBot="1" x14ac:dyDescent="0.35">
      <c r="A550" t="s">
        <v>132</v>
      </c>
      <c r="B550" t="str">
        <f>VLOOKUP(A550,[1]Media!$A$1:$C$178,2,FALSE)</f>
        <v>national</v>
      </c>
      <c r="C550" t="str">
        <f>VLOOKUP(A550,[1]Media!$A$1:$C$178,3,FALSE)</f>
        <v>government</v>
      </c>
      <c r="D550" s="2">
        <v>2021</v>
      </c>
      <c r="E550" t="s">
        <v>1206</v>
      </c>
      <c r="F550" t="s">
        <v>1207</v>
      </c>
    </row>
    <row r="551" spans="1:6" ht="15" thickBot="1" x14ac:dyDescent="0.35">
      <c r="A551" t="s">
        <v>132</v>
      </c>
      <c r="B551" t="str">
        <f>VLOOKUP(A551,[1]Media!$A$1:$C$178,2,FALSE)</f>
        <v>national</v>
      </c>
      <c r="C551" t="str">
        <f>VLOOKUP(A551,[1]Media!$A$1:$C$178,3,FALSE)</f>
        <v>government</v>
      </c>
      <c r="D551" s="2">
        <v>2021</v>
      </c>
      <c r="E551" t="s">
        <v>1208</v>
      </c>
      <c r="F551" t="s">
        <v>1144</v>
      </c>
    </row>
    <row r="552" spans="1:6" ht="15" thickBot="1" x14ac:dyDescent="0.35">
      <c r="A552" t="s">
        <v>37</v>
      </c>
      <c r="B552" t="str">
        <f>VLOOKUP(A552,[1]Media!$A$1:$C$178,2,FALSE)</f>
        <v>national</v>
      </c>
      <c r="C552" t="str">
        <f>VLOOKUP(A552,[1]Media!$A$1:$C$178,3,FALSE)</f>
        <v>media</v>
      </c>
      <c r="D552" s="2">
        <v>2021</v>
      </c>
      <c r="E552" t="s">
        <v>1209</v>
      </c>
      <c r="F552" t="s">
        <v>1210</v>
      </c>
    </row>
    <row r="553" spans="1:6" ht="15" thickBot="1" x14ac:dyDescent="0.35">
      <c r="A553" t="s">
        <v>586</v>
      </c>
      <c r="B553" t="str">
        <f>VLOOKUP(A553,[1]Media!$A$1:$C$178,2,FALSE)</f>
        <v>national</v>
      </c>
      <c r="C553" t="str">
        <f>VLOOKUP(A553,[1]Media!$A$1:$C$178,3,FALSE)</f>
        <v>media</v>
      </c>
      <c r="D553" s="2">
        <v>2021</v>
      </c>
      <c r="E553" t="s">
        <v>1211</v>
      </c>
      <c r="F553" t="s">
        <v>1212</v>
      </c>
    </row>
    <row r="554" spans="1:6" ht="15" thickBot="1" x14ac:dyDescent="0.35">
      <c r="A554" t="s">
        <v>137</v>
      </c>
      <c r="B554" t="str">
        <f>VLOOKUP(A554,[1]Media!$A$1:$C$178,2,FALSE)</f>
        <v>national</v>
      </c>
      <c r="C554" t="str">
        <f>VLOOKUP(A554,[1]Media!$A$1:$C$178,3,FALSE)</f>
        <v>community</v>
      </c>
      <c r="D554" s="2">
        <v>2021</v>
      </c>
      <c r="E554" t="s">
        <v>1213</v>
      </c>
      <c r="F554" t="s">
        <v>1214</v>
      </c>
    </row>
    <row r="555" spans="1:6" ht="15" thickBot="1" x14ac:dyDescent="0.35">
      <c r="A555" t="s">
        <v>586</v>
      </c>
      <c r="B555" t="str">
        <f>VLOOKUP(A555,[1]Media!$A$1:$C$178,2,FALSE)</f>
        <v>national</v>
      </c>
      <c r="C555" t="str">
        <f>VLOOKUP(A555,[1]Media!$A$1:$C$178,3,FALSE)</f>
        <v>media</v>
      </c>
      <c r="D555" s="2">
        <v>2021</v>
      </c>
      <c r="E555" t="s">
        <v>1215</v>
      </c>
      <c r="F555" t="s">
        <v>1216</v>
      </c>
    </row>
    <row r="556" spans="1:6" ht="15" thickBot="1" x14ac:dyDescent="0.35">
      <c r="A556" t="s">
        <v>169</v>
      </c>
      <c r="B556" t="str">
        <f>VLOOKUP(A556,[1]Media!$A$1:$C$178,2,FALSE)</f>
        <v>national</v>
      </c>
      <c r="C556" t="str">
        <f>VLOOKUP(A556,[1]Media!$A$1:$C$178,3,FALSE)</f>
        <v>media</v>
      </c>
      <c r="D556" s="2">
        <v>2021</v>
      </c>
      <c r="E556" t="s">
        <v>1217</v>
      </c>
      <c r="F556" t="s">
        <v>1218</v>
      </c>
    </row>
    <row r="557" spans="1:6" ht="15" thickBot="1" x14ac:dyDescent="0.35">
      <c r="A557" t="s">
        <v>137</v>
      </c>
      <c r="B557" t="str">
        <f>VLOOKUP(A557,[1]Media!$A$1:$C$178,2,FALSE)</f>
        <v>national</v>
      </c>
      <c r="C557" t="str">
        <f>VLOOKUP(A557,[1]Media!$A$1:$C$178,3,FALSE)</f>
        <v>community</v>
      </c>
      <c r="D557" s="2">
        <v>2021</v>
      </c>
      <c r="E557" t="s">
        <v>1219</v>
      </c>
      <c r="F557" t="s">
        <v>1220</v>
      </c>
    </row>
    <row r="558" spans="1:6" ht="15" thickBot="1" x14ac:dyDescent="0.35">
      <c r="A558" t="s">
        <v>481</v>
      </c>
      <c r="B558" t="str">
        <f>VLOOKUP(A558,[1]Media!$A$1:$C$178,2,FALSE)</f>
        <v>national</v>
      </c>
      <c r="C558" t="str">
        <f>VLOOKUP(A558,[1]Media!$A$1:$C$178,3,FALSE)</f>
        <v>media</v>
      </c>
      <c r="D558" s="2">
        <v>2021</v>
      </c>
      <c r="E558" t="s">
        <v>1221</v>
      </c>
      <c r="F558" t="s">
        <v>1222</v>
      </c>
    </row>
    <row r="559" spans="1:6" ht="15" thickBot="1" x14ac:dyDescent="0.35">
      <c r="A559" t="s">
        <v>394</v>
      </c>
      <c r="B559" t="str">
        <f>VLOOKUP(A559,[1]Media!$A$1:$C$178,2,FALSE)</f>
        <v>national</v>
      </c>
      <c r="C559" t="str">
        <f>VLOOKUP(A559,[1]Media!$A$1:$C$178,3,FALSE)</f>
        <v>media</v>
      </c>
      <c r="D559" s="2">
        <v>2021</v>
      </c>
      <c r="E559" t="s">
        <v>1223</v>
      </c>
      <c r="F559" t="s">
        <v>1224</v>
      </c>
    </row>
    <row r="560" spans="1:6" ht="15" thickBot="1" x14ac:dyDescent="0.35">
      <c r="A560" t="s">
        <v>137</v>
      </c>
      <c r="B560" t="str">
        <f>VLOOKUP(A560,[1]Media!$A$1:$C$178,2,FALSE)</f>
        <v>national</v>
      </c>
      <c r="C560" t="str">
        <f>VLOOKUP(A560,[1]Media!$A$1:$C$178,3,FALSE)</f>
        <v>community</v>
      </c>
      <c r="D560" s="2">
        <v>2021</v>
      </c>
      <c r="E560" t="s">
        <v>1225</v>
      </c>
      <c r="F560" t="s">
        <v>1226</v>
      </c>
    </row>
    <row r="561" spans="1:6" ht="15" thickBot="1" x14ac:dyDescent="0.35">
      <c r="A561" t="s">
        <v>481</v>
      </c>
      <c r="B561" t="str">
        <f>VLOOKUP(A561,[1]Media!$A$1:$C$178,2,FALSE)</f>
        <v>national</v>
      </c>
      <c r="C561" t="str">
        <f>VLOOKUP(A561,[1]Media!$A$1:$C$178,3,FALSE)</f>
        <v>media</v>
      </c>
      <c r="D561" s="2">
        <v>2021</v>
      </c>
      <c r="E561" t="s">
        <v>1227</v>
      </c>
      <c r="F561" t="s">
        <v>1228</v>
      </c>
    </row>
    <row r="562" spans="1:6" ht="15" thickBot="1" x14ac:dyDescent="0.35">
      <c r="A562" t="s">
        <v>137</v>
      </c>
      <c r="B562" t="str">
        <f>VLOOKUP(A562,[1]Media!$A$1:$C$178,2,FALSE)</f>
        <v>national</v>
      </c>
      <c r="C562" t="str">
        <f>VLOOKUP(A562,[1]Media!$A$1:$C$178,3,FALSE)</f>
        <v>community</v>
      </c>
      <c r="D562" s="2">
        <v>2021</v>
      </c>
      <c r="E562" t="s">
        <v>1229</v>
      </c>
      <c r="F562" t="s">
        <v>1230</v>
      </c>
    </row>
    <row r="563" spans="1:6" ht="15" thickBot="1" x14ac:dyDescent="0.35">
      <c r="A563" t="s">
        <v>137</v>
      </c>
      <c r="B563" t="str">
        <f>VLOOKUP(A563,[1]Media!$A$1:$C$178,2,FALSE)</f>
        <v>national</v>
      </c>
      <c r="C563" t="str">
        <f>VLOOKUP(A563,[1]Media!$A$1:$C$178,3,FALSE)</f>
        <v>community</v>
      </c>
      <c r="D563" s="2">
        <v>2021</v>
      </c>
      <c r="E563" t="s">
        <v>1231</v>
      </c>
      <c r="F563" t="s">
        <v>1232</v>
      </c>
    </row>
    <row r="564" spans="1:6" ht="15" thickBot="1" x14ac:dyDescent="0.35">
      <c r="A564" t="s">
        <v>137</v>
      </c>
      <c r="B564" t="str">
        <f>VLOOKUP(A564,[1]Media!$A$1:$C$178,2,FALSE)</f>
        <v>national</v>
      </c>
      <c r="C564" t="str">
        <f>VLOOKUP(A564,[1]Media!$A$1:$C$178,3,FALSE)</f>
        <v>community</v>
      </c>
      <c r="D564" s="2">
        <v>2021</v>
      </c>
      <c r="E564" t="s">
        <v>1233</v>
      </c>
      <c r="F564" t="s">
        <v>1234</v>
      </c>
    </row>
    <row r="565" spans="1:6" ht="15" thickBot="1" x14ac:dyDescent="0.35">
      <c r="A565" t="s">
        <v>137</v>
      </c>
      <c r="B565" t="str">
        <f>VLOOKUP(A565,[1]Media!$A$1:$C$178,2,FALSE)</f>
        <v>national</v>
      </c>
      <c r="C565" t="str">
        <f>VLOOKUP(A565,[1]Media!$A$1:$C$178,3,FALSE)</f>
        <v>community</v>
      </c>
      <c r="D565" s="2">
        <v>2021</v>
      </c>
      <c r="E565" t="s">
        <v>1235</v>
      </c>
      <c r="F565" t="s">
        <v>1236</v>
      </c>
    </row>
    <row r="566" spans="1:6" ht="15" thickBot="1" x14ac:dyDescent="0.35">
      <c r="A566" t="s">
        <v>137</v>
      </c>
      <c r="B566" t="str">
        <f>VLOOKUP(A566,[1]Media!$A$1:$C$178,2,FALSE)</f>
        <v>national</v>
      </c>
      <c r="C566" t="str">
        <f>VLOOKUP(A566,[1]Media!$A$1:$C$178,3,FALSE)</f>
        <v>community</v>
      </c>
      <c r="D566" s="2">
        <v>2021</v>
      </c>
      <c r="E566" t="s">
        <v>1237</v>
      </c>
      <c r="F566" t="s">
        <v>1238</v>
      </c>
    </row>
    <row r="567" spans="1:6" ht="15" thickBot="1" x14ac:dyDescent="0.35">
      <c r="A567" t="s">
        <v>1239</v>
      </c>
      <c r="B567" t="str">
        <f>VLOOKUP(A567,[1]Media!$A$1:$C$178,2,FALSE)</f>
        <v>national</v>
      </c>
      <c r="C567" t="str">
        <f>VLOOKUP(A567,[1]Media!$A$1:$C$178,3,FALSE)</f>
        <v>media</v>
      </c>
      <c r="D567" s="2">
        <v>2021</v>
      </c>
      <c r="E567" t="s">
        <v>1240</v>
      </c>
      <c r="F567" t="s">
        <v>1241</v>
      </c>
    </row>
    <row r="568" spans="1:6" ht="15" thickBot="1" x14ac:dyDescent="0.35">
      <c r="A568" t="s">
        <v>37</v>
      </c>
      <c r="B568" t="str">
        <f>VLOOKUP(A568,[1]Media!$A$1:$C$178,2,FALSE)</f>
        <v>national</v>
      </c>
      <c r="C568" t="str">
        <f>VLOOKUP(A568,[1]Media!$A$1:$C$178,3,FALSE)</f>
        <v>media</v>
      </c>
      <c r="D568" s="2">
        <v>2021</v>
      </c>
      <c r="E568" t="s">
        <v>1242</v>
      </c>
      <c r="F568" t="s">
        <v>1243</v>
      </c>
    </row>
    <row r="569" spans="1:6" ht="15" thickBot="1" x14ac:dyDescent="0.35">
      <c r="A569" t="s">
        <v>180</v>
      </c>
      <c r="B569" t="str">
        <f>VLOOKUP(A569,[1]Media!$A$1:$C$178,2,FALSE)</f>
        <v>national</v>
      </c>
      <c r="C569" t="str">
        <f>VLOOKUP(A569,[1]Media!$A$1:$C$178,3,FALSE)</f>
        <v>community</v>
      </c>
      <c r="D569" s="2">
        <v>2021</v>
      </c>
      <c r="E569" t="s">
        <v>1244</v>
      </c>
      <c r="F569" t="s">
        <v>1245</v>
      </c>
    </row>
    <row r="570" spans="1:6" ht="15" thickBot="1" x14ac:dyDescent="0.35">
      <c r="A570" t="s">
        <v>34</v>
      </c>
      <c r="B570" t="str">
        <f>VLOOKUP(A570,[1]Media!$A$1:$C$178,2,FALSE)</f>
        <v>national</v>
      </c>
      <c r="C570" t="str">
        <f>VLOOKUP(A570,[1]Media!$A$1:$C$178,3,FALSE)</f>
        <v>media</v>
      </c>
      <c r="D570" s="2">
        <v>2021</v>
      </c>
      <c r="E570" t="s">
        <v>1246</v>
      </c>
      <c r="F570" t="s">
        <v>1247</v>
      </c>
    </row>
    <row r="571" spans="1:6" ht="15" thickBot="1" x14ac:dyDescent="0.35">
      <c r="A571" t="s">
        <v>400</v>
      </c>
      <c r="B571" t="str">
        <f>VLOOKUP(A571,[1]Media!$A$1:$C$178,2,FALSE)</f>
        <v>national</v>
      </c>
      <c r="C571" t="str">
        <f>VLOOKUP(A571,[1]Media!$A$1:$C$178,3,FALSE)</f>
        <v>media</v>
      </c>
      <c r="D571" s="2">
        <v>2021</v>
      </c>
      <c r="E571" t="s">
        <v>1248</v>
      </c>
      <c r="F571" t="s">
        <v>1249</v>
      </c>
    </row>
    <row r="572" spans="1:6" ht="15" thickBot="1" x14ac:dyDescent="0.35">
      <c r="A572" t="s">
        <v>6</v>
      </c>
      <c r="B572" t="str">
        <f>VLOOKUP(A572,[1]Media!$A$1:$C$178,2,FALSE)</f>
        <v>national</v>
      </c>
      <c r="C572" t="str">
        <f>VLOOKUP(A572,[1]Media!$A$1:$C$178,3,FALSE)</f>
        <v>media</v>
      </c>
      <c r="D572" s="2">
        <v>2021</v>
      </c>
      <c r="E572" t="s">
        <v>1250</v>
      </c>
      <c r="F572" t="s">
        <v>923</v>
      </c>
    </row>
    <row r="573" spans="1:6" ht="15" thickBot="1" x14ac:dyDescent="0.35">
      <c r="A573" t="s">
        <v>132</v>
      </c>
      <c r="B573" t="str">
        <f>VLOOKUP(A573,[1]Media!$A$1:$C$178,2,FALSE)</f>
        <v>national</v>
      </c>
      <c r="C573" t="str">
        <f>VLOOKUP(A573,[1]Media!$A$1:$C$178,3,FALSE)</f>
        <v>government</v>
      </c>
      <c r="D573" s="2">
        <v>2021</v>
      </c>
      <c r="E573" t="s">
        <v>1251</v>
      </c>
      <c r="F573" t="s">
        <v>1252</v>
      </c>
    </row>
    <row r="574" spans="1:6" ht="15" thickBot="1" x14ac:dyDescent="0.35">
      <c r="A574" t="s">
        <v>132</v>
      </c>
      <c r="B574" t="str">
        <f>VLOOKUP(A574,[1]Media!$A$1:$C$178,2,FALSE)</f>
        <v>national</v>
      </c>
      <c r="C574" t="str">
        <f>VLOOKUP(A574,[1]Media!$A$1:$C$178,3,FALSE)</f>
        <v>government</v>
      </c>
      <c r="D574" s="2">
        <v>2021</v>
      </c>
      <c r="E574" t="s">
        <v>1253</v>
      </c>
      <c r="F574" t="s">
        <v>1254</v>
      </c>
    </row>
    <row r="575" spans="1:6" ht="15" thickBot="1" x14ac:dyDescent="0.35">
      <c r="A575" t="s">
        <v>132</v>
      </c>
      <c r="B575" t="str">
        <f>VLOOKUP(A575,[1]Media!$A$1:$C$178,2,FALSE)</f>
        <v>national</v>
      </c>
      <c r="C575" t="str">
        <f>VLOOKUP(A575,[1]Media!$A$1:$C$178,3,FALSE)</f>
        <v>government</v>
      </c>
      <c r="D575" s="2">
        <v>2021</v>
      </c>
      <c r="E575" t="s">
        <v>1255</v>
      </c>
      <c r="F575" t="s">
        <v>1256</v>
      </c>
    </row>
    <row r="576" spans="1:6" ht="15" thickBot="1" x14ac:dyDescent="0.35">
      <c r="A576" t="s">
        <v>132</v>
      </c>
      <c r="B576" t="str">
        <f>VLOOKUP(A576,[1]Media!$A$1:$C$178,2,FALSE)</f>
        <v>national</v>
      </c>
      <c r="C576" t="str">
        <f>VLOOKUP(A576,[1]Media!$A$1:$C$178,3,FALSE)</f>
        <v>government</v>
      </c>
      <c r="D576" s="2">
        <v>2021</v>
      </c>
      <c r="E576" t="s">
        <v>1257</v>
      </c>
      <c r="F576" t="s">
        <v>1258</v>
      </c>
    </row>
    <row r="577" spans="1:6" ht="15" thickBot="1" x14ac:dyDescent="0.35">
      <c r="A577" t="s">
        <v>132</v>
      </c>
      <c r="B577" t="str">
        <f>VLOOKUP(A577,[1]Media!$A$1:$C$178,2,FALSE)</f>
        <v>national</v>
      </c>
      <c r="C577" t="str">
        <f>VLOOKUP(A577,[1]Media!$A$1:$C$178,3,FALSE)</f>
        <v>government</v>
      </c>
      <c r="D577" s="2">
        <v>2021</v>
      </c>
      <c r="E577" t="s">
        <v>1259</v>
      </c>
      <c r="F577" t="s">
        <v>1260</v>
      </c>
    </row>
    <row r="578" spans="1:6" ht="15" thickBot="1" x14ac:dyDescent="0.35">
      <c r="A578" t="s">
        <v>132</v>
      </c>
      <c r="B578" t="str">
        <f>VLOOKUP(A578,[1]Media!$A$1:$C$178,2,FALSE)</f>
        <v>national</v>
      </c>
      <c r="C578" t="str">
        <f>VLOOKUP(A578,[1]Media!$A$1:$C$178,3,FALSE)</f>
        <v>government</v>
      </c>
      <c r="D578" s="2">
        <v>2021</v>
      </c>
      <c r="E578" t="s">
        <v>1261</v>
      </c>
      <c r="F578" t="s">
        <v>1262</v>
      </c>
    </row>
    <row r="579" spans="1:6" ht="15" thickBot="1" x14ac:dyDescent="0.35">
      <c r="A579" t="s">
        <v>132</v>
      </c>
      <c r="B579" t="str">
        <f>VLOOKUP(A579,[1]Media!$A$1:$C$178,2,FALSE)</f>
        <v>national</v>
      </c>
      <c r="C579" t="str">
        <f>VLOOKUP(A579,[1]Media!$A$1:$C$178,3,FALSE)</f>
        <v>government</v>
      </c>
      <c r="D579" s="2">
        <v>2021</v>
      </c>
      <c r="E579" t="s">
        <v>1263</v>
      </c>
      <c r="F579" t="s">
        <v>1264</v>
      </c>
    </row>
    <row r="580" spans="1:6" ht="15" thickBot="1" x14ac:dyDescent="0.35">
      <c r="A580" t="s">
        <v>132</v>
      </c>
      <c r="B580" t="str">
        <f>VLOOKUP(A580,[1]Media!$A$1:$C$178,2,FALSE)</f>
        <v>national</v>
      </c>
      <c r="C580" t="str">
        <f>VLOOKUP(A580,[1]Media!$A$1:$C$178,3,FALSE)</f>
        <v>government</v>
      </c>
      <c r="D580" s="2">
        <v>2021</v>
      </c>
      <c r="E580" t="s">
        <v>1265</v>
      </c>
      <c r="F580" t="s">
        <v>1266</v>
      </c>
    </row>
    <row r="581" spans="1:6" ht="15" thickBot="1" x14ac:dyDescent="0.35">
      <c r="A581" t="s">
        <v>132</v>
      </c>
      <c r="B581" t="str">
        <f>VLOOKUP(A581,[1]Media!$A$1:$C$178,2,FALSE)</f>
        <v>national</v>
      </c>
      <c r="C581" t="str">
        <f>VLOOKUP(A581,[1]Media!$A$1:$C$178,3,FALSE)</f>
        <v>government</v>
      </c>
      <c r="D581" s="2">
        <v>2021</v>
      </c>
      <c r="E581" t="s">
        <v>1267</v>
      </c>
      <c r="F581" t="s">
        <v>1268</v>
      </c>
    </row>
    <row r="582" spans="1:6" ht="15" thickBot="1" x14ac:dyDescent="0.35">
      <c r="A582" t="s">
        <v>132</v>
      </c>
      <c r="B582" t="str">
        <f>VLOOKUP(A582,[1]Media!$A$1:$C$178,2,FALSE)</f>
        <v>national</v>
      </c>
      <c r="C582" t="str">
        <f>VLOOKUP(A582,[1]Media!$A$1:$C$178,3,FALSE)</f>
        <v>government</v>
      </c>
      <c r="D582" s="2">
        <v>2021</v>
      </c>
      <c r="E582" t="s">
        <v>1269</v>
      </c>
      <c r="F582" t="s">
        <v>1266</v>
      </c>
    </row>
    <row r="583" spans="1:6" ht="15" thickBot="1" x14ac:dyDescent="0.35">
      <c r="A583" t="s">
        <v>132</v>
      </c>
      <c r="B583" t="str">
        <f>VLOOKUP(A583,[1]Media!$A$1:$C$178,2,FALSE)</f>
        <v>national</v>
      </c>
      <c r="C583" t="str">
        <f>VLOOKUP(A583,[1]Media!$A$1:$C$178,3,FALSE)</f>
        <v>government</v>
      </c>
      <c r="D583" s="2">
        <v>2021</v>
      </c>
      <c r="E583" t="s">
        <v>1270</v>
      </c>
      <c r="F583" t="s">
        <v>1266</v>
      </c>
    </row>
    <row r="584" spans="1:6" ht="15" thickBot="1" x14ac:dyDescent="0.35">
      <c r="A584" t="s">
        <v>6</v>
      </c>
      <c r="B584" t="str">
        <f>VLOOKUP(A584,[1]Media!$A$1:$C$178,2,FALSE)</f>
        <v>national</v>
      </c>
      <c r="C584" t="str">
        <f>VLOOKUP(A584,[1]Media!$A$1:$C$178,3,FALSE)</f>
        <v>media</v>
      </c>
      <c r="D584" s="2">
        <v>2021</v>
      </c>
      <c r="E584" t="s">
        <v>1271</v>
      </c>
      <c r="F584" t="s">
        <v>1272</v>
      </c>
    </row>
    <row r="585" spans="1:6" ht="15" thickBot="1" x14ac:dyDescent="0.35">
      <c r="A585" t="s">
        <v>1273</v>
      </c>
      <c r="B585" t="str">
        <f>VLOOKUP(A585,[1]Media!$A$1:$C$178,2,FALSE)</f>
        <v>local</v>
      </c>
      <c r="C585" t="str">
        <f>VLOOKUP(A585,[1]Media!$A$1:$C$178,3,FALSE)</f>
        <v>media</v>
      </c>
      <c r="D585" s="2">
        <v>2021</v>
      </c>
      <c r="E585" t="s">
        <v>1274</v>
      </c>
      <c r="F585" t="s">
        <v>1275</v>
      </c>
    </row>
    <row r="586" spans="1:6" ht="15" thickBot="1" x14ac:dyDescent="0.35">
      <c r="A586" t="s">
        <v>137</v>
      </c>
      <c r="B586" t="str">
        <f>VLOOKUP(A586,[1]Media!$A$1:$C$178,2,FALSE)</f>
        <v>national</v>
      </c>
      <c r="C586" t="str">
        <f>VLOOKUP(A586,[1]Media!$A$1:$C$178,3,FALSE)</f>
        <v>community</v>
      </c>
      <c r="D586" s="2">
        <v>2021</v>
      </c>
      <c r="E586" t="s">
        <v>1276</v>
      </c>
      <c r="F586" t="s">
        <v>1277</v>
      </c>
    </row>
    <row r="587" spans="1:6" ht="15" thickBot="1" x14ac:dyDescent="0.35">
      <c r="A587" t="s">
        <v>15</v>
      </c>
      <c r="B587" t="str">
        <f>VLOOKUP(A587,[1]Media!$A$1:$C$178,2,FALSE)</f>
        <v>national</v>
      </c>
      <c r="C587" t="str">
        <f>VLOOKUP(A587,[1]Media!$A$1:$C$178,3,FALSE)</f>
        <v>media</v>
      </c>
      <c r="D587" s="2">
        <v>2021</v>
      </c>
      <c r="E587" t="s">
        <v>1278</v>
      </c>
      <c r="F587" t="s">
        <v>1279</v>
      </c>
    </row>
    <row r="588" spans="1:6" ht="15" thickBot="1" x14ac:dyDescent="0.35">
      <c r="A588" t="s">
        <v>137</v>
      </c>
      <c r="B588" t="str">
        <f>VLOOKUP(A588,[1]Media!$A$1:$C$178,2,FALSE)</f>
        <v>national</v>
      </c>
      <c r="C588" t="str">
        <f>VLOOKUP(A588,[1]Media!$A$1:$C$178,3,FALSE)</f>
        <v>community</v>
      </c>
      <c r="D588" s="2">
        <v>2021</v>
      </c>
      <c r="E588" t="s">
        <v>1280</v>
      </c>
      <c r="F588" t="s">
        <v>1281</v>
      </c>
    </row>
    <row r="589" spans="1:6" ht="15" thickBot="1" x14ac:dyDescent="0.35">
      <c r="A589" t="s">
        <v>1282</v>
      </c>
      <c r="B589" t="str">
        <f>VLOOKUP(A589,[1]Media!$A$1:$C$178,2,FALSE)</f>
        <v>national</v>
      </c>
      <c r="C589" t="str">
        <f>VLOOKUP(A589,[1]Media!$A$1:$C$178,3,FALSE)</f>
        <v>media</v>
      </c>
      <c r="D589" s="2">
        <v>2021</v>
      </c>
      <c r="E589" t="s">
        <v>1283</v>
      </c>
      <c r="F589" t="s">
        <v>1284</v>
      </c>
    </row>
    <row r="590" spans="1:6" ht="15" thickBot="1" x14ac:dyDescent="0.35">
      <c r="A590" t="s">
        <v>6</v>
      </c>
      <c r="B590" t="str">
        <f>VLOOKUP(A590,[1]Media!$A$1:$C$178,2,FALSE)</f>
        <v>national</v>
      </c>
      <c r="C590" t="str">
        <f>VLOOKUP(A590,[1]Media!$A$1:$C$178,3,FALSE)</f>
        <v>media</v>
      </c>
      <c r="D590" s="2">
        <v>2021</v>
      </c>
      <c r="E590" t="s">
        <v>1285</v>
      </c>
      <c r="F590" t="s">
        <v>1286</v>
      </c>
    </row>
    <row r="591" spans="1:6" ht="15" thickBot="1" x14ac:dyDescent="0.35">
      <c r="A591" t="s">
        <v>137</v>
      </c>
      <c r="B591" t="str">
        <f>VLOOKUP(A591,[1]Media!$A$1:$C$178,2,FALSE)</f>
        <v>national</v>
      </c>
      <c r="C591" t="str">
        <f>VLOOKUP(A591,[1]Media!$A$1:$C$178,3,FALSE)</f>
        <v>community</v>
      </c>
      <c r="D591" s="2">
        <v>2021</v>
      </c>
      <c r="E591" t="s">
        <v>1287</v>
      </c>
      <c r="F591" t="s">
        <v>1288</v>
      </c>
    </row>
    <row r="592" spans="1:6" ht="15" thickBot="1" x14ac:dyDescent="0.35">
      <c r="A592" t="s">
        <v>1289</v>
      </c>
      <c r="B592" t="str">
        <f>VLOOKUP(A592,[1]Media!$A$1:$C$178,2,FALSE)</f>
        <v>national</v>
      </c>
      <c r="C592" t="str">
        <f>VLOOKUP(A592,[1]Media!$A$1:$C$178,3,FALSE)</f>
        <v>media</v>
      </c>
      <c r="D592" s="2">
        <v>2021</v>
      </c>
      <c r="E592" t="s">
        <v>1290</v>
      </c>
      <c r="F592" t="s">
        <v>1291</v>
      </c>
    </row>
    <row r="593" spans="1:6" ht="15" thickBot="1" x14ac:dyDescent="0.35">
      <c r="A593" t="s">
        <v>180</v>
      </c>
      <c r="B593" t="str">
        <f>VLOOKUP(A593,[1]Media!$A$1:$C$178,2,FALSE)</f>
        <v>national</v>
      </c>
      <c r="C593" t="str">
        <f>VLOOKUP(A593,[1]Media!$A$1:$C$178,3,FALSE)</f>
        <v>community</v>
      </c>
      <c r="D593" s="2">
        <v>2021</v>
      </c>
      <c r="E593" t="s">
        <v>1292</v>
      </c>
      <c r="F593" t="s">
        <v>1293</v>
      </c>
    </row>
    <row r="594" spans="1:6" ht="15" thickBot="1" x14ac:dyDescent="0.35">
      <c r="A594" t="s">
        <v>137</v>
      </c>
      <c r="B594" t="str">
        <f>VLOOKUP(A594,[1]Media!$A$1:$C$178,2,FALSE)</f>
        <v>national</v>
      </c>
      <c r="C594" t="str">
        <f>VLOOKUP(A594,[1]Media!$A$1:$C$178,3,FALSE)</f>
        <v>community</v>
      </c>
      <c r="D594" s="2">
        <v>2021</v>
      </c>
      <c r="E594" t="s">
        <v>1294</v>
      </c>
      <c r="F594" t="s">
        <v>1295</v>
      </c>
    </row>
    <row r="595" spans="1:6" ht="15" thickBot="1" x14ac:dyDescent="0.35">
      <c r="A595" t="s">
        <v>137</v>
      </c>
      <c r="B595" t="str">
        <f>VLOOKUP(A595,[1]Media!$A$1:$C$178,2,FALSE)</f>
        <v>national</v>
      </c>
      <c r="C595" t="str">
        <f>VLOOKUP(A595,[1]Media!$A$1:$C$178,3,FALSE)</f>
        <v>community</v>
      </c>
      <c r="D595" s="2">
        <v>2021</v>
      </c>
      <c r="E595" t="s">
        <v>1296</v>
      </c>
      <c r="F595" t="s">
        <v>1297</v>
      </c>
    </row>
    <row r="596" spans="1:6" ht="15" thickBot="1" x14ac:dyDescent="0.35">
      <c r="A596" t="s">
        <v>137</v>
      </c>
      <c r="B596" t="str">
        <f>VLOOKUP(A596,[1]Media!$A$1:$C$178,2,FALSE)</f>
        <v>national</v>
      </c>
      <c r="C596" t="str">
        <f>VLOOKUP(A596,[1]Media!$A$1:$C$178,3,FALSE)</f>
        <v>community</v>
      </c>
      <c r="D596" s="2">
        <v>2021</v>
      </c>
      <c r="E596" t="s">
        <v>1298</v>
      </c>
      <c r="F596" t="s">
        <v>1299</v>
      </c>
    </row>
    <row r="597" spans="1:6" ht="15" thickBot="1" x14ac:dyDescent="0.35">
      <c r="A597" t="s">
        <v>137</v>
      </c>
      <c r="B597" t="str">
        <f>VLOOKUP(A597,[1]Media!$A$1:$C$178,2,FALSE)</f>
        <v>national</v>
      </c>
      <c r="C597" t="str">
        <f>VLOOKUP(A597,[1]Media!$A$1:$C$178,3,FALSE)</f>
        <v>community</v>
      </c>
      <c r="D597" s="2">
        <v>2021</v>
      </c>
      <c r="E597" t="s">
        <v>1300</v>
      </c>
      <c r="F597" t="s">
        <v>1301</v>
      </c>
    </row>
    <row r="598" spans="1:6" ht="15" thickBot="1" x14ac:dyDescent="0.35">
      <c r="A598" t="s">
        <v>490</v>
      </c>
      <c r="B598" t="str">
        <f>VLOOKUP(A598,[1]Media!$A$1:$C$178,2,FALSE)</f>
        <v>national</v>
      </c>
      <c r="C598" t="str">
        <f>VLOOKUP(A598,[1]Media!$A$1:$C$178,3,FALSE)</f>
        <v>media</v>
      </c>
      <c r="D598" s="2">
        <v>2021</v>
      </c>
      <c r="E598" t="s">
        <v>1302</v>
      </c>
      <c r="F598" t="s">
        <v>1303</v>
      </c>
    </row>
    <row r="599" spans="1:6" ht="15" thickBot="1" x14ac:dyDescent="0.35">
      <c r="A599" t="s">
        <v>606</v>
      </c>
      <c r="B599" t="str">
        <f>VLOOKUP(A599,[1]Media!$A$1:$C$178,2,FALSE)</f>
        <v>local</v>
      </c>
      <c r="C599" t="str">
        <f>VLOOKUP(A599,[1]Media!$A$1:$C$178,3,FALSE)</f>
        <v>media</v>
      </c>
      <c r="D599" s="2">
        <v>2021</v>
      </c>
      <c r="E599" t="s">
        <v>1304</v>
      </c>
      <c r="F599" t="s">
        <v>1305</v>
      </c>
    </row>
    <row r="600" spans="1:6" ht="15" thickBot="1" x14ac:dyDescent="0.35">
      <c r="A600" t="s">
        <v>132</v>
      </c>
      <c r="B600" t="str">
        <f>VLOOKUP(A600,[1]Media!$A$1:$C$178,2,FALSE)</f>
        <v>national</v>
      </c>
      <c r="C600" t="str">
        <f>VLOOKUP(A600,[1]Media!$A$1:$C$178,3,FALSE)</f>
        <v>government</v>
      </c>
      <c r="D600" s="2">
        <v>2022</v>
      </c>
      <c r="E600" t="s">
        <v>1306</v>
      </c>
      <c r="F600" t="s">
        <v>1307</v>
      </c>
    </row>
    <row r="601" spans="1:6" ht="15" thickBot="1" x14ac:dyDescent="0.35">
      <c r="A601" t="s">
        <v>132</v>
      </c>
      <c r="B601" t="str">
        <f>VLOOKUP(A601,[1]Media!$A$1:$C$178,2,FALSE)</f>
        <v>national</v>
      </c>
      <c r="C601" t="str">
        <f>VLOOKUP(A601,[1]Media!$A$1:$C$178,3,FALSE)</f>
        <v>government</v>
      </c>
      <c r="D601" s="2">
        <v>2022</v>
      </c>
      <c r="E601" t="s">
        <v>1308</v>
      </c>
      <c r="F601" t="s">
        <v>1309</v>
      </c>
    </row>
    <row r="602" spans="1:6" ht="15" thickBot="1" x14ac:dyDescent="0.35">
      <c r="A602" t="s">
        <v>15</v>
      </c>
      <c r="B602" t="str">
        <f>VLOOKUP(A602,[1]Media!$A$1:$C$178,2,FALSE)</f>
        <v>national</v>
      </c>
      <c r="C602" t="str">
        <f>VLOOKUP(A602,[1]Media!$A$1:$C$178,3,FALSE)</f>
        <v>media</v>
      </c>
      <c r="D602" s="2">
        <v>2022</v>
      </c>
      <c r="E602" t="s">
        <v>1310</v>
      </c>
      <c r="F602" t="s">
        <v>1311</v>
      </c>
    </row>
    <row r="603" spans="1:6" ht="15" thickBot="1" x14ac:dyDescent="0.35">
      <c r="A603" t="s">
        <v>169</v>
      </c>
      <c r="B603" t="str">
        <f>VLOOKUP(A603,[1]Media!$A$1:$C$178,2,FALSE)</f>
        <v>national</v>
      </c>
      <c r="C603" t="str">
        <f>VLOOKUP(A603,[1]Media!$A$1:$C$178,3,FALSE)</f>
        <v>media</v>
      </c>
      <c r="D603" s="2">
        <v>2022</v>
      </c>
      <c r="E603" t="s">
        <v>1312</v>
      </c>
      <c r="F603" t="s">
        <v>1313</v>
      </c>
    </row>
    <row r="604" spans="1:6" ht="15" thickBot="1" x14ac:dyDescent="0.35">
      <c r="A604" t="s">
        <v>476</v>
      </c>
      <c r="B604" t="str">
        <f>VLOOKUP(A604,[1]Media!$A$1:$C$178,2,FALSE)</f>
        <v>national</v>
      </c>
      <c r="C604" t="str">
        <f>VLOOKUP(A604,[1]Media!$A$1:$C$178,3,FALSE)</f>
        <v>media</v>
      </c>
      <c r="D604" s="2">
        <v>2022</v>
      </c>
      <c r="E604" t="s">
        <v>1314</v>
      </c>
      <c r="F604" t="s">
        <v>1315</v>
      </c>
    </row>
    <row r="605" spans="1:6" ht="15" thickBot="1" x14ac:dyDescent="0.35">
      <c r="A605" t="s">
        <v>47</v>
      </c>
      <c r="B605" t="str">
        <f>VLOOKUP(A605,[1]Media!$A$1:$C$178,2,FALSE)</f>
        <v>national</v>
      </c>
      <c r="C605" t="str">
        <f>VLOOKUP(A605,[1]Media!$A$1:$C$178,3,FALSE)</f>
        <v>media</v>
      </c>
      <c r="D605" s="2">
        <v>2022</v>
      </c>
      <c r="E605" t="s">
        <v>1316</v>
      </c>
      <c r="F605" t="s">
        <v>1317</v>
      </c>
    </row>
    <row r="606" spans="1:6" ht="15" thickBot="1" x14ac:dyDescent="0.35">
      <c r="A606" t="s">
        <v>169</v>
      </c>
      <c r="B606" t="str">
        <f>VLOOKUP(A606,[1]Media!$A$1:$C$178,2,FALSE)</f>
        <v>national</v>
      </c>
      <c r="C606" t="str">
        <f>VLOOKUP(A606,[1]Media!$A$1:$C$178,3,FALSE)</f>
        <v>media</v>
      </c>
      <c r="D606" s="2">
        <v>2022</v>
      </c>
      <c r="E606" t="s">
        <v>1318</v>
      </c>
      <c r="F606" t="s">
        <v>1319</v>
      </c>
    </row>
    <row r="607" spans="1:6" ht="15" thickBot="1" x14ac:dyDescent="0.35">
      <c r="A607" t="s">
        <v>132</v>
      </c>
      <c r="B607" t="str">
        <f>VLOOKUP(A607,[1]Media!$A$1:$C$178,2,FALSE)</f>
        <v>national</v>
      </c>
      <c r="C607" t="str">
        <f>VLOOKUP(A607,[1]Media!$A$1:$C$178,3,FALSE)</f>
        <v>government</v>
      </c>
      <c r="D607" s="2">
        <v>2022</v>
      </c>
      <c r="E607" t="s">
        <v>1320</v>
      </c>
      <c r="F607" t="s">
        <v>1321</v>
      </c>
    </row>
    <row r="608" spans="1:6" ht="15" thickBot="1" x14ac:dyDescent="0.35">
      <c r="A608" t="s">
        <v>234</v>
      </c>
      <c r="B608" t="str">
        <f>VLOOKUP(A608,[1]Media!$A$1:$C$178,2,FALSE)</f>
        <v>local</v>
      </c>
      <c r="C608" t="str">
        <f>VLOOKUP(A608,[1]Media!$A$1:$C$178,3,FALSE)</f>
        <v>media</v>
      </c>
      <c r="D608" s="2">
        <v>2022</v>
      </c>
      <c r="E608" t="s">
        <v>1322</v>
      </c>
      <c r="F608" t="s">
        <v>1323</v>
      </c>
    </row>
    <row r="609" spans="1:6" ht="15" thickBot="1" x14ac:dyDescent="0.35">
      <c r="A609" t="s">
        <v>6</v>
      </c>
      <c r="B609" t="str">
        <f>VLOOKUP(A609,[1]Media!$A$1:$C$178,2,FALSE)</f>
        <v>national</v>
      </c>
      <c r="C609" t="str">
        <f>VLOOKUP(A609,[1]Media!$A$1:$C$178,3,FALSE)</f>
        <v>media</v>
      </c>
      <c r="D609" s="2">
        <v>2022</v>
      </c>
      <c r="E609" t="s">
        <v>1324</v>
      </c>
      <c r="F609" t="s">
        <v>1325</v>
      </c>
    </row>
    <row r="610" spans="1:6" ht="15" thickBot="1" x14ac:dyDescent="0.35">
      <c r="A610" t="s">
        <v>6</v>
      </c>
      <c r="B610" t="str">
        <f>VLOOKUP(A610,[1]Media!$A$1:$C$178,2,FALSE)</f>
        <v>national</v>
      </c>
      <c r="C610" t="str">
        <f>VLOOKUP(A610,[1]Media!$A$1:$C$178,3,FALSE)</f>
        <v>media</v>
      </c>
      <c r="D610" s="2">
        <v>2022</v>
      </c>
      <c r="E610" t="s">
        <v>1326</v>
      </c>
      <c r="F610" t="s">
        <v>1327</v>
      </c>
    </row>
    <row r="611" spans="1:6" ht="15" thickBot="1" x14ac:dyDescent="0.35">
      <c r="A611" t="s">
        <v>169</v>
      </c>
      <c r="B611" t="str">
        <f>VLOOKUP(A611,[1]Media!$A$1:$C$178,2,FALSE)</f>
        <v>national</v>
      </c>
      <c r="C611" t="str">
        <f>VLOOKUP(A611,[1]Media!$A$1:$C$178,3,FALSE)</f>
        <v>media</v>
      </c>
      <c r="D611" s="2">
        <v>2022</v>
      </c>
      <c r="E611" t="s">
        <v>1328</v>
      </c>
      <c r="F611" t="s">
        <v>1329</v>
      </c>
    </row>
    <row r="612" spans="1:6" ht="15" thickBot="1" x14ac:dyDescent="0.35">
      <c r="A612" t="s">
        <v>87</v>
      </c>
      <c r="B612" t="str">
        <f>VLOOKUP(A612,[1]Media!$A$1:$C$178,2,FALSE)</f>
        <v>local</v>
      </c>
      <c r="C612" t="str">
        <f>VLOOKUP(A612,[1]Media!$A$1:$C$178,3,FALSE)</f>
        <v>media</v>
      </c>
      <c r="D612" s="2">
        <v>2022</v>
      </c>
      <c r="E612" t="s">
        <v>1330</v>
      </c>
      <c r="F612" t="s">
        <v>1331</v>
      </c>
    </row>
    <row r="613" spans="1:6" ht="15" thickBot="1" x14ac:dyDescent="0.35">
      <c r="A613" t="s">
        <v>47</v>
      </c>
      <c r="B613" t="str">
        <f>VLOOKUP(A613,[1]Media!$A$1:$C$178,2,FALSE)</f>
        <v>national</v>
      </c>
      <c r="C613" t="str">
        <f>VLOOKUP(A613,[1]Media!$A$1:$C$178,3,FALSE)</f>
        <v>media</v>
      </c>
      <c r="D613" s="2">
        <v>2022</v>
      </c>
      <c r="E613" t="s">
        <v>1332</v>
      </c>
      <c r="F613" t="s">
        <v>1333</v>
      </c>
    </row>
    <row r="614" spans="1:6" ht="15" thickBot="1" x14ac:dyDescent="0.35">
      <c r="A614" t="s">
        <v>169</v>
      </c>
      <c r="B614" t="str">
        <f>VLOOKUP(A614,[1]Media!$A$1:$C$178,2,FALSE)</f>
        <v>national</v>
      </c>
      <c r="C614" t="str">
        <f>VLOOKUP(A614,[1]Media!$A$1:$C$178,3,FALSE)</f>
        <v>media</v>
      </c>
      <c r="D614" s="2">
        <v>2022</v>
      </c>
      <c r="E614" t="s">
        <v>1334</v>
      </c>
      <c r="F614" t="s">
        <v>1335</v>
      </c>
    </row>
    <row r="615" spans="1:6" ht="15" thickBot="1" x14ac:dyDescent="0.35">
      <c r="A615" t="s">
        <v>6</v>
      </c>
      <c r="B615" t="str">
        <f>VLOOKUP(A615,[1]Media!$A$1:$C$178,2,FALSE)</f>
        <v>national</v>
      </c>
      <c r="C615" t="str">
        <f>VLOOKUP(A615,[1]Media!$A$1:$C$178,3,FALSE)</f>
        <v>media</v>
      </c>
      <c r="D615" s="2">
        <v>2022</v>
      </c>
      <c r="E615" t="s">
        <v>1336</v>
      </c>
      <c r="F615" t="s">
        <v>1337</v>
      </c>
    </row>
    <row r="616" spans="1:6" ht="15" thickBot="1" x14ac:dyDescent="0.35">
      <c r="A616" t="s">
        <v>350</v>
      </c>
      <c r="B616" t="str">
        <f>VLOOKUP(A616,[1]Media!$A$1:$C$178,2,FALSE)</f>
        <v>national</v>
      </c>
      <c r="C616" t="str">
        <f>VLOOKUP(A616,[1]Media!$A$1:$C$178,3,FALSE)</f>
        <v>media</v>
      </c>
      <c r="D616" s="2">
        <v>2022</v>
      </c>
      <c r="E616" t="s">
        <v>1338</v>
      </c>
      <c r="F616" t="s">
        <v>1339</v>
      </c>
    </row>
    <row r="617" spans="1:6" ht="15" thickBot="1" x14ac:dyDescent="0.35">
      <c r="A617" t="s">
        <v>34</v>
      </c>
      <c r="B617" t="str">
        <f>VLOOKUP(A617,[1]Media!$A$1:$C$178,2,FALSE)</f>
        <v>national</v>
      </c>
      <c r="C617" t="str">
        <f>VLOOKUP(A617,[1]Media!$A$1:$C$178,3,FALSE)</f>
        <v>media</v>
      </c>
      <c r="D617" s="2">
        <v>2022</v>
      </c>
      <c r="E617" t="s">
        <v>1340</v>
      </c>
      <c r="F617" t="s">
        <v>1341</v>
      </c>
    </row>
    <row r="618" spans="1:6" ht="15" thickBot="1" x14ac:dyDescent="0.35">
      <c r="A618" t="s">
        <v>34</v>
      </c>
      <c r="B618" t="str">
        <f>VLOOKUP(A618,[1]Media!$A$1:$C$178,2,FALSE)</f>
        <v>national</v>
      </c>
      <c r="C618" t="str">
        <f>VLOOKUP(A618,[1]Media!$A$1:$C$178,3,FALSE)</f>
        <v>media</v>
      </c>
      <c r="D618" s="2">
        <v>2022</v>
      </c>
      <c r="E618" t="s">
        <v>1342</v>
      </c>
      <c r="F618" t="s">
        <v>1343</v>
      </c>
    </row>
    <row r="619" spans="1:6" ht="15" thickBot="1" x14ac:dyDescent="0.35">
      <c r="A619" t="s">
        <v>896</v>
      </c>
      <c r="B619" t="str">
        <f>VLOOKUP(A619,[1]Media!$A$1:$C$178,2,FALSE)</f>
        <v>local</v>
      </c>
      <c r="C619" t="str">
        <f>VLOOKUP(A619,[1]Media!$A$1:$C$178,3,FALSE)</f>
        <v>media</v>
      </c>
      <c r="D619" s="2">
        <v>2022</v>
      </c>
      <c r="E619" t="s">
        <v>1344</v>
      </c>
      <c r="F619" t="s">
        <v>1345</v>
      </c>
    </row>
    <row r="620" spans="1:6" ht="15" thickBot="1" x14ac:dyDescent="0.35">
      <c r="A620" t="s">
        <v>1346</v>
      </c>
      <c r="B620" t="str">
        <f>VLOOKUP(A620,[1]Media!$A$1:$C$178,2,FALSE)</f>
        <v>national</v>
      </c>
      <c r="C620" t="str">
        <f>VLOOKUP(A620,[1]Media!$A$1:$C$178,3,FALSE)</f>
        <v>media</v>
      </c>
      <c r="D620" s="2">
        <v>2022</v>
      </c>
      <c r="E620" t="s">
        <v>1347</v>
      </c>
      <c r="F620" t="s">
        <v>1348</v>
      </c>
    </row>
    <row r="621" spans="1:6" ht="15" thickBot="1" x14ac:dyDescent="0.35">
      <c r="A621" t="s">
        <v>1349</v>
      </c>
      <c r="B621" t="str">
        <f>VLOOKUP(A621,[1]Media!$A$1:$C$178,2,FALSE)</f>
        <v>national</v>
      </c>
      <c r="C621" t="str">
        <f>VLOOKUP(A621,[1]Media!$A$1:$C$178,3,FALSE)</f>
        <v>media</v>
      </c>
      <c r="D621" s="2">
        <v>2022</v>
      </c>
      <c r="E621" t="s">
        <v>1350</v>
      </c>
      <c r="F621" t="s">
        <v>1351</v>
      </c>
    </row>
    <row r="622" spans="1:6" ht="15" thickBot="1" x14ac:dyDescent="0.35">
      <c r="A622" t="s">
        <v>47</v>
      </c>
      <c r="B622" t="str">
        <f>VLOOKUP(A622,[1]Media!$A$1:$C$178,2,FALSE)</f>
        <v>national</v>
      </c>
      <c r="C622" t="str">
        <f>VLOOKUP(A622,[1]Media!$A$1:$C$178,3,FALSE)</f>
        <v>media</v>
      </c>
      <c r="D622" s="2">
        <v>2022</v>
      </c>
      <c r="E622" t="s">
        <v>1352</v>
      </c>
      <c r="F622" t="s">
        <v>1353</v>
      </c>
    </row>
    <row r="623" spans="1:6" ht="15" thickBot="1" x14ac:dyDescent="0.35">
      <c r="A623" t="s">
        <v>169</v>
      </c>
      <c r="B623" t="str">
        <f>VLOOKUP(A623,[1]Media!$A$1:$C$178,2,FALSE)</f>
        <v>national</v>
      </c>
      <c r="C623" t="str">
        <f>VLOOKUP(A623,[1]Media!$A$1:$C$178,3,FALSE)</f>
        <v>media</v>
      </c>
      <c r="D623" s="2">
        <v>2022</v>
      </c>
      <c r="E623" t="s">
        <v>1354</v>
      </c>
      <c r="F623" t="s">
        <v>1355</v>
      </c>
    </row>
    <row r="624" spans="1:6" ht="15" thickBot="1" x14ac:dyDescent="0.35">
      <c r="A624" t="s">
        <v>90</v>
      </c>
      <c r="B624" t="str">
        <f>VLOOKUP(A624,[1]Media!$A$1:$C$178,2,FALSE)</f>
        <v>national</v>
      </c>
      <c r="C624" t="str">
        <f>VLOOKUP(A624,[1]Media!$A$1:$C$178,3,FALSE)</f>
        <v>media</v>
      </c>
      <c r="D624" s="2">
        <v>2022</v>
      </c>
      <c r="E624" t="s">
        <v>1356</v>
      </c>
      <c r="F624" t="s">
        <v>1357</v>
      </c>
    </row>
    <row r="625" spans="1:6" ht="15" thickBot="1" x14ac:dyDescent="0.35">
      <c r="A625" t="s">
        <v>1358</v>
      </c>
      <c r="B625" t="str">
        <f>VLOOKUP(A625,[1]Media!$A$1:$C$178,2,FALSE)</f>
        <v>national</v>
      </c>
      <c r="C625" t="str">
        <f>VLOOKUP(A625,[1]Media!$A$1:$C$178,3,FALSE)</f>
        <v>media</v>
      </c>
      <c r="D625" s="2">
        <v>2022</v>
      </c>
      <c r="E625" t="s">
        <v>1359</v>
      </c>
      <c r="F625" t="s">
        <v>1360</v>
      </c>
    </row>
    <row r="626" spans="1:6" ht="15" thickBot="1" x14ac:dyDescent="0.35">
      <c r="A626" t="s">
        <v>34</v>
      </c>
      <c r="B626" t="str">
        <f>VLOOKUP(A626,[1]Media!$A$1:$C$178,2,FALSE)</f>
        <v>national</v>
      </c>
      <c r="C626" t="str">
        <f>VLOOKUP(A626,[1]Media!$A$1:$C$178,3,FALSE)</f>
        <v>media</v>
      </c>
      <c r="D626" s="2">
        <v>2022</v>
      </c>
      <c r="E626" t="s">
        <v>1361</v>
      </c>
      <c r="F626" t="s">
        <v>1362</v>
      </c>
    </row>
    <row r="627" spans="1:6" ht="15" thickBot="1" x14ac:dyDescent="0.35">
      <c r="A627" t="s">
        <v>394</v>
      </c>
      <c r="B627" t="str">
        <f>VLOOKUP(A627,[1]Media!$A$1:$C$178,2,FALSE)</f>
        <v>national</v>
      </c>
      <c r="C627" t="str">
        <f>VLOOKUP(A627,[1]Media!$A$1:$C$178,3,FALSE)</f>
        <v>media</v>
      </c>
      <c r="D627" s="2">
        <v>2022</v>
      </c>
      <c r="E627" t="s">
        <v>1363</v>
      </c>
      <c r="F627" t="s">
        <v>1364</v>
      </c>
    </row>
    <row r="628" spans="1:6" ht="15" thickBot="1" x14ac:dyDescent="0.35">
      <c r="A628" t="s">
        <v>896</v>
      </c>
      <c r="B628" t="str">
        <f>VLOOKUP(A628,[1]Media!$A$1:$C$178,2,FALSE)</f>
        <v>local</v>
      </c>
      <c r="C628" t="str">
        <f>VLOOKUP(A628,[1]Media!$A$1:$C$178,3,FALSE)</f>
        <v>media</v>
      </c>
      <c r="D628" s="2">
        <v>2022</v>
      </c>
      <c r="E628" t="s">
        <v>1365</v>
      </c>
      <c r="F628" t="s">
        <v>1366</v>
      </c>
    </row>
    <row r="629" spans="1:6" ht="15" thickBot="1" x14ac:dyDescent="0.35">
      <c r="A629" t="s">
        <v>315</v>
      </c>
      <c r="B629" t="str">
        <f>VLOOKUP(A629,[1]Media!$A$1:$C$178,2,FALSE)</f>
        <v>national</v>
      </c>
      <c r="C629" t="str">
        <f>VLOOKUP(A629,[1]Media!$A$1:$C$178,3,FALSE)</f>
        <v>media</v>
      </c>
      <c r="D629" s="2">
        <v>2022</v>
      </c>
      <c r="E629" t="s">
        <v>1367</v>
      </c>
      <c r="F629" t="s">
        <v>1368</v>
      </c>
    </row>
    <row r="630" spans="1:6" ht="15" thickBot="1" x14ac:dyDescent="0.35">
      <c r="A630" t="s">
        <v>805</v>
      </c>
      <c r="B630" t="str">
        <f>VLOOKUP(A630,[1]Media!$A$1:$C$178,2,FALSE)</f>
        <v>national</v>
      </c>
      <c r="C630" t="str">
        <f>VLOOKUP(A630,[1]Media!$A$1:$C$178,3,FALSE)</f>
        <v>media</v>
      </c>
      <c r="D630" s="2">
        <v>2022</v>
      </c>
      <c r="E630" t="s">
        <v>1369</v>
      </c>
      <c r="F630" t="s">
        <v>1370</v>
      </c>
    </row>
    <row r="631" spans="1:6" ht="15" thickBot="1" x14ac:dyDescent="0.35">
      <c r="A631" t="s">
        <v>169</v>
      </c>
      <c r="B631" t="str">
        <f>VLOOKUP(A631,[1]Media!$A$1:$C$178,2,FALSE)</f>
        <v>national</v>
      </c>
      <c r="C631" t="str">
        <f>VLOOKUP(A631,[1]Media!$A$1:$C$178,3,FALSE)</f>
        <v>media</v>
      </c>
      <c r="D631" s="2">
        <v>2022</v>
      </c>
      <c r="E631" t="s">
        <v>1371</v>
      </c>
      <c r="F631" t="s">
        <v>1372</v>
      </c>
    </row>
    <row r="632" spans="1:6" ht="15" thickBot="1" x14ac:dyDescent="0.35">
      <c r="A632" t="s">
        <v>15</v>
      </c>
      <c r="B632" t="str">
        <f>VLOOKUP(A632,[1]Media!$A$1:$C$178,2,FALSE)</f>
        <v>national</v>
      </c>
      <c r="C632" t="str">
        <f>VLOOKUP(A632,[1]Media!$A$1:$C$178,3,FALSE)</f>
        <v>media</v>
      </c>
      <c r="D632" s="2">
        <v>2022</v>
      </c>
      <c r="E632" t="s">
        <v>1373</v>
      </c>
      <c r="F632" t="s">
        <v>1374</v>
      </c>
    </row>
    <row r="633" spans="1:6" ht="15" thickBot="1" x14ac:dyDescent="0.35">
      <c r="A633" t="s">
        <v>47</v>
      </c>
      <c r="B633" t="str">
        <f>VLOOKUP(A633,[1]Media!$A$1:$C$178,2,FALSE)</f>
        <v>national</v>
      </c>
      <c r="C633" t="str">
        <f>VLOOKUP(A633,[1]Media!$A$1:$C$178,3,FALSE)</f>
        <v>media</v>
      </c>
      <c r="D633" s="2">
        <v>2022</v>
      </c>
      <c r="E633" t="s">
        <v>1375</v>
      </c>
      <c r="F633" t="s">
        <v>1376</v>
      </c>
    </row>
    <row r="634" spans="1:6" ht="15" thickBot="1" x14ac:dyDescent="0.35">
      <c r="A634" t="s">
        <v>126</v>
      </c>
      <c r="B634" t="str">
        <f>VLOOKUP(A634,[1]Media!$A$1:$C$178,2,FALSE)</f>
        <v>national</v>
      </c>
      <c r="C634" t="str">
        <f>VLOOKUP(A634,[1]Media!$A$1:$C$178,3,FALSE)</f>
        <v>media</v>
      </c>
      <c r="D634" s="2">
        <v>2022</v>
      </c>
      <c r="E634" t="s">
        <v>1377</v>
      </c>
      <c r="F634" t="s">
        <v>1378</v>
      </c>
    </row>
    <row r="635" spans="1:6" ht="15" thickBot="1" x14ac:dyDescent="0.35">
      <c r="A635" t="s">
        <v>476</v>
      </c>
      <c r="B635" t="str">
        <f>VLOOKUP(A635,[1]Media!$A$1:$C$178,2,FALSE)</f>
        <v>national</v>
      </c>
      <c r="C635" t="str">
        <f>VLOOKUP(A635,[1]Media!$A$1:$C$178,3,FALSE)</f>
        <v>media</v>
      </c>
      <c r="D635" s="2">
        <v>2022</v>
      </c>
      <c r="E635" t="s">
        <v>1379</v>
      </c>
      <c r="F635" t="s">
        <v>1380</v>
      </c>
    </row>
    <row r="636" spans="1:6" ht="15" thickBot="1" x14ac:dyDescent="0.35">
      <c r="A636" t="s">
        <v>657</v>
      </c>
      <c r="B636" t="str">
        <f>VLOOKUP(A636,[1]Media!$A$1:$C$178,2,FALSE)</f>
        <v>national</v>
      </c>
      <c r="C636" t="str">
        <f>VLOOKUP(A636,[1]Media!$A$1:$C$178,3,FALSE)</f>
        <v>media</v>
      </c>
      <c r="D636" s="2">
        <v>2022</v>
      </c>
      <c r="E636" t="s">
        <v>1381</v>
      </c>
      <c r="F636" t="s">
        <v>1382</v>
      </c>
    </row>
    <row r="637" spans="1:6" ht="15" thickBot="1" x14ac:dyDescent="0.35">
      <c r="A637" t="s">
        <v>47</v>
      </c>
      <c r="B637" t="str">
        <f>VLOOKUP(A637,[1]Media!$A$1:$C$178,2,FALSE)</f>
        <v>national</v>
      </c>
      <c r="C637" t="str">
        <f>VLOOKUP(A637,[1]Media!$A$1:$C$178,3,FALSE)</f>
        <v>media</v>
      </c>
      <c r="D637" s="2">
        <v>2022</v>
      </c>
      <c r="E637" t="s">
        <v>1383</v>
      </c>
      <c r="F637" t="s">
        <v>1384</v>
      </c>
    </row>
    <row r="638" spans="1:6" ht="15" thickBot="1" x14ac:dyDescent="0.35">
      <c r="A638" t="s">
        <v>40</v>
      </c>
      <c r="B638" t="str">
        <f>VLOOKUP(A638,[1]Media!$A$1:$C$178,2,FALSE)</f>
        <v>national</v>
      </c>
      <c r="C638" t="str">
        <f>VLOOKUP(A638,[1]Media!$A$1:$C$178,3,FALSE)</f>
        <v>media</v>
      </c>
      <c r="D638" s="2">
        <v>2022</v>
      </c>
      <c r="E638" t="s">
        <v>1385</v>
      </c>
      <c r="F638" t="s">
        <v>1386</v>
      </c>
    </row>
    <row r="639" spans="1:6" ht="15" thickBot="1" x14ac:dyDescent="0.35">
      <c r="A639" t="s">
        <v>34</v>
      </c>
      <c r="B639" t="str">
        <f>VLOOKUP(A639,[1]Media!$A$1:$C$178,2,FALSE)</f>
        <v>national</v>
      </c>
      <c r="C639" t="str">
        <f>VLOOKUP(A639,[1]Media!$A$1:$C$178,3,FALSE)</f>
        <v>media</v>
      </c>
      <c r="D639" s="2">
        <v>2022</v>
      </c>
      <c r="E639" t="s">
        <v>1387</v>
      </c>
      <c r="F639" t="s">
        <v>1388</v>
      </c>
    </row>
    <row r="640" spans="1:6" ht="15" thickBot="1" x14ac:dyDescent="0.35">
      <c r="A640" t="s">
        <v>234</v>
      </c>
      <c r="B640" t="str">
        <f>VLOOKUP(A640,[1]Media!$A$1:$C$178,2,FALSE)</f>
        <v>local</v>
      </c>
      <c r="C640" t="str">
        <f>VLOOKUP(A640,[1]Media!$A$1:$C$178,3,FALSE)</f>
        <v>media</v>
      </c>
      <c r="D640" s="2">
        <v>2022</v>
      </c>
      <c r="E640" t="s">
        <v>1389</v>
      </c>
      <c r="F640" t="s">
        <v>1390</v>
      </c>
    </row>
    <row r="641" spans="1:6" ht="15" thickBot="1" x14ac:dyDescent="0.35">
      <c r="A641" t="s">
        <v>1391</v>
      </c>
      <c r="B641" t="str">
        <f>VLOOKUP(A641,[1]Media!$A$1:$C$178,2,FALSE)</f>
        <v>national</v>
      </c>
      <c r="C641" t="str">
        <f>VLOOKUP(A641,[1]Media!$A$1:$C$178,3,FALSE)</f>
        <v>media</v>
      </c>
      <c r="D641" s="2">
        <v>2022</v>
      </c>
      <c r="E641" t="s">
        <v>1392</v>
      </c>
      <c r="F641" t="s">
        <v>1393</v>
      </c>
    </row>
    <row r="642" spans="1:6" ht="15" thickBot="1" x14ac:dyDescent="0.35">
      <c r="A642" t="s">
        <v>40</v>
      </c>
      <c r="B642" t="str">
        <f>VLOOKUP(A642,[1]Media!$A$1:$C$178,2,FALSE)</f>
        <v>national</v>
      </c>
      <c r="C642" t="str">
        <f>VLOOKUP(A642,[1]Media!$A$1:$C$178,3,FALSE)</f>
        <v>media</v>
      </c>
      <c r="D642" s="2">
        <v>2022</v>
      </c>
      <c r="E642" t="s">
        <v>1394</v>
      </c>
      <c r="F642" t="s">
        <v>1395</v>
      </c>
    </row>
    <row r="643" spans="1:6" ht="15" thickBot="1" x14ac:dyDescent="0.35">
      <c r="A643" t="s">
        <v>1396</v>
      </c>
      <c r="B643" t="str">
        <f>VLOOKUP(A643,[1]Media!$A$1:$C$178,2,FALSE)</f>
        <v>national</v>
      </c>
      <c r="C643" t="str">
        <f>VLOOKUP(A643,[1]Media!$A$1:$C$178,3,FALSE)</f>
        <v>media</v>
      </c>
      <c r="D643" s="2">
        <v>2022</v>
      </c>
      <c r="E643" t="s">
        <v>1397</v>
      </c>
      <c r="F643" t="s">
        <v>1398</v>
      </c>
    </row>
    <row r="644" spans="1:6" ht="15" thickBot="1" x14ac:dyDescent="0.35">
      <c r="A644" t="s">
        <v>6</v>
      </c>
      <c r="B644" t="str">
        <f>VLOOKUP(A644,[1]Media!$A$1:$C$178,2,FALSE)</f>
        <v>national</v>
      </c>
      <c r="C644" t="str">
        <f>VLOOKUP(A644,[1]Media!$A$1:$C$178,3,FALSE)</f>
        <v>media</v>
      </c>
      <c r="D644" s="2">
        <v>2022</v>
      </c>
      <c r="E644" t="s">
        <v>1399</v>
      </c>
      <c r="F644" t="s">
        <v>1400</v>
      </c>
    </row>
    <row r="645" spans="1:6" ht="15" thickBot="1" x14ac:dyDescent="0.35">
      <c r="A645" t="s">
        <v>47</v>
      </c>
      <c r="B645" t="str">
        <f>VLOOKUP(A645,[1]Media!$A$1:$C$178,2,FALSE)</f>
        <v>national</v>
      </c>
      <c r="C645" t="str">
        <f>VLOOKUP(A645,[1]Media!$A$1:$C$178,3,FALSE)</f>
        <v>media</v>
      </c>
      <c r="D645" s="2">
        <v>2022</v>
      </c>
      <c r="E645" t="s">
        <v>1401</v>
      </c>
      <c r="F645" t="s">
        <v>1402</v>
      </c>
    </row>
    <row r="646" spans="1:6" ht="15" thickBot="1" x14ac:dyDescent="0.35">
      <c r="A646" t="s">
        <v>65</v>
      </c>
      <c r="B646" t="str">
        <f>VLOOKUP(A646,[1]Media!$A$1:$C$178,2,FALSE)</f>
        <v>national</v>
      </c>
      <c r="C646" t="str">
        <f>VLOOKUP(A646,[1]Media!$A$1:$C$178,3,FALSE)</f>
        <v>media</v>
      </c>
      <c r="D646" s="2">
        <v>2022</v>
      </c>
      <c r="E646" t="s">
        <v>1403</v>
      </c>
      <c r="F646" t="s">
        <v>1404</v>
      </c>
    </row>
    <row r="647" spans="1:6" ht="15" thickBot="1" x14ac:dyDescent="0.35">
      <c r="A647" t="s">
        <v>34</v>
      </c>
      <c r="B647" t="str">
        <f>VLOOKUP(A647,[1]Media!$A$1:$C$178,2,FALSE)</f>
        <v>national</v>
      </c>
      <c r="C647" t="str">
        <f>VLOOKUP(A647,[1]Media!$A$1:$C$178,3,FALSE)</f>
        <v>media</v>
      </c>
      <c r="D647" s="2">
        <v>2022</v>
      </c>
      <c r="E647" t="s">
        <v>1405</v>
      </c>
      <c r="F647" t="s">
        <v>1406</v>
      </c>
    </row>
    <row r="648" spans="1:6" ht="15" thickBot="1" x14ac:dyDescent="0.35">
      <c r="A648" t="s">
        <v>169</v>
      </c>
      <c r="B648" t="str">
        <f>VLOOKUP(A648,[1]Media!$A$1:$C$178,2,FALSE)</f>
        <v>national</v>
      </c>
      <c r="C648" t="str">
        <f>VLOOKUP(A648,[1]Media!$A$1:$C$178,3,FALSE)</f>
        <v>media</v>
      </c>
      <c r="D648" s="2">
        <v>2022</v>
      </c>
      <c r="E648" t="s">
        <v>1407</v>
      </c>
      <c r="F648" t="s">
        <v>1408</v>
      </c>
    </row>
    <row r="649" spans="1:6" ht="15" thickBot="1" x14ac:dyDescent="0.35">
      <c r="A649" t="s">
        <v>169</v>
      </c>
      <c r="B649" t="str">
        <f>VLOOKUP(A649,[1]Media!$A$1:$C$178,2,FALSE)</f>
        <v>national</v>
      </c>
      <c r="C649" t="str">
        <f>VLOOKUP(A649,[1]Media!$A$1:$C$178,3,FALSE)</f>
        <v>media</v>
      </c>
      <c r="D649" s="2">
        <v>2022</v>
      </c>
      <c r="E649" t="s">
        <v>1409</v>
      </c>
      <c r="F649" t="s">
        <v>1410</v>
      </c>
    </row>
    <row r="650" spans="1:6" ht="15" thickBot="1" x14ac:dyDescent="0.35">
      <c r="A650" t="s">
        <v>1411</v>
      </c>
      <c r="B650" t="str">
        <f>VLOOKUP(A650,[1]Media!$A$1:$C$178,2,FALSE)</f>
        <v>local</v>
      </c>
      <c r="C650" t="str">
        <f>VLOOKUP(A650,[1]Media!$A$1:$C$178,3,FALSE)</f>
        <v>media</v>
      </c>
      <c r="D650" s="2">
        <v>2022</v>
      </c>
      <c r="E650" t="s">
        <v>1412</v>
      </c>
      <c r="F650" t="s">
        <v>1413</v>
      </c>
    </row>
    <row r="651" spans="1:6" ht="15" thickBot="1" x14ac:dyDescent="0.35">
      <c r="A651" t="s">
        <v>34</v>
      </c>
      <c r="B651" t="str">
        <f>VLOOKUP(A651,[1]Media!$A$1:$C$178,2,FALSE)</f>
        <v>national</v>
      </c>
      <c r="C651" t="str">
        <f>VLOOKUP(A651,[1]Media!$A$1:$C$178,3,FALSE)</f>
        <v>media</v>
      </c>
      <c r="D651" s="2">
        <v>2022</v>
      </c>
      <c r="E651" t="s">
        <v>1414</v>
      </c>
      <c r="F651" t="s">
        <v>1415</v>
      </c>
    </row>
    <row r="652" spans="1:6" ht="15" thickBot="1" x14ac:dyDescent="0.35">
      <c r="A652" t="s">
        <v>37</v>
      </c>
      <c r="B652" t="str">
        <f>VLOOKUP(A652,[1]Media!$A$1:$C$178,2,FALSE)</f>
        <v>national</v>
      </c>
      <c r="C652" t="str">
        <f>VLOOKUP(A652,[1]Media!$A$1:$C$178,3,FALSE)</f>
        <v>media</v>
      </c>
      <c r="D652" s="2">
        <v>2022</v>
      </c>
      <c r="E652" t="s">
        <v>1416</v>
      </c>
      <c r="F652" t="s">
        <v>1417</v>
      </c>
    </row>
    <row r="653" spans="1:6" ht="15" thickBot="1" x14ac:dyDescent="0.35">
      <c r="A653" t="s">
        <v>15</v>
      </c>
      <c r="B653" t="str">
        <f>VLOOKUP(A653,[1]Media!$A$1:$C$178,2,FALSE)</f>
        <v>national</v>
      </c>
      <c r="C653" t="str">
        <f>VLOOKUP(A653,[1]Media!$A$1:$C$178,3,FALSE)</f>
        <v>media</v>
      </c>
      <c r="D653" s="2">
        <v>2022</v>
      </c>
      <c r="E653" t="s">
        <v>1418</v>
      </c>
      <c r="F653" t="s">
        <v>1419</v>
      </c>
    </row>
    <row r="654" spans="1:6" ht="15" thickBot="1" x14ac:dyDescent="0.35">
      <c r="A654" t="s">
        <v>40</v>
      </c>
      <c r="B654" t="str">
        <f>VLOOKUP(A654,[1]Media!$A$1:$C$178,2,FALSE)</f>
        <v>national</v>
      </c>
      <c r="C654" t="str">
        <f>VLOOKUP(A654,[1]Media!$A$1:$C$178,3,FALSE)</f>
        <v>media</v>
      </c>
      <c r="D654" s="2">
        <v>2022</v>
      </c>
      <c r="E654" t="s">
        <v>1420</v>
      </c>
      <c r="F654" t="s">
        <v>1421</v>
      </c>
    </row>
    <row r="655" spans="1:6" ht="15" thickBot="1" x14ac:dyDescent="0.35">
      <c r="A655" t="s">
        <v>1422</v>
      </c>
      <c r="B655" t="str">
        <f>VLOOKUP(A655,[1]Media!$A$1:$C$178,2,FALSE)</f>
        <v>local</v>
      </c>
      <c r="C655" t="str">
        <f>VLOOKUP(A655,[1]Media!$A$1:$C$178,3,FALSE)</f>
        <v>media</v>
      </c>
      <c r="D655" s="2">
        <v>2022</v>
      </c>
      <c r="E655" t="s">
        <v>1423</v>
      </c>
      <c r="F655" t="s">
        <v>1424</v>
      </c>
    </row>
    <row r="656" spans="1:6" ht="15" thickBot="1" x14ac:dyDescent="0.35">
      <c r="A656" t="s">
        <v>657</v>
      </c>
      <c r="B656" t="str">
        <f>VLOOKUP(A656,[1]Media!$A$1:$C$178,2,FALSE)</f>
        <v>national</v>
      </c>
      <c r="C656" t="str">
        <f>VLOOKUP(A656,[1]Media!$A$1:$C$178,3,FALSE)</f>
        <v>media</v>
      </c>
      <c r="D656" s="2">
        <v>2022</v>
      </c>
      <c r="E656" t="s">
        <v>1425</v>
      </c>
      <c r="F656" t="s">
        <v>1426</v>
      </c>
    </row>
    <row r="657" spans="1:6" ht="15" thickBot="1" x14ac:dyDescent="0.35">
      <c r="A657" t="s">
        <v>1427</v>
      </c>
      <c r="B657" t="str">
        <f>VLOOKUP(A657,[1]Media!$A$1:$C$178,2,FALSE)</f>
        <v>local</v>
      </c>
      <c r="C657" t="str">
        <f>VLOOKUP(A657,[1]Media!$A$1:$C$178,3,FALSE)</f>
        <v>media</v>
      </c>
      <c r="D657" s="2">
        <v>2022</v>
      </c>
      <c r="E657" t="s">
        <v>1428</v>
      </c>
      <c r="F657" t="s">
        <v>1429</v>
      </c>
    </row>
    <row r="658" spans="1:6" ht="15" thickBot="1" x14ac:dyDescent="0.35">
      <c r="A658" t="s">
        <v>126</v>
      </c>
      <c r="B658" t="str">
        <f>VLOOKUP(A658,[1]Media!$A$1:$C$178,2,FALSE)</f>
        <v>national</v>
      </c>
      <c r="C658" t="str">
        <f>VLOOKUP(A658,[1]Media!$A$1:$C$178,3,FALSE)</f>
        <v>media</v>
      </c>
      <c r="D658" s="2">
        <v>2022</v>
      </c>
      <c r="E658" t="s">
        <v>1430</v>
      </c>
      <c r="F658" t="s">
        <v>1431</v>
      </c>
    </row>
    <row r="659" spans="1:6" ht="15" thickBot="1" x14ac:dyDescent="0.35">
      <c r="A659" t="s">
        <v>40</v>
      </c>
      <c r="B659" t="str">
        <f>VLOOKUP(A659,[1]Media!$A$1:$C$178,2,FALSE)</f>
        <v>national</v>
      </c>
      <c r="C659" t="str">
        <f>VLOOKUP(A659,[1]Media!$A$1:$C$178,3,FALSE)</f>
        <v>media</v>
      </c>
      <c r="D659" s="2">
        <v>2022</v>
      </c>
      <c r="E659" t="s">
        <v>1432</v>
      </c>
      <c r="F659" t="s">
        <v>1433</v>
      </c>
    </row>
    <row r="660" spans="1:6" ht="15" thickBot="1" x14ac:dyDescent="0.35">
      <c r="A660" t="s">
        <v>15</v>
      </c>
      <c r="B660" t="str">
        <f>VLOOKUP(A660,[1]Media!$A$1:$C$178,2,FALSE)</f>
        <v>national</v>
      </c>
      <c r="C660" t="str">
        <f>VLOOKUP(A660,[1]Media!$A$1:$C$178,3,FALSE)</f>
        <v>media</v>
      </c>
      <c r="D660" s="2">
        <v>2022</v>
      </c>
      <c r="E660" t="s">
        <v>1434</v>
      </c>
      <c r="F660" t="s">
        <v>1435</v>
      </c>
    </row>
    <row r="661" spans="1:6" ht="15" thickBot="1" x14ac:dyDescent="0.35">
      <c r="A661" t="s">
        <v>347</v>
      </c>
      <c r="B661" t="str">
        <f>VLOOKUP(A661,[1]Media!$A$1:$C$178,2,FALSE)</f>
        <v>national</v>
      </c>
      <c r="C661" t="str">
        <f>VLOOKUP(A661,[1]Media!$A$1:$C$178,3,FALSE)</f>
        <v>media</v>
      </c>
      <c r="D661" s="2">
        <v>2022</v>
      </c>
      <c r="E661" t="s">
        <v>1436</v>
      </c>
      <c r="F661" t="s">
        <v>1437</v>
      </c>
    </row>
    <row r="662" spans="1:6" ht="15" thickBot="1" x14ac:dyDescent="0.35">
      <c r="A662" t="s">
        <v>1438</v>
      </c>
      <c r="B662" t="str">
        <f>VLOOKUP(A662,[1]Media!$A$1:$C$178,2,FALSE)</f>
        <v>local</v>
      </c>
      <c r="C662" t="str">
        <f>VLOOKUP(A662,[1]Media!$A$1:$C$178,3,FALSE)</f>
        <v>media</v>
      </c>
      <c r="D662" s="2">
        <v>2022</v>
      </c>
      <c r="E662" t="s">
        <v>1439</v>
      </c>
      <c r="F662" t="s">
        <v>1440</v>
      </c>
    </row>
    <row r="663" spans="1:6" ht="15" thickBot="1" x14ac:dyDescent="0.35">
      <c r="A663" t="s">
        <v>37</v>
      </c>
      <c r="B663" t="str">
        <f>VLOOKUP(A663,[1]Media!$A$1:$C$178,2,FALSE)</f>
        <v>national</v>
      </c>
      <c r="C663" t="str">
        <f>VLOOKUP(A663,[1]Media!$A$1:$C$178,3,FALSE)</f>
        <v>media</v>
      </c>
      <c r="D663" s="2">
        <v>2022</v>
      </c>
      <c r="E663" t="s">
        <v>1441</v>
      </c>
      <c r="F663" t="s">
        <v>1442</v>
      </c>
    </row>
    <row r="664" spans="1:6" ht="15" thickBot="1" x14ac:dyDescent="0.35">
      <c r="A664" t="s">
        <v>6</v>
      </c>
      <c r="B664" t="str">
        <f>VLOOKUP(A664,[1]Media!$A$1:$C$178,2,FALSE)</f>
        <v>national</v>
      </c>
      <c r="C664" t="str">
        <f>VLOOKUP(A664,[1]Media!$A$1:$C$178,3,FALSE)</f>
        <v>media</v>
      </c>
      <c r="D664" s="2">
        <v>2022</v>
      </c>
      <c r="E664" t="s">
        <v>1443</v>
      </c>
      <c r="F664" t="s">
        <v>1444</v>
      </c>
    </row>
    <row r="665" spans="1:6" ht="15" thickBot="1" x14ac:dyDescent="0.35">
      <c r="A665" t="s">
        <v>1445</v>
      </c>
      <c r="B665" t="str">
        <f>VLOOKUP(A665,[1]Media!$A$1:$C$178,2,FALSE)</f>
        <v>national</v>
      </c>
      <c r="C665" t="str">
        <f>VLOOKUP(A665,[1]Media!$A$1:$C$178,3,FALSE)</f>
        <v>media</v>
      </c>
      <c r="D665" s="2">
        <v>2022</v>
      </c>
      <c r="E665" t="s">
        <v>1446</v>
      </c>
      <c r="F665" t="s">
        <v>1447</v>
      </c>
    </row>
    <row r="666" spans="1:6" ht="15" thickBot="1" x14ac:dyDescent="0.35">
      <c r="A666" t="s">
        <v>169</v>
      </c>
      <c r="B666" t="str">
        <f>VLOOKUP(A666,[1]Media!$A$1:$C$178,2,FALSE)</f>
        <v>national</v>
      </c>
      <c r="C666" t="str">
        <f>VLOOKUP(A666,[1]Media!$A$1:$C$178,3,FALSE)</f>
        <v>media</v>
      </c>
      <c r="D666" s="2">
        <v>2022</v>
      </c>
      <c r="E666" t="s">
        <v>1448</v>
      </c>
      <c r="F666" t="s">
        <v>1449</v>
      </c>
    </row>
    <row r="667" spans="1:6" ht="15" thickBot="1" x14ac:dyDescent="0.35">
      <c r="A667" t="s">
        <v>6</v>
      </c>
      <c r="B667" t="str">
        <f>VLOOKUP(A667,[1]Media!$A$1:$C$178,2,FALSE)</f>
        <v>national</v>
      </c>
      <c r="C667" t="str">
        <f>VLOOKUP(A667,[1]Media!$A$1:$C$178,3,FALSE)</f>
        <v>media</v>
      </c>
      <c r="D667" s="2">
        <v>2022</v>
      </c>
      <c r="E667" t="s">
        <v>1450</v>
      </c>
      <c r="F667" t="s">
        <v>1451</v>
      </c>
    </row>
    <row r="668" spans="1:6" ht="15" thickBot="1" x14ac:dyDescent="0.35">
      <c r="A668" t="s">
        <v>1452</v>
      </c>
      <c r="B668" t="str">
        <f>VLOOKUP(A668,[1]Media!$A$1:$C$178,2,FALSE)</f>
        <v>national</v>
      </c>
      <c r="C668" t="str">
        <f>VLOOKUP(A668,[1]Media!$A$1:$C$178,3,FALSE)</f>
        <v>media</v>
      </c>
      <c r="D668" s="2">
        <v>2022</v>
      </c>
      <c r="E668" t="s">
        <v>1453</v>
      </c>
      <c r="F668" t="s">
        <v>1454</v>
      </c>
    </row>
    <row r="669" spans="1:6" ht="15" thickBot="1" x14ac:dyDescent="0.35">
      <c r="A669" t="s">
        <v>391</v>
      </c>
      <c r="B669" t="str">
        <f>VLOOKUP(A669,[1]Media!$A$1:$C$178,2,FALSE)</f>
        <v>national</v>
      </c>
      <c r="C669" t="str">
        <f>VLOOKUP(A669,[1]Media!$A$1:$C$178,3,FALSE)</f>
        <v>media</v>
      </c>
      <c r="D669" s="2">
        <v>2022</v>
      </c>
      <c r="E669" t="s">
        <v>1455</v>
      </c>
      <c r="F669" t="s">
        <v>1456</v>
      </c>
    </row>
    <row r="670" spans="1:6" ht="15" thickBot="1" x14ac:dyDescent="0.35">
      <c r="A670" t="s">
        <v>1457</v>
      </c>
      <c r="B670" t="str">
        <f>VLOOKUP(A670,[1]Media!$A$1:$C$178,2,FALSE)</f>
        <v>local</v>
      </c>
      <c r="C670" t="str">
        <f>VLOOKUP(A670,[1]Media!$A$1:$C$178,3,FALSE)</f>
        <v>media</v>
      </c>
      <c r="D670" s="2">
        <v>2022</v>
      </c>
      <c r="E670" t="s">
        <v>1458</v>
      </c>
      <c r="F670" t="s">
        <v>1459</v>
      </c>
    </row>
    <row r="671" spans="1:6" ht="15" thickBot="1" x14ac:dyDescent="0.35">
      <c r="A671" t="s">
        <v>15</v>
      </c>
      <c r="B671" t="str">
        <f>VLOOKUP(A671,[1]Media!$A$1:$C$178,2,FALSE)</f>
        <v>national</v>
      </c>
      <c r="C671" t="str">
        <f>VLOOKUP(A671,[1]Media!$A$1:$C$178,3,FALSE)</f>
        <v>media</v>
      </c>
      <c r="D671" s="2">
        <v>2022</v>
      </c>
      <c r="E671" t="s">
        <v>1460</v>
      </c>
      <c r="F671" t="s">
        <v>1461</v>
      </c>
    </row>
    <row r="672" spans="1:6" ht="15" thickBot="1" x14ac:dyDescent="0.35">
      <c r="A672" t="s">
        <v>1445</v>
      </c>
      <c r="B672" t="str">
        <f>VLOOKUP(A672,[1]Media!$A$1:$C$178,2,FALSE)</f>
        <v>national</v>
      </c>
      <c r="C672" t="str">
        <f>VLOOKUP(A672,[1]Media!$A$1:$C$178,3,FALSE)</f>
        <v>media</v>
      </c>
      <c r="D672" s="2">
        <v>2022</v>
      </c>
      <c r="E672" t="s">
        <v>1462</v>
      </c>
      <c r="F672" t="s">
        <v>1463</v>
      </c>
    </row>
    <row r="673" spans="1:6" ht="15" thickBot="1" x14ac:dyDescent="0.35">
      <c r="A673" t="s">
        <v>34</v>
      </c>
      <c r="B673" t="str">
        <f>VLOOKUP(A673,[1]Media!$A$1:$C$178,2,FALSE)</f>
        <v>national</v>
      </c>
      <c r="C673" t="str">
        <f>VLOOKUP(A673,[1]Media!$A$1:$C$178,3,FALSE)</f>
        <v>media</v>
      </c>
      <c r="D673" s="2">
        <v>2022</v>
      </c>
      <c r="E673" t="s">
        <v>1464</v>
      </c>
      <c r="F673" t="s">
        <v>1465</v>
      </c>
    </row>
    <row r="674" spans="1:6" ht="15" thickBot="1" x14ac:dyDescent="0.35">
      <c r="A674" t="s">
        <v>1466</v>
      </c>
      <c r="B674" t="str">
        <f>VLOOKUP(A674,[1]Media!$A$1:$C$178,2,FALSE)</f>
        <v>national</v>
      </c>
      <c r="C674" t="str">
        <f>VLOOKUP(A674,[1]Media!$A$1:$C$178,3,FALSE)</f>
        <v>media</v>
      </c>
      <c r="D674" s="2">
        <v>2022</v>
      </c>
      <c r="E674" t="s">
        <v>1467</v>
      </c>
      <c r="F674" t="s">
        <v>1468</v>
      </c>
    </row>
    <row r="675" spans="1:6" ht="15" thickBot="1" x14ac:dyDescent="0.35">
      <c r="A675" t="s">
        <v>391</v>
      </c>
      <c r="B675" t="str">
        <f>VLOOKUP(A675,[1]Media!$A$1:$C$178,2,FALSE)</f>
        <v>national</v>
      </c>
      <c r="C675" t="str">
        <f>VLOOKUP(A675,[1]Media!$A$1:$C$178,3,FALSE)</f>
        <v>media</v>
      </c>
      <c r="D675" s="2">
        <v>2022</v>
      </c>
      <c r="E675" t="s">
        <v>1469</v>
      </c>
      <c r="F675" t="s">
        <v>1470</v>
      </c>
    </row>
    <row r="676" spans="1:6" ht="15" thickBot="1" x14ac:dyDescent="0.35">
      <c r="A676" t="s">
        <v>1471</v>
      </c>
      <c r="B676" t="str">
        <f>VLOOKUP(A676,[1]Media!$A$1:$C$178,2,FALSE)</f>
        <v>local</v>
      </c>
      <c r="C676" t="str">
        <f>VLOOKUP(A676,[1]Media!$A$1:$C$178,3,FALSE)</f>
        <v>academic</v>
      </c>
      <c r="D676" s="2">
        <v>2022</v>
      </c>
      <c r="E676" t="s">
        <v>1472</v>
      </c>
      <c r="F676" t="s">
        <v>1473</v>
      </c>
    </row>
    <row r="677" spans="1:6" ht="15" thickBot="1" x14ac:dyDescent="0.35">
      <c r="A677" t="s">
        <v>1474</v>
      </c>
      <c r="B677" t="str">
        <f>VLOOKUP(A677,[1]Media!$A$1:$C$178,2,FALSE)</f>
        <v>national</v>
      </c>
      <c r="C677" t="str">
        <f>VLOOKUP(A677,[1]Media!$A$1:$C$178,3,FALSE)</f>
        <v>media</v>
      </c>
      <c r="D677" s="2">
        <v>2022</v>
      </c>
      <c r="E677" t="s">
        <v>1475</v>
      </c>
      <c r="F677" t="s">
        <v>1476</v>
      </c>
    </row>
    <row r="678" spans="1:6" ht="15" thickBot="1" x14ac:dyDescent="0.35">
      <c r="A678" t="s">
        <v>1477</v>
      </c>
      <c r="B678" t="str">
        <f>VLOOKUP(A678,[1]Media!$A$1:$C$178,2,FALSE)</f>
        <v>national</v>
      </c>
      <c r="C678" t="str">
        <f>VLOOKUP(A678,[1]Media!$A$1:$C$178,3,FALSE)</f>
        <v>media</v>
      </c>
      <c r="D678" s="2">
        <v>2022</v>
      </c>
      <c r="E678" t="s">
        <v>1478</v>
      </c>
      <c r="F678" t="s">
        <v>1479</v>
      </c>
    </row>
    <row r="679" spans="1:6" ht="15" thickBot="1" x14ac:dyDescent="0.35">
      <c r="A679" t="s">
        <v>315</v>
      </c>
      <c r="B679" t="str">
        <f>VLOOKUP(A679,[1]Media!$A$1:$C$178,2,FALSE)</f>
        <v>national</v>
      </c>
      <c r="C679" t="str">
        <f>VLOOKUP(A679,[1]Media!$A$1:$C$178,3,FALSE)</f>
        <v>media</v>
      </c>
      <c r="D679" s="2">
        <v>2022</v>
      </c>
      <c r="E679" t="s">
        <v>1480</v>
      </c>
      <c r="F679" t="s">
        <v>1481</v>
      </c>
    </row>
    <row r="680" spans="1:6" ht="15" thickBot="1" x14ac:dyDescent="0.35">
      <c r="A680" t="s">
        <v>476</v>
      </c>
      <c r="B680" t="str">
        <f>VLOOKUP(A680,[1]Media!$A$1:$C$178,2,FALSE)</f>
        <v>national</v>
      </c>
      <c r="C680" t="str">
        <f>VLOOKUP(A680,[1]Media!$A$1:$C$178,3,FALSE)</f>
        <v>media</v>
      </c>
      <c r="D680" s="2">
        <v>2022</v>
      </c>
      <c r="E680" t="s">
        <v>1482</v>
      </c>
      <c r="F680" t="s">
        <v>1483</v>
      </c>
    </row>
    <row r="681" spans="1:6" ht="15" thickBot="1" x14ac:dyDescent="0.35">
      <c r="A681" t="s">
        <v>512</v>
      </c>
      <c r="B681" t="str">
        <f>VLOOKUP(A681,[1]Media!$A$1:$C$178,2,FALSE)</f>
        <v>national</v>
      </c>
      <c r="C681" t="str">
        <f>VLOOKUP(A681,[1]Media!$A$1:$C$178,3,FALSE)</f>
        <v>media</v>
      </c>
      <c r="D681" s="2">
        <v>2022</v>
      </c>
      <c r="E681" t="s">
        <v>1484</v>
      </c>
      <c r="F681" t="s">
        <v>1485</v>
      </c>
    </row>
    <row r="682" spans="1:6" ht="15" thickBot="1" x14ac:dyDescent="0.35">
      <c r="A682" t="s">
        <v>999</v>
      </c>
      <c r="B682" t="str">
        <f>VLOOKUP(A682,[1]Media!$A$1:$C$178,2,FALSE)</f>
        <v>national</v>
      </c>
      <c r="C682" t="str">
        <f>VLOOKUP(A682,[1]Media!$A$1:$C$178,3,FALSE)</f>
        <v>media</v>
      </c>
      <c r="D682" s="2">
        <v>2022</v>
      </c>
      <c r="E682" t="s">
        <v>1486</v>
      </c>
      <c r="F682" t="s">
        <v>1487</v>
      </c>
    </row>
    <row r="683" spans="1:6" ht="15" thickBot="1" x14ac:dyDescent="0.35">
      <c r="A683" t="s">
        <v>90</v>
      </c>
      <c r="B683" t="str">
        <f>VLOOKUP(A683,[1]Media!$A$1:$C$178,2,FALSE)</f>
        <v>national</v>
      </c>
      <c r="C683" t="str">
        <f>VLOOKUP(A683,[1]Media!$A$1:$C$178,3,FALSE)</f>
        <v>media</v>
      </c>
      <c r="D683" s="2">
        <v>2022</v>
      </c>
      <c r="E683" t="s">
        <v>1488</v>
      </c>
      <c r="F683" t="s">
        <v>1489</v>
      </c>
    </row>
    <row r="684" spans="1:6" ht="15" thickBot="1" x14ac:dyDescent="0.35">
      <c r="A684" t="s">
        <v>476</v>
      </c>
      <c r="B684" t="str">
        <f>VLOOKUP(A684,[1]Media!$A$1:$C$178,2,FALSE)</f>
        <v>national</v>
      </c>
      <c r="C684" t="str">
        <f>VLOOKUP(A684,[1]Media!$A$1:$C$178,3,FALSE)</f>
        <v>media</v>
      </c>
      <c r="D684" s="2">
        <v>2022</v>
      </c>
      <c r="E684" t="s">
        <v>1490</v>
      </c>
      <c r="F684" t="s">
        <v>1491</v>
      </c>
    </row>
    <row r="685" spans="1:6" ht="15" thickBot="1" x14ac:dyDescent="0.35">
      <c r="A685" t="s">
        <v>6</v>
      </c>
      <c r="B685" t="str">
        <f>VLOOKUP(A685,[1]Media!$A$1:$C$178,2,FALSE)</f>
        <v>national</v>
      </c>
      <c r="C685" t="str">
        <f>VLOOKUP(A685,[1]Media!$A$1:$C$178,3,FALSE)</f>
        <v>media</v>
      </c>
      <c r="D685" s="2">
        <v>2022</v>
      </c>
      <c r="E685" t="s">
        <v>1492</v>
      </c>
      <c r="F685" t="s">
        <v>1493</v>
      </c>
    </row>
    <row r="686" spans="1:6" ht="15" thickBot="1" x14ac:dyDescent="0.35">
      <c r="A686" t="s">
        <v>6</v>
      </c>
      <c r="B686" t="str">
        <f>VLOOKUP(A686,[1]Media!$A$1:$C$178,2,FALSE)</f>
        <v>national</v>
      </c>
      <c r="C686" t="str">
        <f>VLOOKUP(A686,[1]Media!$A$1:$C$178,3,FALSE)</f>
        <v>media</v>
      </c>
      <c r="D686" s="2">
        <v>2022</v>
      </c>
      <c r="E686" t="s">
        <v>1494</v>
      </c>
      <c r="F686" t="s">
        <v>1495</v>
      </c>
    </row>
    <row r="687" spans="1:6" ht="15" thickBot="1" x14ac:dyDescent="0.35">
      <c r="A687" t="s">
        <v>1496</v>
      </c>
      <c r="B687" t="str">
        <f>VLOOKUP(A687,[1]Media!$A$1:$C$178,2,FALSE)</f>
        <v>local</v>
      </c>
      <c r="C687" t="str">
        <f>VLOOKUP(A687,[1]Media!$A$1:$C$178,3,FALSE)</f>
        <v>media</v>
      </c>
      <c r="D687" s="2">
        <v>2022</v>
      </c>
      <c r="E687" t="s">
        <v>1497</v>
      </c>
      <c r="F687" t="s">
        <v>1498</v>
      </c>
    </row>
    <row r="688" spans="1:6" ht="15" thickBot="1" x14ac:dyDescent="0.35">
      <c r="A688" t="s">
        <v>725</v>
      </c>
      <c r="B688" t="str">
        <f>VLOOKUP(A688,[1]Media!$A$1:$C$178,2,FALSE)</f>
        <v>national</v>
      </c>
      <c r="C688" t="str">
        <f>VLOOKUP(A688,[1]Media!$A$1:$C$178,3,FALSE)</f>
        <v>media</v>
      </c>
      <c r="D688" s="2">
        <v>2022</v>
      </c>
      <c r="E688" t="s">
        <v>1499</v>
      </c>
      <c r="F688" t="s">
        <v>1500</v>
      </c>
    </row>
    <row r="689" spans="1:6" ht="15" thickBot="1" x14ac:dyDescent="0.35">
      <c r="A689" t="s">
        <v>476</v>
      </c>
      <c r="B689" t="str">
        <f>VLOOKUP(A689,[1]Media!$A$1:$C$178,2,FALSE)</f>
        <v>national</v>
      </c>
      <c r="C689" t="str">
        <f>VLOOKUP(A689,[1]Media!$A$1:$C$178,3,FALSE)</f>
        <v>media</v>
      </c>
      <c r="D689" s="2">
        <v>2022</v>
      </c>
      <c r="E689" t="s">
        <v>1501</v>
      </c>
      <c r="F689" t="s">
        <v>1502</v>
      </c>
    </row>
    <row r="690" spans="1:6" ht="15" thickBot="1" x14ac:dyDescent="0.35">
      <c r="A690" t="s">
        <v>34</v>
      </c>
      <c r="B690" t="str">
        <f>VLOOKUP(A690,[1]Media!$A$1:$C$178,2,FALSE)</f>
        <v>national</v>
      </c>
      <c r="C690" t="str">
        <f>VLOOKUP(A690,[1]Media!$A$1:$C$178,3,FALSE)</f>
        <v>media</v>
      </c>
      <c r="D690" s="2">
        <v>2022</v>
      </c>
      <c r="E690" t="s">
        <v>1503</v>
      </c>
      <c r="F690" t="s">
        <v>1504</v>
      </c>
    </row>
    <row r="691" spans="1:6" ht="15" thickBot="1" x14ac:dyDescent="0.35">
      <c r="A691" t="s">
        <v>394</v>
      </c>
      <c r="B691" t="str">
        <f>VLOOKUP(A691,[1]Media!$A$1:$C$178,2,FALSE)</f>
        <v>national</v>
      </c>
      <c r="C691" t="str">
        <f>VLOOKUP(A691,[1]Media!$A$1:$C$178,3,FALSE)</f>
        <v>media</v>
      </c>
      <c r="D691" s="2">
        <v>2022</v>
      </c>
      <c r="E691" t="s">
        <v>1505</v>
      </c>
      <c r="F691" t="s">
        <v>1506</v>
      </c>
    </row>
    <row r="692" spans="1:6" ht="15" thickBot="1" x14ac:dyDescent="0.35">
      <c r="A692" t="s">
        <v>1079</v>
      </c>
      <c r="B692" t="str">
        <f>VLOOKUP(A692,[1]Media!$A$1:$C$178,2,FALSE)</f>
        <v>local</v>
      </c>
      <c r="C692" t="str">
        <f>VLOOKUP(A692,[1]Media!$A$1:$C$178,3,FALSE)</f>
        <v>media</v>
      </c>
      <c r="D692" s="2">
        <v>2022</v>
      </c>
      <c r="E692" t="s">
        <v>1507</v>
      </c>
      <c r="F692" t="s">
        <v>1508</v>
      </c>
    </row>
    <row r="693" spans="1:6" ht="15" thickBot="1" x14ac:dyDescent="0.35">
      <c r="A693" t="s">
        <v>476</v>
      </c>
      <c r="B693" t="str">
        <f>VLOOKUP(A693,[1]Media!$A$1:$C$178,2,FALSE)</f>
        <v>national</v>
      </c>
      <c r="C693" t="str">
        <f>VLOOKUP(A693,[1]Media!$A$1:$C$178,3,FALSE)</f>
        <v>media</v>
      </c>
      <c r="D693" s="2">
        <v>2022</v>
      </c>
      <c r="E693" t="s">
        <v>1509</v>
      </c>
      <c r="F693" t="s">
        <v>1510</v>
      </c>
    </row>
    <row r="694" spans="1:6" ht="15" thickBot="1" x14ac:dyDescent="0.35">
      <c r="A694" t="s">
        <v>394</v>
      </c>
      <c r="B694" t="str">
        <f>VLOOKUP(A694,[1]Media!$A$1:$C$178,2,FALSE)</f>
        <v>national</v>
      </c>
      <c r="C694" t="str">
        <f>VLOOKUP(A694,[1]Media!$A$1:$C$178,3,FALSE)</f>
        <v>media</v>
      </c>
      <c r="D694" s="2">
        <v>2022</v>
      </c>
      <c r="E694" t="s">
        <v>1511</v>
      </c>
      <c r="F694" t="s">
        <v>1512</v>
      </c>
    </row>
    <row r="695" spans="1:6" ht="15" thickBot="1" x14ac:dyDescent="0.35">
      <c r="A695" t="s">
        <v>1513</v>
      </c>
      <c r="B695" t="str">
        <f>VLOOKUP(A695,[1]Media!$A$1:$C$178,2,FALSE)</f>
        <v>national</v>
      </c>
      <c r="C695" t="str">
        <f>VLOOKUP(A695,[1]Media!$A$1:$C$178,3,FALSE)</f>
        <v>media</v>
      </c>
      <c r="D695" s="2">
        <v>2022</v>
      </c>
      <c r="E695" t="s">
        <v>1514</v>
      </c>
      <c r="F695" t="s">
        <v>1515</v>
      </c>
    </row>
    <row r="696" spans="1:6" ht="15" thickBot="1" x14ac:dyDescent="0.35">
      <c r="A696" t="s">
        <v>1516</v>
      </c>
      <c r="B696" t="str">
        <f>VLOOKUP(A696,[1]Media!$A$1:$C$178,2,FALSE)</f>
        <v>national</v>
      </c>
      <c r="C696" t="str">
        <f>VLOOKUP(A696,[1]Media!$A$1:$C$178,3,FALSE)</f>
        <v>media</v>
      </c>
      <c r="D696" s="2">
        <v>2022</v>
      </c>
      <c r="E696" t="s">
        <v>1517</v>
      </c>
      <c r="F696" t="s">
        <v>1518</v>
      </c>
    </row>
    <row r="697" spans="1:6" ht="15" thickBot="1" x14ac:dyDescent="0.35">
      <c r="A697" t="s">
        <v>1519</v>
      </c>
      <c r="B697" t="str">
        <f>VLOOKUP(A697,[1]Media!$A$1:$C$178,2,FALSE)</f>
        <v>local</v>
      </c>
      <c r="C697" t="str">
        <f>VLOOKUP(A697,[1]Media!$A$1:$C$178,3,FALSE)</f>
        <v>media</v>
      </c>
      <c r="D697" s="2">
        <v>2022</v>
      </c>
      <c r="E697" t="s">
        <v>1520</v>
      </c>
      <c r="F697" t="s">
        <v>1521</v>
      </c>
    </row>
    <row r="698" spans="1:6" ht="15" thickBot="1" x14ac:dyDescent="0.35">
      <c r="A698" t="s">
        <v>37</v>
      </c>
      <c r="B698" t="str">
        <f>VLOOKUP(A698,[1]Media!$A$1:$C$178,2,FALSE)</f>
        <v>national</v>
      </c>
      <c r="C698" t="str">
        <f>VLOOKUP(A698,[1]Media!$A$1:$C$178,3,FALSE)</f>
        <v>media</v>
      </c>
      <c r="D698" s="2">
        <v>2022</v>
      </c>
      <c r="E698" t="s">
        <v>1522</v>
      </c>
      <c r="F698" t="s">
        <v>1523</v>
      </c>
    </row>
    <row r="699" spans="1:6" ht="15" thickBot="1" x14ac:dyDescent="0.35">
      <c r="A699" t="s">
        <v>512</v>
      </c>
      <c r="B699" t="str">
        <f>VLOOKUP(A699,[1]Media!$A$1:$C$178,2,FALSE)</f>
        <v>national</v>
      </c>
      <c r="C699" t="str">
        <f>VLOOKUP(A699,[1]Media!$A$1:$C$178,3,FALSE)</f>
        <v>media</v>
      </c>
      <c r="D699" s="2">
        <v>2022</v>
      </c>
      <c r="E699" t="s">
        <v>1524</v>
      </c>
      <c r="F699" t="s">
        <v>1525</v>
      </c>
    </row>
    <row r="700" spans="1:6" ht="15" thickBot="1" x14ac:dyDescent="0.35">
      <c r="A700" t="s">
        <v>37</v>
      </c>
      <c r="B700" t="str">
        <f>VLOOKUP(A700,[1]Media!$A$1:$C$178,2,FALSE)</f>
        <v>national</v>
      </c>
      <c r="C700" t="str">
        <f>VLOOKUP(A700,[1]Media!$A$1:$C$178,3,FALSE)</f>
        <v>media</v>
      </c>
      <c r="D700" s="2">
        <v>2022</v>
      </c>
      <c r="E700" t="s">
        <v>1526</v>
      </c>
      <c r="F700" t="s">
        <v>1527</v>
      </c>
    </row>
    <row r="701" spans="1:6" ht="15" thickBot="1" x14ac:dyDescent="0.35">
      <c r="A701" t="s">
        <v>1528</v>
      </c>
      <c r="B701" t="str">
        <f>VLOOKUP(A701,[1]Media!$A$1:$C$178,2,FALSE)</f>
        <v>local</v>
      </c>
      <c r="C701" t="str">
        <f>VLOOKUP(A701,[1]Media!$A$1:$C$178,3,FALSE)</f>
        <v>media</v>
      </c>
      <c r="D701" s="2">
        <v>2022</v>
      </c>
      <c r="E701" t="s">
        <v>1529</v>
      </c>
      <c r="F701" t="s">
        <v>1530</v>
      </c>
    </row>
    <row r="702" spans="1:6" ht="15" thickBot="1" x14ac:dyDescent="0.35">
      <c r="A702" t="s">
        <v>601</v>
      </c>
      <c r="B702" t="str">
        <f>VLOOKUP(A702,[1]Media!$A$1:$C$178,2,FALSE)</f>
        <v>national</v>
      </c>
      <c r="C702" t="str">
        <f>VLOOKUP(A702,[1]Media!$A$1:$C$178,3,FALSE)</f>
        <v>media</v>
      </c>
      <c r="D702" s="2">
        <v>2022</v>
      </c>
      <c r="E702" t="s">
        <v>1531</v>
      </c>
      <c r="F702" t="s">
        <v>1532</v>
      </c>
    </row>
    <row r="703" spans="1:6" ht="15" thickBot="1" x14ac:dyDescent="0.35">
      <c r="A703" t="s">
        <v>34</v>
      </c>
      <c r="B703" t="str">
        <f>VLOOKUP(A703,[1]Media!$A$1:$C$178,2,FALSE)</f>
        <v>national</v>
      </c>
      <c r="C703" t="str">
        <f>VLOOKUP(A703,[1]Media!$A$1:$C$178,3,FALSE)</f>
        <v>media</v>
      </c>
      <c r="D703" s="2">
        <v>2022</v>
      </c>
      <c r="E703" t="s">
        <v>1533</v>
      </c>
      <c r="F703" t="s">
        <v>1534</v>
      </c>
    </row>
    <row r="704" spans="1:6" ht="15" thickBot="1" x14ac:dyDescent="0.35">
      <c r="A704" t="s">
        <v>47</v>
      </c>
      <c r="B704" t="str">
        <f>VLOOKUP(A704,[1]Media!$A$1:$C$178,2,FALSE)</f>
        <v>national</v>
      </c>
      <c r="C704" t="str">
        <f>VLOOKUP(A704,[1]Media!$A$1:$C$178,3,FALSE)</f>
        <v>media</v>
      </c>
      <c r="D704" s="2">
        <v>2022</v>
      </c>
      <c r="E704" t="s">
        <v>1535</v>
      </c>
      <c r="F704" t="s">
        <v>1536</v>
      </c>
    </row>
    <row r="705" spans="1:6" ht="15" thickBot="1" x14ac:dyDescent="0.35">
      <c r="A705" t="s">
        <v>6</v>
      </c>
      <c r="B705" t="str">
        <f>VLOOKUP(A705,[1]Media!$A$1:$C$178,2,FALSE)</f>
        <v>national</v>
      </c>
      <c r="C705" t="str">
        <f>VLOOKUP(A705,[1]Media!$A$1:$C$178,3,FALSE)</f>
        <v>media</v>
      </c>
      <c r="D705" s="2">
        <v>2022</v>
      </c>
      <c r="E705" t="s">
        <v>1537</v>
      </c>
      <c r="F705" t="s">
        <v>1538</v>
      </c>
    </row>
    <row r="706" spans="1:6" ht="15" thickBot="1" x14ac:dyDescent="0.35">
      <c r="A706" t="s">
        <v>657</v>
      </c>
      <c r="B706" t="str">
        <f>VLOOKUP(A706,[1]Media!$A$1:$C$178,2,FALSE)</f>
        <v>national</v>
      </c>
      <c r="C706" t="str">
        <f>VLOOKUP(A706,[1]Media!$A$1:$C$178,3,FALSE)</f>
        <v>media</v>
      </c>
      <c r="D706" s="2">
        <v>2022</v>
      </c>
      <c r="E706" t="s">
        <v>1539</v>
      </c>
      <c r="F706" t="s">
        <v>1540</v>
      </c>
    </row>
    <row r="707" spans="1:6" ht="15" thickBot="1" x14ac:dyDescent="0.35">
      <c r="A707" t="s">
        <v>476</v>
      </c>
      <c r="B707" t="str">
        <f>VLOOKUP(A707,[1]Media!$A$1:$C$178,2,FALSE)</f>
        <v>national</v>
      </c>
      <c r="C707" t="str">
        <f>VLOOKUP(A707,[1]Media!$A$1:$C$178,3,FALSE)</f>
        <v>media</v>
      </c>
      <c r="D707" s="2">
        <v>2022</v>
      </c>
      <c r="E707" t="s">
        <v>1541</v>
      </c>
      <c r="F707" t="s">
        <v>1542</v>
      </c>
    </row>
    <row r="708" spans="1:6" ht="15" thickBot="1" x14ac:dyDescent="0.35">
      <c r="A708" t="s">
        <v>37</v>
      </c>
      <c r="B708" t="str">
        <f>VLOOKUP(A708,[1]Media!$A$1:$C$178,2,FALSE)</f>
        <v>national</v>
      </c>
      <c r="C708" t="str">
        <f>VLOOKUP(A708,[1]Media!$A$1:$C$178,3,FALSE)</f>
        <v>media</v>
      </c>
      <c r="D708" s="2">
        <v>2022</v>
      </c>
      <c r="E708" t="s">
        <v>1543</v>
      </c>
      <c r="F708" t="s">
        <v>1544</v>
      </c>
    </row>
    <row r="709" spans="1:6" ht="15" thickBot="1" x14ac:dyDescent="0.35">
      <c r="A709" t="s">
        <v>1545</v>
      </c>
      <c r="B709" t="str">
        <f>VLOOKUP(A709,[1]Media!$A$1:$C$178,2,FALSE)</f>
        <v>local</v>
      </c>
      <c r="C709" t="str">
        <f>VLOOKUP(A709,[1]Media!$A$1:$C$178,3,FALSE)</f>
        <v>media</v>
      </c>
      <c r="D709" s="2">
        <v>2022</v>
      </c>
      <c r="E709" t="s">
        <v>1546</v>
      </c>
      <c r="F709" t="s">
        <v>1547</v>
      </c>
    </row>
    <row r="710" spans="1:6" ht="15" thickBot="1" x14ac:dyDescent="0.35">
      <c r="A710" t="s">
        <v>34</v>
      </c>
      <c r="B710" t="str">
        <f>VLOOKUP(A710,[1]Media!$A$1:$C$178,2,FALSE)</f>
        <v>national</v>
      </c>
      <c r="C710" t="str">
        <f>VLOOKUP(A710,[1]Media!$A$1:$C$178,3,FALSE)</f>
        <v>media</v>
      </c>
      <c r="D710" s="2">
        <v>2022</v>
      </c>
      <c r="E710" t="s">
        <v>1548</v>
      </c>
      <c r="F710" t="s">
        <v>1549</v>
      </c>
    </row>
    <row r="711" spans="1:6" ht="15" thickBot="1" x14ac:dyDescent="0.35">
      <c r="A711" t="s">
        <v>951</v>
      </c>
      <c r="B711" t="str">
        <f>VLOOKUP(A711,[1]Media!$A$1:$C$178,2,FALSE)</f>
        <v>national</v>
      </c>
      <c r="C711" t="str">
        <f>VLOOKUP(A711,[1]Media!$A$1:$C$178,3,FALSE)</f>
        <v>media</v>
      </c>
      <c r="D711" s="2">
        <v>2022</v>
      </c>
      <c r="E711" t="s">
        <v>1550</v>
      </c>
      <c r="F711" t="s">
        <v>1551</v>
      </c>
    </row>
    <row r="712" spans="1:6" ht="15" thickBot="1" x14ac:dyDescent="0.35">
      <c r="A712" t="s">
        <v>126</v>
      </c>
      <c r="B712" t="str">
        <f>VLOOKUP(A712,[1]Media!$A$1:$C$178,2,FALSE)</f>
        <v>national</v>
      </c>
      <c r="C712" t="str">
        <f>VLOOKUP(A712,[1]Media!$A$1:$C$178,3,FALSE)</f>
        <v>media</v>
      </c>
      <c r="D712" s="2">
        <v>2022</v>
      </c>
      <c r="E712" t="s">
        <v>1552</v>
      </c>
      <c r="F712" t="s">
        <v>1553</v>
      </c>
    </row>
    <row r="713" spans="1:6" ht="15" thickBot="1" x14ac:dyDescent="0.35">
      <c r="A713" t="s">
        <v>47</v>
      </c>
      <c r="B713" t="str">
        <f>VLOOKUP(A713,[1]Media!$A$1:$C$178,2,FALSE)</f>
        <v>national</v>
      </c>
      <c r="C713" t="str">
        <f>VLOOKUP(A713,[1]Media!$A$1:$C$178,3,FALSE)</f>
        <v>media</v>
      </c>
      <c r="D713" s="2">
        <v>2022</v>
      </c>
      <c r="E713" t="s">
        <v>1554</v>
      </c>
      <c r="F713" t="s">
        <v>1555</v>
      </c>
    </row>
    <row r="714" spans="1:6" ht="15" thickBot="1" x14ac:dyDescent="0.35">
      <c r="A714" t="s">
        <v>1556</v>
      </c>
      <c r="B714" t="str">
        <f>VLOOKUP(A714,[1]Media!$A$1:$C$178,2,FALSE)</f>
        <v>national</v>
      </c>
      <c r="C714" t="str">
        <f>VLOOKUP(A714,[1]Media!$A$1:$C$178,3,FALSE)</f>
        <v>media</v>
      </c>
      <c r="D714" s="2">
        <v>2022</v>
      </c>
      <c r="E714" t="s">
        <v>1557</v>
      </c>
      <c r="F714" t="s">
        <v>1558</v>
      </c>
    </row>
    <row r="715" spans="1:6" ht="15" thickBot="1" x14ac:dyDescent="0.35">
      <c r="A715" t="s">
        <v>1559</v>
      </c>
      <c r="B715" t="str">
        <f>VLOOKUP(A715,[1]Media!$A$1:$C$178,2,FALSE)</f>
        <v>local</v>
      </c>
      <c r="C715" t="str">
        <f>VLOOKUP(A715,[1]Media!$A$1:$C$178,3,FALSE)</f>
        <v>media</v>
      </c>
      <c r="D715" s="2">
        <v>2022</v>
      </c>
      <c r="E715" t="s">
        <v>1560</v>
      </c>
      <c r="F715" t="s">
        <v>1561</v>
      </c>
    </row>
    <row r="716" spans="1:6" ht="15" thickBot="1" x14ac:dyDescent="0.35">
      <c r="A716" t="s">
        <v>315</v>
      </c>
      <c r="B716" t="str">
        <f>VLOOKUP(A716,[1]Media!$A$1:$C$178,2,FALSE)</f>
        <v>national</v>
      </c>
      <c r="C716" t="str">
        <f>VLOOKUP(A716,[1]Media!$A$1:$C$178,3,FALSE)</f>
        <v>media</v>
      </c>
      <c r="D716" s="2">
        <v>2022</v>
      </c>
      <c r="E716" t="s">
        <v>1562</v>
      </c>
      <c r="F716" t="s">
        <v>1563</v>
      </c>
    </row>
    <row r="717" spans="1:6" ht="15" thickBot="1" x14ac:dyDescent="0.35">
      <c r="A717" t="s">
        <v>1564</v>
      </c>
      <c r="B717" t="str">
        <f>VLOOKUP(A717,[1]Media!$A$1:$C$178,2,FALSE)</f>
        <v>local</v>
      </c>
      <c r="C717" t="str">
        <f>VLOOKUP(A717,[1]Media!$A$1:$C$178,3,FALSE)</f>
        <v>media</v>
      </c>
      <c r="D717" s="2">
        <v>2022</v>
      </c>
      <c r="E717" t="s">
        <v>1565</v>
      </c>
      <c r="F717" t="s">
        <v>1566</v>
      </c>
    </row>
    <row r="718" spans="1:6" ht="15" thickBot="1" x14ac:dyDescent="0.35">
      <c r="A718" t="s">
        <v>189</v>
      </c>
      <c r="B718" t="str">
        <f>VLOOKUP(A718,[1]Media!$A$1:$C$178,2,FALSE)</f>
        <v>national</v>
      </c>
      <c r="C718" t="str">
        <f>VLOOKUP(A718,[1]Media!$A$1:$C$178,3,FALSE)</f>
        <v>media</v>
      </c>
      <c r="D718" s="2">
        <v>2022</v>
      </c>
      <c r="E718" t="s">
        <v>1567</v>
      </c>
      <c r="F718" t="s">
        <v>1568</v>
      </c>
    </row>
    <row r="719" spans="1:6" ht="15" thickBot="1" x14ac:dyDescent="0.35">
      <c r="A719" t="s">
        <v>1569</v>
      </c>
      <c r="B719" t="str">
        <f>VLOOKUP(A719,[1]Media!$A$1:$C$178,2,FALSE)</f>
        <v>national</v>
      </c>
      <c r="C719" t="str">
        <f>VLOOKUP(A719,[1]Media!$A$1:$C$178,3,FALSE)</f>
        <v>media</v>
      </c>
      <c r="D719" s="2">
        <v>2022</v>
      </c>
      <c r="E719" t="s">
        <v>1570</v>
      </c>
      <c r="F719" t="s">
        <v>1571</v>
      </c>
    </row>
    <row r="720" spans="1:6" ht="15" thickBot="1" x14ac:dyDescent="0.35">
      <c r="A720" t="s">
        <v>132</v>
      </c>
      <c r="B720" t="str">
        <f>VLOOKUP(A720,[1]Media!$A$1:$C$178,2,FALSE)</f>
        <v>national</v>
      </c>
      <c r="C720" t="str">
        <f>VLOOKUP(A720,[1]Media!$A$1:$C$178,3,FALSE)</f>
        <v>government</v>
      </c>
      <c r="D720" s="2">
        <v>2022</v>
      </c>
      <c r="E720" t="s">
        <v>1572</v>
      </c>
      <c r="F720" t="s">
        <v>1309</v>
      </c>
    </row>
    <row r="721" spans="1:6" ht="15" thickBot="1" x14ac:dyDescent="0.35">
      <c r="A721" t="s">
        <v>137</v>
      </c>
      <c r="B721" t="str">
        <f>VLOOKUP(A721,[1]Media!$A$1:$C$178,2,FALSE)</f>
        <v>national</v>
      </c>
      <c r="C721" t="str">
        <f>VLOOKUP(A721,[1]Media!$A$1:$C$178,3,FALSE)</f>
        <v>community</v>
      </c>
      <c r="D721" s="2">
        <v>2022</v>
      </c>
      <c r="E721" t="s">
        <v>1573</v>
      </c>
      <c r="F721" t="s">
        <v>1574</v>
      </c>
    </row>
    <row r="722" spans="1:6" ht="15" thickBot="1" x14ac:dyDescent="0.35">
      <c r="A722" t="s">
        <v>458</v>
      </c>
      <c r="B722" t="str">
        <f>VLOOKUP(A722,[1]Media!$A$1:$C$178,2,FALSE)</f>
        <v>local</v>
      </c>
      <c r="C722" t="str">
        <f>VLOOKUP(A722,[1]Media!$A$1:$C$178,3,FALSE)</f>
        <v>academic</v>
      </c>
      <c r="D722" s="2">
        <v>2022</v>
      </c>
      <c r="E722" t="s">
        <v>1575</v>
      </c>
      <c r="F722" t="s">
        <v>1576</v>
      </c>
    </row>
    <row r="723" spans="1:6" ht="15" thickBot="1" x14ac:dyDescent="0.35">
      <c r="A723" t="s">
        <v>1577</v>
      </c>
      <c r="B723" t="str">
        <f>VLOOKUP(A723,[1]Media!$A$1:$C$178,2,FALSE)</f>
        <v>local</v>
      </c>
      <c r="C723" t="str">
        <f>VLOOKUP(A723,[1]Media!$A$1:$C$178,3,FALSE)</f>
        <v>media</v>
      </c>
      <c r="D723" s="2">
        <v>2022</v>
      </c>
      <c r="E723" s="3" t="s">
        <v>1578</v>
      </c>
      <c r="F723" t="s">
        <v>1579</v>
      </c>
    </row>
    <row r="724" spans="1:6" ht="15" thickBot="1" x14ac:dyDescent="0.35">
      <c r="A724" t="s">
        <v>137</v>
      </c>
      <c r="B724" t="str">
        <f>VLOOKUP(A724,[1]Media!$A$1:$C$178,2,FALSE)</f>
        <v>national</v>
      </c>
      <c r="C724" t="str">
        <f>VLOOKUP(A724,[1]Media!$A$1:$C$178,3,FALSE)</f>
        <v>community</v>
      </c>
      <c r="D724" s="2">
        <v>2022</v>
      </c>
      <c r="E724" t="s">
        <v>1580</v>
      </c>
      <c r="F724" t="s">
        <v>1581</v>
      </c>
    </row>
    <row r="725" spans="1:6" ht="15" thickBot="1" x14ac:dyDescent="0.35">
      <c r="A725" t="s">
        <v>132</v>
      </c>
      <c r="B725" t="str">
        <f>VLOOKUP(A725,[1]Media!$A$1:$C$178,2,FALSE)</f>
        <v>national</v>
      </c>
      <c r="C725" t="str">
        <f>VLOOKUP(A725,[1]Media!$A$1:$C$178,3,FALSE)</f>
        <v>government</v>
      </c>
      <c r="D725" s="2">
        <v>2022</v>
      </c>
      <c r="E725" t="s">
        <v>1582</v>
      </c>
      <c r="F725" t="s">
        <v>1583</v>
      </c>
    </row>
    <row r="726" spans="1:6" ht="15" thickBot="1" x14ac:dyDescent="0.35">
      <c r="A726" t="s">
        <v>137</v>
      </c>
      <c r="B726" t="str">
        <f>VLOOKUP(A726,[1]Media!$A$1:$C$178,2,FALSE)</f>
        <v>national</v>
      </c>
      <c r="C726" t="str">
        <f>VLOOKUP(A726,[1]Media!$A$1:$C$178,3,FALSE)</f>
        <v>community</v>
      </c>
      <c r="D726" s="2">
        <v>2022</v>
      </c>
      <c r="E726" t="s">
        <v>1584</v>
      </c>
      <c r="F726" t="s">
        <v>1585</v>
      </c>
    </row>
    <row r="727" spans="1:6" ht="15" thickBot="1" x14ac:dyDescent="0.35">
      <c r="A727" t="s">
        <v>132</v>
      </c>
      <c r="B727" t="str">
        <f>VLOOKUP(A727,[1]Media!$A$1:$C$178,2,FALSE)</f>
        <v>national</v>
      </c>
      <c r="C727" t="str">
        <f>VLOOKUP(A727,[1]Media!$A$1:$C$178,3,FALSE)</f>
        <v>government</v>
      </c>
      <c r="D727" s="2">
        <v>2022</v>
      </c>
      <c r="E727" t="s">
        <v>1586</v>
      </c>
      <c r="F727" t="s">
        <v>1587</v>
      </c>
    </row>
    <row r="728" spans="1:6" ht="15" thickBot="1" x14ac:dyDescent="0.35">
      <c r="A728" t="s">
        <v>132</v>
      </c>
      <c r="B728" t="str">
        <f>VLOOKUP(A728,[1]Media!$A$1:$C$178,2,FALSE)</f>
        <v>national</v>
      </c>
      <c r="C728" t="str">
        <f>VLOOKUP(A728,[1]Media!$A$1:$C$178,3,FALSE)</f>
        <v>government</v>
      </c>
      <c r="D728" s="2">
        <v>2022</v>
      </c>
      <c r="E728" t="s">
        <v>1588</v>
      </c>
      <c r="F728" t="s">
        <v>1321</v>
      </c>
    </row>
    <row r="729" spans="1:6" ht="15" thickBot="1" x14ac:dyDescent="0.35">
      <c r="A729" t="s">
        <v>137</v>
      </c>
      <c r="B729" t="str">
        <f>VLOOKUP(A729,[1]Media!$A$1:$C$178,2,FALSE)</f>
        <v>national</v>
      </c>
      <c r="C729" t="str">
        <f>VLOOKUP(A729,[1]Media!$A$1:$C$178,3,FALSE)</f>
        <v>community</v>
      </c>
      <c r="D729" s="2">
        <v>2022</v>
      </c>
      <c r="E729" t="s">
        <v>1589</v>
      </c>
      <c r="F729" t="s">
        <v>1590</v>
      </c>
    </row>
    <row r="730" spans="1:6" ht="15" thickBot="1" x14ac:dyDescent="0.35">
      <c r="A730" t="s">
        <v>132</v>
      </c>
      <c r="B730" t="str">
        <f>VLOOKUP(A730,[1]Media!$A$1:$C$178,2,FALSE)</f>
        <v>national</v>
      </c>
      <c r="C730" t="str">
        <f>VLOOKUP(A730,[1]Media!$A$1:$C$178,3,FALSE)</f>
        <v>government</v>
      </c>
      <c r="D730" s="2">
        <v>2022</v>
      </c>
      <c r="E730" t="s">
        <v>1591</v>
      </c>
      <c r="F730" t="s">
        <v>1321</v>
      </c>
    </row>
    <row r="731" spans="1:6" ht="15" thickBot="1" x14ac:dyDescent="0.35">
      <c r="A731" t="s">
        <v>180</v>
      </c>
      <c r="B731" t="str">
        <f>VLOOKUP(A731,[1]Media!$A$1:$C$178,2,FALSE)</f>
        <v>national</v>
      </c>
      <c r="C731" t="str">
        <f>VLOOKUP(A731,[1]Media!$A$1:$C$178,3,FALSE)</f>
        <v>community</v>
      </c>
      <c r="D731" s="2">
        <v>2022</v>
      </c>
      <c r="E731" t="s">
        <v>1592</v>
      </c>
      <c r="F731" t="s">
        <v>1593</v>
      </c>
    </row>
    <row r="732" spans="1:6" ht="15" thickBot="1" x14ac:dyDescent="0.35">
      <c r="A732" t="s">
        <v>180</v>
      </c>
      <c r="B732" t="str">
        <f>VLOOKUP(A732,[1]Media!$A$1:$C$178,2,FALSE)</f>
        <v>national</v>
      </c>
      <c r="C732" t="str">
        <f>VLOOKUP(A732,[1]Media!$A$1:$C$178,3,FALSE)</f>
        <v>community</v>
      </c>
      <c r="D732" s="2">
        <v>2022</v>
      </c>
      <c r="E732" t="s">
        <v>1594</v>
      </c>
      <c r="F732" t="s">
        <v>1595</v>
      </c>
    </row>
    <row r="733" spans="1:6" ht="15" thickBot="1" x14ac:dyDescent="0.35">
      <c r="A733" t="s">
        <v>34</v>
      </c>
      <c r="B733" t="str">
        <f>VLOOKUP(A733,[1]Media!$A$1:$C$178,2,FALSE)</f>
        <v>national</v>
      </c>
      <c r="C733" t="str">
        <f>VLOOKUP(A733,[1]Media!$A$1:$C$178,3,FALSE)</f>
        <v>media</v>
      </c>
      <c r="D733" s="2">
        <v>2022</v>
      </c>
      <c r="E733" t="s">
        <v>1596</v>
      </c>
      <c r="F733" t="s">
        <v>1597</v>
      </c>
    </row>
    <row r="734" spans="1:6" ht="15" thickBot="1" x14ac:dyDescent="0.35">
      <c r="A734" t="s">
        <v>132</v>
      </c>
      <c r="B734" t="str">
        <f>VLOOKUP(A734,[1]Media!$A$1:$C$178,2,FALSE)</f>
        <v>national</v>
      </c>
      <c r="C734" t="str">
        <f>VLOOKUP(A734,[1]Media!$A$1:$C$178,3,FALSE)</f>
        <v>government</v>
      </c>
      <c r="D734" s="2">
        <v>2022</v>
      </c>
      <c r="E734" t="s">
        <v>1598</v>
      </c>
      <c r="F734" t="s">
        <v>1599</v>
      </c>
    </row>
    <row r="735" spans="1:6" ht="15" thickBot="1" x14ac:dyDescent="0.35">
      <c r="A735" t="s">
        <v>34</v>
      </c>
      <c r="B735" t="str">
        <f>VLOOKUP(A735,[1]Media!$A$1:$C$178,2,FALSE)</f>
        <v>national</v>
      </c>
      <c r="C735" t="str">
        <f>VLOOKUP(A735,[1]Media!$A$1:$C$178,3,FALSE)</f>
        <v>media</v>
      </c>
      <c r="D735" s="2">
        <v>2022</v>
      </c>
      <c r="E735" t="s">
        <v>1600</v>
      </c>
      <c r="F735" t="s">
        <v>1601</v>
      </c>
    </row>
    <row r="736" spans="1:6" ht="15" thickBot="1" x14ac:dyDescent="0.35">
      <c r="A736" t="s">
        <v>1602</v>
      </c>
      <c r="B736" t="str">
        <f>VLOOKUP(A736,[1]Media!$A$1:$C$178,2,FALSE)</f>
        <v>local</v>
      </c>
      <c r="C736" t="str">
        <f>VLOOKUP(A736,[1]Media!$A$1:$C$178,3,FALSE)</f>
        <v>media</v>
      </c>
      <c r="D736" s="2">
        <v>2022</v>
      </c>
      <c r="E736" t="s">
        <v>1603</v>
      </c>
      <c r="F736" t="s">
        <v>1604</v>
      </c>
    </row>
    <row r="737" spans="1:6" ht="15" thickBot="1" x14ac:dyDescent="0.35">
      <c r="A737" t="s">
        <v>132</v>
      </c>
      <c r="B737" t="str">
        <f>VLOOKUP(A737,[1]Media!$A$1:$C$178,2,FALSE)</f>
        <v>national</v>
      </c>
      <c r="C737" t="str">
        <f>VLOOKUP(A737,[1]Media!$A$1:$C$178,3,FALSE)</f>
        <v>government</v>
      </c>
      <c r="D737" s="2">
        <v>2022</v>
      </c>
      <c r="E737" t="s">
        <v>1605</v>
      </c>
      <c r="F737" t="s">
        <v>1606</v>
      </c>
    </row>
    <row r="738" spans="1:6" ht="15" thickBot="1" x14ac:dyDescent="0.35">
      <c r="A738" t="s">
        <v>132</v>
      </c>
      <c r="B738" t="str">
        <f>VLOOKUP(A738,[1]Media!$A$1:$C$178,2,FALSE)</f>
        <v>national</v>
      </c>
      <c r="C738" t="str">
        <f>VLOOKUP(A738,[1]Media!$A$1:$C$178,3,FALSE)</f>
        <v>government</v>
      </c>
      <c r="D738" s="2">
        <v>2022</v>
      </c>
      <c r="E738" t="s">
        <v>1607</v>
      </c>
      <c r="F738" t="s">
        <v>1608</v>
      </c>
    </row>
    <row r="739" spans="1:6" ht="15" thickBot="1" x14ac:dyDescent="0.35">
      <c r="A739" t="s">
        <v>132</v>
      </c>
      <c r="B739" t="str">
        <f>VLOOKUP(A739,[1]Media!$A$1:$C$178,2,FALSE)</f>
        <v>national</v>
      </c>
      <c r="C739" t="str">
        <f>VLOOKUP(A739,[1]Media!$A$1:$C$178,3,FALSE)</f>
        <v>government</v>
      </c>
      <c r="D739" s="2">
        <v>2022</v>
      </c>
      <c r="E739" t="s">
        <v>1609</v>
      </c>
      <c r="F739" t="s">
        <v>1610</v>
      </c>
    </row>
    <row r="740" spans="1:6" ht="15" thickBot="1" x14ac:dyDescent="0.35">
      <c r="A740" t="s">
        <v>132</v>
      </c>
      <c r="B740" t="str">
        <f>VLOOKUP(A740,[1]Media!$A$1:$C$178,2,FALSE)</f>
        <v>national</v>
      </c>
      <c r="C740" t="str">
        <f>VLOOKUP(A740,[1]Media!$A$1:$C$178,3,FALSE)</f>
        <v>government</v>
      </c>
      <c r="D740" s="2">
        <v>2022</v>
      </c>
      <c r="E740" t="s">
        <v>1611</v>
      </c>
      <c r="F740" t="s">
        <v>1307</v>
      </c>
    </row>
    <row r="741" spans="1:6" ht="15" thickBot="1" x14ac:dyDescent="0.35">
      <c r="A741" t="s">
        <v>137</v>
      </c>
      <c r="B741" t="str">
        <f>VLOOKUP(A741,[1]Media!$A$1:$C$178,2,FALSE)</f>
        <v>national</v>
      </c>
      <c r="C741" t="str">
        <f>VLOOKUP(A741,[1]Media!$A$1:$C$178,3,FALSE)</f>
        <v>community</v>
      </c>
      <c r="D741" s="2">
        <v>2022</v>
      </c>
      <c r="E741" t="s">
        <v>1612</v>
      </c>
      <c r="F741" t="s">
        <v>1613</v>
      </c>
    </row>
    <row r="742" spans="1:6" ht="15" thickBot="1" x14ac:dyDescent="0.35">
      <c r="A742" t="s">
        <v>47</v>
      </c>
      <c r="B742" t="str">
        <f>VLOOKUP(A742,[1]Media!$A$1:$C$178,2,FALSE)</f>
        <v>national</v>
      </c>
      <c r="C742" t="str">
        <f>VLOOKUP(A742,[1]Media!$A$1:$C$178,3,FALSE)</f>
        <v>media</v>
      </c>
      <c r="D742" s="2">
        <v>2022</v>
      </c>
      <c r="E742" t="s">
        <v>1614</v>
      </c>
      <c r="F742" t="s">
        <v>1615</v>
      </c>
    </row>
    <row r="743" spans="1:6" ht="15" thickBot="1" x14ac:dyDescent="0.35">
      <c r="A743" t="s">
        <v>1616</v>
      </c>
      <c r="B743" t="str">
        <f>VLOOKUP(A743,[1]Media!$A$1:$C$178,2,FALSE)</f>
        <v>local</v>
      </c>
      <c r="C743" t="str">
        <f>VLOOKUP(A743,[1]Media!$A$1:$C$178,3,FALSE)</f>
        <v>media</v>
      </c>
      <c r="D743" s="2">
        <v>2022</v>
      </c>
      <c r="E743" t="s">
        <v>1617</v>
      </c>
      <c r="F743" t="s">
        <v>1618</v>
      </c>
    </row>
    <row r="744" spans="1:6" ht="15" thickBot="1" x14ac:dyDescent="0.35">
      <c r="A744" t="s">
        <v>180</v>
      </c>
      <c r="B744" t="str">
        <f>VLOOKUP(A744,[1]Media!$A$1:$C$178,2,FALSE)</f>
        <v>national</v>
      </c>
      <c r="C744" t="str">
        <f>VLOOKUP(A744,[1]Media!$A$1:$C$178,3,FALSE)</f>
        <v>community</v>
      </c>
      <c r="D744" s="2">
        <v>2022</v>
      </c>
      <c r="E744" t="s">
        <v>1619</v>
      </c>
      <c r="F744" t="s">
        <v>1620</v>
      </c>
    </row>
    <row r="745" spans="1:6" ht="15" thickBot="1" x14ac:dyDescent="0.35">
      <c r="A745" t="s">
        <v>34</v>
      </c>
      <c r="B745" t="str">
        <f>VLOOKUP(A745,[1]Media!$A$1:$C$178,2,FALSE)</f>
        <v>national</v>
      </c>
      <c r="C745" t="str">
        <f>VLOOKUP(A745,[1]Media!$A$1:$C$178,3,FALSE)</f>
        <v>media</v>
      </c>
      <c r="D745" s="2">
        <v>2022</v>
      </c>
      <c r="E745" t="s">
        <v>1405</v>
      </c>
      <c r="F745" t="s">
        <v>1406</v>
      </c>
    </row>
    <row r="746" spans="1:6" ht="15" thickBot="1" x14ac:dyDescent="0.35">
      <c r="A746" t="s">
        <v>180</v>
      </c>
      <c r="B746" t="str">
        <f>VLOOKUP(A746,[1]Media!$A$1:$C$178,2,FALSE)</f>
        <v>national</v>
      </c>
      <c r="C746" t="str">
        <f>VLOOKUP(A746,[1]Media!$A$1:$C$178,3,FALSE)</f>
        <v>community</v>
      </c>
      <c r="D746" s="2">
        <v>2022</v>
      </c>
      <c r="E746" t="s">
        <v>1621</v>
      </c>
      <c r="F746" t="s">
        <v>1622</v>
      </c>
    </row>
    <row r="747" spans="1:6" ht="15" thickBot="1" x14ac:dyDescent="0.35">
      <c r="A747" t="s">
        <v>137</v>
      </c>
      <c r="B747" t="str">
        <f>VLOOKUP(A747,[1]Media!$A$1:$C$178,2,FALSE)</f>
        <v>national</v>
      </c>
      <c r="C747" t="str">
        <f>VLOOKUP(A747,[1]Media!$A$1:$C$178,3,FALSE)</f>
        <v>community</v>
      </c>
      <c r="D747" s="2">
        <v>2022</v>
      </c>
      <c r="E747" t="s">
        <v>1623</v>
      </c>
      <c r="F747" t="s">
        <v>1624</v>
      </c>
    </row>
    <row r="748" spans="1:6" ht="15" thickBot="1" x14ac:dyDescent="0.35">
      <c r="A748" t="s">
        <v>132</v>
      </c>
      <c r="B748" t="str">
        <f>VLOOKUP(A748,[1]Media!$A$1:$C$178,2,FALSE)</f>
        <v>national</v>
      </c>
      <c r="C748" t="str">
        <f>VLOOKUP(A748,[1]Media!$A$1:$C$178,3,FALSE)</f>
        <v>government</v>
      </c>
      <c r="D748" s="2">
        <v>2022</v>
      </c>
      <c r="E748" t="s">
        <v>1625</v>
      </c>
      <c r="F748" t="s">
        <v>1626</v>
      </c>
    </row>
    <row r="749" spans="1:6" ht="15" thickBot="1" x14ac:dyDescent="0.35">
      <c r="A749" t="s">
        <v>137</v>
      </c>
      <c r="B749" t="str">
        <f>VLOOKUP(A749,[1]Media!$A$1:$C$178,2,FALSE)</f>
        <v>national</v>
      </c>
      <c r="C749" t="str">
        <f>VLOOKUP(A749,[1]Media!$A$1:$C$178,3,FALSE)</f>
        <v>community</v>
      </c>
      <c r="D749" s="2">
        <v>2022</v>
      </c>
      <c r="E749" t="s">
        <v>1627</v>
      </c>
      <c r="F749" t="s">
        <v>1628</v>
      </c>
    </row>
    <row r="750" spans="1:6" ht="15" thickBot="1" x14ac:dyDescent="0.35">
      <c r="A750" t="s">
        <v>137</v>
      </c>
      <c r="B750" t="str">
        <f>VLOOKUP(A750,[1]Media!$A$1:$C$178,2,FALSE)</f>
        <v>national</v>
      </c>
      <c r="C750" t="str">
        <f>VLOOKUP(A750,[1]Media!$A$1:$C$178,3,FALSE)</f>
        <v>community</v>
      </c>
      <c r="D750" s="2">
        <v>2022</v>
      </c>
      <c r="E750" t="s">
        <v>1629</v>
      </c>
      <c r="F750" t="s">
        <v>1630</v>
      </c>
    </row>
    <row r="751" spans="1:6" ht="15" thickBot="1" x14ac:dyDescent="0.35">
      <c r="A751" t="s">
        <v>137</v>
      </c>
      <c r="B751" t="str">
        <f>VLOOKUP(A751,[1]Media!$A$1:$C$178,2,FALSE)</f>
        <v>national</v>
      </c>
      <c r="C751" t="str">
        <f>VLOOKUP(A751,[1]Media!$A$1:$C$178,3,FALSE)</f>
        <v>community</v>
      </c>
      <c r="D751" s="2">
        <v>2022</v>
      </c>
      <c r="E751" t="s">
        <v>1631</v>
      </c>
      <c r="F751" t="s">
        <v>1632</v>
      </c>
    </row>
    <row r="752" spans="1:6" ht="15" thickBot="1" x14ac:dyDescent="0.35">
      <c r="A752" t="s">
        <v>47</v>
      </c>
      <c r="B752" t="str">
        <f>VLOOKUP(A752,[1]Media!$A$1:$C$178,2,FALSE)</f>
        <v>national</v>
      </c>
      <c r="C752" t="str">
        <f>VLOOKUP(A752,[1]Media!$A$1:$C$178,3,FALSE)</f>
        <v>media</v>
      </c>
      <c r="D752" s="2">
        <v>2022</v>
      </c>
      <c r="E752" t="s">
        <v>1633</v>
      </c>
      <c r="F752" t="s">
        <v>1634</v>
      </c>
    </row>
    <row r="753" spans="1:6" ht="15" thickBot="1" x14ac:dyDescent="0.35">
      <c r="A753" t="s">
        <v>137</v>
      </c>
      <c r="B753" t="str">
        <f>VLOOKUP(A753,[1]Media!$A$1:$C$178,2,FALSE)</f>
        <v>national</v>
      </c>
      <c r="C753" t="str">
        <f>VLOOKUP(A753,[1]Media!$A$1:$C$178,3,FALSE)</f>
        <v>community</v>
      </c>
      <c r="D753" s="2">
        <v>2022</v>
      </c>
      <c r="E753" t="s">
        <v>1635</v>
      </c>
      <c r="F753" t="s">
        <v>1636</v>
      </c>
    </row>
    <row r="754" spans="1:6" ht="15" thickBot="1" x14ac:dyDescent="0.35">
      <c r="A754" t="s">
        <v>1637</v>
      </c>
      <c r="B754" t="str">
        <f>VLOOKUP(A754,[1]Media!$A$1:$C$178,2,FALSE)</f>
        <v>local</v>
      </c>
      <c r="C754" t="str">
        <f>VLOOKUP(A754,[1]Media!$A$1:$C$178,3,FALSE)</f>
        <v>academic</v>
      </c>
      <c r="D754" s="2">
        <v>2022</v>
      </c>
      <c r="E754" t="s">
        <v>1638</v>
      </c>
      <c r="F754" t="s">
        <v>1639</v>
      </c>
    </row>
    <row r="755" spans="1:6" ht="15" thickBot="1" x14ac:dyDescent="0.35">
      <c r="A755" t="s">
        <v>137</v>
      </c>
      <c r="B755" t="str">
        <f>VLOOKUP(A755,[1]Media!$A$1:$C$178,2,FALSE)</f>
        <v>national</v>
      </c>
      <c r="C755" t="str">
        <f>VLOOKUP(A755,[1]Media!$A$1:$C$178,3,FALSE)</f>
        <v>community</v>
      </c>
      <c r="D755" s="2">
        <v>2022</v>
      </c>
      <c r="E755" t="s">
        <v>1640</v>
      </c>
      <c r="F755" t="s">
        <v>1641</v>
      </c>
    </row>
    <row r="756" spans="1:6" ht="15" thickBot="1" x14ac:dyDescent="0.35">
      <c r="A756" t="s">
        <v>137</v>
      </c>
      <c r="B756" t="str">
        <f>VLOOKUP(A756,[1]Media!$A$1:$C$178,2,FALSE)</f>
        <v>national</v>
      </c>
      <c r="C756" t="str">
        <f>VLOOKUP(A756,[1]Media!$A$1:$C$178,3,FALSE)</f>
        <v>community</v>
      </c>
      <c r="D756" s="2">
        <v>2022</v>
      </c>
      <c r="E756" t="s">
        <v>1642</v>
      </c>
      <c r="F756" t="s">
        <v>1643</v>
      </c>
    </row>
    <row r="757" spans="1:6" ht="15" thickBot="1" x14ac:dyDescent="0.35">
      <c r="A757" t="s">
        <v>180</v>
      </c>
      <c r="B757" t="str">
        <f>VLOOKUP(A757,[1]Media!$A$1:$C$178,2,FALSE)</f>
        <v>national</v>
      </c>
      <c r="C757" t="str">
        <f>VLOOKUP(A757,[1]Media!$A$1:$C$178,3,FALSE)</f>
        <v>community</v>
      </c>
      <c r="D757" s="2">
        <v>2022</v>
      </c>
      <c r="E757" t="s">
        <v>1644</v>
      </c>
      <c r="F757" t="s">
        <v>1645</v>
      </c>
    </row>
    <row r="758" spans="1:6" ht="15" thickBot="1" x14ac:dyDescent="0.35">
      <c r="A758" t="s">
        <v>1646</v>
      </c>
      <c r="B758" t="str">
        <f>VLOOKUP(A758,[1]Media!$A$1:$C$178,2,FALSE)</f>
        <v>local</v>
      </c>
      <c r="C758" t="str">
        <f>VLOOKUP(A758,[1]Media!$A$1:$C$178,3,FALSE)</f>
        <v>government</v>
      </c>
      <c r="D758" s="2">
        <v>2022</v>
      </c>
      <c r="E758" t="s">
        <v>1647</v>
      </c>
      <c r="F758" t="s">
        <v>1648</v>
      </c>
    </row>
    <row r="759" spans="1:6" ht="15" thickBot="1" x14ac:dyDescent="0.35">
      <c r="A759" t="s">
        <v>1616</v>
      </c>
      <c r="B759" t="str">
        <f>VLOOKUP(A759,[1]Media!$A$1:$C$178,2,FALSE)</f>
        <v>local</v>
      </c>
      <c r="C759" t="str">
        <f>VLOOKUP(A759,[1]Media!$A$1:$C$178,3,FALSE)</f>
        <v>media</v>
      </c>
      <c r="D759" s="2">
        <v>2022</v>
      </c>
      <c r="E759" t="s">
        <v>1649</v>
      </c>
      <c r="F759" t="s">
        <v>1650</v>
      </c>
    </row>
    <row r="760" spans="1:6" ht="15" thickBot="1" x14ac:dyDescent="0.35">
      <c r="A760" t="s">
        <v>1616</v>
      </c>
      <c r="B760" t="str">
        <f>VLOOKUP(A760,[1]Media!$A$1:$C$178,2,FALSE)</f>
        <v>local</v>
      </c>
      <c r="C760" t="str">
        <f>VLOOKUP(A760,[1]Media!$A$1:$C$178,3,FALSE)</f>
        <v>media</v>
      </c>
      <c r="D760" s="2">
        <v>2022</v>
      </c>
      <c r="E760" t="s">
        <v>1651</v>
      </c>
      <c r="F760" t="s">
        <v>1652</v>
      </c>
    </row>
    <row r="761" spans="1:6" ht="15" thickBot="1" x14ac:dyDescent="0.35">
      <c r="A761" t="s">
        <v>34</v>
      </c>
      <c r="B761" t="str">
        <f>VLOOKUP(A761,[1]Media!$A$1:$C$178,2,FALSE)</f>
        <v>national</v>
      </c>
      <c r="C761" t="str">
        <f>VLOOKUP(A761,[1]Media!$A$1:$C$178,3,FALSE)</f>
        <v>media</v>
      </c>
      <c r="D761" s="2">
        <v>2022</v>
      </c>
      <c r="E761" t="s">
        <v>1653</v>
      </c>
      <c r="F761" t="s">
        <v>1654</v>
      </c>
    </row>
    <row r="762" spans="1:6" ht="15" thickBot="1" x14ac:dyDescent="0.35">
      <c r="A762" t="s">
        <v>137</v>
      </c>
      <c r="B762" t="str">
        <f>VLOOKUP(A762,[1]Media!$A$1:$C$178,2,FALSE)</f>
        <v>national</v>
      </c>
      <c r="C762" t="str">
        <f>VLOOKUP(A762,[1]Media!$A$1:$C$178,3,FALSE)</f>
        <v>community</v>
      </c>
      <c r="D762" s="2">
        <v>2022</v>
      </c>
      <c r="E762" t="s">
        <v>1655</v>
      </c>
      <c r="F762" t="s">
        <v>1656</v>
      </c>
    </row>
    <row r="763" spans="1:6" ht="15" thickBot="1" x14ac:dyDescent="0.35">
      <c r="A763" t="s">
        <v>586</v>
      </c>
      <c r="B763" t="str">
        <f>VLOOKUP(A763,[1]Media!$A$1:$C$178,2,FALSE)</f>
        <v>national</v>
      </c>
      <c r="C763" t="str">
        <f>VLOOKUP(A763,[1]Media!$A$1:$C$178,3,FALSE)</f>
        <v>media</v>
      </c>
      <c r="D763" s="2">
        <v>2022</v>
      </c>
      <c r="E763" t="s">
        <v>1657</v>
      </c>
      <c r="F763" t="s">
        <v>1321</v>
      </c>
    </row>
    <row r="764" spans="1:6" ht="15" thickBot="1" x14ac:dyDescent="0.35">
      <c r="A764" t="s">
        <v>1474</v>
      </c>
      <c r="B764" t="str">
        <f>VLOOKUP(A764,[1]Media!$A$1:$C$178,2,FALSE)</f>
        <v>national</v>
      </c>
      <c r="C764" t="str">
        <f>VLOOKUP(A764,[1]Media!$A$1:$C$178,3,FALSE)</f>
        <v>media</v>
      </c>
      <c r="D764" s="2">
        <v>2022</v>
      </c>
      <c r="E764" t="s">
        <v>1658</v>
      </c>
      <c r="F764" t="s">
        <v>1659</v>
      </c>
    </row>
    <row r="765" spans="1:6" ht="15" thickBot="1" x14ac:dyDescent="0.35">
      <c r="A765" t="s">
        <v>1660</v>
      </c>
      <c r="B765" t="str">
        <f>VLOOKUP(A765,[1]Media!$A$1:$C$178,2,FALSE)</f>
        <v>national</v>
      </c>
      <c r="C765" t="str">
        <f>VLOOKUP(A765,[1]Media!$A$1:$C$178,3,FALSE)</f>
        <v>media</v>
      </c>
      <c r="D765" s="2">
        <v>2022</v>
      </c>
      <c r="E765" t="s">
        <v>1661</v>
      </c>
      <c r="F765" t="s">
        <v>1662</v>
      </c>
    </row>
    <row r="766" spans="1:6" ht="15" thickBot="1" x14ac:dyDescent="0.35">
      <c r="A766" t="s">
        <v>287</v>
      </c>
      <c r="B766" t="str">
        <f>VLOOKUP(A766,[1]Media!$A$1:$C$178,2,FALSE)</f>
        <v>national</v>
      </c>
      <c r="C766" t="str">
        <f>VLOOKUP(A766,[1]Media!$A$1:$C$178,3,FALSE)</f>
        <v>media</v>
      </c>
      <c r="D766" s="2">
        <v>2022</v>
      </c>
      <c r="E766" t="s">
        <v>1663</v>
      </c>
      <c r="F766" t="s">
        <v>1664</v>
      </c>
    </row>
    <row r="767" spans="1:6" ht="15" thickBot="1" x14ac:dyDescent="0.35">
      <c r="A767" t="s">
        <v>180</v>
      </c>
      <c r="B767" t="str">
        <f>VLOOKUP(A767,[1]Media!$A$1:$C$178,2,FALSE)</f>
        <v>national</v>
      </c>
      <c r="C767" t="str">
        <f>VLOOKUP(A767,[1]Media!$A$1:$C$178,3,FALSE)</f>
        <v>community</v>
      </c>
      <c r="D767" s="2">
        <v>2022</v>
      </c>
      <c r="E767" t="s">
        <v>1665</v>
      </c>
      <c r="F767" t="s">
        <v>1666</v>
      </c>
    </row>
    <row r="768" spans="1:6" ht="15" thickBot="1" x14ac:dyDescent="0.35">
      <c r="A768" t="s">
        <v>137</v>
      </c>
      <c r="B768" t="str">
        <f>VLOOKUP(A768,[1]Media!$A$1:$C$178,2,FALSE)</f>
        <v>national</v>
      </c>
      <c r="C768" t="str">
        <f>VLOOKUP(A768,[1]Media!$A$1:$C$178,3,FALSE)</f>
        <v>community</v>
      </c>
      <c r="D768" s="2">
        <v>2022</v>
      </c>
      <c r="E768" t="s">
        <v>1667</v>
      </c>
      <c r="F768" t="s">
        <v>1668</v>
      </c>
    </row>
    <row r="769" spans="1:6" ht="15" thickBot="1" x14ac:dyDescent="0.35">
      <c r="A769" t="s">
        <v>137</v>
      </c>
      <c r="B769" t="str">
        <f>VLOOKUP(A769,[1]Media!$A$1:$C$178,2,FALSE)</f>
        <v>national</v>
      </c>
      <c r="C769" t="str">
        <f>VLOOKUP(A769,[1]Media!$A$1:$C$178,3,FALSE)</f>
        <v>community</v>
      </c>
      <c r="D769" s="2">
        <v>2022</v>
      </c>
      <c r="E769" t="s">
        <v>1669</v>
      </c>
      <c r="F769" t="s">
        <v>1670</v>
      </c>
    </row>
    <row r="770" spans="1:6" ht="15" thickBot="1" x14ac:dyDescent="0.35">
      <c r="A770" t="s">
        <v>180</v>
      </c>
      <c r="B770" t="str">
        <f>VLOOKUP(A770,[1]Media!$A$1:$C$178,2,FALSE)</f>
        <v>national</v>
      </c>
      <c r="C770" t="str">
        <f>VLOOKUP(A770,[1]Media!$A$1:$C$178,3,FALSE)</f>
        <v>community</v>
      </c>
      <c r="D770" s="2">
        <v>2022</v>
      </c>
      <c r="E770" t="s">
        <v>1671</v>
      </c>
      <c r="F770" t="s">
        <v>1672</v>
      </c>
    </row>
    <row r="771" spans="1:6" ht="15" thickBot="1" x14ac:dyDescent="0.35">
      <c r="A771" t="s">
        <v>137</v>
      </c>
      <c r="B771" t="str">
        <f>VLOOKUP(A771,[1]Media!$A$1:$C$178,2,FALSE)</f>
        <v>national</v>
      </c>
      <c r="C771" t="str">
        <f>VLOOKUP(A771,[1]Media!$A$1:$C$178,3,FALSE)</f>
        <v>community</v>
      </c>
      <c r="D771" s="2">
        <v>2022</v>
      </c>
      <c r="E771" t="s">
        <v>1673</v>
      </c>
      <c r="F771" t="s">
        <v>1674</v>
      </c>
    </row>
    <row r="772" spans="1:6" ht="15" thickBot="1" x14ac:dyDescent="0.35">
      <c r="A772" t="s">
        <v>1616</v>
      </c>
      <c r="B772" t="str">
        <f>VLOOKUP(A772,[1]Media!$A$1:$C$178,2,FALSE)</f>
        <v>local</v>
      </c>
      <c r="C772" t="str">
        <f>VLOOKUP(A772,[1]Media!$A$1:$C$178,3,FALSE)</f>
        <v>media</v>
      </c>
      <c r="D772" s="2">
        <v>2022</v>
      </c>
      <c r="E772" t="s">
        <v>1675</v>
      </c>
      <c r="F772" t="s">
        <v>1676</v>
      </c>
    </row>
    <row r="773" spans="1:6" ht="15" thickBot="1" x14ac:dyDescent="0.35">
      <c r="A773" t="s">
        <v>805</v>
      </c>
      <c r="B773" t="str">
        <f>VLOOKUP(A773,[1]Media!$A$1:$C$178,2,FALSE)</f>
        <v>national</v>
      </c>
      <c r="C773" t="str">
        <f>VLOOKUP(A773,[1]Media!$A$1:$C$178,3,FALSE)</f>
        <v>media</v>
      </c>
      <c r="D773" s="2">
        <v>2022</v>
      </c>
      <c r="E773" t="s">
        <v>1369</v>
      </c>
      <c r="F773" t="s">
        <v>1370</v>
      </c>
    </row>
    <row r="774" spans="1:6" ht="15" thickBot="1" x14ac:dyDescent="0.35">
      <c r="A774" t="s">
        <v>1677</v>
      </c>
      <c r="B774" t="str">
        <f>VLOOKUP(A774,[1]Media!$A$1:$C$178,2,FALSE)</f>
        <v>local</v>
      </c>
      <c r="C774" t="str">
        <f>VLOOKUP(A774,[1]Media!$A$1:$C$178,3,FALSE)</f>
        <v>community</v>
      </c>
      <c r="D774" s="2">
        <v>2022</v>
      </c>
      <c r="E774" t="s">
        <v>1678</v>
      </c>
      <c r="F774" t="s">
        <v>1679</v>
      </c>
    </row>
    <row r="775" spans="1:6" ht="15" thickBot="1" x14ac:dyDescent="0.35">
      <c r="A775" t="s">
        <v>137</v>
      </c>
      <c r="B775" t="str">
        <f>VLOOKUP(A775,[1]Media!$A$1:$C$178,2,FALSE)</f>
        <v>national</v>
      </c>
      <c r="C775" t="str">
        <f>VLOOKUP(A775,[1]Media!$A$1:$C$178,3,FALSE)</f>
        <v>community</v>
      </c>
      <c r="D775" s="2">
        <v>2022</v>
      </c>
      <c r="E775" t="s">
        <v>1680</v>
      </c>
      <c r="F775" t="s">
        <v>1681</v>
      </c>
    </row>
    <row r="776" spans="1:6" ht="15" thickBot="1" x14ac:dyDescent="0.35">
      <c r="A776" t="s">
        <v>47</v>
      </c>
      <c r="B776" t="str">
        <f>VLOOKUP(A776,[1]Media!$A$1:$C$178,2,FALSE)</f>
        <v>national</v>
      </c>
      <c r="C776" t="str">
        <f>VLOOKUP(A776,[1]Media!$A$1:$C$178,3,FALSE)</f>
        <v>media</v>
      </c>
      <c r="D776" s="2">
        <v>2022</v>
      </c>
      <c r="E776" t="s">
        <v>1682</v>
      </c>
      <c r="F776" t="s">
        <v>1683</v>
      </c>
    </row>
    <row r="777" spans="1:6" ht="15" thickBot="1" x14ac:dyDescent="0.35">
      <c r="A777" t="s">
        <v>34</v>
      </c>
      <c r="B777" t="str">
        <f>VLOOKUP(A777,[1]Media!$A$1:$C$178,2,FALSE)</f>
        <v>national</v>
      </c>
      <c r="C777" t="str">
        <f>VLOOKUP(A777,[1]Media!$A$1:$C$178,3,FALSE)</f>
        <v>media</v>
      </c>
      <c r="D777" s="2">
        <v>2022</v>
      </c>
      <c r="E777" t="s">
        <v>1684</v>
      </c>
      <c r="F777" t="s">
        <v>1601</v>
      </c>
    </row>
    <row r="778" spans="1:6" ht="15" thickBot="1" x14ac:dyDescent="0.35">
      <c r="A778" t="s">
        <v>137</v>
      </c>
      <c r="B778" t="str">
        <f>VLOOKUP(A778,[1]Media!$A$1:$C$178,2,FALSE)</f>
        <v>national</v>
      </c>
      <c r="C778" t="str">
        <f>VLOOKUP(A778,[1]Media!$A$1:$C$178,3,FALSE)</f>
        <v>community</v>
      </c>
      <c r="D778" s="2">
        <v>2022</v>
      </c>
      <c r="E778" t="s">
        <v>1685</v>
      </c>
      <c r="F778" t="s">
        <v>1686</v>
      </c>
    </row>
    <row r="779" spans="1:6" ht="15" thickBot="1" x14ac:dyDescent="0.35">
      <c r="A779" t="s">
        <v>586</v>
      </c>
      <c r="B779" t="str">
        <f>VLOOKUP(A779,[1]Media!$A$1:$C$178,2,FALSE)</f>
        <v>national</v>
      </c>
      <c r="C779" t="str">
        <f>VLOOKUP(A779,[1]Media!$A$1:$C$178,3,FALSE)</f>
        <v>media</v>
      </c>
      <c r="D779" s="2">
        <v>2022</v>
      </c>
      <c r="E779" t="s">
        <v>1687</v>
      </c>
      <c r="F779" t="s">
        <v>1688</v>
      </c>
    </row>
    <row r="780" spans="1:6" ht="15" thickBot="1" x14ac:dyDescent="0.35">
      <c r="A780" t="s">
        <v>137</v>
      </c>
      <c r="B780" t="str">
        <f>VLOOKUP(A780,[1]Media!$A$1:$C$178,2,FALSE)</f>
        <v>national</v>
      </c>
      <c r="C780" t="str">
        <f>VLOOKUP(A780,[1]Media!$A$1:$C$178,3,FALSE)</f>
        <v>community</v>
      </c>
      <c r="D780" s="2">
        <v>2022</v>
      </c>
      <c r="E780" t="s">
        <v>1689</v>
      </c>
      <c r="F780" t="s">
        <v>1690</v>
      </c>
    </row>
    <row r="781" spans="1:6" ht="15" thickBot="1" x14ac:dyDescent="0.35">
      <c r="A781" t="s">
        <v>137</v>
      </c>
      <c r="B781" t="str">
        <f>VLOOKUP(A781,[1]Media!$A$1:$C$178,2,FALSE)</f>
        <v>national</v>
      </c>
      <c r="C781" t="str">
        <f>VLOOKUP(A781,[1]Media!$A$1:$C$178,3,FALSE)</f>
        <v>community</v>
      </c>
      <c r="D781" s="2">
        <v>2022</v>
      </c>
      <c r="E781" t="s">
        <v>1691</v>
      </c>
      <c r="F781" t="s">
        <v>1692</v>
      </c>
    </row>
    <row r="782" spans="1:6" ht="15" thickBot="1" x14ac:dyDescent="0.35">
      <c r="A782" t="s">
        <v>137</v>
      </c>
      <c r="B782" t="str">
        <f>VLOOKUP(A782,[1]Media!$A$1:$C$178,2,FALSE)</f>
        <v>national</v>
      </c>
      <c r="C782" t="str">
        <f>VLOOKUP(A782,[1]Media!$A$1:$C$178,3,FALSE)</f>
        <v>community</v>
      </c>
      <c r="D782" s="2">
        <v>2022</v>
      </c>
      <c r="E782" t="s">
        <v>1693</v>
      </c>
      <c r="F782" t="s">
        <v>1694</v>
      </c>
    </row>
    <row r="783" spans="1:6" ht="15" thickBot="1" x14ac:dyDescent="0.35">
      <c r="A783" t="s">
        <v>1695</v>
      </c>
      <c r="B783" t="str">
        <f>VLOOKUP(A783,[1]Media!$A$1:$C$178,2,FALSE)</f>
        <v>national</v>
      </c>
      <c r="C783" t="str">
        <f>VLOOKUP(A783,[1]Media!$A$1:$C$178,3,FALSE)</f>
        <v>media</v>
      </c>
      <c r="D783" s="2">
        <v>2022</v>
      </c>
      <c r="E783" t="s">
        <v>1696</v>
      </c>
      <c r="F783" t="s">
        <v>1697</v>
      </c>
    </row>
    <row r="784" spans="1:6" ht="15" thickBot="1" x14ac:dyDescent="0.35">
      <c r="A784" t="s">
        <v>40</v>
      </c>
      <c r="B784" t="str">
        <f>VLOOKUP(A784,[1]Media!$A$1:$C$178,2,FALSE)</f>
        <v>national</v>
      </c>
      <c r="C784" t="str">
        <f>VLOOKUP(A784,[1]Media!$A$1:$C$178,3,FALSE)</f>
        <v>media</v>
      </c>
      <c r="D784" s="2">
        <v>2022</v>
      </c>
      <c r="E784" t="s">
        <v>1698</v>
      </c>
      <c r="F784" t="s">
        <v>1699</v>
      </c>
    </row>
    <row r="785" spans="1:6" ht="15" thickBot="1" x14ac:dyDescent="0.35">
      <c r="A785" t="s">
        <v>1127</v>
      </c>
      <c r="B785" t="str">
        <f>VLOOKUP(A785,[1]Media!$A$1:$C$178,2,FALSE)</f>
        <v>local</v>
      </c>
      <c r="C785" t="str">
        <f>VLOOKUP(A785,[1]Media!$A$1:$C$178,3,FALSE)</f>
        <v>academic</v>
      </c>
      <c r="D785" s="2">
        <v>2022</v>
      </c>
      <c r="E785" t="s">
        <v>1700</v>
      </c>
      <c r="F785" t="s">
        <v>1701</v>
      </c>
    </row>
    <row r="786" spans="1:6" ht="15" thickBot="1" x14ac:dyDescent="0.35">
      <c r="A786" t="s">
        <v>1660</v>
      </c>
      <c r="B786" t="str">
        <f>VLOOKUP(A786,[1]Media!$A$1:$C$178,2,FALSE)</f>
        <v>national</v>
      </c>
      <c r="C786" t="str">
        <f>VLOOKUP(A786,[1]Media!$A$1:$C$178,3,FALSE)</f>
        <v>media</v>
      </c>
      <c r="D786" s="2">
        <v>2022</v>
      </c>
      <c r="E786" t="s">
        <v>1702</v>
      </c>
      <c r="F786" t="s">
        <v>1703</v>
      </c>
    </row>
    <row r="787" spans="1:6" ht="15" thickBot="1" x14ac:dyDescent="0.35">
      <c r="A787" t="s">
        <v>1704</v>
      </c>
      <c r="B787" t="str">
        <f>VLOOKUP(A787,[1]Media!$A$1:$C$178,2,FALSE)</f>
        <v>national</v>
      </c>
      <c r="C787" t="str">
        <f>VLOOKUP(A787,[1]Media!$A$1:$C$178,3,FALSE)</f>
        <v>media</v>
      </c>
      <c r="D787" s="2">
        <v>2022</v>
      </c>
      <c r="E787" t="s">
        <v>1705</v>
      </c>
      <c r="F787" t="s">
        <v>1706</v>
      </c>
    </row>
    <row r="788" spans="1:6" ht="15" thickBot="1" x14ac:dyDescent="0.35">
      <c r="A788" t="s">
        <v>1707</v>
      </c>
      <c r="B788" t="str">
        <f>VLOOKUP(A788,[1]Media!$A$1:$C$178,2,FALSE)</f>
        <v>national</v>
      </c>
      <c r="C788" t="str">
        <f>VLOOKUP(A788,[1]Media!$A$1:$C$178,3,FALSE)</f>
        <v>media</v>
      </c>
      <c r="D788" s="2">
        <v>2022</v>
      </c>
      <c r="E788" t="s">
        <v>1708</v>
      </c>
      <c r="F788" t="s">
        <v>1709</v>
      </c>
    </row>
    <row r="789" spans="1:6" ht="15" thickBot="1" x14ac:dyDescent="0.35">
      <c r="A789" t="s">
        <v>586</v>
      </c>
      <c r="B789" t="str">
        <f>VLOOKUP(A789,[1]Media!$A$1:$C$178,2,FALSE)</f>
        <v>national</v>
      </c>
      <c r="C789" t="str">
        <f>VLOOKUP(A789,[1]Media!$A$1:$C$178,3,FALSE)</f>
        <v>media</v>
      </c>
      <c r="D789" s="2">
        <v>2022</v>
      </c>
      <c r="E789" t="s">
        <v>1710</v>
      </c>
      <c r="F789" t="s">
        <v>1711</v>
      </c>
    </row>
    <row r="790" spans="1:6" ht="15" thickBot="1" x14ac:dyDescent="0.35">
      <c r="A790" t="s">
        <v>532</v>
      </c>
      <c r="B790" t="str">
        <f>VLOOKUP(A790,[1]Media!$A$1:$C$178,2,FALSE)</f>
        <v>national</v>
      </c>
      <c r="C790" t="str">
        <f>VLOOKUP(A790,[1]Media!$A$1:$C$178,3,FALSE)</f>
        <v>media</v>
      </c>
      <c r="D790" s="2">
        <v>2022</v>
      </c>
      <c r="E790" t="s">
        <v>1712</v>
      </c>
      <c r="F790" t="s">
        <v>1713</v>
      </c>
    </row>
    <row r="791" spans="1:6" ht="15" thickBot="1" x14ac:dyDescent="0.35">
      <c r="A791" t="s">
        <v>132</v>
      </c>
      <c r="B791" t="str">
        <f>VLOOKUP(A791,[1]Media!$A$1:$C$178,2,FALSE)</f>
        <v>national</v>
      </c>
      <c r="C791" t="str">
        <f>VLOOKUP(A791,[1]Media!$A$1:$C$178,3,FALSE)</f>
        <v>government</v>
      </c>
      <c r="D791" s="2">
        <v>2022</v>
      </c>
      <c r="E791" t="s">
        <v>1714</v>
      </c>
      <c r="F791" t="s">
        <v>1715</v>
      </c>
    </row>
    <row r="792" spans="1:6" ht="15" thickBot="1" x14ac:dyDescent="0.35">
      <c r="A792" t="s">
        <v>132</v>
      </c>
      <c r="B792" t="str">
        <f>VLOOKUP(A792,[1]Media!$A$1:$C$178,2,FALSE)</f>
        <v>national</v>
      </c>
      <c r="C792" t="str">
        <f>VLOOKUP(A792,[1]Media!$A$1:$C$178,3,FALSE)</f>
        <v>government</v>
      </c>
      <c r="D792" s="2">
        <v>2022</v>
      </c>
      <c r="E792" t="s">
        <v>1716</v>
      </c>
      <c r="F792" t="s">
        <v>1717</v>
      </c>
    </row>
    <row r="793" spans="1:6" ht="15" thickBot="1" x14ac:dyDescent="0.35">
      <c r="A793" t="s">
        <v>287</v>
      </c>
      <c r="B793" t="str">
        <f>VLOOKUP(A793,[1]Media!$A$1:$C$178,2,FALSE)</f>
        <v>national</v>
      </c>
      <c r="C793" t="str">
        <f>VLOOKUP(A793,[1]Media!$A$1:$C$178,3,FALSE)</f>
        <v>media</v>
      </c>
      <c r="D793" s="2">
        <v>2022</v>
      </c>
      <c r="E793" t="s">
        <v>1718</v>
      </c>
      <c r="F793" t="s">
        <v>1719</v>
      </c>
    </row>
    <row r="794" spans="1:6" ht="15" thickBot="1" x14ac:dyDescent="0.35">
      <c r="A794" t="s">
        <v>1720</v>
      </c>
      <c r="B794" t="str">
        <f>VLOOKUP(A794,[1]Media!$A$1:$C$178,2,FALSE)</f>
        <v>national</v>
      </c>
      <c r="C794" t="str">
        <f>VLOOKUP(A794,[1]Media!$A$1:$C$178,3,FALSE)</f>
        <v>media</v>
      </c>
      <c r="D794" s="2">
        <v>2022</v>
      </c>
      <c r="E794" t="s">
        <v>1721</v>
      </c>
      <c r="F794" t="s">
        <v>1722</v>
      </c>
    </row>
    <row r="795" spans="1:6" ht="15" thickBot="1" x14ac:dyDescent="0.35">
      <c r="A795" t="s">
        <v>1723</v>
      </c>
      <c r="B795" t="str">
        <f>VLOOKUP(A795,[1]Media!$A$1:$C$178,2,FALSE)</f>
        <v>national</v>
      </c>
      <c r="C795" t="str">
        <f>VLOOKUP(A795,[1]Media!$A$1:$C$178,3,FALSE)</f>
        <v>media</v>
      </c>
      <c r="D795" s="2">
        <v>2022</v>
      </c>
      <c r="E795" t="s">
        <v>1724</v>
      </c>
      <c r="F795" t="s">
        <v>1725</v>
      </c>
    </row>
    <row r="796" spans="1:6" ht="15" thickBot="1" x14ac:dyDescent="0.35">
      <c r="A796" t="s">
        <v>1726</v>
      </c>
      <c r="B796" t="str">
        <f>VLOOKUP(A796,[1]Media!$A$1:$C$178,2,FALSE)</f>
        <v>national</v>
      </c>
      <c r="C796" t="str">
        <f>VLOOKUP(A796,[1]Media!$A$1:$C$178,3,FALSE)</f>
        <v>media</v>
      </c>
      <c r="D796" s="2">
        <v>2022</v>
      </c>
      <c r="E796" t="s">
        <v>1727</v>
      </c>
      <c r="F796" t="s">
        <v>1728</v>
      </c>
    </row>
    <row r="797" spans="1:6" ht="15" thickBot="1" x14ac:dyDescent="0.35">
      <c r="A797" t="s">
        <v>1729</v>
      </c>
      <c r="B797" t="str">
        <f>VLOOKUP(A797,[1]Media!$A$1:$C$178,2,FALSE)</f>
        <v>local</v>
      </c>
      <c r="C797" t="str">
        <f>VLOOKUP(A797,[1]Media!$A$1:$C$178,3,FALSE)</f>
        <v>community</v>
      </c>
      <c r="D797" s="2">
        <v>2022</v>
      </c>
      <c r="E797" t="s">
        <v>1730</v>
      </c>
      <c r="F797" t="s">
        <v>1731</v>
      </c>
    </row>
    <row r="798" spans="1:6" ht="15" thickBot="1" x14ac:dyDescent="0.35">
      <c r="A798" t="s">
        <v>47</v>
      </c>
      <c r="B798" t="str">
        <f>VLOOKUP(A798,[1]Media!$A$1:$C$178,2,FALSE)</f>
        <v>national</v>
      </c>
      <c r="C798" t="str">
        <f>VLOOKUP(A798,[1]Media!$A$1:$C$178,3,FALSE)</f>
        <v>media</v>
      </c>
      <c r="D798" s="2">
        <v>2022</v>
      </c>
      <c r="E798" t="s">
        <v>1732</v>
      </c>
      <c r="F798" t="s">
        <v>1733</v>
      </c>
    </row>
    <row r="799" spans="1:6" ht="15" thickBot="1" x14ac:dyDescent="0.35">
      <c r="A799" t="s">
        <v>137</v>
      </c>
      <c r="B799" t="str">
        <f>VLOOKUP(A799,[1]Media!$A$1:$C$178,2,FALSE)</f>
        <v>national</v>
      </c>
      <c r="C799" t="str">
        <f>VLOOKUP(A799,[1]Media!$A$1:$C$178,3,FALSE)</f>
        <v>community</v>
      </c>
      <c r="D799" s="2">
        <v>2022</v>
      </c>
      <c r="E799" t="s">
        <v>1734</v>
      </c>
      <c r="F799" t="s">
        <v>1735</v>
      </c>
    </row>
    <row r="800" spans="1:6" ht="15" thickBot="1" x14ac:dyDescent="0.35">
      <c r="A800" t="s">
        <v>137</v>
      </c>
      <c r="B800" t="str">
        <f>VLOOKUP(A800,[1]Media!$A$1:$C$178,2,FALSE)</f>
        <v>national</v>
      </c>
      <c r="C800" t="str">
        <f>VLOOKUP(A800,[1]Media!$A$1:$C$178,3,FALSE)</f>
        <v>community</v>
      </c>
      <c r="D800" s="2">
        <v>2022</v>
      </c>
      <c r="E800" t="s">
        <v>1736</v>
      </c>
      <c r="F800" t="s">
        <v>1288</v>
      </c>
    </row>
    <row r="801" spans="1:6" ht="15" thickBot="1" x14ac:dyDescent="0.35">
      <c r="A801" t="s">
        <v>1737</v>
      </c>
      <c r="B801" t="str">
        <f>VLOOKUP(A801,[1]Media!$A$1:$C$178,2,FALSE)</f>
        <v>national</v>
      </c>
      <c r="C801" t="str">
        <f>VLOOKUP(A801,[1]Media!$A$1:$C$178,3,FALSE)</f>
        <v>media</v>
      </c>
      <c r="D801" s="2">
        <v>2022</v>
      </c>
      <c r="E801" t="s">
        <v>1738</v>
      </c>
      <c r="F801" t="s">
        <v>1739</v>
      </c>
    </row>
    <row r="802" spans="1:6" ht="15" thickBot="1" x14ac:dyDescent="0.35">
      <c r="A802" t="s">
        <v>137</v>
      </c>
      <c r="B802" t="str">
        <f>VLOOKUP(A802,[1]Media!$A$1:$C$178,2,FALSE)</f>
        <v>national</v>
      </c>
      <c r="C802" t="str">
        <f>VLOOKUP(A802,[1]Media!$A$1:$C$178,3,FALSE)</f>
        <v>community</v>
      </c>
      <c r="D802" s="2">
        <v>2022</v>
      </c>
      <c r="E802" t="s">
        <v>1740</v>
      </c>
      <c r="F802" t="s">
        <v>1741</v>
      </c>
    </row>
    <row r="803" spans="1:6" ht="15" thickBot="1" x14ac:dyDescent="0.35">
      <c r="A803" t="s">
        <v>137</v>
      </c>
      <c r="B803" t="str">
        <f>VLOOKUP(A803,[1]Media!$A$1:$C$178,2,FALSE)</f>
        <v>national</v>
      </c>
      <c r="C803" t="str">
        <f>VLOOKUP(A803,[1]Media!$A$1:$C$178,3,FALSE)</f>
        <v>community</v>
      </c>
      <c r="D803" s="2">
        <v>2022</v>
      </c>
      <c r="E803" t="s">
        <v>1742</v>
      </c>
      <c r="F803" t="s">
        <v>1743</v>
      </c>
    </row>
    <row r="804" spans="1:6" ht="15" thickBot="1" x14ac:dyDescent="0.35">
      <c r="A804" t="s">
        <v>1744</v>
      </c>
      <c r="B804" t="str">
        <f>VLOOKUP(A804,[1]Media!$A$1:$C$178,2,FALSE)</f>
        <v>local</v>
      </c>
      <c r="C804" t="str">
        <f>VLOOKUP(A804,[1]Media!$A$1:$C$178,3,FALSE)</f>
        <v>media</v>
      </c>
      <c r="D804" s="2">
        <v>2022</v>
      </c>
      <c r="E804" t="s">
        <v>1745</v>
      </c>
      <c r="F804" t="s">
        <v>1746</v>
      </c>
    </row>
    <row r="805" spans="1:6" ht="15" thickBot="1" x14ac:dyDescent="0.35">
      <c r="A805" t="s">
        <v>137</v>
      </c>
      <c r="B805" t="str">
        <f>VLOOKUP(A805,[1]Media!$A$1:$C$178,2,FALSE)</f>
        <v>national</v>
      </c>
      <c r="C805" t="str">
        <f>VLOOKUP(A805,[1]Media!$A$1:$C$178,3,FALSE)</f>
        <v>community</v>
      </c>
      <c r="D805" s="2">
        <v>2022</v>
      </c>
      <c r="E805" t="s">
        <v>1747</v>
      </c>
      <c r="F805" t="s">
        <v>1748</v>
      </c>
    </row>
    <row r="806" spans="1:6" ht="15" thickBot="1" x14ac:dyDescent="0.35">
      <c r="A806" t="s">
        <v>137</v>
      </c>
      <c r="B806" t="str">
        <f>VLOOKUP(A806,[1]Media!$A$1:$C$178,2,FALSE)</f>
        <v>national</v>
      </c>
      <c r="C806" t="str">
        <f>VLOOKUP(A806,[1]Media!$A$1:$C$178,3,FALSE)</f>
        <v>community</v>
      </c>
      <c r="D806" s="2">
        <v>2022</v>
      </c>
      <c r="E806" t="s">
        <v>1749</v>
      </c>
      <c r="F806" t="s">
        <v>1750</v>
      </c>
    </row>
    <row r="807" spans="1:6" ht="15" thickBot="1" x14ac:dyDescent="0.35">
      <c r="A807" t="s">
        <v>137</v>
      </c>
      <c r="B807" t="str">
        <f>VLOOKUP(A807,[1]Media!$A$1:$C$178,2,FALSE)</f>
        <v>national</v>
      </c>
      <c r="C807" t="str">
        <f>VLOOKUP(A807,[1]Media!$A$1:$C$178,3,FALSE)</f>
        <v>community</v>
      </c>
      <c r="D807" s="2">
        <v>2022</v>
      </c>
      <c r="E807" t="s">
        <v>1751</v>
      </c>
      <c r="F807" t="s">
        <v>1752</v>
      </c>
    </row>
    <row r="808" spans="1:6" ht="15" thickBot="1" x14ac:dyDescent="0.35">
      <c r="A808" t="s">
        <v>586</v>
      </c>
      <c r="B808" t="str">
        <f>VLOOKUP(A808,[1]Media!$A$1:$C$178,2,FALSE)</f>
        <v>national</v>
      </c>
      <c r="C808" t="str">
        <f>VLOOKUP(A808,[1]Media!$A$1:$C$178,3,FALSE)</f>
        <v>media</v>
      </c>
      <c r="D808" s="2">
        <v>2022</v>
      </c>
      <c r="E808" t="s">
        <v>1687</v>
      </c>
      <c r="F808" t="s">
        <v>1688</v>
      </c>
    </row>
    <row r="809" spans="1:6" ht="15" thickBot="1" x14ac:dyDescent="0.35">
      <c r="A809" t="s">
        <v>1753</v>
      </c>
      <c r="B809" t="str">
        <f>VLOOKUP(A809,[1]Media!$A$1:$C$178,2,FALSE)</f>
        <v>national</v>
      </c>
      <c r="C809" t="str">
        <f>VLOOKUP(A809,[1]Media!$A$1:$C$178,3,FALSE)</f>
        <v>media</v>
      </c>
      <c r="D809" s="2">
        <v>2022</v>
      </c>
      <c r="E809" t="s">
        <v>1754</v>
      </c>
      <c r="F809" t="s">
        <v>1755</v>
      </c>
    </row>
    <row r="810" spans="1:6" ht="15" thickBot="1" x14ac:dyDescent="0.35">
      <c r="A810" t="s">
        <v>1756</v>
      </c>
      <c r="B810" t="str">
        <f>VLOOKUP(A810,[1]Media!$A$1:$C$178,2,FALSE)</f>
        <v>local</v>
      </c>
      <c r="C810" t="str">
        <f>VLOOKUP(A810,[1]Media!$A$1:$C$178,3,FALSE)</f>
        <v>media</v>
      </c>
      <c r="D810" s="2">
        <v>2022</v>
      </c>
      <c r="E810" t="s">
        <v>1757</v>
      </c>
      <c r="F810" t="s">
        <v>1758</v>
      </c>
    </row>
    <row r="811" spans="1:6" ht="15" thickBot="1" x14ac:dyDescent="0.35">
      <c r="A811" t="s">
        <v>1759</v>
      </c>
      <c r="B811" t="str">
        <f>VLOOKUP(A811,[1]Media!$A$1:$C$178,2,FALSE)</f>
        <v>local</v>
      </c>
      <c r="C811" t="str">
        <f>VLOOKUP(A811,[1]Media!$A$1:$C$178,3,FALSE)</f>
        <v>media</v>
      </c>
      <c r="D811" s="2">
        <v>2022</v>
      </c>
      <c r="E811" t="s">
        <v>1760</v>
      </c>
      <c r="F811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Fattreza Ihsan</dc:creator>
  <cp:lastModifiedBy>Fattreza Ihsan</cp:lastModifiedBy>
  <dcterms:created xsi:type="dcterms:W3CDTF">2024-08-14T13:38:25Z</dcterms:created>
  <dcterms:modified xsi:type="dcterms:W3CDTF">2024-08-14T13:38:57Z</dcterms:modified>
</cp:coreProperties>
</file>