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Folder\About Program\Tutorial\python\flask\dataset\"/>
    </mc:Choice>
  </mc:AlternateContent>
  <xr:revisionPtr revIDLastSave="0" documentId="13_ncr:1_{4FD3C169-5764-4F54-9977-43C642A36CC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E2" i="1" s="1"/>
  <c r="G91" i="1" l="1"/>
  <c r="G92" i="1" s="1"/>
</calcChain>
</file>

<file path=xl/sharedStrings.xml><?xml version="1.0" encoding="utf-8"?>
<sst xmlns="http://schemas.openxmlformats.org/spreadsheetml/2006/main" count="92" uniqueCount="88">
  <si>
    <t>nama</t>
  </si>
  <si>
    <t>total nilai</t>
  </si>
  <si>
    <t>Nilai AES</t>
  </si>
  <si>
    <t>Finza Bintar Pratama</t>
  </si>
  <si>
    <t>Virly Chaerunisa</t>
  </si>
  <si>
    <t>Afifah Noviyani</t>
  </si>
  <si>
    <t>Ahmad Abdillah Fatih</t>
  </si>
  <si>
    <t>Sabila Yassaroh</t>
  </si>
  <si>
    <t>Nawaf Huwaidi Hia</t>
  </si>
  <si>
    <t>January Ikhsan</t>
  </si>
  <si>
    <t>Tasya Rahmadhani</t>
  </si>
  <si>
    <t xml:space="preserve">Farell Ramadhan </t>
  </si>
  <si>
    <t>Tara Suci Ramadhani</t>
  </si>
  <si>
    <t>Rasya Rizky Ramadhan</t>
  </si>
  <si>
    <t>Sahira Ramadhani Zulkarnain</t>
  </si>
  <si>
    <t>Gita Lestiawati</t>
  </si>
  <si>
    <t>Zafka Lutfi</t>
  </si>
  <si>
    <t>Syahrul Alam</t>
  </si>
  <si>
    <t>keane ramadhan</t>
  </si>
  <si>
    <t>Angga Alfiansyah</t>
  </si>
  <si>
    <t>Adhiany Nahya</t>
  </si>
  <si>
    <t xml:space="preserve">Adinda Kanaya Lies One </t>
  </si>
  <si>
    <t>Adrian Marqee</t>
  </si>
  <si>
    <t>Aqeela Bunga Calista Febianti</t>
  </si>
  <si>
    <t>Awaliyah One Febriyanti</t>
  </si>
  <si>
    <t>Chery Angkasa Dewa</t>
  </si>
  <si>
    <t>Darra Ayu Kamila</t>
  </si>
  <si>
    <t>Erfan</t>
  </si>
  <si>
    <t>Fakhie Rahman</t>
  </si>
  <si>
    <t>Faqih Putra Aliman</t>
  </si>
  <si>
    <t>Fatir Rizki Putra Yudha</t>
  </si>
  <si>
    <t>Imam Fajjari Ramadhoni</t>
  </si>
  <si>
    <t>Inayah Aprilla Nizar</t>
  </si>
  <si>
    <t>Indri Sabria</t>
  </si>
  <si>
    <t>Kharisya Fitria</t>
  </si>
  <si>
    <t>Meazza Aulia</t>
  </si>
  <si>
    <t>Muammar Dzaki</t>
  </si>
  <si>
    <t>Muhammad Adittiya</t>
  </si>
  <si>
    <t>Muhammad Alghy Abirizky</t>
  </si>
  <si>
    <t>Muhammad Athoriq Imanullah</t>
  </si>
  <si>
    <t xml:space="preserve">Muhammad Ibnu Raffi </t>
  </si>
  <si>
    <t>Muhammad Nizar Irzam</t>
  </si>
  <si>
    <t>Prasetya Ningrum</t>
  </si>
  <si>
    <t>Prastyo Bagus Wibowo</t>
  </si>
  <si>
    <t>Rassya Syawal Nugraha</t>
  </si>
  <si>
    <t>Reva Ramadhani Hadianti</t>
  </si>
  <si>
    <t>Reza Setiawan</t>
  </si>
  <si>
    <t>Riski Firman Prasetyo</t>
  </si>
  <si>
    <t>Salsabila Rahadatul Aisy</t>
  </si>
  <si>
    <t>Sutan Rifa Badillah</t>
  </si>
  <si>
    <t>Syifa Anditah Lestari</t>
  </si>
  <si>
    <t>Tasya Amelia</t>
  </si>
  <si>
    <t>Vicko Epi Prayoga</t>
  </si>
  <si>
    <t>Zhakiah Noor Rachma</t>
  </si>
  <si>
    <t>Agung Johari</t>
  </si>
  <si>
    <t>Akmaludin</t>
  </si>
  <si>
    <t>Andin Moza Rasty</t>
  </si>
  <si>
    <t>Asyifa Rahmadillah</t>
  </si>
  <si>
    <t>Awaludin Septiansyah</t>
  </si>
  <si>
    <t>Candra Rivaldi Setyo Fani</t>
  </si>
  <si>
    <t>Devina Sakinah</t>
  </si>
  <si>
    <t>Dzakiyah Sabila Zahra</t>
  </si>
  <si>
    <t>Fachri</t>
  </si>
  <si>
    <t>Felicia Raina Salsabila</t>
  </si>
  <si>
    <t>Hafizh Abu Raihan</t>
  </si>
  <si>
    <t>Ibnu Sabil Rafiandi</t>
  </si>
  <si>
    <t>Ira Rahmawati</t>
  </si>
  <si>
    <t>Kaila Luthfia Putri</t>
  </si>
  <si>
    <t>Luvita Anggraeni</t>
  </si>
  <si>
    <t>Muhamad Pandu Pratama</t>
  </si>
  <si>
    <t>Muhammad Farel Hardiansyah</t>
  </si>
  <si>
    <t>Muhammad Ibrahimovic Mushafa</t>
  </si>
  <si>
    <t>Muhammad Ikhsan Shaafiyyud'din</t>
  </si>
  <si>
    <t>Muhammad Pasha Ramiro</t>
  </si>
  <si>
    <t>Nadine Kayla</t>
  </si>
  <si>
    <t>Nailul Khair Annabih</t>
  </si>
  <si>
    <t>Reno Aditya</t>
  </si>
  <si>
    <t>Revalizha Afdhi Ramadhani</t>
  </si>
  <si>
    <t>Revita Putri Febrianti</t>
  </si>
  <si>
    <t>Rizky Yuniawan</t>
  </si>
  <si>
    <t>Ryan Maulana</t>
  </si>
  <si>
    <t>Sarah Awaliyah</t>
  </si>
  <si>
    <t>Siti Nur Fadyah Aimar Teratay</t>
  </si>
  <si>
    <t>Syahrul Arrasyid</t>
  </si>
  <si>
    <t>Zahratu Syifa</t>
  </si>
  <si>
    <t>Aulia Fauziah</t>
  </si>
  <si>
    <t>Aisyah Nur Ramadhani</t>
  </si>
  <si>
    <t>Alicia Baleni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</si>
</sst>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workbookViewId="0">
      <selection activeCell="E2" sqref="E2"/>
    </sheetView>
  </sheetViews>
  <sheetFormatPr defaultRowHeight="15" x14ac:dyDescent="0.25"/>
  <cols>
    <col min="1" max="1" width="3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>
        <v>76</v>
      </c>
      <c r="C2">
        <v>80</v>
      </c>
      <c r="D2">
        <f>B2-C2</f>
        <v>-4</v>
      </c>
      <c r="E2" s="2">
        <f>D2/C2</f>
        <v>-0.05</v>
      </c>
      <c r="F2">
        <f>IF(AND(E2&gt;=-15%,E2&lt;=15%),1,0)</f>
        <v>1</v>
      </c>
    </row>
    <row r="3" spans="1:6" x14ac:dyDescent="0.25">
      <c r="A3" t="s">
        <v>4</v>
      </c>
      <c r="B3">
        <v>68</v>
      </c>
      <c r="C3">
        <v>60</v>
      </c>
      <c r="D3">
        <f t="shared" ref="D3:D66" si="0">B3-C3</f>
        <v>8</v>
      </c>
      <c r="E3" s="2">
        <f t="shared" ref="E3:E66" si="1">D3/C3</f>
        <v>0.13333333333333333</v>
      </c>
      <c r="F3">
        <f t="shared" ref="F3:F66" si="2">IF(AND(E3&gt;=-15%,E3&lt;=15%),1,0)</f>
        <v>1</v>
      </c>
    </row>
    <row r="4" spans="1:6" x14ac:dyDescent="0.25">
      <c r="A4" t="s">
        <v>5</v>
      </c>
      <c r="B4">
        <v>78</v>
      </c>
      <c r="C4">
        <v>64</v>
      </c>
      <c r="D4">
        <f t="shared" si="0"/>
        <v>14</v>
      </c>
      <c r="E4" s="2">
        <f t="shared" si="1"/>
        <v>0.21875</v>
      </c>
      <c r="F4">
        <f t="shared" si="2"/>
        <v>0</v>
      </c>
    </row>
    <row r="5" spans="1:6" x14ac:dyDescent="0.25">
      <c r="A5" t="s">
        <v>6</v>
      </c>
      <c r="B5">
        <v>58</v>
      </c>
      <c r="C5">
        <v>82</v>
      </c>
      <c r="D5">
        <f t="shared" si="0"/>
        <v>-24</v>
      </c>
      <c r="E5" s="2">
        <f t="shared" si="1"/>
        <v>-0.29268292682926828</v>
      </c>
      <c r="F5">
        <f t="shared" si="2"/>
        <v>0</v>
      </c>
    </row>
    <row r="6" spans="1:6" x14ac:dyDescent="0.25">
      <c r="A6" t="s">
        <v>7</v>
      </c>
      <c r="B6">
        <v>76</v>
      </c>
      <c r="C6">
        <v>78</v>
      </c>
      <c r="D6">
        <f t="shared" si="0"/>
        <v>-2</v>
      </c>
      <c r="E6" s="2">
        <f t="shared" si="1"/>
        <v>-2.564102564102564E-2</v>
      </c>
      <c r="F6">
        <f t="shared" si="2"/>
        <v>1</v>
      </c>
    </row>
    <row r="7" spans="1:6" x14ac:dyDescent="0.25">
      <c r="A7" t="s">
        <v>8</v>
      </c>
      <c r="B7">
        <v>74</v>
      </c>
      <c r="C7">
        <v>80</v>
      </c>
      <c r="D7">
        <f t="shared" si="0"/>
        <v>-6</v>
      </c>
      <c r="E7" s="2">
        <f t="shared" si="1"/>
        <v>-7.4999999999999997E-2</v>
      </c>
      <c r="F7">
        <f t="shared" si="2"/>
        <v>1</v>
      </c>
    </row>
    <row r="8" spans="1:6" x14ac:dyDescent="0.25">
      <c r="A8" t="s">
        <v>9</v>
      </c>
      <c r="B8">
        <v>76</v>
      </c>
      <c r="C8">
        <v>64</v>
      </c>
      <c r="D8">
        <f t="shared" si="0"/>
        <v>12</v>
      </c>
      <c r="E8" s="2">
        <f t="shared" si="1"/>
        <v>0.1875</v>
      </c>
      <c r="F8">
        <f t="shared" si="2"/>
        <v>0</v>
      </c>
    </row>
    <row r="9" spans="1:6" x14ac:dyDescent="0.25">
      <c r="A9" t="s">
        <v>10</v>
      </c>
      <c r="B9">
        <v>76</v>
      </c>
      <c r="C9">
        <v>74</v>
      </c>
      <c r="D9">
        <f t="shared" si="0"/>
        <v>2</v>
      </c>
      <c r="E9" s="2">
        <f t="shared" si="1"/>
        <v>2.7027027027027029E-2</v>
      </c>
      <c r="F9">
        <f t="shared" si="2"/>
        <v>1</v>
      </c>
    </row>
    <row r="10" spans="1:6" x14ac:dyDescent="0.25">
      <c r="A10" t="s">
        <v>11</v>
      </c>
      <c r="B10">
        <v>72</v>
      </c>
      <c r="C10">
        <v>76</v>
      </c>
      <c r="D10">
        <f t="shared" si="0"/>
        <v>-4</v>
      </c>
      <c r="E10" s="2">
        <f t="shared" si="1"/>
        <v>-5.2631578947368418E-2</v>
      </c>
      <c r="F10">
        <f t="shared" si="2"/>
        <v>1</v>
      </c>
    </row>
    <row r="11" spans="1:6" x14ac:dyDescent="0.25">
      <c r="A11" t="s">
        <v>12</v>
      </c>
      <c r="B11">
        <v>80</v>
      </c>
      <c r="C11">
        <v>80</v>
      </c>
      <c r="D11">
        <f t="shared" si="0"/>
        <v>0</v>
      </c>
      <c r="E11" s="2">
        <f t="shared" si="1"/>
        <v>0</v>
      </c>
      <c r="F11">
        <f t="shared" si="2"/>
        <v>1</v>
      </c>
    </row>
    <row r="12" spans="1:6" x14ac:dyDescent="0.25">
      <c r="A12" t="s">
        <v>13</v>
      </c>
      <c r="B12">
        <v>74</v>
      </c>
      <c r="C12">
        <v>74</v>
      </c>
      <c r="D12">
        <f t="shared" si="0"/>
        <v>0</v>
      </c>
      <c r="E12" s="2">
        <f t="shared" si="1"/>
        <v>0</v>
      </c>
      <c r="F12">
        <f t="shared" si="2"/>
        <v>1</v>
      </c>
    </row>
    <row r="13" spans="1:6" x14ac:dyDescent="0.25">
      <c r="A13" t="s">
        <v>14</v>
      </c>
      <c r="B13">
        <v>74</v>
      </c>
      <c r="C13">
        <v>76</v>
      </c>
      <c r="D13">
        <f t="shared" si="0"/>
        <v>-2</v>
      </c>
      <c r="E13" s="2">
        <f t="shared" si="1"/>
        <v>-2.6315789473684209E-2</v>
      </c>
      <c r="F13">
        <f t="shared" si="2"/>
        <v>1</v>
      </c>
    </row>
    <row r="14" spans="1:6" x14ac:dyDescent="0.25">
      <c r="A14" t="s">
        <v>15</v>
      </c>
      <c r="B14">
        <v>76</v>
      </c>
      <c r="C14">
        <v>82</v>
      </c>
      <c r="D14">
        <f t="shared" si="0"/>
        <v>-6</v>
      </c>
      <c r="E14" s="2">
        <f t="shared" si="1"/>
        <v>-7.3170731707317069E-2</v>
      </c>
      <c r="F14">
        <f t="shared" si="2"/>
        <v>1</v>
      </c>
    </row>
    <row r="15" spans="1:6" x14ac:dyDescent="0.25">
      <c r="A15" t="s">
        <v>16</v>
      </c>
      <c r="B15">
        <v>72</v>
      </c>
      <c r="C15">
        <v>78</v>
      </c>
      <c r="D15">
        <f t="shared" si="0"/>
        <v>-6</v>
      </c>
      <c r="E15" s="2">
        <f t="shared" si="1"/>
        <v>-7.6923076923076927E-2</v>
      </c>
      <c r="F15">
        <f t="shared" si="2"/>
        <v>1</v>
      </c>
    </row>
    <row r="16" spans="1:6" x14ac:dyDescent="0.25">
      <c r="A16" t="s">
        <v>17</v>
      </c>
      <c r="B16">
        <v>82</v>
      </c>
      <c r="C16">
        <v>70</v>
      </c>
      <c r="D16">
        <f t="shared" si="0"/>
        <v>12</v>
      </c>
      <c r="E16" s="2">
        <f t="shared" si="1"/>
        <v>0.17142857142857143</v>
      </c>
      <c r="F16">
        <f t="shared" si="2"/>
        <v>0</v>
      </c>
    </row>
    <row r="17" spans="1:6" x14ac:dyDescent="0.25">
      <c r="A17" t="s">
        <v>18</v>
      </c>
      <c r="B17">
        <v>28</v>
      </c>
      <c r="C17">
        <v>80</v>
      </c>
      <c r="D17">
        <f t="shared" si="0"/>
        <v>-52</v>
      </c>
      <c r="E17" s="2">
        <f t="shared" si="1"/>
        <v>-0.65</v>
      </c>
      <c r="F17">
        <f t="shared" si="2"/>
        <v>0</v>
      </c>
    </row>
    <row r="18" spans="1:6" x14ac:dyDescent="0.25">
      <c r="A18" t="s">
        <v>19</v>
      </c>
      <c r="B18">
        <v>68</v>
      </c>
      <c r="C18">
        <v>80</v>
      </c>
      <c r="D18">
        <f t="shared" si="0"/>
        <v>-12</v>
      </c>
      <c r="E18" s="2">
        <f t="shared" si="1"/>
        <v>-0.15</v>
      </c>
      <c r="F18">
        <f t="shared" si="2"/>
        <v>1</v>
      </c>
    </row>
    <row r="19" spans="1:6" x14ac:dyDescent="0.25">
      <c r="A19" t="s">
        <v>20</v>
      </c>
      <c r="B19">
        <v>70</v>
      </c>
      <c r="C19">
        <v>84</v>
      </c>
      <c r="D19">
        <f t="shared" si="0"/>
        <v>-14</v>
      </c>
      <c r="E19" s="2">
        <f t="shared" si="1"/>
        <v>-0.16666666666666666</v>
      </c>
      <c r="F19">
        <f t="shared" si="2"/>
        <v>0</v>
      </c>
    </row>
    <row r="20" spans="1:6" x14ac:dyDescent="0.25">
      <c r="A20" t="s">
        <v>21</v>
      </c>
      <c r="B20">
        <v>78</v>
      </c>
      <c r="C20">
        <v>80</v>
      </c>
      <c r="D20">
        <f t="shared" si="0"/>
        <v>-2</v>
      </c>
      <c r="E20" s="2">
        <f t="shared" si="1"/>
        <v>-2.5000000000000001E-2</v>
      </c>
      <c r="F20">
        <f t="shared" si="2"/>
        <v>1</v>
      </c>
    </row>
    <row r="21" spans="1:6" x14ac:dyDescent="0.25">
      <c r="A21" t="s">
        <v>22</v>
      </c>
      <c r="B21">
        <v>74</v>
      </c>
      <c r="C21">
        <v>78</v>
      </c>
      <c r="D21">
        <f t="shared" si="0"/>
        <v>-4</v>
      </c>
      <c r="E21" s="2">
        <f t="shared" si="1"/>
        <v>-5.128205128205128E-2</v>
      </c>
      <c r="F21">
        <f t="shared" si="2"/>
        <v>1</v>
      </c>
    </row>
    <row r="22" spans="1:6" x14ac:dyDescent="0.25">
      <c r="A22" t="s">
        <v>5</v>
      </c>
      <c r="B22">
        <v>72</v>
      </c>
      <c r="C22">
        <v>80</v>
      </c>
      <c r="D22">
        <f t="shared" si="0"/>
        <v>-8</v>
      </c>
      <c r="E22" s="2">
        <f t="shared" si="1"/>
        <v>-0.1</v>
      </c>
      <c r="F22">
        <f t="shared" si="2"/>
        <v>1</v>
      </c>
    </row>
    <row r="23" spans="1:6" x14ac:dyDescent="0.25">
      <c r="A23" t="s">
        <v>19</v>
      </c>
      <c r="B23">
        <v>72</v>
      </c>
      <c r="C23">
        <v>86</v>
      </c>
      <c r="D23">
        <f t="shared" si="0"/>
        <v>-14</v>
      </c>
      <c r="E23" s="2">
        <f t="shared" si="1"/>
        <v>-0.16279069767441862</v>
      </c>
      <c r="F23">
        <f t="shared" si="2"/>
        <v>0</v>
      </c>
    </row>
    <row r="24" spans="1:6" x14ac:dyDescent="0.25">
      <c r="A24" t="s">
        <v>23</v>
      </c>
      <c r="B24">
        <v>70</v>
      </c>
      <c r="C24">
        <v>80</v>
      </c>
      <c r="D24">
        <f t="shared" si="0"/>
        <v>-10</v>
      </c>
      <c r="E24" s="2">
        <f t="shared" si="1"/>
        <v>-0.125</v>
      </c>
      <c r="F24">
        <f t="shared" si="2"/>
        <v>1</v>
      </c>
    </row>
    <row r="25" spans="1:6" x14ac:dyDescent="0.25">
      <c r="A25" t="s">
        <v>24</v>
      </c>
      <c r="B25">
        <v>74</v>
      </c>
      <c r="C25">
        <v>76</v>
      </c>
      <c r="D25">
        <f t="shared" si="0"/>
        <v>-2</v>
      </c>
      <c r="E25" s="2">
        <f t="shared" si="1"/>
        <v>-2.6315789473684209E-2</v>
      </c>
      <c r="F25">
        <f t="shared" si="2"/>
        <v>1</v>
      </c>
    </row>
    <row r="26" spans="1:6" x14ac:dyDescent="0.25">
      <c r="A26" t="s">
        <v>25</v>
      </c>
      <c r="B26">
        <v>74</v>
      </c>
      <c r="C26">
        <v>74</v>
      </c>
      <c r="D26">
        <f t="shared" si="0"/>
        <v>0</v>
      </c>
      <c r="E26" s="2">
        <f t="shared" si="1"/>
        <v>0</v>
      </c>
      <c r="F26">
        <f t="shared" si="2"/>
        <v>1</v>
      </c>
    </row>
    <row r="27" spans="1:6" x14ac:dyDescent="0.25">
      <c r="A27" t="s">
        <v>26</v>
      </c>
      <c r="B27">
        <v>72</v>
      </c>
      <c r="C27">
        <v>86</v>
      </c>
      <c r="D27">
        <f t="shared" si="0"/>
        <v>-14</v>
      </c>
      <c r="E27" s="2">
        <f t="shared" si="1"/>
        <v>-0.16279069767441862</v>
      </c>
      <c r="F27">
        <f t="shared" si="2"/>
        <v>0</v>
      </c>
    </row>
    <row r="28" spans="1:6" x14ac:dyDescent="0.25">
      <c r="A28" t="s">
        <v>27</v>
      </c>
      <c r="B28">
        <v>70</v>
      </c>
      <c r="C28">
        <v>82</v>
      </c>
      <c r="D28">
        <f t="shared" si="0"/>
        <v>-12</v>
      </c>
      <c r="E28" s="2">
        <f t="shared" si="1"/>
        <v>-0.14634146341463414</v>
      </c>
      <c r="F28">
        <f t="shared" si="2"/>
        <v>1</v>
      </c>
    </row>
    <row r="29" spans="1:6" x14ac:dyDescent="0.25">
      <c r="A29" t="s">
        <v>28</v>
      </c>
      <c r="B29">
        <v>80</v>
      </c>
      <c r="C29">
        <v>82</v>
      </c>
      <c r="D29">
        <f t="shared" si="0"/>
        <v>-2</v>
      </c>
      <c r="E29" s="2">
        <f t="shared" si="1"/>
        <v>-2.4390243902439025E-2</v>
      </c>
      <c r="F29">
        <f t="shared" si="2"/>
        <v>1</v>
      </c>
    </row>
    <row r="30" spans="1:6" x14ac:dyDescent="0.25">
      <c r="A30" t="s">
        <v>29</v>
      </c>
      <c r="B30">
        <v>70</v>
      </c>
      <c r="C30">
        <v>80</v>
      </c>
      <c r="D30">
        <f t="shared" si="0"/>
        <v>-10</v>
      </c>
      <c r="E30" s="2">
        <f t="shared" si="1"/>
        <v>-0.125</v>
      </c>
      <c r="F30">
        <f t="shared" si="2"/>
        <v>1</v>
      </c>
    </row>
    <row r="31" spans="1:6" x14ac:dyDescent="0.25">
      <c r="A31" t="s">
        <v>30</v>
      </c>
      <c r="B31">
        <v>74</v>
      </c>
      <c r="C31">
        <v>78</v>
      </c>
      <c r="D31">
        <f t="shared" si="0"/>
        <v>-4</v>
      </c>
      <c r="E31" s="2">
        <f t="shared" si="1"/>
        <v>-5.128205128205128E-2</v>
      </c>
      <c r="F31">
        <f t="shared" si="2"/>
        <v>1</v>
      </c>
    </row>
    <row r="32" spans="1:6" x14ac:dyDescent="0.25">
      <c r="A32" t="s">
        <v>3</v>
      </c>
      <c r="B32">
        <v>70</v>
      </c>
      <c r="C32">
        <v>78</v>
      </c>
      <c r="D32">
        <f t="shared" si="0"/>
        <v>-8</v>
      </c>
      <c r="E32" s="2">
        <f t="shared" si="1"/>
        <v>-0.10256410256410256</v>
      </c>
      <c r="F32">
        <f t="shared" si="2"/>
        <v>1</v>
      </c>
    </row>
    <row r="33" spans="1:6" x14ac:dyDescent="0.25">
      <c r="A33" t="s">
        <v>31</v>
      </c>
      <c r="B33">
        <v>76</v>
      </c>
      <c r="C33">
        <v>80</v>
      </c>
      <c r="D33">
        <f t="shared" si="0"/>
        <v>-4</v>
      </c>
      <c r="E33" s="2">
        <f t="shared" si="1"/>
        <v>-0.05</v>
      </c>
      <c r="F33">
        <f t="shared" si="2"/>
        <v>1</v>
      </c>
    </row>
    <row r="34" spans="1:6" x14ac:dyDescent="0.25">
      <c r="A34" t="s">
        <v>32</v>
      </c>
      <c r="B34">
        <v>74</v>
      </c>
      <c r="C34">
        <v>78</v>
      </c>
      <c r="D34">
        <f t="shared" si="0"/>
        <v>-4</v>
      </c>
      <c r="E34" s="2">
        <f t="shared" si="1"/>
        <v>-5.128205128205128E-2</v>
      </c>
      <c r="F34">
        <f t="shared" si="2"/>
        <v>1</v>
      </c>
    </row>
    <row r="35" spans="1:6" x14ac:dyDescent="0.25">
      <c r="A35" t="s">
        <v>33</v>
      </c>
      <c r="B35">
        <v>74</v>
      </c>
      <c r="C35">
        <v>74</v>
      </c>
      <c r="D35">
        <f t="shared" si="0"/>
        <v>0</v>
      </c>
      <c r="E35" s="2">
        <f t="shared" si="1"/>
        <v>0</v>
      </c>
      <c r="F35">
        <f t="shared" si="2"/>
        <v>1</v>
      </c>
    </row>
    <row r="36" spans="1:6" x14ac:dyDescent="0.25">
      <c r="A36" t="s">
        <v>34</v>
      </c>
      <c r="B36">
        <v>72</v>
      </c>
      <c r="C36">
        <v>76</v>
      </c>
      <c r="D36">
        <f t="shared" si="0"/>
        <v>-4</v>
      </c>
      <c r="E36" s="2">
        <f t="shared" si="1"/>
        <v>-5.2631578947368418E-2</v>
      </c>
      <c r="F36">
        <f t="shared" si="2"/>
        <v>1</v>
      </c>
    </row>
    <row r="37" spans="1:6" x14ac:dyDescent="0.25">
      <c r="A37" t="s">
        <v>35</v>
      </c>
      <c r="B37">
        <v>74</v>
      </c>
      <c r="C37">
        <v>76</v>
      </c>
      <c r="D37">
        <f t="shared" si="0"/>
        <v>-2</v>
      </c>
      <c r="E37" s="2">
        <f t="shared" si="1"/>
        <v>-2.6315789473684209E-2</v>
      </c>
      <c r="F37">
        <f t="shared" si="2"/>
        <v>1</v>
      </c>
    </row>
    <row r="38" spans="1:6" x14ac:dyDescent="0.25">
      <c r="A38" t="s">
        <v>36</v>
      </c>
      <c r="B38">
        <v>82</v>
      </c>
      <c r="C38">
        <v>78</v>
      </c>
      <c r="D38">
        <f t="shared" si="0"/>
        <v>4</v>
      </c>
      <c r="E38" s="2">
        <f t="shared" si="1"/>
        <v>5.128205128205128E-2</v>
      </c>
      <c r="F38">
        <f t="shared" si="2"/>
        <v>1</v>
      </c>
    </row>
    <row r="39" spans="1:6" x14ac:dyDescent="0.25">
      <c r="A39" t="s">
        <v>37</v>
      </c>
      <c r="B39">
        <v>84</v>
      </c>
      <c r="C39">
        <v>84</v>
      </c>
      <c r="D39">
        <f t="shared" si="0"/>
        <v>0</v>
      </c>
      <c r="E39" s="2">
        <f t="shared" si="1"/>
        <v>0</v>
      </c>
      <c r="F39">
        <f t="shared" si="2"/>
        <v>1</v>
      </c>
    </row>
    <row r="40" spans="1:6" x14ac:dyDescent="0.25">
      <c r="A40" t="s">
        <v>38</v>
      </c>
      <c r="B40">
        <v>76</v>
      </c>
      <c r="C40">
        <v>74</v>
      </c>
      <c r="D40">
        <f t="shared" si="0"/>
        <v>2</v>
      </c>
      <c r="E40" s="2">
        <f t="shared" si="1"/>
        <v>2.7027027027027029E-2</v>
      </c>
      <c r="F40">
        <f t="shared" si="2"/>
        <v>1</v>
      </c>
    </row>
    <row r="41" spans="1:6" x14ac:dyDescent="0.25">
      <c r="A41" t="s">
        <v>39</v>
      </c>
      <c r="B41">
        <v>82</v>
      </c>
      <c r="C41">
        <v>78</v>
      </c>
      <c r="D41">
        <f t="shared" si="0"/>
        <v>4</v>
      </c>
      <c r="E41" s="2">
        <f t="shared" si="1"/>
        <v>5.128205128205128E-2</v>
      </c>
      <c r="F41">
        <f t="shared" si="2"/>
        <v>1</v>
      </c>
    </row>
    <row r="42" spans="1:6" x14ac:dyDescent="0.25">
      <c r="A42" t="s">
        <v>40</v>
      </c>
      <c r="B42">
        <v>72</v>
      </c>
      <c r="C42">
        <v>82</v>
      </c>
      <c r="D42">
        <f t="shared" si="0"/>
        <v>-10</v>
      </c>
      <c r="E42" s="2">
        <f t="shared" si="1"/>
        <v>-0.12195121951219512</v>
      </c>
      <c r="F42">
        <f t="shared" si="2"/>
        <v>1</v>
      </c>
    </row>
    <row r="43" spans="1:6" x14ac:dyDescent="0.25">
      <c r="A43" t="s">
        <v>41</v>
      </c>
      <c r="B43">
        <v>78</v>
      </c>
      <c r="C43">
        <v>78</v>
      </c>
      <c r="D43">
        <f t="shared" si="0"/>
        <v>0</v>
      </c>
      <c r="E43" s="2">
        <f t="shared" si="1"/>
        <v>0</v>
      </c>
      <c r="F43">
        <f t="shared" si="2"/>
        <v>1</v>
      </c>
    </row>
    <row r="44" spans="1:6" x14ac:dyDescent="0.25">
      <c r="A44" t="s">
        <v>42</v>
      </c>
      <c r="B44">
        <v>74</v>
      </c>
      <c r="C44">
        <v>78</v>
      </c>
      <c r="D44">
        <f t="shared" si="0"/>
        <v>-4</v>
      </c>
      <c r="E44" s="2">
        <f t="shared" si="1"/>
        <v>-5.128205128205128E-2</v>
      </c>
      <c r="F44">
        <f t="shared" si="2"/>
        <v>1</v>
      </c>
    </row>
    <row r="45" spans="1:6" x14ac:dyDescent="0.25">
      <c r="A45" t="s">
        <v>43</v>
      </c>
      <c r="B45">
        <v>76</v>
      </c>
      <c r="C45">
        <v>68</v>
      </c>
      <c r="D45">
        <f t="shared" si="0"/>
        <v>8</v>
      </c>
      <c r="E45" s="2">
        <f t="shared" si="1"/>
        <v>0.11764705882352941</v>
      </c>
      <c r="F45">
        <f t="shared" si="2"/>
        <v>1</v>
      </c>
    </row>
    <row r="46" spans="1:6" x14ac:dyDescent="0.25">
      <c r="A46" t="s">
        <v>44</v>
      </c>
      <c r="B46">
        <v>74</v>
      </c>
      <c r="C46">
        <v>82</v>
      </c>
      <c r="D46">
        <f t="shared" si="0"/>
        <v>-8</v>
      </c>
      <c r="E46" s="2">
        <f t="shared" si="1"/>
        <v>-9.7560975609756101E-2</v>
      </c>
      <c r="F46">
        <f t="shared" si="2"/>
        <v>1</v>
      </c>
    </row>
    <row r="47" spans="1:6" x14ac:dyDescent="0.25">
      <c r="A47" t="s">
        <v>45</v>
      </c>
      <c r="B47">
        <v>82</v>
      </c>
      <c r="C47">
        <v>84</v>
      </c>
      <c r="D47">
        <f t="shared" si="0"/>
        <v>-2</v>
      </c>
      <c r="E47" s="2">
        <f t="shared" si="1"/>
        <v>-2.3809523809523808E-2</v>
      </c>
      <c r="F47">
        <f t="shared" si="2"/>
        <v>1</v>
      </c>
    </row>
    <row r="48" spans="1:6" x14ac:dyDescent="0.25">
      <c r="A48" t="s">
        <v>46</v>
      </c>
      <c r="B48">
        <v>74</v>
      </c>
      <c r="C48">
        <v>66</v>
      </c>
      <c r="D48">
        <f t="shared" si="0"/>
        <v>8</v>
      </c>
      <c r="E48" s="2">
        <f t="shared" si="1"/>
        <v>0.12121212121212122</v>
      </c>
      <c r="F48">
        <f t="shared" si="2"/>
        <v>1</v>
      </c>
    </row>
    <row r="49" spans="1:6" x14ac:dyDescent="0.25">
      <c r="A49" t="s">
        <v>47</v>
      </c>
      <c r="B49">
        <v>74</v>
      </c>
      <c r="C49">
        <v>80</v>
      </c>
      <c r="D49">
        <f t="shared" si="0"/>
        <v>-6</v>
      </c>
      <c r="E49" s="2">
        <f t="shared" si="1"/>
        <v>-7.4999999999999997E-2</v>
      </c>
      <c r="F49">
        <f t="shared" si="2"/>
        <v>1</v>
      </c>
    </row>
    <row r="50" spans="1:6" x14ac:dyDescent="0.25">
      <c r="A50" t="s">
        <v>48</v>
      </c>
      <c r="B50">
        <v>74</v>
      </c>
      <c r="C50">
        <v>66</v>
      </c>
      <c r="D50">
        <f t="shared" si="0"/>
        <v>8</v>
      </c>
      <c r="E50" s="2">
        <f t="shared" si="1"/>
        <v>0.12121212121212122</v>
      </c>
      <c r="F50">
        <f t="shared" si="2"/>
        <v>1</v>
      </c>
    </row>
    <row r="51" spans="1:6" x14ac:dyDescent="0.25">
      <c r="A51" t="s">
        <v>49</v>
      </c>
      <c r="B51">
        <v>72</v>
      </c>
      <c r="C51">
        <v>80</v>
      </c>
      <c r="D51">
        <f t="shared" si="0"/>
        <v>-8</v>
      </c>
      <c r="E51" s="2">
        <f t="shared" si="1"/>
        <v>-0.1</v>
      </c>
      <c r="F51">
        <f t="shared" si="2"/>
        <v>1</v>
      </c>
    </row>
    <row r="52" spans="1:6" x14ac:dyDescent="0.25">
      <c r="A52" t="s">
        <v>50</v>
      </c>
      <c r="B52">
        <v>76</v>
      </c>
      <c r="C52">
        <v>82</v>
      </c>
      <c r="D52">
        <f t="shared" si="0"/>
        <v>-6</v>
      </c>
      <c r="E52" s="2">
        <f t="shared" si="1"/>
        <v>-7.3170731707317069E-2</v>
      </c>
      <c r="F52">
        <f t="shared" si="2"/>
        <v>1</v>
      </c>
    </row>
    <row r="53" spans="1:6" x14ac:dyDescent="0.25">
      <c r="A53" t="s">
        <v>51</v>
      </c>
      <c r="B53">
        <v>74</v>
      </c>
      <c r="C53">
        <v>74</v>
      </c>
      <c r="D53">
        <f t="shared" si="0"/>
        <v>0</v>
      </c>
      <c r="E53" s="2">
        <f t="shared" si="1"/>
        <v>0</v>
      </c>
      <c r="F53">
        <f t="shared" si="2"/>
        <v>1</v>
      </c>
    </row>
    <row r="54" spans="1:6" x14ac:dyDescent="0.25">
      <c r="A54" t="s">
        <v>52</v>
      </c>
      <c r="B54">
        <v>76</v>
      </c>
      <c r="C54">
        <v>82</v>
      </c>
      <c r="D54">
        <f t="shared" si="0"/>
        <v>-6</v>
      </c>
      <c r="E54" s="2">
        <f t="shared" si="1"/>
        <v>-7.3170731707317069E-2</v>
      </c>
      <c r="F54">
        <f t="shared" si="2"/>
        <v>1</v>
      </c>
    </row>
    <row r="55" spans="1:6" x14ac:dyDescent="0.25">
      <c r="A55" t="s">
        <v>4</v>
      </c>
      <c r="B55">
        <v>74</v>
      </c>
      <c r="C55">
        <v>78</v>
      </c>
      <c r="D55">
        <f t="shared" si="0"/>
        <v>-4</v>
      </c>
      <c r="E55" s="2">
        <f t="shared" si="1"/>
        <v>-5.128205128205128E-2</v>
      </c>
      <c r="F55">
        <f t="shared" si="2"/>
        <v>1</v>
      </c>
    </row>
    <row r="56" spans="1:6" x14ac:dyDescent="0.25">
      <c r="A56" t="s">
        <v>53</v>
      </c>
      <c r="B56">
        <v>80</v>
      </c>
      <c r="C56">
        <v>74</v>
      </c>
      <c r="D56">
        <f t="shared" si="0"/>
        <v>6</v>
      </c>
      <c r="E56" s="2">
        <f t="shared" si="1"/>
        <v>8.1081081081081086E-2</v>
      </c>
      <c r="F56">
        <f t="shared" si="2"/>
        <v>1</v>
      </c>
    </row>
    <row r="57" spans="1:6" x14ac:dyDescent="0.25">
      <c r="A57" t="s">
        <v>54</v>
      </c>
      <c r="B57">
        <v>70</v>
      </c>
      <c r="C57">
        <v>78</v>
      </c>
      <c r="D57">
        <f t="shared" si="0"/>
        <v>-8</v>
      </c>
      <c r="E57" s="2">
        <f t="shared" si="1"/>
        <v>-0.10256410256410256</v>
      </c>
      <c r="F57">
        <f t="shared" si="2"/>
        <v>1</v>
      </c>
    </row>
    <row r="58" spans="1:6" x14ac:dyDescent="0.25">
      <c r="A58" t="s">
        <v>55</v>
      </c>
      <c r="B58">
        <v>74</v>
      </c>
      <c r="C58">
        <v>64</v>
      </c>
      <c r="D58">
        <f t="shared" si="0"/>
        <v>10</v>
      </c>
      <c r="E58" s="2">
        <f t="shared" si="1"/>
        <v>0.15625</v>
      </c>
      <c r="F58">
        <f t="shared" si="2"/>
        <v>0</v>
      </c>
    </row>
    <row r="59" spans="1:6" x14ac:dyDescent="0.25">
      <c r="A59" t="s">
        <v>56</v>
      </c>
      <c r="B59">
        <v>72</v>
      </c>
      <c r="C59">
        <v>72</v>
      </c>
      <c r="D59">
        <f t="shared" si="0"/>
        <v>0</v>
      </c>
      <c r="E59" s="2">
        <f t="shared" si="1"/>
        <v>0</v>
      </c>
      <c r="F59">
        <f t="shared" si="2"/>
        <v>1</v>
      </c>
    </row>
    <row r="60" spans="1:6" x14ac:dyDescent="0.25">
      <c r="A60" t="s">
        <v>57</v>
      </c>
      <c r="B60">
        <v>76</v>
      </c>
      <c r="C60">
        <v>82</v>
      </c>
      <c r="D60">
        <f t="shared" si="0"/>
        <v>-6</v>
      </c>
      <c r="E60" s="2">
        <f t="shared" si="1"/>
        <v>-7.3170731707317069E-2</v>
      </c>
      <c r="F60">
        <f t="shared" si="2"/>
        <v>1</v>
      </c>
    </row>
    <row r="61" spans="1:6" x14ac:dyDescent="0.25">
      <c r="A61" t="s">
        <v>58</v>
      </c>
      <c r="B61">
        <v>76</v>
      </c>
      <c r="C61">
        <v>68</v>
      </c>
      <c r="D61">
        <f t="shared" si="0"/>
        <v>8</v>
      </c>
      <c r="E61" s="2">
        <f t="shared" si="1"/>
        <v>0.11764705882352941</v>
      </c>
      <c r="F61">
        <f t="shared" si="2"/>
        <v>1</v>
      </c>
    </row>
    <row r="62" spans="1:6" x14ac:dyDescent="0.25">
      <c r="A62" t="s">
        <v>59</v>
      </c>
      <c r="B62">
        <v>76</v>
      </c>
      <c r="C62">
        <v>72</v>
      </c>
      <c r="D62">
        <f t="shared" si="0"/>
        <v>4</v>
      </c>
      <c r="E62" s="2">
        <f t="shared" si="1"/>
        <v>5.5555555555555552E-2</v>
      </c>
      <c r="F62">
        <f t="shared" si="2"/>
        <v>1</v>
      </c>
    </row>
    <row r="63" spans="1:6" x14ac:dyDescent="0.25">
      <c r="A63" t="s">
        <v>60</v>
      </c>
      <c r="B63">
        <v>74</v>
      </c>
      <c r="C63">
        <v>80</v>
      </c>
      <c r="D63">
        <f t="shared" si="0"/>
        <v>-6</v>
      </c>
      <c r="E63" s="2">
        <f t="shared" si="1"/>
        <v>-7.4999999999999997E-2</v>
      </c>
      <c r="F63">
        <f t="shared" si="2"/>
        <v>1</v>
      </c>
    </row>
    <row r="64" spans="1:6" x14ac:dyDescent="0.25">
      <c r="A64" t="s">
        <v>61</v>
      </c>
      <c r="B64">
        <v>74</v>
      </c>
      <c r="C64">
        <v>70</v>
      </c>
      <c r="D64">
        <f t="shared" si="0"/>
        <v>4</v>
      </c>
      <c r="E64" s="2">
        <f t="shared" si="1"/>
        <v>5.7142857142857141E-2</v>
      </c>
      <c r="F64">
        <f t="shared" si="2"/>
        <v>1</v>
      </c>
    </row>
    <row r="65" spans="1:6" x14ac:dyDescent="0.25">
      <c r="A65" t="s">
        <v>62</v>
      </c>
      <c r="B65">
        <v>74</v>
      </c>
      <c r="C65">
        <v>78</v>
      </c>
      <c r="D65">
        <f t="shared" si="0"/>
        <v>-4</v>
      </c>
      <c r="E65" s="2">
        <f t="shared" si="1"/>
        <v>-5.128205128205128E-2</v>
      </c>
      <c r="F65">
        <f t="shared" si="2"/>
        <v>1</v>
      </c>
    </row>
    <row r="66" spans="1:6" x14ac:dyDescent="0.25">
      <c r="A66" t="s">
        <v>63</v>
      </c>
      <c r="B66">
        <v>72</v>
      </c>
      <c r="C66">
        <v>74</v>
      </c>
      <c r="D66">
        <f t="shared" si="0"/>
        <v>-2</v>
      </c>
      <c r="E66" s="2">
        <f t="shared" si="1"/>
        <v>-2.7027027027027029E-2</v>
      </c>
      <c r="F66">
        <f t="shared" si="2"/>
        <v>1</v>
      </c>
    </row>
    <row r="67" spans="1:6" x14ac:dyDescent="0.25">
      <c r="A67" t="s">
        <v>64</v>
      </c>
      <c r="B67">
        <v>74</v>
      </c>
      <c r="C67">
        <v>76</v>
      </c>
      <c r="D67">
        <f t="shared" ref="D67:D90" si="3">B67-C67</f>
        <v>-2</v>
      </c>
      <c r="E67" s="2">
        <f t="shared" ref="E67:E90" si="4">D67/C67</f>
        <v>-2.6315789473684209E-2</v>
      </c>
      <c r="F67">
        <f t="shared" ref="F67:F90" si="5">IF(AND(E67&gt;=-15%,E67&lt;=15%),1,0)</f>
        <v>1</v>
      </c>
    </row>
    <row r="68" spans="1:6" x14ac:dyDescent="0.25">
      <c r="A68" t="s">
        <v>65</v>
      </c>
      <c r="B68">
        <v>74</v>
      </c>
      <c r="C68">
        <v>74</v>
      </c>
      <c r="D68">
        <f t="shared" si="3"/>
        <v>0</v>
      </c>
      <c r="E68" s="2">
        <f t="shared" si="4"/>
        <v>0</v>
      </c>
      <c r="F68">
        <f t="shared" si="5"/>
        <v>1</v>
      </c>
    </row>
    <row r="69" spans="1:6" x14ac:dyDescent="0.25">
      <c r="A69" t="s">
        <v>66</v>
      </c>
      <c r="B69">
        <v>78</v>
      </c>
      <c r="C69">
        <v>72</v>
      </c>
      <c r="D69">
        <f t="shared" si="3"/>
        <v>6</v>
      </c>
      <c r="E69" s="2">
        <f t="shared" si="4"/>
        <v>8.3333333333333329E-2</v>
      </c>
      <c r="F69">
        <f t="shared" si="5"/>
        <v>1</v>
      </c>
    </row>
    <row r="70" spans="1:6" x14ac:dyDescent="0.25">
      <c r="A70" t="s">
        <v>67</v>
      </c>
      <c r="B70">
        <v>80</v>
      </c>
      <c r="C70">
        <v>70</v>
      </c>
      <c r="D70">
        <f t="shared" si="3"/>
        <v>10</v>
      </c>
      <c r="E70" s="2">
        <f t="shared" si="4"/>
        <v>0.14285714285714285</v>
      </c>
      <c r="F70">
        <f t="shared" si="5"/>
        <v>1</v>
      </c>
    </row>
    <row r="71" spans="1:6" x14ac:dyDescent="0.25">
      <c r="A71" t="s">
        <v>68</v>
      </c>
      <c r="B71">
        <v>80</v>
      </c>
      <c r="C71">
        <v>76</v>
      </c>
      <c r="D71">
        <f t="shared" si="3"/>
        <v>4</v>
      </c>
      <c r="E71" s="2">
        <f t="shared" si="4"/>
        <v>5.2631578947368418E-2</v>
      </c>
      <c r="F71">
        <f t="shared" si="5"/>
        <v>1</v>
      </c>
    </row>
    <row r="72" spans="1:6" x14ac:dyDescent="0.25">
      <c r="A72" t="s">
        <v>69</v>
      </c>
      <c r="B72">
        <v>76</v>
      </c>
      <c r="C72">
        <v>68</v>
      </c>
      <c r="D72">
        <f t="shared" si="3"/>
        <v>8</v>
      </c>
      <c r="E72" s="2">
        <f t="shared" si="4"/>
        <v>0.11764705882352941</v>
      </c>
      <c r="F72">
        <f t="shared" si="5"/>
        <v>1</v>
      </c>
    </row>
    <row r="73" spans="1:6" x14ac:dyDescent="0.25">
      <c r="A73" t="s">
        <v>70</v>
      </c>
      <c r="B73">
        <v>78</v>
      </c>
      <c r="C73">
        <v>78</v>
      </c>
      <c r="D73">
        <f t="shared" si="3"/>
        <v>0</v>
      </c>
      <c r="E73" s="2">
        <f t="shared" si="4"/>
        <v>0</v>
      </c>
      <c r="F73">
        <f t="shared" si="5"/>
        <v>1</v>
      </c>
    </row>
    <row r="74" spans="1:6" x14ac:dyDescent="0.25">
      <c r="A74" t="s">
        <v>71</v>
      </c>
      <c r="B74">
        <v>70</v>
      </c>
      <c r="C74">
        <v>72</v>
      </c>
      <c r="D74">
        <f t="shared" si="3"/>
        <v>-2</v>
      </c>
      <c r="E74" s="2">
        <f t="shared" si="4"/>
        <v>-2.7777777777777776E-2</v>
      </c>
      <c r="F74">
        <f t="shared" si="5"/>
        <v>1</v>
      </c>
    </row>
    <row r="75" spans="1:6" x14ac:dyDescent="0.25">
      <c r="A75" t="s">
        <v>72</v>
      </c>
      <c r="B75">
        <v>78</v>
      </c>
      <c r="C75">
        <v>78</v>
      </c>
      <c r="D75">
        <f t="shared" si="3"/>
        <v>0</v>
      </c>
      <c r="E75" s="2">
        <f t="shared" si="4"/>
        <v>0</v>
      </c>
      <c r="F75">
        <f t="shared" si="5"/>
        <v>1</v>
      </c>
    </row>
    <row r="76" spans="1:6" x14ac:dyDescent="0.25">
      <c r="A76" t="s">
        <v>73</v>
      </c>
      <c r="B76">
        <v>76</v>
      </c>
      <c r="C76">
        <v>78</v>
      </c>
      <c r="D76">
        <f t="shared" si="3"/>
        <v>-2</v>
      </c>
      <c r="E76" s="2">
        <f t="shared" si="4"/>
        <v>-2.564102564102564E-2</v>
      </c>
      <c r="F76">
        <f t="shared" si="5"/>
        <v>1</v>
      </c>
    </row>
    <row r="77" spans="1:6" x14ac:dyDescent="0.25">
      <c r="A77" t="s">
        <v>74</v>
      </c>
      <c r="B77">
        <v>82</v>
      </c>
      <c r="C77">
        <v>72</v>
      </c>
      <c r="D77">
        <f t="shared" si="3"/>
        <v>10</v>
      </c>
      <c r="E77" s="2">
        <f t="shared" si="4"/>
        <v>0.1388888888888889</v>
      </c>
      <c r="F77">
        <f t="shared" si="5"/>
        <v>1</v>
      </c>
    </row>
    <row r="78" spans="1:6" x14ac:dyDescent="0.25">
      <c r="A78" t="s">
        <v>75</v>
      </c>
      <c r="B78">
        <v>76</v>
      </c>
      <c r="C78">
        <v>72</v>
      </c>
      <c r="D78">
        <f t="shared" si="3"/>
        <v>4</v>
      </c>
      <c r="E78" s="2">
        <f t="shared" si="4"/>
        <v>5.5555555555555552E-2</v>
      </c>
      <c r="F78">
        <f t="shared" si="5"/>
        <v>1</v>
      </c>
    </row>
    <row r="79" spans="1:6" x14ac:dyDescent="0.25">
      <c r="A79" t="s">
        <v>76</v>
      </c>
      <c r="B79">
        <v>72</v>
      </c>
      <c r="C79">
        <v>78</v>
      </c>
      <c r="D79">
        <f t="shared" si="3"/>
        <v>-6</v>
      </c>
      <c r="E79" s="2">
        <f t="shared" si="4"/>
        <v>-7.6923076923076927E-2</v>
      </c>
      <c r="F79">
        <f t="shared" si="5"/>
        <v>1</v>
      </c>
    </row>
    <row r="80" spans="1:6" x14ac:dyDescent="0.25">
      <c r="A80" t="s">
        <v>77</v>
      </c>
      <c r="B80">
        <v>70</v>
      </c>
      <c r="C80">
        <v>76</v>
      </c>
      <c r="D80">
        <f t="shared" si="3"/>
        <v>-6</v>
      </c>
      <c r="E80" s="2">
        <f t="shared" si="4"/>
        <v>-7.8947368421052627E-2</v>
      </c>
      <c r="F80">
        <f t="shared" si="5"/>
        <v>1</v>
      </c>
    </row>
    <row r="81" spans="1:7" x14ac:dyDescent="0.25">
      <c r="A81" t="s">
        <v>78</v>
      </c>
      <c r="B81">
        <v>80</v>
      </c>
      <c r="C81">
        <v>70</v>
      </c>
      <c r="D81">
        <f t="shared" si="3"/>
        <v>10</v>
      </c>
      <c r="E81" s="2">
        <f t="shared" si="4"/>
        <v>0.14285714285714285</v>
      </c>
      <c r="F81">
        <f t="shared" si="5"/>
        <v>1</v>
      </c>
    </row>
    <row r="82" spans="1:7" x14ac:dyDescent="0.25">
      <c r="A82" t="s">
        <v>79</v>
      </c>
      <c r="B82">
        <v>80</v>
      </c>
      <c r="C82">
        <v>58</v>
      </c>
      <c r="D82">
        <f t="shared" si="3"/>
        <v>22</v>
      </c>
      <c r="E82" s="2">
        <f t="shared" si="4"/>
        <v>0.37931034482758619</v>
      </c>
      <c r="F82">
        <f t="shared" si="5"/>
        <v>0</v>
      </c>
    </row>
    <row r="83" spans="1:7" x14ac:dyDescent="0.25">
      <c r="A83" t="s">
        <v>80</v>
      </c>
      <c r="B83">
        <v>78</v>
      </c>
      <c r="C83">
        <v>78</v>
      </c>
      <c r="D83">
        <f t="shared" si="3"/>
        <v>0</v>
      </c>
      <c r="E83" s="2">
        <f t="shared" si="4"/>
        <v>0</v>
      </c>
      <c r="F83">
        <f t="shared" si="5"/>
        <v>1</v>
      </c>
    </row>
    <row r="84" spans="1:7" x14ac:dyDescent="0.25">
      <c r="A84" t="s">
        <v>81</v>
      </c>
      <c r="B84">
        <v>82</v>
      </c>
      <c r="C84">
        <v>74</v>
      </c>
      <c r="D84">
        <f t="shared" si="3"/>
        <v>8</v>
      </c>
      <c r="E84" s="2">
        <f t="shared" si="4"/>
        <v>0.10810810810810811</v>
      </c>
      <c r="F84">
        <f t="shared" si="5"/>
        <v>1</v>
      </c>
    </row>
    <row r="85" spans="1:7" x14ac:dyDescent="0.25">
      <c r="A85" t="s">
        <v>82</v>
      </c>
      <c r="B85">
        <v>78</v>
      </c>
      <c r="C85">
        <v>70</v>
      </c>
      <c r="D85">
        <f t="shared" si="3"/>
        <v>8</v>
      </c>
      <c r="E85" s="2">
        <f t="shared" si="4"/>
        <v>0.11428571428571428</v>
      </c>
      <c r="F85">
        <f t="shared" si="5"/>
        <v>1</v>
      </c>
    </row>
    <row r="86" spans="1:7" x14ac:dyDescent="0.25">
      <c r="A86" t="s">
        <v>83</v>
      </c>
      <c r="B86">
        <v>78</v>
      </c>
      <c r="C86">
        <v>80</v>
      </c>
      <c r="D86">
        <f t="shared" si="3"/>
        <v>-2</v>
      </c>
      <c r="E86" s="2">
        <f t="shared" si="4"/>
        <v>-2.5000000000000001E-2</v>
      </c>
      <c r="F86">
        <f t="shared" si="5"/>
        <v>1</v>
      </c>
    </row>
    <row r="87" spans="1:7" x14ac:dyDescent="0.25">
      <c r="A87" t="s">
        <v>84</v>
      </c>
      <c r="B87">
        <v>72</v>
      </c>
      <c r="C87">
        <v>66</v>
      </c>
      <c r="D87">
        <f t="shared" si="3"/>
        <v>6</v>
      </c>
      <c r="E87" s="2">
        <f t="shared" si="4"/>
        <v>9.0909090909090912E-2</v>
      </c>
      <c r="F87">
        <f t="shared" si="5"/>
        <v>1</v>
      </c>
    </row>
    <row r="88" spans="1:7" x14ac:dyDescent="0.25">
      <c r="A88" t="s">
        <v>85</v>
      </c>
      <c r="B88">
        <v>76</v>
      </c>
      <c r="C88">
        <v>76</v>
      </c>
      <c r="D88">
        <f t="shared" si="3"/>
        <v>0</v>
      </c>
      <c r="E88" s="2">
        <f t="shared" si="4"/>
        <v>0</v>
      </c>
      <c r="F88">
        <f t="shared" si="5"/>
        <v>1</v>
      </c>
    </row>
    <row r="89" spans="1:7" x14ac:dyDescent="0.25">
      <c r="A89" t="s">
        <v>86</v>
      </c>
      <c r="B89">
        <v>78</v>
      </c>
      <c r="C89">
        <v>74</v>
      </c>
      <c r="D89">
        <f t="shared" si="3"/>
        <v>4</v>
      </c>
      <c r="E89" s="2">
        <f t="shared" si="4"/>
        <v>5.4054054054054057E-2</v>
      </c>
      <c r="F89">
        <f t="shared" si="5"/>
        <v>1</v>
      </c>
    </row>
    <row r="90" spans="1:7" x14ac:dyDescent="0.25">
      <c r="A90" t="s">
        <v>87</v>
      </c>
      <c r="B90">
        <v>72</v>
      </c>
      <c r="C90">
        <v>74</v>
      </c>
      <c r="D90">
        <f t="shared" si="3"/>
        <v>-2</v>
      </c>
      <c r="E90" s="2">
        <f t="shared" si="4"/>
        <v>-2.7027027027027029E-2</v>
      </c>
      <c r="F90">
        <f t="shared" si="5"/>
        <v>1</v>
      </c>
    </row>
    <row r="91" spans="1:7" x14ac:dyDescent="0.25">
      <c r="G91">
        <f>COUNTIF(F2:F90,1)</f>
        <v>79</v>
      </c>
    </row>
    <row r="92" spans="1:7" x14ac:dyDescent="0.25">
      <c r="G92" s="2">
        <f>G91/89</f>
        <v>0.88764044943820219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Faturprayuda</cp:lastModifiedBy>
  <dcterms:created xsi:type="dcterms:W3CDTF">2021-07-23T04:17:13Z</dcterms:created>
  <dcterms:modified xsi:type="dcterms:W3CDTF">2021-07-25T10:29:25Z</dcterms:modified>
</cp:coreProperties>
</file>