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faude-my.sharepoint.com/personal/sven_weinzierl_fau_de/Documents/00_SHARED/Context-aware PBPM with NNs/4_BPM20_Workshop/2 Results/"/>
    </mc:Choice>
  </mc:AlternateContent>
  <xr:revisionPtr revIDLastSave="386" documentId="14_{A3651029-246B-4981-9B49-4C20C47D0E49}" xr6:coauthVersionLast="45" xr6:coauthVersionMax="45" xr10:uidLastSave="{8FC9054D-002B-4684-BC46-99CDBDB1AB15}"/>
  <bookViews>
    <workbookView xWindow="-23970" yWindow="2355" windowWidth="17445" windowHeight="12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M6" i="1"/>
  <c r="M7" i="1"/>
  <c r="M8" i="1"/>
  <c r="N3" i="1" l="1"/>
  <c r="N4" i="1"/>
  <c r="N5" i="1"/>
  <c r="M3" i="1"/>
  <c r="M4" i="1"/>
  <c r="M5" i="1"/>
</calcChain>
</file>

<file path=xl/sharedStrings.xml><?xml version="1.0" encoding="utf-8"?>
<sst xmlns="http://schemas.openxmlformats.org/spreadsheetml/2006/main" count="13" uniqueCount="10">
  <si>
    <t>Metric</t>
  </si>
  <si>
    <t>Accuracy</t>
  </si>
  <si>
    <t>F1-Score</t>
  </si>
  <si>
    <t>Fold</t>
  </si>
  <si>
    <t>Sd</t>
  </si>
  <si>
    <t>Avg</t>
  </si>
  <si>
    <t>Event log</t>
  </si>
  <si>
    <t>bpi2019</t>
  </si>
  <si>
    <t>Auc PR</t>
  </si>
  <si>
    <t>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</si>
</sst>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3" max="11" width="7.5703125" bestFit="1" customWidth="1"/>
    <col min="12" max="12" width="7.7109375" bestFit="1" customWidth="1"/>
  </cols>
  <sheetData>
    <row r="1" spans="1:14" x14ac:dyDescent="0.25">
      <c r="C1" s="5" t="s">
        <v>3</v>
      </c>
      <c r="D1" s="5"/>
      <c r="E1" s="5"/>
      <c r="F1" s="5"/>
      <c r="G1" s="5"/>
      <c r="H1" s="5"/>
      <c r="I1" s="5"/>
      <c r="J1" s="5"/>
      <c r="K1" s="5"/>
      <c r="L1" s="5"/>
    </row>
    <row r="2" spans="1:14" x14ac:dyDescent="0.25">
      <c r="A2" s="2" t="s">
        <v>6</v>
      </c>
      <c r="B2" s="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5</v>
      </c>
      <c r="N2" s="2" t="s">
        <v>4</v>
      </c>
    </row>
    <row r="3" spans="1:14" x14ac:dyDescent="0.25">
      <c r="A3" s="9" t="s">
        <v>7</v>
      </c>
      <c r="B3" s="2" t="s">
        <v>1</v>
      </c>
      <c r="C3" s="1">
        <v>0.75756823821339903</v>
      </c>
      <c r="D3" s="1">
        <v>0.75854868180631596</v>
      </c>
      <c r="E3" s="1">
        <v>0.74750744529327895</v>
      </c>
      <c r="F3" s="1">
        <v>0.76235568815669996</v>
      </c>
      <c r="G3" s="1">
        <v>0.75400471873835795</v>
      </c>
      <c r="H3" s="1">
        <v>0.75813188204024795</v>
      </c>
      <c r="I3" s="1">
        <v>0.75264373404643203</v>
      </c>
      <c r="J3" s="1">
        <v>0.73441194772868701</v>
      </c>
      <c r="K3" s="1">
        <v>0.74808575803981603</v>
      </c>
      <c r="L3" s="1">
        <v>0.772047832585949</v>
      </c>
      <c r="M3" s="3">
        <f t="shared" ref="M3:M8" si="0">AVERAGE(C3:L3)</f>
        <v>0.75453059266491851</v>
      </c>
      <c r="N3" s="3">
        <f t="shared" ref="N3:N8" si="1">_xlfn.STDEV.S(C3:L3)</f>
        <v>1.0032638819536057E-2</v>
      </c>
    </row>
    <row r="4" spans="1:14" x14ac:dyDescent="0.25">
      <c r="A4" s="10"/>
      <c r="B4" s="2" t="s">
        <v>2</v>
      </c>
      <c r="C4" s="1">
        <v>0.73175246323083698</v>
      </c>
      <c r="D4" s="1">
        <v>0.73696434298465796</v>
      </c>
      <c r="E4" s="1">
        <v>0.71191226014805897</v>
      </c>
      <c r="F4" s="1">
        <v>0.74077394610136305</v>
      </c>
      <c r="G4" s="1">
        <v>0.72216063658937502</v>
      </c>
      <c r="H4" s="1">
        <v>0.73037847700638903</v>
      </c>
      <c r="I4" s="1">
        <v>0.72249674893851901</v>
      </c>
      <c r="J4" s="1">
        <v>0.71016493995739505</v>
      </c>
      <c r="K4" s="1">
        <v>0.720028918029336</v>
      </c>
      <c r="L4" s="4">
        <v>0.741582610044762</v>
      </c>
      <c r="M4" s="3">
        <f t="shared" si="0"/>
        <v>0.72682153430306928</v>
      </c>
      <c r="N4" s="3">
        <f t="shared" si="1"/>
        <v>1.1248197802772194E-2</v>
      </c>
    </row>
    <row r="5" spans="1:14" x14ac:dyDescent="0.25">
      <c r="A5" s="11"/>
      <c r="B5" s="2" t="s">
        <v>8</v>
      </c>
      <c r="C5" s="1">
        <v>0.62640237375396002</v>
      </c>
      <c r="D5" s="1">
        <v>0.63434359962654596</v>
      </c>
      <c r="E5" s="1">
        <v>0.60736057830824897</v>
      </c>
      <c r="F5" s="1">
        <v>0.63739638448793301</v>
      </c>
      <c r="G5" s="1">
        <v>0.62334597885814802</v>
      </c>
      <c r="H5" s="1">
        <v>0.63005652132574297</v>
      </c>
      <c r="I5" s="1">
        <v>0.61728810395411504</v>
      </c>
      <c r="J5" s="1">
        <v>0.59793059601274101</v>
      </c>
      <c r="K5" s="1">
        <v>0.60880216089671202</v>
      </c>
      <c r="L5" s="1">
        <v>0.64582270572809097</v>
      </c>
      <c r="M5" s="3">
        <f t="shared" si="0"/>
        <v>0.62287490029522385</v>
      </c>
      <c r="N5" s="3">
        <f t="shared" si="1"/>
        <v>1.5001532502176434E-2</v>
      </c>
    </row>
    <row r="6" spans="1:14" x14ac:dyDescent="0.25">
      <c r="A6" s="6" t="s">
        <v>9</v>
      </c>
      <c r="B6" s="2" t="s">
        <v>1</v>
      </c>
      <c r="C6" s="1">
        <v>0.84624697336561705</v>
      </c>
      <c r="D6" s="1">
        <v>0.85066505441354201</v>
      </c>
      <c r="E6" s="1">
        <v>0.82422104644326799</v>
      </c>
      <c r="F6" s="1">
        <v>0.82413793103448196</v>
      </c>
      <c r="G6" s="1">
        <v>0.85180722891566196</v>
      </c>
      <c r="H6" s="1">
        <v>0.82301401869158797</v>
      </c>
      <c r="I6" s="1">
        <v>0.83732057416267902</v>
      </c>
      <c r="J6" s="1">
        <v>0.84987893462469699</v>
      </c>
      <c r="K6" s="1">
        <v>0.85333333333333306</v>
      </c>
      <c r="L6" s="1">
        <v>0.83880597014925296</v>
      </c>
      <c r="M6" s="3">
        <f t="shared" si="0"/>
        <v>0.83994310651341197</v>
      </c>
      <c r="N6" s="3">
        <f t="shared" si="1"/>
        <v>1.2316324637895511E-2</v>
      </c>
    </row>
    <row r="7" spans="1:14" x14ac:dyDescent="0.25">
      <c r="A7" s="7"/>
      <c r="B7" s="2" t="s">
        <v>2</v>
      </c>
      <c r="C7" s="1">
        <v>0.80651096686972601</v>
      </c>
      <c r="D7" s="1">
        <v>0.81081931423124498</v>
      </c>
      <c r="E7" s="1">
        <v>0.77896296930120701</v>
      </c>
      <c r="F7" s="1">
        <v>0.78011194664175298</v>
      </c>
      <c r="G7" s="1">
        <v>0.81307266029968495</v>
      </c>
      <c r="H7" s="1">
        <v>0.77667708211665698</v>
      </c>
      <c r="I7" s="1">
        <v>0.79440691518338902</v>
      </c>
      <c r="J7" s="1">
        <v>0.80949202243026797</v>
      </c>
      <c r="K7" s="4">
        <v>0.814227319895102</v>
      </c>
      <c r="L7" s="1">
        <v>0.79820713798101905</v>
      </c>
      <c r="M7" s="3">
        <f t="shared" si="0"/>
        <v>0.79824883349500519</v>
      </c>
      <c r="N7" s="3">
        <f t="shared" si="1"/>
        <v>1.4939659206423509E-2</v>
      </c>
    </row>
    <row r="8" spans="1:14" x14ac:dyDescent="0.25">
      <c r="A8" s="8"/>
      <c r="B8" s="2" t="s">
        <v>8</v>
      </c>
      <c r="C8" s="1">
        <v>0.74897665892506604</v>
      </c>
      <c r="D8" s="1">
        <v>0.75724678865658501</v>
      </c>
      <c r="E8" s="1">
        <v>0.72080196420449905</v>
      </c>
      <c r="F8" s="1">
        <v>0.71772545066834703</v>
      </c>
      <c r="G8" s="1">
        <v>0.75663219869245002</v>
      </c>
      <c r="H8" s="1">
        <v>0.71765350944892503</v>
      </c>
      <c r="I8" s="1">
        <v>0.73809483480920601</v>
      </c>
      <c r="J8" s="1">
        <v>0.75334797234035999</v>
      </c>
      <c r="K8" s="1">
        <v>0.759574228034542</v>
      </c>
      <c r="L8" s="1">
        <v>0.73972760171270502</v>
      </c>
      <c r="M8" s="3">
        <f t="shared" si="0"/>
        <v>0.7409781207492685</v>
      </c>
      <c r="N8" s="3">
        <f t="shared" si="1"/>
        <v>1.6912202517796886E-2</v>
      </c>
    </row>
  </sheetData>
  <mergeCells count="3">
    <mergeCell ref="C1:L1"/>
    <mergeCell ref="A3:A5"/>
    <mergeCell ref="A6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Sven.Weinzierl</dc:creator>
  <cp:lastModifiedBy>Sven Weinzierl</cp:lastModifiedBy>
  <dcterms:created xsi:type="dcterms:W3CDTF">2015-06-05T18:19:34Z</dcterms:created>
  <dcterms:modified xsi:type="dcterms:W3CDTF">2020-05-28T22:01:35Z</dcterms:modified>
</cp:coreProperties>
</file>