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ghadabadr/Dropbox/Uootawa course/DB2/CSI3130 F 2016/Labs/Project/Concurrency Control Fall 2016/CSI3130Project2016DataUpdated/"/>
    </mc:Choice>
  </mc:AlternateContent>
  <bookViews>
    <workbookView xWindow="0" yWindow="460" windowWidth="15960" windowHeight="14780"/>
  </bookViews>
  <sheets>
    <sheet name="Customer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5" i="1" l="1"/>
  <c r="A53" i="1"/>
  <c r="A56" i="1"/>
  <c r="A5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6" i="1"/>
  <c r="B64" i="1"/>
  <c r="B82" i="1"/>
  <c r="B10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9" i="1"/>
  <c r="A50" i="1"/>
  <c r="A51" i="1"/>
  <c r="A52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B45" i="1"/>
  <c r="B63" i="1"/>
  <c r="B81" i="1"/>
  <c r="B99" i="1"/>
  <c r="B44" i="1"/>
  <c r="B62" i="1"/>
  <c r="B80" i="1"/>
  <c r="B98" i="1"/>
  <c r="B43" i="1"/>
  <c r="B61" i="1"/>
  <c r="B79" i="1"/>
  <c r="B97" i="1"/>
  <c r="B42" i="1"/>
  <c r="B60" i="1"/>
  <c r="B78" i="1"/>
  <c r="B96" i="1"/>
  <c r="B41" i="1"/>
  <c r="B59" i="1"/>
  <c r="B77" i="1"/>
  <c r="B95" i="1"/>
  <c r="B40" i="1"/>
  <c r="B58" i="1"/>
  <c r="B76" i="1"/>
  <c r="B94" i="1"/>
  <c r="B39" i="1"/>
  <c r="B57" i="1"/>
  <c r="B75" i="1"/>
  <c r="B93" i="1"/>
  <c r="B38" i="1"/>
  <c r="B56" i="1"/>
  <c r="B74" i="1"/>
  <c r="B92" i="1"/>
  <c r="B37" i="1"/>
  <c r="B55" i="1"/>
  <c r="B73" i="1"/>
  <c r="B91" i="1"/>
  <c r="B36" i="1"/>
  <c r="B54" i="1"/>
  <c r="B72" i="1"/>
  <c r="B90" i="1"/>
  <c r="B35" i="1"/>
  <c r="B53" i="1"/>
  <c r="B71" i="1"/>
  <c r="B89" i="1"/>
  <c r="B34" i="1"/>
  <c r="B52" i="1"/>
  <c r="B70" i="1"/>
  <c r="B88" i="1"/>
  <c r="B33" i="1"/>
  <c r="B51" i="1"/>
  <c r="B69" i="1"/>
  <c r="B87" i="1"/>
  <c r="B32" i="1"/>
  <c r="B50" i="1"/>
  <c r="B68" i="1"/>
  <c r="B86" i="1"/>
  <c r="B31" i="1"/>
  <c r="B49" i="1"/>
  <c r="B67" i="1"/>
  <c r="B85" i="1"/>
  <c r="B29" i="1"/>
  <c r="B30" i="1"/>
  <c r="B48" i="1"/>
  <c r="B66" i="1"/>
  <c r="B84" i="1"/>
  <c r="B47" i="1"/>
  <c r="B65" i="1"/>
  <c r="B83" i="1"/>
  <c r="A48" i="1"/>
</calcChain>
</file>

<file path=xl/sharedStrings.xml><?xml version="1.0" encoding="utf-8"?>
<sst xmlns="http://schemas.openxmlformats.org/spreadsheetml/2006/main" count="6" uniqueCount="6">
  <si>
    <t>Data for the Account table</t>
  </si>
  <si>
    <t>Accountnumber</t>
  </si>
  <si>
    <t>Balance</t>
  </si>
  <si>
    <t>Branch-number</t>
  </si>
  <si>
    <t>John</t>
  </si>
  <si>
    <t>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</si>
</sst>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8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1" xfId="0" applyNumberFormat="1" applyFont="1" applyFill="1" applyBorder="1" applyAlignment="1"/>
    <xf numFmtId="2" fontId="0" fillId="2" borderId="1" xfId="0" applyNumberFormat="1" applyFont="1" applyFill="1" applyBorder="1" applyAlignment="1"/>
    <xf numFmtId="4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2" fontId="0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2" fontId="0" fillId="3" borderId="4" xfId="0" applyNumberFormat="1" applyFont="1" applyFill="1" applyBorder="1" applyAlignment="1"/>
    <xf numFmtId="0" fontId="0" fillId="3" borderId="4" xfId="0" applyNumberFormat="1" applyFont="1" applyFill="1" applyBorder="1" applyAlignment="1"/>
    <xf numFmtId="4" fontId="0" fillId="2" borderId="5" xfId="0" applyNumberFormat="1" applyFont="1" applyFill="1" applyBorder="1" applyAlignment="1"/>
    <xf numFmtId="0" fontId="0" fillId="4" borderId="3" xfId="0" applyNumberFormat="1" applyFont="1" applyFill="1" applyBorder="1" applyAlignment="1"/>
    <xf numFmtId="2" fontId="0" fillId="4" borderId="4" xfId="0" applyNumberFormat="1" applyFont="1" applyFill="1" applyBorder="1" applyAlignment="1"/>
    <xf numFmtId="0" fontId="0" fillId="4" borderId="4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Fon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99"/>
      <rgbColor rgb="FFFF99CC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3"/>
  <sheetViews>
    <sheetView showGridLines="0" tabSelected="1" topLeftCell="A44" workbookViewId="0">
      <selection activeCell="A56" sqref="A56"/>
    </sheetView>
  </sheetViews>
  <sheetFormatPr baseColWidth="10" defaultColWidth="8.796875" defaultRowHeight="12.75" customHeight="1" x14ac:dyDescent="0.15"/>
  <cols>
    <col min="1" max="1" width="14.796875" style="1" customWidth="1"/>
    <col min="2" max="5" width="12.3984375" style="1" customWidth="1"/>
    <col min="6" max="6" width="11.796875" style="1" customWidth="1"/>
    <col min="7" max="7" width="11.3984375" style="1" customWidth="1"/>
    <col min="8" max="8" width="14.3984375" style="1" customWidth="1"/>
    <col min="9" max="256" width="8.796875" style="1" customWidth="1"/>
  </cols>
  <sheetData>
    <row r="1" spans="1:8" ht="15" customHeight="1" x14ac:dyDescent="0.15">
      <c r="A1" s="2" t="s">
        <v>0</v>
      </c>
      <c r="B1" s="3"/>
      <c r="C1" s="3"/>
      <c r="D1" s="3"/>
      <c r="E1" s="3"/>
      <c r="F1" s="3"/>
      <c r="G1" s="3"/>
      <c r="H1" s="3"/>
    </row>
    <row r="2" spans="1:8" ht="15" customHeight="1" x14ac:dyDescent="0.15">
      <c r="A2" s="3"/>
      <c r="B2" s="3"/>
      <c r="C2" s="3"/>
      <c r="D2" s="3"/>
      <c r="E2" s="3"/>
      <c r="F2" s="3"/>
      <c r="G2" s="3"/>
      <c r="H2" s="3"/>
    </row>
    <row r="3" spans="1:8" ht="15" customHeight="1" x14ac:dyDescent="0.15">
      <c r="A3" s="2" t="s">
        <v>1</v>
      </c>
      <c r="B3" s="2" t="s">
        <v>2</v>
      </c>
      <c r="C3" s="2" t="s">
        <v>3</v>
      </c>
      <c r="D3" s="3"/>
      <c r="E3" s="3"/>
      <c r="F3" s="4"/>
      <c r="G3" s="4"/>
      <c r="H3" s="4"/>
    </row>
    <row r="4" spans="1:8" ht="15" customHeight="1" x14ac:dyDescent="0.15">
      <c r="A4" s="4">
        <v>424244</v>
      </c>
      <c r="B4" s="5">
        <v>1000</v>
      </c>
      <c r="C4" s="4">
        <v>107</v>
      </c>
      <c r="D4" s="6"/>
      <c r="E4" s="3"/>
      <c r="F4" s="4"/>
      <c r="G4" s="4"/>
      <c r="H4" s="4"/>
    </row>
    <row r="5" spans="1:8" ht="15" customHeight="1" x14ac:dyDescent="0.15">
      <c r="A5" s="4">
        <f t="shared" ref="A5:A48" si="0">A4+234</f>
        <v>424478</v>
      </c>
      <c r="B5" s="5">
        <v>1500</v>
      </c>
      <c r="C5" s="4">
        <v>107</v>
      </c>
      <c r="D5" s="6"/>
      <c r="E5" s="3"/>
      <c r="F5" s="4"/>
      <c r="G5" s="4"/>
      <c r="H5" s="4"/>
    </row>
    <row r="6" spans="1:8" ht="15" customHeight="1" x14ac:dyDescent="0.15">
      <c r="A6" s="4">
        <f t="shared" si="0"/>
        <v>424712</v>
      </c>
      <c r="B6" s="5">
        <f t="shared" ref="B6:B30" si="1">B5*1.34</f>
        <v>2010.0000000000002</v>
      </c>
      <c r="C6" s="4">
        <v>107</v>
      </c>
      <c r="D6" s="6"/>
      <c r="E6" s="3"/>
      <c r="F6" s="4"/>
      <c r="G6" s="4"/>
      <c r="H6" s="4"/>
    </row>
    <row r="7" spans="1:8" ht="15" customHeight="1" x14ac:dyDescent="0.15">
      <c r="A7" s="4">
        <f t="shared" si="0"/>
        <v>424946</v>
      </c>
      <c r="B7" s="5">
        <f t="shared" si="1"/>
        <v>2693.4000000000005</v>
      </c>
      <c r="C7" s="4">
        <v>107</v>
      </c>
      <c r="D7" s="6"/>
      <c r="E7" s="3"/>
      <c r="F7" s="4"/>
      <c r="G7" s="4"/>
      <c r="H7" s="4"/>
    </row>
    <row r="8" spans="1:8" ht="15" customHeight="1" x14ac:dyDescent="0.15">
      <c r="A8" s="4">
        <f t="shared" si="0"/>
        <v>425180</v>
      </c>
      <c r="B8" s="5">
        <f t="shared" si="1"/>
        <v>3609.1560000000009</v>
      </c>
      <c r="C8" s="4">
        <v>107</v>
      </c>
      <c r="D8" s="6"/>
      <c r="E8" s="3"/>
      <c r="F8" s="4"/>
      <c r="G8" s="4"/>
      <c r="H8" s="4"/>
    </row>
    <row r="9" spans="1:8" ht="15" customHeight="1" x14ac:dyDescent="0.15">
      <c r="A9" s="4">
        <f t="shared" si="0"/>
        <v>425414</v>
      </c>
      <c r="B9" s="5">
        <f t="shared" si="1"/>
        <v>4836.269040000001</v>
      </c>
      <c r="C9" s="4">
        <v>107</v>
      </c>
      <c r="D9" s="6"/>
      <c r="E9" s="3"/>
      <c r="F9" s="4"/>
      <c r="G9" s="4"/>
      <c r="H9" s="4"/>
    </row>
    <row r="10" spans="1:8" ht="15" customHeight="1" x14ac:dyDescent="0.15">
      <c r="A10" s="4">
        <f t="shared" si="0"/>
        <v>425648</v>
      </c>
      <c r="B10" s="5">
        <f t="shared" si="1"/>
        <v>6480.6005136000022</v>
      </c>
      <c r="C10" s="4">
        <v>107</v>
      </c>
      <c r="D10" s="6"/>
      <c r="E10" s="3"/>
      <c r="F10" s="4"/>
      <c r="G10" s="4"/>
      <c r="H10" s="4"/>
    </row>
    <row r="11" spans="1:8" ht="15" customHeight="1" x14ac:dyDescent="0.15">
      <c r="A11" s="4">
        <f t="shared" si="0"/>
        <v>425882</v>
      </c>
      <c r="B11" s="5">
        <f t="shared" si="1"/>
        <v>8684.004688224004</v>
      </c>
      <c r="C11" s="4">
        <v>107</v>
      </c>
      <c r="D11" s="6"/>
      <c r="E11" s="3"/>
      <c r="F11" s="4"/>
      <c r="G11" s="4"/>
      <c r="H11" s="4"/>
    </row>
    <row r="12" spans="1:8" ht="15" customHeight="1" x14ac:dyDescent="0.15">
      <c r="A12" s="4">
        <f t="shared" si="0"/>
        <v>426116</v>
      </c>
      <c r="B12" s="5">
        <f t="shared" si="1"/>
        <v>11636.566282220167</v>
      </c>
      <c r="C12" s="4">
        <v>107</v>
      </c>
      <c r="D12" s="6"/>
      <c r="E12" s="3"/>
      <c r="F12" s="4"/>
      <c r="G12" s="4"/>
      <c r="H12" s="4"/>
    </row>
    <row r="13" spans="1:8" ht="15" customHeight="1" x14ac:dyDescent="0.15">
      <c r="A13" s="4">
        <f t="shared" si="0"/>
        <v>426350</v>
      </c>
      <c r="B13" s="5">
        <f t="shared" si="1"/>
        <v>15592.998818175025</v>
      </c>
      <c r="C13" s="4">
        <v>107</v>
      </c>
      <c r="D13" s="6"/>
      <c r="E13" s="3"/>
      <c r="F13" s="4"/>
      <c r="G13" s="4"/>
      <c r="H13" s="4"/>
    </row>
    <row r="14" spans="1:8" ht="15" customHeight="1" x14ac:dyDescent="0.15">
      <c r="A14" s="4">
        <f t="shared" si="0"/>
        <v>426584</v>
      </c>
      <c r="B14" s="5">
        <f t="shared" si="1"/>
        <v>20894.618416354533</v>
      </c>
      <c r="C14" s="4">
        <v>107</v>
      </c>
      <c r="D14" s="6"/>
      <c r="E14" s="3"/>
      <c r="F14" s="4"/>
      <c r="G14" s="4"/>
      <c r="H14" s="4"/>
    </row>
    <row r="15" spans="1:8" ht="15" customHeight="1" x14ac:dyDescent="0.15">
      <c r="A15" s="4">
        <f t="shared" si="0"/>
        <v>426818</v>
      </c>
      <c r="B15" s="5">
        <f t="shared" si="1"/>
        <v>27998.788677915076</v>
      </c>
      <c r="C15" s="4">
        <v>107</v>
      </c>
      <c r="D15" s="6"/>
      <c r="E15" s="3"/>
      <c r="F15" s="4"/>
      <c r="G15" s="4"/>
      <c r="H15" s="4"/>
    </row>
    <row r="16" spans="1:8" ht="15" customHeight="1" x14ac:dyDescent="0.15">
      <c r="A16" s="4">
        <f t="shared" si="0"/>
        <v>427052</v>
      </c>
      <c r="B16" s="5">
        <f t="shared" si="1"/>
        <v>37518.376828406203</v>
      </c>
      <c r="C16" s="4">
        <v>107</v>
      </c>
      <c r="D16" s="6"/>
      <c r="E16" s="3"/>
      <c r="F16" s="4"/>
      <c r="G16" s="4"/>
      <c r="H16" s="4"/>
    </row>
    <row r="17" spans="1:8" ht="15" customHeight="1" x14ac:dyDescent="0.15">
      <c r="A17" s="4">
        <f t="shared" si="0"/>
        <v>427286</v>
      </c>
      <c r="B17" s="5">
        <f t="shared" si="1"/>
        <v>50274.624950064317</v>
      </c>
      <c r="C17" s="4">
        <v>107</v>
      </c>
      <c r="D17" s="6"/>
      <c r="E17" s="3"/>
      <c r="F17" s="4"/>
      <c r="G17" s="4"/>
      <c r="H17" s="4"/>
    </row>
    <row r="18" spans="1:8" ht="15" customHeight="1" x14ac:dyDescent="0.15">
      <c r="A18" s="4">
        <f t="shared" si="0"/>
        <v>427520</v>
      </c>
      <c r="B18" s="5">
        <f t="shared" si="1"/>
        <v>67367.997433086188</v>
      </c>
      <c r="C18" s="4">
        <v>107</v>
      </c>
      <c r="D18" s="6"/>
      <c r="E18" s="3"/>
      <c r="F18" s="4"/>
      <c r="G18" s="4"/>
      <c r="H18" s="4"/>
    </row>
    <row r="19" spans="1:8" ht="15" customHeight="1" x14ac:dyDescent="0.15">
      <c r="A19" s="4">
        <f t="shared" si="0"/>
        <v>427754</v>
      </c>
      <c r="B19" s="5">
        <f t="shared" si="1"/>
        <v>90273.116560335504</v>
      </c>
      <c r="C19" s="4">
        <v>107</v>
      </c>
      <c r="D19" s="6"/>
      <c r="E19" s="3"/>
      <c r="F19" s="4"/>
      <c r="G19" s="4"/>
      <c r="H19" s="4"/>
    </row>
    <row r="20" spans="1:8" ht="15" customHeight="1" x14ac:dyDescent="0.15">
      <c r="A20" s="4">
        <f t="shared" si="0"/>
        <v>427988</v>
      </c>
      <c r="B20" s="5">
        <f t="shared" si="1"/>
        <v>120965.97619084959</v>
      </c>
      <c r="C20" s="4">
        <v>107</v>
      </c>
      <c r="D20" s="6"/>
      <c r="E20" s="3"/>
      <c r="F20" s="4"/>
      <c r="G20" s="4"/>
      <c r="H20" s="4"/>
    </row>
    <row r="21" spans="1:8" ht="15" customHeight="1" x14ac:dyDescent="0.15">
      <c r="A21" s="4">
        <f t="shared" si="0"/>
        <v>428222</v>
      </c>
      <c r="B21" s="5">
        <f t="shared" si="1"/>
        <v>162094.40809573844</v>
      </c>
      <c r="C21" s="4">
        <v>109</v>
      </c>
      <c r="D21" s="6"/>
      <c r="E21" s="3"/>
      <c r="F21" s="4"/>
      <c r="G21" s="4"/>
      <c r="H21" s="4"/>
    </row>
    <row r="22" spans="1:8" ht="15" customHeight="1" x14ac:dyDescent="0.15">
      <c r="A22" s="4">
        <f t="shared" si="0"/>
        <v>428456</v>
      </c>
      <c r="B22" s="5">
        <f t="shared" si="1"/>
        <v>217206.50684828951</v>
      </c>
      <c r="C22" s="4">
        <v>109</v>
      </c>
      <c r="D22" s="6"/>
      <c r="E22" s="3"/>
      <c r="F22" s="4"/>
      <c r="G22" s="4"/>
      <c r="H22" s="4"/>
    </row>
    <row r="23" spans="1:8" ht="15" customHeight="1" x14ac:dyDescent="0.15">
      <c r="A23" s="4">
        <f t="shared" si="0"/>
        <v>428690</v>
      </c>
      <c r="B23" s="5">
        <f t="shared" si="1"/>
        <v>291056.71917670796</v>
      </c>
      <c r="C23" s="4">
        <v>109</v>
      </c>
      <c r="D23" s="6"/>
      <c r="E23" s="3"/>
      <c r="F23" s="4"/>
      <c r="G23" s="4"/>
      <c r="H23" s="4"/>
    </row>
    <row r="24" spans="1:8" ht="15" customHeight="1" x14ac:dyDescent="0.15">
      <c r="A24" s="4">
        <f t="shared" si="0"/>
        <v>428924</v>
      </c>
      <c r="B24" s="5">
        <f t="shared" si="1"/>
        <v>390016.00369678868</v>
      </c>
      <c r="C24" s="4">
        <v>109</v>
      </c>
      <c r="D24" s="6"/>
      <c r="E24" s="3"/>
      <c r="F24" s="4"/>
      <c r="G24" s="4"/>
      <c r="H24" s="4"/>
    </row>
    <row r="25" spans="1:8" ht="15" customHeight="1" x14ac:dyDescent="0.15">
      <c r="A25" s="4">
        <f t="shared" si="0"/>
        <v>429158</v>
      </c>
      <c r="B25" s="5">
        <f t="shared" si="1"/>
        <v>522621.44495369686</v>
      </c>
      <c r="C25" s="4">
        <v>109</v>
      </c>
      <c r="D25" s="6"/>
      <c r="E25" s="3"/>
      <c r="F25" s="4"/>
      <c r="G25" s="4"/>
      <c r="H25" s="4"/>
    </row>
    <row r="26" spans="1:8" ht="15" customHeight="1" x14ac:dyDescent="0.15">
      <c r="A26" s="4">
        <f t="shared" si="0"/>
        <v>429392</v>
      </c>
      <c r="B26" s="5">
        <f t="shared" si="1"/>
        <v>700312.73623795388</v>
      </c>
      <c r="C26" s="4">
        <v>109</v>
      </c>
      <c r="D26" s="6"/>
      <c r="E26" s="3"/>
      <c r="F26" s="4"/>
      <c r="G26" s="4"/>
      <c r="H26" s="4"/>
    </row>
    <row r="27" spans="1:8" ht="15" customHeight="1" x14ac:dyDescent="0.15">
      <c r="A27" s="4">
        <f t="shared" si="0"/>
        <v>429626</v>
      </c>
      <c r="B27" s="5">
        <f t="shared" si="1"/>
        <v>938419.06655885826</v>
      </c>
      <c r="C27" s="4">
        <v>102</v>
      </c>
      <c r="D27" s="6"/>
      <c r="E27" s="3"/>
      <c r="F27" s="4"/>
      <c r="G27" s="4"/>
      <c r="H27" s="4"/>
    </row>
    <row r="28" spans="1:8" ht="15" customHeight="1" x14ac:dyDescent="0.15">
      <c r="A28" s="4">
        <f t="shared" si="0"/>
        <v>429860</v>
      </c>
      <c r="B28" s="5">
        <f t="shared" si="1"/>
        <v>1257481.5491888702</v>
      </c>
      <c r="C28" s="4">
        <v>109</v>
      </c>
      <c r="D28" s="6"/>
      <c r="E28" s="3"/>
      <c r="F28" s="4"/>
      <c r="G28" s="4"/>
      <c r="H28" s="4"/>
    </row>
    <row r="29" spans="1:8" ht="15" customHeight="1" x14ac:dyDescent="0.15">
      <c r="A29" s="4">
        <f t="shared" si="0"/>
        <v>430094</v>
      </c>
      <c r="B29" s="5">
        <f t="shared" si="1"/>
        <v>1685025.2759130863</v>
      </c>
      <c r="C29" s="4">
        <v>109</v>
      </c>
      <c r="D29" s="6"/>
      <c r="E29" s="3"/>
      <c r="F29" s="4"/>
      <c r="G29" s="4"/>
      <c r="H29" s="4"/>
    </row>
    <row r="30" spans="1:8" ht="15" customHeight="1" x14ac:dyDescent="0.15">
      <c r="A30" s="4">
        <f t="shared" si="0"/>
        <v>430328</v>
      </c>
      <c r="B30" s="5">
        <f t="shared" si="1"/>
        <v>2257933.8697235356</v>
      </c>
      <c r="C30" s="4">
        <v>102</v>
      </c>
      <c r="D30" s="6"/>
      <c r="E30" s="3"/>
      <c r="F30" s="4"/>
      <c r="G30" s="4"/>
      <c r="H30" s="4"/>
    </row>
    <row r="31" spans="1:8" ht="15" customHeight="1" x14ac:dyDescent="0.15">
      <c r="A31" s="4">
        <f t="shared" si="0"/>
        <v>430562</v>
      </c>
      <c r="B31" s="5">
        <f t="shared" ref="B31:B62" si="2">B13+23</f>
        <v>15615.998818175025</v>
      </c>
      <c r="C31" s="4">
        <v>102</v>
      </c>
      <c r="D31" s="3"/>
      <c r="E31" s="3"/>
      <c r="F31" s="4"/>
      <c r="G31" s="4"/>
      <c r="H31" s="4"/>
    </row>
    <row r="32" spans="1:8" ht="15" customHeight="1" x14ac:dyDescent="0.15">
      <c r="A32" s="4">
        <f t="shared" si="0"/>
        <v>430796</v>
      </c>
      <c r="B32" s="5">
        <f t="shared" si="2"/>
        <v>20917.618416354533</v>
      </c>
      <c r="C32" s="4">
        <v>102</v>
      </c>
      <c r="D32" s="3"/>
      <c r="E32" s="3"/>
      <c r="F32" s="4"/>
      <c r="G32" s="4"/>
      <c r="H32" s="4"/>
    </row>
    <row r="33" spans="1:8" ht="15" customHeight="1" x14ac:dyDescent="0.15">
      <c r="A33" s="4">
        <f t="shared" si="0"/>
        <v>431030</v>
      </c>
      <c r="B33" s="5">
        <f t="shared" si="2"/>
        <v>28021.788677915076</v>
      </c>
      <c r="C33" s="4">
        <v>102</v>
      </c>
      <c r="D33" s="3"/>
      <c r="E33" s="3"/>
      <c r="F33" s="4"/>
      <c r="G33" s="4"/>
      <c r="H33" s="4"/>
    </row>
    <row r="34" spans="1:8" ht="15" customHeight="1" x14ac:dyDescent="0.15">
      <c r="A34" s="4">
        <f t="shared" si="0"/>
        <v>431264</v>
      </c>
      <c r="B34" s="5">
        <f t="shared" si="2"/>
        <v>37541.376828406203</v>
      </c>
      <c r="C34" s="4">
        <v>103</v>
      </c>
      <c r="D34" s="3"/>
      <c r="E34" s="3"/>
      <c r="F34" s="4"/>
      <c r="G34" s="4"/>
      <c r="H34" s="4"/>
    </row>
    <row r="35" spans="1:8" ht="15" customHeight="1" x14ac:dyDescent="0.15">
      <c r="A35" s="4">
        <f t="shared" si="0"/>
        <v>431498</v>
      </c>
      <c r="B35" s="5">
        <f t="shared" si="2"/>
        <v>50297.624950064317</v>
      </c>
      <c r="C35" s="4">
        <v>103</v>
      </c>
      <c r="D35" s="3"/>
      <c r="E35" s="3"/>
      <c r="F35" s="4"/>
      <c r="G35" s="4"/>
      <c r="H35" s="4"/>
    </row>
    <row r="36" spans="1:8" ht="15" customHeight="1" x14ac:dyDescent="0.15">
      <c r="A36" s="4">
        <f t="shared" si="0"/>
        <v>431732</v>
      </c>
      <c r="B36" s="5">
        <f t="shared" si="2"/>
        <v>67390.997433086188</v>
      </c>
      <c r="C36" s="4">
        <v>102</v>
      </c>
      <c r="D36" s="3"/>
      <c r="E36" s="3"/>
      <c r="F36" s="4"/>
      <c r="G36" s="4"/>
      <c r="H36" s="4"/>
    </row>
    <row r="37" spans="1:8" ht="15" customHeight="1" x14ac:dyDescent="0.15">
      <c r="A37" s="4">
        <f t="shared" si="0"/>
        <v>431966</v>
      </c>
      <c r="B37" s="5">
        <f t="shared" si="2"/>
        <v>90296.116560335504</v>
      </c>
      <c r="C37" s="4">
        <v>103</v>
      </c>
      <c r="D37" s="3"/>
      <c r="E37" s="3"/>
      <c r="F37" s="4"/>
      <c r="G37" s="4"/>
      <c r="H37" s="4"/>
    </row>
    <row r="38" spans="1:8" ht="15" customHeight="1" x14ac:dyDescent="0.15">
      <c r="A38" s="4">
        <f t="shared" si="0"/>
        <v>432200</v>
      </c>
      <c r="B38" s="5">
        <f t="shared" si="2"/>
        <v>120988.97619084959</v>
      </c>
      <c r="C38" s="4">
        <v>103</v>
      </c>
      <c r="D38" s="3"/>
      <c r="E38" s="3"/>
      <c r="F38" s="4"/>
      <c r="G38" s="4"/>
      <c r="H38" s="4"/>
    </row>
    <row r="39" spans="1:8" ht="15" customHeight="1" x14ac:dyDescent="0.15">
      <c r="A39" s="4">
        <f t="shared" si="0"/>
        <v>432434</v>
      </c>
      <c r="B39" s="5">
        <f t="shared" si="2"/>
        <v>162117.40809573844</v>
      </c>
      <c r="C39" s="4">
        <v>103</v>
      </c>
      <c r="D39" s="3"/>
      <c r="E39" s="3"/>
      <c r="F39" s="4"/>
      <c r="G39" s="4"/>
      <c r="H39" s="4"/>
    </row>
    <row r="40" spans="1:8" ht="15" customHeight="1" x14ac:dyDescent="0.15">
      <c r="A40" s="4">
        <f t="shared" si="0"/>
        <v>432668</v>
      </c>
      <c r="B40" s="5">
        <f t="shared" si="2"/>
        <v>217229.50684828951</v>
      </c>
      <c r="C40" s="4">
        <v>102</v>
      </c>
      <c r="D40" s="3"/>
      <c r="E40" s="3"/>
      <c r="F40" s="4"/>
      <c r="G40" s="4"/>
      <c r="H40" s="4"/>
    </row>
    <row r="41" spans="1:8" ht="15" customHeight="1" x14ac:dyDescent="0.15">
      <c r="A41" s="4">
        <f t="shared" si="0"/>
        <v>432902</v>
      </c>
      <c r="B41" s="5">
        <f t="shared" si="2"/>
        <v>291079.71917670796</v>
      </c>
      <c r="C41" s="4">
        <v>103</v>
      </c>
      <c r="D41" s="3"/>
      <c r="E41" s="3"/>
      <c r="F41" s="4"/>
      <c r="G41" s="4"/>
      <c r="H41" s="4"/>
    </row>
    <row r="42" spans="1:8" ht="15" customHeight="1" x14ac:dyDescent="0.15">
      <c r="A42" s="4">
        <f t="shared" si="0"/>
        <v>433136</v>
      </c>
      <c r="B42" s="5">
        <f t="shared" si="2"/>
        <v>390039.00369678868</v>
      </c>
      <c r="C42" s="4">
        <v>103</v>
      </c>
      <c r="D42" s="3"/>
      <c r="E42" s="3"/>
      <c r="F42" s="4"/>
      <c r="G42" s="4"/>
      <c r="H42" s="4"/>
    </row>
    <row r="43" spans="1:8" ht="15" customHeight="1" x14ac:dyDescent="0.15">
      <c r="A43" s="4">
        <f t="shared" si="0"/>
        <v>433370</v>
      </c>
      <c r="B43" s="5">
        <f t="shared" si="2"/>
        <v>522644.44495369686</v>
      </c>
      <c r="C43" s="4">
        <v>102</v>
      </c>
      <c r="D43" s="3"/>
      <c r="E43" s="3"/>
      <c r="F43" s="4"/>
      <c r="G43" s="4"/>
      <c r="H43" s="4"/>
    </row>
    <row r="44" spans="1:8" ht="15" customHeight="1" x14ac:dyDescent="0.15">
      <c r="A44" s="4">
        <f t="shared" si="0"/>
        <v>433604</v>
      </c>
      <c r="B44" s="5">
        <f t="shared" si="2"/>
        <v>700335.73623795388</v>
      </c>
      <c r="C44" s="4">
        <v>103</v>
      </c>
      <c r="D44" s="3"/>
      <c r="E44" s="3"/>
      <c r="F44" s="4"/>
      <c r="G44" s="4"/>
      <c r="H44" s="4"/>
    </row>
    <row r="45" spans="1:8" ht="15" customHeight="1" x14ac:dyDescent="0.15">
      <c r="A45" s="4">
        <f t="shared" si="0"/>
        <v>433838</v>
      </c>
      <c r="B45" s="5">
        <f t="shared" si="2"/>
        <v>938442.06655885826</v>
      </c>
      <c r="C45" s="4">
        <v>102</v>
      </c>
      <c r="D45" s="3"/>
      <c r="E45" s="3"/>
      <c r="F45" s="4"/>
      <c r="G45" s="4"/>
      <c r="H45" s="4"/>
    </row>
    <row r="46" spans="1:8" ht="15" customHeight="1" x14ac:dyDescent="0.15">
      <c r="A46" s="4">
        <f t="shared" si="0"/>
        <v>434072</v>
      </c>
      <c r="B46" s="5">
        <f t="shared" si="2"/>
        <v>1257504.5491888702</v>
      </c>
      <c r="C46" s="4">
        <v>104</v>
      </c>
      <c r="D46" s="3"/>
      <c r="E46" s="3"/>
      <c r="F46" s="4"/>
      <c r="G46" s="4"/>
      <c r="H46" s="4"/>
    </row>
    <row r="47" spans="1:8" ht="15" customHeight="1" x14ac:dyDescent="0.15">
      <c r="A47" s="4">
        <f t="shared" si="0"/>
        <v>434306</v>
      </c>
      <c r="B47" s="5">
        <f t="shared" si="2"/>
        <v>1685048.2759130863</v>
      </c>
      <c r="C47" s="4">
        <v>104</v>
      </c>
      <c r="D47" s="6"/>
      <c r="E47" s="3"/>
      <c r="F47" s="4"/>
      <c r="G47" s="4"/>
      <c r="H47" s="4"/>
    </row>
    <row r="48" spans="1:8" ht="15" customHeight="1" x14ac:dyDescent="0.15">
      <c r="A48" s="4">
        <f t="shared" si="0"/>
        <v>434540</v>
      </c>
      <c r="B48" s="5">
        <f t="shared" si="2"/>
        <v>2257956.8697235356</v>
      </c>
      <c r="C48" s="4">
        <v>102</v>
      </c>
      <c r="D48" s="3"/>
      <c r="E48" s="3"/>
      <c r="F48" s="4"/>
      <c r="G48" s="4"/>
      <c r="H48" s="4"/>
    </row>
    <row r="49" spans="1:8" ht="15" customHeight="1" x14ac:dyDescent="0.15">
      <c r="A49" s="4">
        <f>A47+238</f>
        <v>434544</v>
      </c>
      <c r="B49" s="5">
        <f t="shared" si="2"/>
        <v>15638.998818175025</v>
      </c>
      <c r="C49" s="4">
        <v>104</v>
      </c>
      <c r="D49" s="2" t="s">
        <v>4</v>
      </c>
      <c r="E49" s="3"/>
      <c r="F49" s="4"/>
      <c r="G49" s="4"/>
      <c r="H49" s="4"/>
    </row>
    <row r="50" spans="1:8" ht="15" customHeight="1" x14ac:dyDescent="0.15">
      <c r="A50" s="4">
        <f>A49+238</f>
        <v>434782</v>
      </c>
      <c r="B50" s="5">
        <f t="shared" si="2"/>
        <v>20940.618416354533</v>
      </c>
      <c r="C50" s="4">
        <v>104</v>
      </c>
      <c r="D50" s="3"/>
      <c r="E50" s="3"/>
      <c r="F50" s="4"/>
      <c r="G50" s="4"/>
      <c r="H50" s="4"/>
    </row>
    <row r="51" spans="1:8" ht="15" customHeight="1" x14ac:dyDescent="0.15">
      <c r="A51" s="4">
        <f>A50+238</f>
        <v>435020</v>
      </c>
      <c r="B51" s="5">
        <f t="shared" si="2"/>
        <v>28044.788677915076</v>
      </c>
      <c r="C51" s="4">
        <v>106</v>
      </c>
      <c r="D51" s="3"/>
      <c r="E51" s="3"/>
      <c r="F51" s="4"/>
      <c r="G51" s="4"/>
      <c r="H51" s="4"/>
    </row>
    <row r="52" spans="1:8" ht="15" customHeight="1" x14ac:dyDescent="0.15">
      <c r="A52" s="4">
        <f>A51+238</f>
        <v>435258</v>
      </c>
      <c r="B52" s="5">
        <f t="shared" si="2"/>
        <v>37564.376828406203</v>
      </c>
      <c r="C52" s="4">
        <v>100</v>
      </c>
      <c r="D52" s="3"/>
      <c r="E52" s="3"/>
      <c r="F52" s="4"/>
      <c r="G52" s="4"/>
      <c r="H52" s="4"/>
    </row>
    <row r="53" spans="1:8" ht="15" customHeight="1" x14ac:dyDescent="0.15">
      <c r="A53" s="4">
        <f>A52+238</f>
        <v>435496</v>
      </c>
      <c r="B53" s="5">
        <f t="shared" si="2"/>
        <v>50320.624950064317</v>
      </c>
      <c r="C53" s="4">
        <v>100</v>
      </c>
      <c r="D53" s="6"/>
      <c r="E53" s="3"/>
      <c r="F53" s="4"/>
      <c r="G53" s="4"/>
      <c r="H53" s="4"/>
    </row>
    <row r="54" spans="1:8" ht="15" customHeight="1" x14ac:dyDescent="0.15">
      <c r="A54" s="4">
        <f>A53+238</f>
        <v>435734</v>
      </c>
      <c r="B54" s="5">
        <f t="shared" si="2"/>
        <v>67413.997433086188</v>
      </c>
      <c r="C54" s="4">
        <v>100</v>
      </c>
      <c r="D54" s="6"/>
      <c r="E54" s="3"/>
      <c r="F54" s="4"/>
      <c r="G54" s="4"/>
      <c r="H54" s="4"/>
    </row>
    <row r="55" spans="1:8" ht="15" customHeight="1" x14ac:dyDescent="0.15">
      <c r="A55" s="4">
        <f>A54+238</f>
        <v>435972</v>
      </c>
      <c r="B55" s="5">
        <f t="shared" si="2"/>
        <v>90319.116560335504</v>
      </c>
      <c r="C55" s="4">
        <v>100</v>
      </c>
      <c r="D55" s="6"/>
      <c r="E55" s="3"/>
      <c r="F55" s="4"/>
      <c r="G55" s="4"/>
      <c r="H55" s="4"/>
    </row>
    <row r="56" spans="1:8" ht="15" customHeight="1" x14ac:dyDescent="0.15">
      <c r="A56" s="4">
        <f>A55+238</f>
        <v>436210</v>
      </c>
      <c r="B56" s="5">
        <f t="shared" si="2"/>
        <v>121011.97619084959</v>
      </c>
      <c r="C56" s="4">
        <v>100</v>
      </c>
      <c r="D56" s="2" t="s">
        <v>5</v>
      </c>
      <c r="E56" s="3"/>
      <c r="F56" s="4"/>
      <c r="G56" s="4"/>
      <c r="H56" s="4"/>
    </row>
    <row r="57" spans="1:8" ht="15" customHeight="1" x14ac:dyDescent="0.15">
      <c r="A57" s="4">
        <f t="shared" ref="A56:A100" si="3">A56+238</f>
        <v>436448</v>
      </c>
      <c r="B57" s="5">
        <f t="shared" si="2"/>
        <v>162140.40809573844</v>
      </c>
      <c r="C57" s="4">
        <v>100</v>
      </c>
      <c r="D57" s="6"/>
      <c r="E57" s="3"/>
      <c r="F57" s="4"/>
      <c r="G57" s="4"/>
      <c r="H57" s="4"/>
    </row>
    <row r="58" spans="1:8" ht="15" customHeight="1" x14ac:dyDescent="0.15">
      <c r="A58" s="4">
        <f t="shared" si="3"/>
        <v>436686</v>
      </c>
      <c r="B58" s="5">
        <f t="shared" si="2"/>
        <v>217252.50684828951</v>
      </c>
      <c r="C58" s="4">
        <v>100</v>
      </c>
      <c r="D58" s="6"/>
      <c r="E58" s="3"/>
      <c r="F58" s="4"/>
      <c r="G58" s="4"/>
      <c r="H58" s="4"/>
    </row>
    <row r="59" spans="1:8" ht="15" customHeight="1" x14ac:dyDescent="0.15">
      <c r="A59" s="4">
        <f t="shared" si="3"/>
        <v>436924</v>
      </c>
      <c r="B59" s="5">
        <f t="shared" si="2"/>
        <v>291102.71917670796</v>
      </c>
      <c r="C59" s="4">
        <v>100</v>
      </c>
      <c r="D59" s="6"/>
      <c r="E59" s="3"/>
      <c r="F59" s="4"/>
      <c r="G59" s="4"/>
      <c r="H59" s="4"/>
    </row>
    <row r="60" spans="1:8" ht="15" customHeight="1" x14ac:dyDescent="0.15">
      <c r="A60" s="4">
        <f t="shared" si="3"/>
        <v>437162</v>
      </c>
      <c r="B60" s="5">
        <f t="shared" si="2"/>
        <v>390062.00369678868</v>
      </c>
      <c r="C60" s="4">
        <v>100</v>
      </c>
      <c r="D60" s="6"/>
      <c r="E60" s="3"/>
      <c r="F60" s="4"/>
      <c r="G60" s="4"/>
      <c r="H60" s="4"/>
    </row>
    <row r="61" spans="1:8" ht="15" customHeight="1" x14ac:dyDescent="0.15">
      <c r="A61" s="4">
        <f t="shared" si="3"/>
        <v>437400</v>
      </c>
      <c r="B61" s="5">
        <f t="shared" si="2"/>
        <v>522667.44495369686</v>
      </c>
      <c r="C61" s="4">
        <v>100</v>
      </c>
      <c r="D61" s="6"/>
      <c r="E61" s="3"/>
      <c r="F61" s="4"/>
      <c r="G61" s="4"/>
      <c r="H61" s="4"/>
    </row>
    <row r="62" spans="1:8" ht="15" customHeight="1" x14ac:dyDescent="0.15">
      <c r="A62" s="4">
        <f t="shared" si="3"/>
        <v>437638</v>
      </c>
      <c r="B62" s="5">
        <f t="shared" si="2"/>
        <v>700358.73623795388</v>
      </c>
      <c r="C62" s="4">
        <v>100</v>
      </c>
      <c r="D62" s="6"/>
      <c r="E62" s="3"/>
      <c r="F62" s="4"/>
      <c r="G62" s="4"/>
      <c r="H62" s="4"/>
    </row>
    <row r="63" spans="1:8" ht="15" customHeight="1" x14ac:dyDescent="0.15">
      <c r="A63" s="4">
        <f t="shared" si="3"/>
        <v>437876</v>
      </c>
      <c r="B63" s="5">
        <f t="shared" ref="B63:B94" si="4">B45+23</f>
        <v>938465.06655885826</v>
      </c>
      <c r="C63" s="4">
        <v>100</v>
      </c>
      <c r="D63" s="6"/>
      <c r="E63" s="3"/>
      <c r="F63" s="4"/>
      <c r="G63" s="4"/>
      <c r="H63" s="4"/>
    </row>
    <row r="64" spans="1:8" ht="15" customHeight="1" x14ac:dyDescent="0.15">
      <c r="A64" s="4">
        <f t="shared" si="3"/>
        <v>438114</v>
      </c>
      <c r="B64" s="5">
        <f t="shared" si="4"/>
        <v>1257527.5491888702</v>
      </c>
      <c r="C64" s="4">
        <v>100</v>
      </c>
      <c r="D64" s="6"/>
      <c r="E64" s="3"/>
      <c r="F64" s="4"/>
      <c r="G64" s="4"/>
      <c r="H64" s="4"/>
    </row>
    <row r="65" spans="1:8" ht="15" customHeight="1" x14ac:dyDescent="0.15">
      <c r="A65" s="4">
        <f t="shared" si="3"/>
        <v>438352</v>
      </c>
      <c r="B65" s="5">
        <f t="shared" si="4"/>
        <v>1685071.2759130863</v>
      </c>
      <c r="C65" s="4">
        <v>100</v>
      </c>
      <c r="D65" s="6"/>
      <c r="E65" s="3"/>
      <c r="F65" s="4"/>
      <c r="G65" s="4"/>
      <c r="H65" s="4"/>
    </row>
    <row r="66" spans="1:8" ht="15" customHeight="1" x14ac:dyDescent="0.15">
      <c r="A66" s="4">
        <f t="shared" si="3"/>
        <v>438590</v>
      </c>
      <c r="B66" s="5">
        <f t="shared" si="4"/>
        <v>2257979.8697235356</v>
      </c>
      <c r="C66" s="4">
        <v>100</v>
      </c>
      <c r="D66" s="6"/>
      <c r="E66" s="3"/>
      <c r="F66" s="4"/>
      <c r="G66" s="4"/>
      <c r="H66" s="4"/>
    </row>
    <row r="67" spans="1:8" ht="15" customHeight="1" x14ac:dyDescent="0.15">
      <c r="A67" s="4">
        <f t="shared" si="3"/>
        <v>438828</v>
      </c>
      <c r="B67" s="5">
        <f t="shared" si="4"/>
        <v>15661.998818175025</v>
      </c>
      <c r="C67" s="4">
        <v>100</v>
      </c>
      <c r="D67" s="6"/>
      <c r="E67" s="3"/>
      <c r="F67" s="4"/>
      <c r="G67" s="4"/>
      <c r="H67" s="4"/>
    </row>
    <row r="68" spans="1:8" ht="15" customHeight="1" x14ac:dyDescent="0.15">
      <c r="A68" s="4">
        <f t="shared" si="3"/>
        <v>439066</v>
      </c>
      <c r="B68" s="5">
        <f t="shared" si="4"/>
        <v>20963.618416354533</v>
      </c>
      <c r="C68" s="4">
        <v>100</v>
      </c>
      <c r="D68" s="6"/>
      <c r="E68" s="3"/>
      <c r="F68" s="4"/>
      <c r="G68" s="4"/>
      <c r="H68" s="4"/>
    </row>
    <row r="69" spans="1:8" ht="15" customHeight="1" x14ac:dyDescent="0.15">
      <c r="A69" s="4">
        <f t="shared" si="3"/>
        <v>439304</v>
      </c>
      <c r="B69" s="5">
        <f t="shared" si="4"/>
        <v>28067.788677915076</v>
      </c>
      <c r="C69" s="4">
        <v>101</v>
      </c>
      <c r="D69" s="6"/>
      <c r="E69" s="3"/>
      <c r="F69" s="4"/>
      <c r="G69" s="4"/>
      <c r="H69" s="4"/>
    </row>
    <row r="70" spans="1:8" ht="15" customHeight="1" x14ac:dyDescent="0.15">
      <c r="A70" s="4">
        <f t="shared" si="3"/>
        <v>439542</v>
      </c>
      <c r="B70" s="5">
        <f t="shared" si="4"/>
        <v>37587.376828406203</v>
      </c>
      <c r="C70" s="4">
        <v>101</v>
      </c>
      <c r="D70" s="6"/>
      <c r="E70" s="3"/>
      <c r="F70" s="4"/>
      <c r="G70" s="4"/>
      <c r="H70" s="4"/>
    </row>
    <row r="71" spans="1:8" ht="15" customHeight="1" x14ac:dyDescent="0.15">
      <c r="A71" s="4">
        <f t="shared" si="3"/>
        <v>439780</v>
      </c>
      <c r="B71" s="5">
        <f t="shared" si="4"/>
        <v>50343.624950064317</v>
      </c>
      <c r="C71" s="4">
        <v>101</v>
      </c>
      <c r="D71" s="6"/>
      <c r="E71" s="3"/>
      <c r="F71" s="4"/>
      <c r="G71" s="4"/>
      <c r="H71" s="4"/>
    </row>
    <row r="72" spans="1:8" ht="15" customHeight="1" x14ac:dyDescent="0.15">
      <c r="A72" s="4">
        <f t="shared" si="3"/>
        <v>440018</v>
      </c>
      <c r="B72" s="5">
        <f t="shared" si="4"/>
        <v>67436.997433086188</v>
      </c>
      <c r="C72" s="4">
        <v>105</v>
      </c>
      <c r="D72" s="6"/>
      <c r="E72" s="3"/>
      <c r="F72" s="4"/>
      <c r="G72" s="4"/>
      <c r="H72" s="4"/>
    </row>
    <row r="73" spans="1:8" ht="15" customHeight="1" x14ac:dyDescent="0.15">
      <c r="A73" s="4">
        <f t="shared" si="3"/>
        <v>440256</v>
      </c>
      <c r="B73" s="5">
        <f t="shared" si="4"/>
        <v>90342.116560335504</v>
      </c>
      <c r="C73" s="4">
        <v>105</v>
      </c>
      <c r="D73" s="6"/>
      <c r="E73" s="3"/>
      <c r="F73" s="4"/>
      <c r="G73" s="4"/>
      <c r="H73" s="4"/>
    </row>
    <row r="74" spans="1:8" ht="15" customHeight="1" x14ac:dyDescent="0.15">
      <c r="A74" s="4">
        <f t="shared" si="3"/>
        <v>440494</v>
      </c>
      <c r="B74" s="5">
        <f t="shared" si="4"/>
        <v>121034.97619084959</v>
      </c>
      <c r="C74" s="4">
        <v>105</v>
      </c>
      <c r="D74" s="6"/>
      <c r="E74" s="3"/>
      <c r="F74" s="4"/>
      <c r="G74" s="4"/>
      <c r="H74" s="4"/>
    </row>
    <row r="75" spans="1:8" ht="15" customHeight="1" x14ac:dyDescent="0.15">
      <c r="A75" s="4">
        <f t="shared" si="3"/>
        <v>440732</v>
      </c>
      <c r="B75" s="5">
        <f t="shared" si="4"/>
        <v>162163.40809573844</v>
      </c>
      <c r="C75" s="4">
        <v>105</v>
      </c>
      <c r="D75" s="6"/>
      <c r="E75" s="3"/>
      <c r="F75" s="4"/>
      <c r="G75" s="4"/>
      <c r="H75" s="4"/>
    </row>
    <row r="76" spans="1:8" ht="15" customHeight="1" x14ac:dyDescent="0.15">
      <c r="A76" s="4">
        <f t="shared" si="3"/>
        <v>440970</v>
      </c>
      <c r="B76" s="5">
        <f t="shared" si="4"/>
        <v>217275.50684828951</v>
      </c>
      <c r="C76" s="4">
        <v>105</v>
      </c>
      <c r="D76" s="6"/>
      <c r="E76" s="3"/>
      <c r="F76" s="4"/>
      <c r="G76" s="4"/>
      <c r="H76" s="4"/>
    </row>
    <row r="77" spans="1:8" ht="15" customHeight="1" x14ac:dyDescent="0.15">
      <c r="A77" s="4">
        <f t="shared" si="3"/>
        <v>441208</v>
      </c>
      <c r="B77" s="5">
        <f t="shared" si="4"/>
        <v>291125.71917670796</v>
      </c>
      <c r="C77" s="4">
        <v>105</v>
      </c>
      <c r="D77" s="6"/>
      <c r="E77" s="3"/>
      <c r="F77" s="4"/>
      <c r="G77" s="4"/>
      <c r="H77" s="4"/>
    </row>
    <row r="78" spans="1:8" ht="15" customHeight="1" x14ac:dyDescent="0.15">
      <c r="A78" s="4">
        <f t="shared" si="3"/>
        <v>441446</v>
      </c>
      <c r="B78" s="5">
        <f t="shared" si="4"/>
        <v>390085.00369678868</v>
      </c>
      <c r="C78" s="4">
        <v>105</v>
      </c>
      <c r="D78" s="6"/>
      <c r="E78" s="3"/>
      <c r="F78" s="4"/>
      <c r="G78" s="4"/>
      <c r="H78" s="4"/>
    </row>
    <row r="79" spans="1:8" ht="15" customHeight="1" x14ac:dyDescent="0.15">
      <c r="A79" s="4">
        <f t="shared" si="3"/>
        <v>441684</v>
      </c>
      <c r="B79" s="5">
        <f t="shared" si="4"/>
        <v>522690.44495369686</v>
      </c>
      <c r="C79" s="4">
        <v>105</v>
      </c>
      <c r="D79" s="6"/>
      <c r="E79" s="3"/>
      <c r="F79" s="4"/>
      <c r="G79" s="4"/>
      <c r="H79" s="4"/>
    </row>
    <row r="80" spans="1:8" ht="15" customHeight="1" x14ac:dyDescent="0.15">
      <c r="A80" s="4">
        <f t="shared" si="3"/>
        <v>441922</v>
      </c>
      <c r="B80" s="5">
        <f t="shared" si="4"/>
        <v>700381.73623795388</v>
      </c>
      <c r="C80" s="4">
        <v>105</v>
      </c>
      <c r="D80" s="6"/>
      <c r="E80" s="3"/>
      <c r="F80" s="4"/>
      <c r="G80" s="4"/>
      <c r="H80" s="4"/>
    </row>
    <row r="81" spans="1:8" ht="15" customHeight="1" x14ac:dyDescent="0.15">
      <c r="A81" s="4">
        <f t="shared" si="3"/>
        <v>442160</v>
      </c>
      <c r="B81" s="5">
        <f t="shared" si="4"/>
        <v>938488.06655885826</v>
      </c>
      <c r="C81" s="4">
        <v>105</v>
      </c>
      <c r="D81" s="6"/>
      <c r="E81" s="3"/>
      <c r="F81" s="4"/>
      <c r="G81" s="4"/>
      <c r="H81" s="4"/>
    </row>
    <row r="82" spans="1:8" ht="15" customHeight="1" x14ac:dyDescent="0.15">
      <c r="A82" s="4">
        <f t="shared" si="3"/>
        <v>442398</v>
      </c>
      <c r="B82" s="5">
        <f t="shared" si="4"/>
        <v>1257550.5491888702</v>
      </c>
      <c r="C82" s="4">
        <v>105</v>
      </c>
      <c r="D82" s="6"/>
      <c r="E82" s="3"/>
      <c r="F82" s="4"/>
      <c r="G82" s="4"/>
      <c r="H82" s="4"/>
    </row>
    <row r="83" spans="1:8" ht="15" customHeight="1" x14ac:dyDescent="0.15">
      <c r="A83" s="4">
        <f t="shared" si="3"/>
        <v>442636</v>
      </c>
      <c r="B83" s="5">
        <f t="shared" si="4"/>
        <v>1685094.2759130863</v>
      </c>
      <c r="C83" s="4">
        <v>105</v>
      </c>
      <c r="D83" s="6"/>
      <c r="E83" s="3"/>
      <c r="F83" s="4"/>
      <c r="G83" s="4"/>
      <c r="H83" s="4"/>
    </row>
    <row r="84" spans="1:8" ht="15" customHeight="1" x14ac:dyDescent="0.15">
      <c r="A84" s="4">
        <f t="shared" si="3"/>
        <v>442874</v>
      </c>
      <c r="B84" s="5">
        <f t="shared" si="4"/>
        <v>2258002.8697235356</v>
      </c>
      <c r="C84" s="4">
        <v>105</v>
      </c>
      <c r="D84" s="6"/>
      <c r="E84" s="3"/>
      <c r="F84" s="4"/>
      <c r="G84" s="4"/>
      <c r="H84" s="4"/>
    </row>
    <row r="85" spans="1:8" ht="15" customHeight="1" x14ac:dyDescent="0.15">
      <c r="A85" s="4">
        <f t="shared" si="3"/>
        <v>443112</v>
      </c>
      <c r="B85" s="5">
        <f t="shared" si="4"/>
        <v>15684.998818175025</v>
      </c>
      <c r="C85" s="4">
        <v>105</v>
      </c>
      <c r="D85" s="6"/>
      <c r="E85" s="3"/>
      <c r="F85" s="4"/>
      <c r="G85" s="4"/>
      <c r="H85" s="4"/>
    </row>
    <row r="86" spans="1:8" ht="15" customHeight="1" x14ac:dyDescent="0.15">
      <c r="A86" s="4">
        <f t="shared" si="3"/>
        <v>443350</v>
      </c>
      <c r="B86" s="5">
        <f t="shared" si="4"/>
        <v>20986.618416354533</v>
      </c>
      <c r="C86" s="4">
        <v>105</v>
      </c>
      <c r="D86" s="6"/>
      <c r="E86" s="3"/>
      <c r="F86" s="4"/>
      <c r="G86" s="4"/>
      <c r="H86" s="4"/>
    </row>
    <row r="87" spans="1:8" ht="15" customHeight="1" x14ac:dyDescent="0.15">
      <c r="A87" s="4">
        <f t="shared" si="3"/>
        <v>443588</v>
      </c>
      <c r="B87" s="5">
        <f t="shared" si="4"/>
        <v>28090.788677915076</v>
      </c>
      <c r="C87" s="4">
        <v>105</v>
      </c>
      <c r="D87" s="6"/>
      <c r="E87" s="3"/>
      <c r="F87" s="4"/>
      <c r="G87" s="4"/>
      <c r="H87" s="4"/>
    </row>
    <row r="88" spans="1:8" ht="15" customHeight="1" x14ac:dyDescent="0.15">
      <c r="A88" s="4">
        <f t="shared" si="3"/>
        <v>443826</v>
      </c>
      <c r="B88" s="5">
        <f t="shared" si="4"/>
        <v>37610.376828406203</v>
      </c>
      <c r="C88" s="4">
        <v>105</v>
      </c>
      <c r="D88" s="6"/>
      <c r="E88" s="3"/>
      <c r="F88" s="4"/>
      <c r="G88" s="4"/>
      <c r="H88" s="4"/>
    </row>
    <row r="89" spans="1:8" ht="15" customHeight="1" x14ac:dyDescent="0.15">
      <c r="A89" s="4">
        <f t="shared" si="3"/>
        <v>444064</v>
      </c>
      <c r="B89" s="5">
        <f t="shared" si="4"/>
        <v>50366.624950064317</v>
      </c>
      <c r="C89" s="4">
        <v>105</v>
      </c>
      <c r="D89" s="6"/>
      <c r="E89" s="3"/>
      <c r="F89" s="4"/>
      <c r="G89" s="4"/>
      <c r="H89" s="4"/>
    </row>
    <row r="90" spans="1:8" ht="15" customHeight="1" x14ac:dyDescent="0.15">
      <c r="A90" s="4">
        <f t="shared" si="3"/>
        <v>444302</v>
      </c>
      <c r="B90" s="5">
        <f t="shared" si="4"/>
        <v>67459.997433086188</v>
      </c>
      <c r="C90" s="4">
        <v>106</v>
      </c>
      <c r="D90" s="6"/>
      <c r="E90" s="3"/>
      <c r="F90" s="4"/>
      <c r="G90" s="4"/>
      <c r="H90" s="4"/>
    </row>
    <row r="91" spans="1:8" ht="15" customHeight="1" x14ac:dyDescent="0.15">
      <c r="A91" s="4">
        <f t="shared" si="3"/>
        <v>444540</v>
      </c>
      <c r="B91" s="5">
        <f t="shared" si="4"/>
        <v>90365.116560335504</v>
      </c>
      <c r="C91" s="4">
        <v>108</v>
      </c>
      <c r="D91" s="6"/>
      <c r="E91" s="3"/>
      <c r="F91" s="4"/>
      <c r="G91" s="4"/>
      <c r="H91" s="4"/>
    </row>
    <row r="92" spans="1:8" ht="15" customHeight="1" x14ac:dyDescent="0.15">
      <c r="A92" s="4">
        <f t="shared" si="3"/>
        <v>444778</v>
      </c>
      <c r="B92" s="5">
        <f t="shared" si="4"/>
        <v>121057.97619084959</v>
      </c>
      <c r="C92" s="4">
        <v>108</v>
      </c>
      <c r="D92" s="6"/>
      <c r="E92" s="3"/>
      <c r="F92" s="4"/>
      <c r="G92" s="4"/>
      <c r="H92" s="4"/>
    </row>
    <row r="93" spans="1:8" ht="15" customHeight="1" x14ac:dyDescent="0.15">
      <c r="A93" s="4">
        <f t="shared" si="3"/>
        <v>445016</v>
      </c>
      <c r="B93" s="5">
        <f t="shared" si="4"/>
        <v>162186.40809573844</v>
      </c>
      <c r="C93" s="4">
        <v>108</v>
      </c>
      <c r="D93" s="6"/>
      <c r="E93" s="3"/>
      <c r="F93" s="4"/>
      <c r="G93" s="4"/>
      <c r="H93" s="4"/>
    </row>
    <row r="94" spans="1:8" ht="15" customHeight="1" x14ac:dyDescent="0.15">
      <c r="A94" s="4">
        <f t="shared" si="3"/>
        <v>445254</v>
      </c>
      <c r="B94" s="5">
        <f t="shared" si="4"/>
        <v>217298.50684828951</v>
      </c>
      <c r="C94" s="4">
        <v>108</v>
      </c>
      <c r="D94" s="6"/>
      <c r="E94" s="3"/>
      <c r="F94" s="4"/>
      <c r="G94" s="4"/>
      <c r="H94" s="4"/>
    </row>
    <row r="95" spans="1:8" ht="15" customHeight="1" x14ac:dyDescent="0.15">
      <c r="A95" s="4">
        <f t="shared" si="3"/>
        <v>445492</v>
      </c>
      <c r="B95" s="5">
        <f t="shared" ref="B95:B126" si="5">B77+23</f>
        <v>291148.71917670796</v>
      </c>
      <c r="C95" s="4">
        <v>108</v>
      </c>
      <c r="D95" s="6"/>
      <c r="E95" s="3"/>
      <c r="F95" s="4"/>
      <c r="G95" s="4"/>
      <c r="H95" s="4"/>
    </row>
    <row r="96" spans="1:8" ht="15" customHeight="1" x14ac:dyDescent="0.15">
      <c r="A96" s="4">
        <f t="shared" si="3"/>
        <v>445730</v>
      </c>
      <c r="B96" s="5">
        <f t="shared" si="5"/>
        <v>390108.00369678868</v>
      </c>
      <c r="C96" s="4">
        <v>108</v>
      </c>
      <c r="D96" s="6"/>
      <c r="E96" s="3"/>
      <c r="F96" s="4"/>
      <c r="G96" s="4"/>
      <c r="H96" s="4"/>
    </row>
    <row r="97" spans="1:8" ht="15" customHeight="1" x14ac:dyDescent="0.15">
      <c r="A97" s="4">
        <f t="shared" si="3"/>
        <v>445968</v>
      </c>
      <c r="B97" s="5">
        <f t="shared" si="5"/>
        <v>522713.44495369686</v>
      </c>
      <c r="C97" s="4">
        <v>108</v>
      </c>
      <c r="D97" s="6"/>
      <c r="E97" s="3"/>
      <c r="F97" s="4"/>
      <c r="G97" s="4"/>
      <c r="H97" s="4"/>
    </row>
    <row r="98" spans="1:8" ht="15" customHeight="1" x14ac:dyDescent="0.15">
      <c r="A98" s="4">
        <f t="shared" si="3"/>
        <v>446206</v>
      </c>
      <c r="B98" s="5">
        <f t="shared" si="5"/>
        <v>700404.73623795388</v>
      </c>
      <c r="C98" s="4">
        <v>108</v>
      </c>
      <c r="D98" s="6"/>
      <c r="E98" s="3"/>
      <c r="F98" s="4"/>
      <c r="G98" s="4"/>
      <c r="H98" s="4"/>
    </row>
    <row r="99" spans="1:8" ht="15" customHeight="1" x14ac:dyDescent="0.15">
      <c r="A99" s="4">
        <f t="shared" si="3"/>
        <v>446444</v>
      </c>
      <c r="B99" s="5">
        <f t="shared" si="5"/>
        <v>938511.06655885826</v>
      </c>
      <c r="C99" s="4">
        <v>108</v>
      </c>
      <c r="D99" s="6"/>
      <c r="E99" s="3"/>
      <c r="F99" s="4"/>
      <c r="G99" s="4"/>
      <c r="H99" s="4"/>
    </row>
    <row r="100" spans="1:8" ht="15" customHeight="1" x14ac:dyDescent="0.15">
      <c r="A100" s="7">
        <f t="shared" si="3"/>
        <v>446682</v>
      </c>
      <c r="B100" s="8">
        <f t="shared" si="5"/>
        <v>1257573.5491888702</v>
      </c>
      <c r="C100" s="7">
        <v>108</v>
      </c>
      <c r="D100" s="6"/>
      <c r="E100" s="3"/>
      <c r="F100" s="4"/>
      <c r="G100" s="4"/>
      <c r="H100" s="4"/>
    </row>
    <row r="101" spans="1:8" ht="15" customHeight="1" x14ac:dyDescent="0.15">
      <c r="A101" s="9">
        <v>434770</v>
      </c>
      <c r="B101" s="10">
        <v>25000</v>
      </c>
      <c r="C101" s="11">
        <v>104</v>
      </c>
      <c r="D101" s="12"/>
      <c r="E101" s="3"/>
      <c r="F101" s="4"/>
      <c r="G101" s="4"/>
      <c r="H101" s="4"/>
    </row>
    <row r="102" spans="1:8" ht="15" customHeight="1" x14ac:dyDescent="0.15">
      <c r="A102" s="13">
        <v>445018</v>
      </c>
      <c r="B102" s="14">
        <v>5000000</v>
      </c>
      <c r="C102" s="15">
        <v>100</v>
      </c>
      <c r="D102" s="12"/>
      <c r="E102" s="3"/>
      <c r="F102" s="4"/>
      <c r="G102" s="4"/>
      <c r="H102" s="4"/>
    </row>
    <row r="103" spans="1:8" ht="15" customHeight="1" x14ac:dyDescent="0.15">
      <c r="A103" s="16"/>
      <c r="B103" s="17"/>
      <c r="C103" s="17"/>
      <c r="D103" s="3"/>
      <c r="E103" s="3"/>
      <c r="F103" s="3"/>
      <c r="G103" s="3"/>
      <c r="H103" s="3"/>
    </row>
  </sheetData>
  <pageMargins left="0.75" right="0.75" top="1" bottom="1" header="0.5" footer="0.5"/>
  <pageSetup orientation="portrait"/>
  <headerFooter>
    <oddHeader>&amp;L&amp;"MS Sans Serif,Regular"&amp;10&amp;K000000Customer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2016-10-13T14:39:15Z</dcterms:modified>
</cp:coreProperties>
</file>