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B03D24D6-F622-4079-BF87-3D30AB14FD3A}" xr6:coauthVersionLast="47" xr6:coauthVersionMax="47" xr10:uidLastSave="{00000000-0000-0000-0000-000000000000}"/>
  <bookViews>
    <workbookView xWindow="-120" yWindow="-120" windowWidth="29040" windowHeight="15840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_xlnm.Print_Titles" localSheetId="0">Gantt!$6:$9</definedName>
    <definedName name="Projeto_Início" localSheetId="0">Gantt!$C$6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4" i="16" l="1"/>
  <c r="I26" i="16"/>
  <c r="I23" i="16"/>
  <c r="I25" i="16"/>
  <c r="I12" i="16"/>
  <c r="I19" i="16"/>
  <c r="I22" i="16"/>
  <c r="I6" i="16"/>
  <c r="I13" i="16"/>
  <c r="I20" i="16"/>
  <c r="I17" i="16"/>
  <c r="I9" i="16"/>
  <c r="I21" i="16"/>
  <c r="I18" i="16"/>
  <c r="J7" i="16"/>
  <c r="I11" i="16"/>
  <c r="I14" i="16"/>
  <c r="J25" i="16" l="1"/>
  <c r="J26" i="16"/>
  <c r="J23" i="16"/>
  <c r="J24" i="16"/>
  <c r="J22" i="16"/>
  <c r="J14" i="16"/>
  <c r="J12" i="16"/>
  <c r="J19" i="16"/>
  <c r="J18" i="16"/>
  <c r="J20" i="16"/>
  <c r="J17" i="16"/>
  <c r="J13" i="16"/>
  <c r="J9" i="16"/>
  <c r="K7" i="16"/>
  <c r="J21" i="16"/>
  <c r="K26" i="16" l="1"/>
  <c r="K23" i="16"/>
  <c r="K25" i="16"/>
  <c r="K24" i="16"/>
  <c r="K14" i="16"/>
  <c r="K19" i="16"/>
  <c r="K9" i="16"/>
  <c r="L7" i="16"/>
  <c r="K18" i="16"/>
  <c r="K17" i="16"/>
  <c r="K13" i="16"/>
  <c r="K11" i="16"/>
  <c r="K12" i="16"/>
  <c r="K21" i="16"/>
  <c r="K20" i="16"/>
  <c r="K22" i="16"/>
  <c r="L26" i="16" l="1"/>
  <c r="L23" i="16"/>
  <c r="L25" i="16"/>
  <c r="L24" i="16"/>
  <c r="L17" i="16"/>
  <c r="L12" i="16"/>
  <c r="L19" i="16"/>
  <c r="L9" i="16"/>
  <c r="L18" i="16"/>
  <c r="L13" i="16"/>
  <c r="L11" i="16"/>
  <c r="L21" i="16"/>
  <c r="L22" i="16"/>
  <c r="M7" i="16"/>
  <c r="L14" i="16"/>
  <c r="L20" i="16"/>
  <c r="M24" i="16" l="1"/>
  <c r="M25" i="16"/>
  <c r="M26" i="16"/>
  <c r="M23" i="16"/>
  <c r="N7" i="16"/>
  <c r="M9" i="16"/>
  <c r="M13" i="16"/>
  <c r="M11" i="16"/>
  <c r="M12" i="16"/>
  <c r="M17" i="16"/>
  <c r="M21" i="16"/>
  <c r="M18" i="16"/>
  <c r="M22" i="16"/>
  <c r="M14" i="16"/>
  <c r="M20" i="16"/>
  <c r="M19" i="16"/>
  <c r="N26" i="16" l="1"/>
  <c r="N24" i="16"/>
  <c r="N25" i="16"/>
  <c r="N23" i="16"/>
  <c r="N9" i="16"/>
  <c r="N14" i="16"/>
  <c r="N21" i="16"/>
  <c r="N11" i="16"/>
  <c r="N12" i="16"/>
  <c r="O7" i="16"/>
  <c r="N17" i="16"/>
  <c r="N22" i="16"/>
  <c r="N18" i="16"/>
  <c r="N19" i="16"/>
  <c r="N13" i="16"/>
  <c r="N20" i="16"/>
  <c r="O24" i="16" l="1"/>
  <c r="O25" i="16"/>
  <c r="O23" i="16"/>
  <c r="O26" i="16"/>
  <c r="O21" i="16"/>
  <c r="O9" i="16"/>
  <c r="O22" i="16"/>
  <c r="P7" i="16"/>
  <c r="O13" i="16"/>
  <c r="O12" i="16"/>
  <c r="O20" i="16"/>
  <c r="O11" i="16"/>
  <c r="O17" i="16"/>
  <c r="O14" i="16"/>
  <c r="O19" i="16"/>
  <c r="O18" i="16"/>
  <c r="P24" i="16" l="1"/>
  <c r="P23" i="16"/>
  <c r="P25" i="16"/>
  <c r="P26" i="16"/>
  <c r="P14" i="16"/>
  <c r="P6" i="16"/>
  <c r="P22" i="16"/>
  <c r="P12" i="16"/>
  <c r="P13" i="16"/>
  <c r="P21" i="16"/>
  <c r="P19" i="16"/>
  <c r="Q7" i="16"/>
  <c r="P20" i="16"/>
  <c r="P9" i="16"/>
  <c r="P18" i="16"/>
  <c r="P17" i="16"/>
  <c r="P11" i="16"/>
  <c r="Q23" i="16" l="1"/>
  <c r="Q25" i="16"/>
  <c r="Q26" i="16"/>
  <c r="Q24" i="16"/>
  <c r="Q9" i="16"/>
  <c r="Q13" i="16"/>
  <c r="Q19" i="16"/>
  <c r="Q21" i="16"/>
  <c r="Q18" i="16"/>
  <c r="Q14" i="16"/>
  <c r="R7" i="16"/>
  <c r="Q17" i="16"/>
  <c r="Q22" i="16"/>
  <c r="Q12" i="16"/>
  <c r="Q20" i="16"/>
  <c r="Q11" i="16"/>
  <c r="R25" i="16" l="1"/>
  <c r="R23" i="16"/>
  <c r="R26" i="16"/>
  <c r="R24" i="16"/>
  <c r="R18" i="16"/>
  <c r="R21" i="16"/>
  <c r="R17" i="16"/>
  <c r="R14" i="16"/>
  <c r="R9" i="16"/>
  <c r="S7" i="16"/>
  <c r="R20" i="16"/>
  <c r="R11" i="16"/>
  <c r="R12" i="16"/>
  <c r="R13" i="16"/>
  <c r="R19" i="16"/>
  <c r="R22" i="16"/>
  <c r="S25" i="16" l="1"/>
  <c r="S24" i="16"/>
  <c r="S26" i="16"/>
  <c r="S23" i="16"/>
  <c r="S18" i="16"/>
  <c r="S22" i="16"/>
  <c r="S13" i="16"/>
  <c r="S20" i="16"/>
  <c r="S14" i="16"/>
  <c r="S19" i="16"/>
  <c r="S9" i="16"/>
  <c r="T7" i="16"/>
  <c r="S21" i="16"/>
  <c r="S11" i="16"/>
  <c r="S12" i="16"/>
  <c r="S17" i="16"/>
  <c r="T25" i="16" l="1"/>
  <c r="T24" i="16"/>
  <c r="T26" i="16"/>
  <c r="T23" i="16"/>
  <c r="T11" i="16"/>
  <c r="T12" i="16"/>
  <c r="T22" i="16"/>
  <c r="T13" i="16"/>
  <c r="T21" i="16"/>
  <c r="T20" i="16"/>
  <c r="U7" i="16"/>
  <c r="T14" i="16"/>
  <c r="T19" i="16"/>
  <c r="T17" i="16"/>
  <c r="T9" i="16"/>
  <c r="T18" i="16"/>
  <c r="U26" i="16" l="1"/>
  <c r="U23" i="16"/>
  <c r="U24" i="16"/>
  <c r="U25" i="16"/>
  <c r="U14" i="16"/>
  <c r="U17" i="16"/>
  <c r="U9" i="16"/>
  <c r="U12" i="16"/>
  <c r="U11" i="16"/>
  <c r="U22" i="16"/>
  <c r="U20" i="16"/>
  <c r="V7" i="16"/>
  <c r="U13" i="16"/>
  <c r="U19" i="16"/>
  <c r="U21" i="16"/>
  <c r="U18" i="16"/>
  <c r="V23" i="16" l="1"/>
  <c r="V26" i="16"/>
  <c r="V24" i="16"/>
  <c r="V25" i="16"/>
  <c r="V20" i="16"/>
  <c r="V11" i="16"/>
  <c r="V21" i="16"/>
  <c r="V14" i="16"/>
  <c r="V12" i="16"/>
  <c r="V19" i="16"/>
  <c r="V22" i="16"/>
  <c r="V9" i="16"/>
  <c r="V17" i="16"/>
  <c r="V18" i="16"/>
  <c r="W7" i="16"/>
  <c r="V13" i="16"/>
  <c r="W26" i="16" l="1"/>
  <c r="W23" i="16"/>
  <c r="W24" i="16"/>
  <c r="W25" i="16"/>
  <c r="W13" i="16"/>
  <c r="W17" i="16"/>
  <c r="W6" i="16"/>
  <c r="X7" i="16"/>
  <c r="W20" i="16"/>
  <c r="W9" i="16"/>
  <c r="W12" i="16"/>
  <c r="W19" i="16"/>
  <c r="W14" i="16"/>
  <c r="W22" i="16"/>
  <c r="W21" i="16"/>
  <c r="W11" i="16"/>
  <c r="W18" i="16"/>
  <c r="X26" i="16" l="1"/>
  <c r="X23" i="16"/>
  <c r="X24" i="16"/>
  <c r="X25" i="16"/>
  <c r="X19" i="16"/>
  <c r="X12" i="16"/>
  <c r="X20" i="16"/>
  <c r="X11" i="16"/>
  <c r="X18" i="16"/>
  <c r="X14" i="16"/>
  <c r="X17" i="16"/>
  <c r="X21" i="16"/>
  <c r="X22" i="16"/>
  <c r="Y7" i="16"/>
  <c r="X13" i="16"/>
  <c r="X9" i="16"/>
  <c r="Y24" i="16" l="1"/>
  <c r="Y25" i="16"/>
  <c r="Y26" i="16"/>
  <c r="Y23" i="16"/>
  <c r="Y22" i="16"/>
  <c r="Z7" i="16"/>
  <c r="Y11" i="16"/>
  <c r="Y12" i="16"/>
  <c r="Y20" i="16"/>
  <c r="Y17" i="16"/>
  <c r="Y13" i="16"/>
  <c r="Y19" i="16"/>
  <c r="Y9" i="16"/>
  <c r="Y14" i="16"/>
  <c r="Y21" i="16"/>
  <c r="Y18" i="16"/>
  <c r="Z24" i="16" l="1"/>
  <c r="Z26" i="16"/>
  <c r="Z23" i="16"/>
  <c r="Z25" i="16"/>
  <c r="Z19" i="16"/>
  <c r="Z9" i="16"/>
  <c r="Z12" i="16"/>
  <c r="Z14" i="16"/>
  <c r="Z11" i="16"/>
  <c r="Z13" i="16"/>
  <c r="Z18" i="16"/>
  <c r="Z21" i="16"/>
  <c r="Z17" i="16"/>
  <c r="Z22" i="16"/>
  <c r="AA7" i="16"/>
  <c r="Z20" i="16"/>
  <c r="AA24" i="16" l="1"/>
  <c r="AA23" i="16"/>
  <c r="AA25" i="16"/>
  <c r="AA26" i="16"/>
  <c r="AA22" i="16"/>
  <c r="AA18" i="16"/>
  <c r="AA14" i="16"/>
  <c r="AA9" i="16"/>
  <c r="AB7" i="16"/>
  <c r="AA17" i="16"/>
  <c r="AA12" i="16"/>
  <c r="AA19" i="16"/>
  <c r="AA13" i="16"/>
  <c r="AA11" i="16"/>
  <c r="AA21" i="16"/>
  <c r="AA20" i="16"/>
  <c r="AB24" i="16" l="1"/>
  <c r="AB25" i="16"/>
  <c r="AB26" i="16"/>
  <c r="AB23" i="16"/>
  <c r="AB17" i="16"/>
  <c r="AB20" i="16"/>
  <c r="AC7" i="16"/>
  <c r="AB13" i="16"/>
  <c r="AB21" i="16"/>
  <c r="AB19" i="16"/>
  <c r="AB12" i="16"/>
  <c r="AB18" i="16"/>
  <c r="AB9" i="16"/>
  <c r="AB22" i="16"/>
  <c r="AB14" i="16"/>
  <c r="AB11" i="16"/>
  <c r="AC25" i="16" l="1"/>
  <c r="AC23" i="16"/>
  <c r="AC26" i="16"/>
  <c r="AC24" i="16"/>
  <c r="AC17" i="16"/>
  <c r="AC22" i="16"/>
  <c r="AC12" i="16"/>
  <c r="AC11" i="16"/>
  <c r="AC9" i="16"/>
  <c r="AC20" i="16"/>
  <c r="AD7" i="16"/>
  <c r="AC13" i="16"/>
  <c r="AC14" i="16"/>
  <c r="AC19" i="16"/>
  <c r="AC21" i="16"/>
  <c r="AC18" i="16"/>
  <c r="AD25" i="16" l="1"/>
  <c r="AD26" i="16"/>
  <c r="AD23" i="16"/>
  <c r="AD24" i="16"/>
  <c r="AD12" i="16"/>
  <c r="AD22" i="16"/>
  <c r="AD13" i="16"/>
  <c r="AD9" i="16"/>
  <c r="AD11" i="16"/>
  <c r="AD20" i="16"/>
  <c r="AD14" i="16"/>
  <c r="AD19" i="16"/>
  <c r="AD18" i="16"/>
  <c r="AD17" i="16"/>
  <c r="AE7" i="16"/>
  <c r="AD6" i="16"/>
  <c r="AD21" i="16"/>
  <c r="AE25" i="16" l="1"/>
  <c r="AE23" i="16"/>
  <c r="AE26" i="16"/>
  <c r="AE24" i="16"/>
  <c r="AE12" i="16"/>
  <c r="AE17" i="16"/>
  <c r="AE22" i="16"/>
  <c r="AE13" i="16"/>
  <c r="AE9" i="16"/>
  <c r="AE19" i="16"/>
  <c r="AE20" i="16"/>
  <c r="AE11" i="16"/>
  <c r="AE18" i="16"/>
  <c r="AE14" i="16"/>
  <c r="AF7" i="16"/>
  <c r="AE21" i="16"/>
  <c r="AF25" i="16" l="1"/>
  <c r="AF24" i="16"/>
  <c r="AF23" i="16"/>
  <c r="AF26" i="16"/>
  <c r="AF12" i="16"/>
  <c r="AF20" i="16"/>
  <c r="AF9" i="16"/>
  <c r="AG7" i="16"/>
  <c r="AF18" i="16"/>
  <c r="AF13" i="16"/>
  <c r="AF22" i="16"/>
  <c r="AF19" i="16"/>
  <c r="AF17" i="16"/>
  <c r="AF11" i="16"/>
  <c r="AF14" i="16"/>
  <c r="AF21" i="16"/>
  <c r="AG26" i="16" l="1"/>
  <c r="AG23" i="16"/>
  <c r="AG24" i="16"/>
  <c r="AG25" i="16"/>
  <c r="AG21" i="16"/>
  <c r="AG12" i="16"/>
  <c r="AG19" i="16"/>
  <c r="AG13" i="16"/>
  <c r="AG9" i="16"/>
  <c r="AG14" i="16"/>
  <c r="AG17" i="16"/>
  <c r="AG22" i="16"/>
  <c r="AH7" i="16"/>
  <c r="AG11" i="16"/>
  <c r="AG20" i="16"/>
  <c r="AG18" i="16"/>
  <c r="AH23" i="16" l="1"/>
  <c r="AH25" i="16"/>
  <c r="AH26" i="16"/>
  <c r="AH24" i="16"/>
  <c r="AH12" i="16"/>
  <c r="AH14" i="16"/>
  <c r="AH17" i="16"/>
  <c r="AH21" i="16"/>
  <c r="AH9" i="16"/>
  <c r="AH18" i="16"/>
  <c r="AH22" i="16"/>
  <c r="AI7" i="16"/>
  <c r="AH20" i="16"/>
  <c r="AH11" i="16"/>
  <c r="AH19" i="16"/>
  <c r="AH13" i="16"/>
  <c r="AI26" i="16" l="1"/>
  <c r="AI23" i="16"/>
  <c r="AI24" i="16"/>
  <c r="AI25" i="16"/>
  <c r="AJ7" i="16"/>
  <c r="AI17" i="16"/>
  <c r="AI14" i="16"/>
  <c r="AI13" i="16"/>
  <c r="AI9" i="16"/>
  <c r="AI12" i="16"/>
  <c r="AI20" i="16"/>
  <c r="AI11" i="16"/>
  <c r="AI22" i="16"/>
  <c r="AI18" i="16"/>
  <c r="AI19" i="16"/>
  <c r="AI21" i="16"/>
  <c r="AJ26" i="16" l="1"/>
  <c r="AJ23" i="16"/>
  <c r="AJ25" i="16"/>
  <c r="AJ24" i="16"/>
  <c r="AK7" i="16"/>
  <c r="AJ11" i="16"/>
  <c r="AJ19" i="16"/>
  <c r="AJ12" i="16"/>
  <c r="AJ18" i="16"/>
  <c r="AJ20" i="16"/>
  <c r="AJ17" i="16"/>
  <c r="AJ22" i="16"/>
  <c r="AJ21" i="16"/>
  <c r="AJ14" i="16"/>
  <c r="AJ13" i="16"/>
  <c r="AJ9" i="16"/>
  <c r="AK24" i="16" l="1"/>
  <c r="AK25" i="16"/>
  <c r="AK26" i="16"/>
  <c r="AK23" i="16"/>
  <c r="AK13" i="16"/>
  <c r="AK11" i="16"/>
  <c r="AK18" i="16"/>
  <c r="AK12" i="16"/>
  <c r="AK22" i="16"/>
  <c r="AL7" i="16"/>
  <c r="AK20" i="16"/>
  <c r="AK14" i="16"/>
  <c r="AK6" i="16"/>
  <c r="AK17" i="16"/>
  <c r="AK9" i="16"/>
  <c r="AK19" i="16"/>
  <c r="AK21" i="16"/>
  <c r="AL26" i="16" l="1"/>
  <c r="AL24" i="16"/>
  <c r="AL23" i="16"/>
  <c r="AL25" i="16"/>
  <c r="AL22" i="16"/>
  <c r="AL14" i="16"/>
  <c r="AL19" i="16"/>
  <c r="AM7" i="16"/>
  <c r="AL17" i="16"/>
  <c r="AL11" i="16"/>
  <c r="AL20" i="16"/>
  <c r="AL21" i="16"/>
  <c r="AL9" i="16"/>
  <c r="AL12" i="16"/>
  <c r="AL18" i="16"/>
  <c r="AL13" i="16"/>
  <c r="AM24" i="16" l="1"/>
  <c r="AM25" i="16"/>
  <c r="AM26" i="16"/>
  <c r="AM23" i="16"/>
  <c r="AN7" i="16"/>
  <c r="AM19" i="16"/>
  <c r="AM18" i="16"/>
  <c r="AM13" i="16"/>
  <c r="AM9" i="16"/>
  <c r="AM12" i="16"/>
  <c r="AM20" i="16"/>
  <c r="AM21" i="16"/>
  <c r="AM11" i="16"/>
  <c r="AM22" i="16"/>
  <c r="AM14" i="16"/>
  <c r="AM17" i="16"/>
  <c r="AN24" i="16" l="1"/>
  <c r="AN25" i="16"/>
  <c r="AN26" i="16"/>
  <c r="AN23" i="16"/>
  <c r="AO7" i="16"/>
  <c r="AN22" i="16"/>
  <c r="AN13" i="16"/>
  <c r="AN17" i="16"/>
  <c r="AN19" i="16"/>
  <c r="AN14" i="16"/>
  <c r="AN21" i="16"/>
  <c r="AN9" i="16"/>
  <c r="AN12" i="16"/>
  <c r="AN18" i="16"/>
  <c r="AN11" i="16"/>
  <c r="AN20" i="16"/>
  <c r="AO23" i="16" l="1"/>
  <c r="AO25" i="16"/>
  <c r="AO26" i="16"/>
  <c r="AO24" i="16"/>
  <c r="AO18" i="16"/>
  <c r="AO17" i="16"/>
  <c r="AO19" i="16"/>
  <c r="AO21" i="16"/>
  <c r="AO11" i="16"/>
  <c r="AO14" i="16"/>
  <c r="AP7" i="16"/>
  <c r="AO22" i="16"/>
  <c r="AO12" i="16"/>
  <c r="AO9" i="16"/>
  <c r="AO13" i="16"/>
  <c r="AO20" i="16"/>
  <c r="AP23" i="16" l="1"/>
  <c r="AP25" i="16"/>
  <c r="AP24" i="16"/>
  <c r="AP26" i="16"/>
  <c r="AP18" i="16"/>
  <c r="AP11" i="16"/>
  <c r="AP21" i="16"/>
  <c r="AP20" i="16"/>
  <c r="AP14" i="16"/>
  <c r="AP13" i="16"/>
  <c r="AQ7" i="16"/>
  <c r="AP9" i="16"/>
  <c r="AP12" i="16"/>
  <c r="AP19" i="16"/>
  <c r="AP17" i="16"/>
  <c r="AP22" i="16"/>
  <c r="AQ25" i="16" l="1"/>
  <c r="AQ23" i="16"/>
  <c r="AQ26" i="16"/>
  <c r="AQ24" i="16"/>
  <c r="AR7" i="16"/>
  <c r="AQ17" i="16"/>
  <c r="AQ14" i="16"/>
  <c r="AQ19" i="16"/>
  <c r="AQ13" i="16"/>
  <c r="AQ9" i="16"/>
  <c r="AQ12" i="16"/>
  <c r="AQ18" i="16"/>
  <c r="AQ20" i="16"/>
  <c r="AQ11" i="16"/>
  <c r="AQ22" i="16"/>
  <c r="AQ21" i="16"/>
  <c r="AR25" i="16" l="1"/>
  <c r="AR26" i="16"/>
  <c r="AR23" i="16"/>
  <c r="AR24" i="16"/>
  <c r="AR13" i="16"/>
  <c r="AR18" i="16"/>
  <c r="AR21" i="16"/>
  <c r="AR22" i="16"/>
  <c r="AR14" i="16"/>
  <c r="AR9" i="16"/>
  <c r="AR12" i="16"/>
  <c r="AR17" i="16"/>
  <c r="AR20" i="16"/>
  <c r="AR6" i="16"/>
  <c r="AS7" i="16"/>
  <c r="AR11" i="16"/>
  <c r="AR19" i="16"/>
  <c r="AS24" i="16" l="1"/>
  <c r="AS26" i="16"/>
  <c r="AS23" i="16"/>
  <c r="AS25" i="16"/>
  <c r="AS13" i="16"/>
  <c r="AS17" i="16"/>
  <c r="AT7" i="16"/>
  <c r="AS20" i="16"/>
  <c r="AS12" i="16"/>
  <c r="AS19" i="16"/>
  <c r="AS11" i="16"/>
  <c r="AS9" i="16"/>
  <c r="AS14" i="16"/>
  <c r="AS22" i="16"/>
  <c r="AS21" i="16"/>
  <c r="AS18" i="16"/>
  <c r="AT26" i="16" l="1"/>
  <c r="AT23" i="16"/>
  <c r="AT24" i="16"/>
  <c r="AT25" i="16"/>
  <c r="AT13" i="16"/>
  <c r="AT18" i="16"/>
  <c r="AT14" i="16"/>
  <c r="AT12" i="16"/>
  <c r="AT22" i="16"/>
  <c r="AT9" i="16"/>
  <c r="AT17" i="16"/>
  <c r="AT11" i="16"/>
  <c r="AT20" i="16"/>
  <c r="AT19" i="16"/>
  <c r="AU7" i="16"/>
  <c r="AT21" i="16"/>
  <c r="AU26" i="16" l="1"/>
  <c r="AU23" i="16"/>
  <c r="AU25" i="16"/>
  <c r="AU24" i="16"/>
  <c r="AU9" i="16"/>
  <c r="AU19" i="16"/>
  <c r="AU11" i="16"/>
  <c r="AU18" i="16"/>
  <c r="AU14" i="16"/>
  <c r="AV7" i="16"/>
  <c r="AU21" i="16"/>
  <c r="AU17" i="16"/>
  <c r="AU22" i="16"/>
  <c r="AU13" i="16"/>
  <c r="AU12" i="16"/>
  <c r="AU20" i="16"/>
  <c r="AV26" i="16" l="1"/>
  <c r="AV23" i="16"/>
  <c r="AV24" i="16"/>
  <c r="AV25" i="16"/>
  <c r="AV9" i="16"/>
  <c r="AV11" i="16"/>
  <c r="AV18" i="16"/>
  <c r="AV17" i="16"/>
  <c r="AV20" i="16"/>
  <c r="AV19" i="16"/>
  <c r="AV14" i="16"/>
  <c r="AV21" i="16"/>
  <c r="AV12" i="16"/>
  <c r="AV22" i="16"/>
  <c r="AV13" i="16"/>
  <c r="AW7" i="16"/>
  <c r="AW24" i="16" l="1"/>
  <c r="AW25" i="16"/>
  <c r="AW26" i="16"/>
  <c r="AW23" i="16"/>
  <c r="AW12" i="16"/>
  <c r="AW20" i="16"/>
  <c r="AW13" i="16"/>
  <c r="AW17" i="16"/>
  <c r="AX7" i="16"/>
  <c r="AW14" i="16"/>
  <c r="AW21" i="16"/>
  <c r="AW19" i="16"/>
  <c r="AW11" i="16"/>
  <c r="AW9" i="16"/>
  <c r="AW22" i="16"/>
  <c r="AW18" i="16"/>
  <c r="AX24" i="16" l="1"/>
  <c r="AX25" i="16"/>
  <c r="AX26" i="16"/>
  <c r="AX23" i="16"/>
  <c r="AX17" i="16"/>
  <c r="AX11" i="16"/>
  <c r="AY7" i="16"/>
  <c r="AX19" i="16"/>
  <c r="AX9" i="16"/>
  <c r="AX21" i="16"/>
  <c r="AX12" i="16"/>
  <c r="AX14" i="16"/>
  <c r="AX18" i="16"/>
  <c r="AX13" i="16"/>
  <c r="AX20" i="16"/>
  <c r="AX22" i="16"/>
  <c r="AY24" i="16" l="1"/>
  <c r="AY23" i="16"/>
  <c r="AY25" i="16"/>
  <c r="AY26" i="16"/>
  <c r="AY11" i="16"/>
  <c r="AY18" i="16"/>
  <c r="AY17" i="16"/>
  <c r="AY19" i="16"/>
  <c r="AY21" i="16"/>
  <c r="AY13" i="16"/>
  <c r="AY6" i="16"/>
  <c r="AZ7" i="16"/>
  <c r="AY20" i="16"/>
  <c r="AY14" i="16"/>
  <c r="AY9" i="16"/>
  <c r="AY12" i="16"/>
  <c r="AY22" i="16"/>
  <c r="AZ24" i="16" l="1"/>
  <c r="AZ25" i="16"/>
  <c r="AZ23" i="16"/>
  <c r="AZ26" i="16"/>
  <c r="AZ18" i="16"/>
  <c r="AZ17" i="16"/>
  <c r="AZ9" i="16"/>
  <c r="AZ22" i="16"/>
  <c r="AZ13" i="16"/>
  <c r="AZ21" i="16"/>
  <c r="BA7" i="16"/>
  <c r="AZ11" i="16"/>
  <c r="AZ19" i="16"/>
  <c r="AZ12" i="16"/>
  <c r="AZ14" i="16"/>
  <c r="AZ20" i="16"/>
  <c r="BA25" i="16" l="1"/>
  <c r="BA26" i="16"/>
  <c r="BA23" i="16"/>
  <c r="BA24" i="16"/>
  <c r="BA14" i="16"/>
  <c r="BA21" i="16"/>
  <c r="BA9" i="16"/>
  <c r="BA13" i="16"/>
  <c r="BA12" i="16"/>
  <c r="BA19" i="16"/>
  <c r="BA18" i="16"/>
  <c r="BB7" i="16"/>
  <c r="BA20" i="16"/>
  <c r="BA17" i="16"/>
  <c r="BA11" i="16"/>
  <c r="BA22" i="16"/>
  <c r="BB25" i="16" l="1"/>
  <c r="BB23" i="16"/>
  <c r="BB24" i="16"/>
  <c r="BB26" i="16"/>
  <c r="BC7" i="16"/>
  <c r="BB21" i="16"/>
  <c r="BB20" i="16"/>
  <c r="BB12" i="16"/>
  <c r="BB19" i="16"/>
  <c r="BB22" i="16"/>
  <c r="BB18" i="16"/>
  <c r="BB9" i="16"/>
  <c r="BB14" i="16"/>
  <c r="BB11" i="16"/>
  <c r="BB17" i="16"/>
  <c r="BB13" i="16"/>
  <c r="BC25" i="16" l="1"/>
  <c r="BC23" i="16"/>
  <c r="BC24" i="16"/>
  <c r="BC26" i="16"/>
  <c r="BC9" i="16"/>
  <c r="BC21" i="16"/>
  <c r="BC11" i="16"/>
  <c r="BC22" i="16"/>
  <c r="BD7" i="16"/>
  <c r="BC12" i="16"/>
  <c r="BC17" i="16"/>
  <c r="BC13" i="16"/>
  <c r="BC20" i="16"/>
  <c r="BC14" i="16"/>
  <c r="BC18" i="16"/>
  <c r="BC19" i="16"/>
  <c r="BD25" i="16" l="1"/>
  <c r="BD23" i="16"/>
  <c r="BD26" i="16"/>
  <c r="BD24" i="16"/>
  <c r="BD12" i="16"/>
  <c r="BD18" i="16"/>
  <c r="BE7" i="16"/>
  <c r="BD9" i="16"/>
  <c r="BD11" i="16"/>
  <c r="BD21" i="16"/>
  <c r="BD20" i="16"/>
  <c r="BD22" i="16"/>
  <c r="BD19" i="16"/>
  <c r="BD13" i="16"/>
  <c r="BD14" i="16"/>
  <c r="BD17" i="16"/>
  <c r="BE26" i="16" l="1"/>
  <c r="BE23" i="16"/>
  <c r="BE24" i="16"/>
  <c r="BE25" i="16"/>
  <c r="BE11" i="16"/>
  <c r="BE14" i="16"/>
  <c r="BF7" i="16"/>
  <c r="BE21" i="16"/>
  <c r="BE12" i="16"/>
  <c r="BE17" i="16"/>
  <c r="BE13" i="16"/>
  <c r="BE20" i="16"/>
  <c r="BE19" i="16"/>
  <c r="BE22" i="16"/>
  <c r="BE18" i="16"/>
  <c r="BE9" i="16"/>
  <c r="BF26" i="16" l="1"/>
  <c r="BF23" i="16"/>
  <c r="BF24" i="16"/>
  <c r="BF25" i="16"/>
  <c r="BF21" i="16"/>
  <c r="BF12" i="16"/>
  <c r="BG7" i="16"/>
  <c r="BF13" i="16"/>
  <c r="BF19" i="16"/>
  <c r="BF18" i="16"/>
  <c r="BF22" i="16"/>
  <c r="BF14" i="16"/>
  <c r="BF20" i="16"/>
  <c r="BF6" i="16"/>
  <c r="BF11" i="16"/>
  <c r="BF9" i="16"/>
  <c r="BF17" i="16"/>
  <c r="BH7" i="16" l="1"/>
  <c r="BH14" i="16" s="1"/>
  <c r="BG9" i="16"/>
  <c r="BG11" i="16"/>
  <c r="BG26" i="16"/>
  <c r="BG23" i="16"/>
  <c r="BG24" i="16"/>
  <c r="BG25" i="16"/>
  <c r="BG12" i="16"/>
  <c r="BH26" i="16"/>
  <c r="BH23" i="16"/>
  <c r="BH25" i="16"/>
  <c r="BH24" i="16"/>
  <c r="BG14" i="16"/>
  <c r="BG19" i="16"/>
  <c r="BG22" i="16"/>
  <c r="BG18" i="16"/>
  <c r="BG21" i="16"/>
  <c r="BG17" i="16"/>
  <c r="BG20" i="16"/>
  <c r="BG13" i="16"/>
  <c r="BH19" i="16"/>
  <c r="BH22" i="16"/>
  <c r="BH20" i="16"/>
  <c r="BH11" i="16"/>
  <c r="BH9" i="16"/>
  <c r="BH13" i="16"/>
  <c r="BH21" i="16"/>
  <c r="BH12" i="16"/>
  <c r="BI7" i="16" l="1"/>
  <c r="BI14" i="16" s="1"/>
  <c r="BH18" i="16"/>
  <c r="BH17" i="16"/>
  <c r="BI21" i="16" l="1"/>
  <c r="BI19" i="16"/>
  <c r="BI20" i="16"/>
  <c r="BI9" i="16"/>
  <c r="BI17" i="16"/>
  <c r="BI22" i="16"/>
  <c r="BI18" i="16"/>
  <c r="BI23" i="16"/>
  <c r="BJ7" i="16"/>
  <c r="BJ18" i="16" s="1"/>
  <c r="BI26" i="16"/>
  <c r="BI12" i="16"/>
  <c r="BI25" i="16"/>
  <c r="BI13" i="16"/>
  <c r="BI24" i="16"/>
  <c r="BI11" i="16"/>
  <c r="BJ17" i="16" l="1"/>
  <c r="BJ13" i="16"/>
  <c r="BJ22" i="16"/>
  <c r="BJ19" i="16"/>
  <c r="BJ14" i="16"/>
  <c r="BJ25" i="16"/>
  <c r="BJ20" i="16"/>
  <c r="BJ21" i="16"/>
  <c r="BJ9" i="16"/>
  <c r="BJ24" i="16"/>
  <c r="BJ26" i="16"/>
  <c r="BJ11" i="16"/>
  <c r="BK7" i="16"/>
  <c r="BL7" i="16" s="1"/>
  <c r="BJ23" i="16"/>
  <c r="BJ12" i="16"/>
  <c r="BK12" i="16" l="1"/>
  <c r="BK22" i="16"/>
  <c r="BK19" i="16"/>
  <c r="BK21" i="16"/>
  <c r="BK17" i="16"/>
  <c r="BK20" i="16"/>
  <c r="BK13" i="16"/>
  <c r="BK26" i="16"/>
  <c r="BK14" i="16"/>
  <c r="BK9" i="16"/>
  <c r="BK11" i="16"/>
  <c r="BK24" i="16"/>
  <c r="BK18" i="16"/>
  <c r="BK23" i="16"/>
  <c r="BK25" i="16"/>
  <c r="BL24" i="16"/>
  <c r="BL25" i="16"/>
  <c r="BL23" i="16"/>
  <c r="BL26" i="16"/>
  <c r="BL19" i="16"/>
  <c r="BL21" i="16"/>
  <c r="BL18" i="16"/>
  <c r="BL22" i="16"/>
  <c r="BL11" i="16"/>
  <c r="BL9" i="16"/>
  <c r="BL20" i="16"/>
  <c r="BL14" i="16"/>
  <c r="BL13" i="16"/>
  <c r="BL17" i="16"/>
  <c r="BL12" i="16"/>
</calcChain>
</file>

<file path=xl/sharedStrings.xml><?xml version="1.0" encoding="utf-8"?>
<sst xmlns="http://schemas.openxmlformats.org/spreadsheetml/2006/main" count="68" uniqueCount="43">
  <si>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</si>
  <si>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</si>
  <si>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</si>
  <si>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</si>
  <si>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</si>
  <si>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</si>
  <si>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</si>
  <si>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</si>
  <si>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</si>
  <si>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</si>
  <si>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</si>
  <si>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</si>
  <si>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</si>
  <si>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</si>
  <si>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</si>
  <si>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</si>
  <si>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</si>
  <si>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</si>
  <si>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</si>
  <si>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</si>
  <si>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</si>
  <si>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</si>
  <si>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</si>
  <si>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</si>
  <si>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</si>
  <si>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</si>
  <si>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</si>
  <si>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</si>
  <si>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</si>
  <si>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</si>
  <si>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</si>
  <si>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</si>
  <si>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</si>
  <si>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</si>
  <si>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</si>
  <si>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</si>
  <si>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</si>
  <si>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</si>
  <si>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</si>
  <si>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</si>
  <si>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</si>
  <si>
    <t xml:space="preserve">      Logótipo</t>
  </si>
  <si>
    <t>Risco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</si>
</sst>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4" fontId="9" fillId="5" borderId="0" xfId="0" applyNumberFormat="1" applyFont="1" applyFill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5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4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omma" xfId="4" builtinId="3" customBuiltin="1"/>
    <cellStyle name="Comma [0]" xfId="10" builtinId="6" customBuiltin="1"/>
    <cellStyle name="Data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TextoOculto" xfId="3" xr:uid="{26E66EE6-E33F-4D77-BAE4-0FB4F5BBF673}"/>
  </cellStyles>
  <dxfs count="31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6" totalsRowShown="0" headerRowDxfId="17">
  <autoFilter ref="B9:G2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16"/>
    <tableColumn id="2" xr3:uid="{529EEF64-D037-4ACF-8CA4-0C10FE2D1FBB}" name="Categoria" dataDxfId="15"/>
    <tableColumn id="3" xr3:uid="{711D01BA-2785-403A-9636-CCC7E2ADA584}" name="Atribuído a" dataDxfId="14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9"/>
  <sheetViews>
    <sheetView showGridLines="0" tabSelected="1" showRuler="0" topLeftCell="A15" zoomScaleNormal="100" zoomScalePageLayoutView="70" workbookViewId="0">
      <selection activeCell="D29" sqref="D29"/>
    </sheetView>
  </sheetViews>
  <sheetFormatPr defaultColWidth="8.85546875" defaultRowHeight="30" customHeight="1" x14ac:dyDescent="0.25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 x14ac:dyDescent="0.25"/>
    <row r="2" spans="1:68" ht="49.9" customHeight="1" x14ac:dyDescent="0.25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 x14ac:dyDescent="0.25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 x14ac:dyDescent="0.25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 x14ac:dyDescent="0.25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 x14ac:dyDescent="0.35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October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November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 x14ac:dyDescent="0.25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 x14ac:dyDescent="0.25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 x14ac:dyDescent="0.25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W</v>
      </c>
      <c r="K9" s="29" t="str">
        <f t="shared" ca="1" si="3"/>
        <v>T</v>
      </c>
      <c r="L9" s="29" t="str">
        <f t="shared" ca="1" si="3"/>
        <v>F</v>
      </c>
      <c r="M9" s="29" t="str">
        <f t="shared" ca="1" si="3"/>
        <v>S</v>
      </c>
      <c r="N9" s="29" t="str">
        <f ca="1">LEFT(TEXT(N7,"ddd"),1)</f>
        <v>S</v>
      </c>
      <c r="O9" s="29" t="str">
        <f t="shared" ca="1" si="3"/>
        <v>M</v>
      </c>
      <c r="P9" s="29" t="str">
        <f t="shared" ca="1" si="3"/>
        <v>T</v>
      </c>
      <c r="Q9" s="29" t="str">
        <f t="shared" ca="1" si="3"/>
        <v>W</v>
      </c>
      <c r="R9" s="29" t="str">
        <f t="shared" ca="1" si="3"/>
        <v>T</v>
      </c>
      <c r="S9" s="29" t="str">
        <f t="shared" ca="1" si="3"/>
        <v>F</v>
      </c>
      <c r="T9" s="29" t="str">
        <f t="shared" ca="1" si="3"/>
        <v>S</v>
      </c>
      <c r="U9" s="29" t="str">
        <f t="shared" ca="1" si="3"/>
        <v>S</v>
      </c>
      <c r="V9" s="29" t="str">
        <f t="shared" ca="1" si="3"/>
        <v>M</v>
      </c>
      <c r="W9" s="29" t="str">
        <f t="shared" ca="1" si="3"/>
        <v>T</v>
      </c>
      <c r="X9" s="29" t="str">
        <f t="shared" ca="1" si="3"/>
        <v>W</v>
      </c>
      <c r="Y9" s="29" t="str">
        <f t="shared" ca="1" si="3"/>
        <v>T</v>
      </c>
      <c r="Z9" s="29" t="str">
        <f t="shared" ca="1" si="3"/>
        <v>F</v>
      </c>
      <c r="AA9" s="29" t="str">
        <f t="shared" ca="1" si="3"/>
        <v>S</v>
      </c>
      <c r="AB9" s="29" t="str">
        <f t="shared" ca="1" si="3"/>
        <v>S</v>
      </c>
      <c r="AC9" s="29" t="str">
        <f t="shared" ca="1" si="3"/>
        <v>M</v>
      </c>
      <c r="AD9" s="29" t="str">
        <f t="shared" ca="1" si="3"/>
        <v>T</v>
      </c>
      <c r="AE9" s="29" t="str">
        <f t="shared" ca="1" si="3"/>
        <v>W</v>
      </c>
      <c r="AF9" s="29" t="str">
        <f t="shared" ca="1" si="3"/>
        <v>T</v>
      </c>
      <c r="AG9" s="29" t="str">
        <f t="shared" ca="1" si="3"/>
        <v>F</v>
      </c>
      <c r="AH9" s="29" t="str">
        <f t="shared" ca="1" si="3"/>
        <v>S</v>
      </c>
      <c r="AI9" s="29" t="str">
        <f t="shared" ca="1" si="3"/>
        <v>S</v>
      </c>
      <c r="AJ9" s="29" t="str">
        <f t="shared" ca="1" si="3"/>
        <v>M</v>
      </c>
      <c r="AK9" s="29" t="str">
        <f t="shared" ca="1" si="3"/>
        <v>T</v>
      </c>
      <c r="AL9" s="29" t="str">
        <f t="shared" ca="1" si="3"/>
        <v>W</v>
      </c>
      <c r="AM9" s="29" t="str">
        <f t="shared" ca="1" si="3"/>
        <v>T</v>
      </c>
      <c r="AN9" s="29" t="str">
        <f t="shared" ca="1" si="3"/>
        <v>F</v>
      </c>
      <c r="AO9" s="29" t="str">
        <f t="shared" ca="1" si="3"/>
        <v>S</v>
      </c>
      <c r="AP9" s="29" t="str">
        <f t="shared" ca="1" si="3"/>
        <v>S</v>
      </c>
      <c r="AQ9" s="29" t="str">
        <f t="shared" ca="1" si="3"/>
        <v>M</v>
      </c>
      <c r="AR9" s="29" t="str">
        <f t="shared" ca="1" si="3"/>
        <v>T</v>
      </c>
      <c r="AS9" s="29" t="str">
        <f t="shared" ca="1" si="3"/>
        <v>W</v>
      </c>
      <c r="AT9" s="29" t="str">
        <f t="shared" ca="1" si="3"/>
        <v>T</v>
      </c>
      <c r="AU9" s="29" t="str">
        <f t="shared" ca="1" si="3"/>
        <v>F</v>
      </c>
      <c r="AV9" s="29" t="str">
        <f t="shared" ca="1" si="3"/>
        <v>S</v>
      </c>
      <c r="AW9" s="29" t="str">
        <f t="shared" ca="1" si="3"/>
        <v>S</v>
      </c>
      <c r="AX9" s="29" t="str">
        <f t="shared" ca="1" si="3"/>
        <v>M</v>
      </c>
      <c r="AY9" s="29" t="str">
        <f t="shared" ca="1" si="3"/>
        <v>T</v>
      </c>
      <c r="AZ9" s="29" t="str">
        <f t="shared" ca="1" si="3"/>
        <v>W</v>
      </c>
      <c r="BA9" s="29" t="str">
        <f t="shared" ca="1" si="3"/>
        <v>T</v>
      </c>
      <c r="BB9" s="29" t="str">
        <f t="shared" ca="1" si="3"/>
        <v>F</v>
      </c>
      <c r="BC9" s="29" t="str">
        <f t="shared" ca="1" si="3"/>
        <v>S</v>
      </c>
      <c r="BD9" s="29" t="str">
        <f t="shared" ca="1" si="3"/>
        <v>S</v>
      </c>
      <c r="BE9" s="29" t="str">
        <f t="shared" ca="1" si="3"/>
        <v>M</v>
      </c>
      <c r="BF9" s="29" t="str">
        <f t="shared" ca="1" si="3"/>
        <v>T</v>
      </c>
      <c r="BG9" s="29" t="str">
        <f t="shared" ca="1" si="3"/>
        <v>W</v>
      </c>
      <c r="BH9" s="29" t="str">
        <f t="shared" ca="1" si="3"/>
        <v>T</v>
      </c>
      <c r="BI9" s="29" t="str">
        <f t="shared" ca="1" si="3"/>
        <v>F</v>
      </c>
      <c r="BJ9" s="29" t="str">
        <f t="shared" ca="1" si="3"/>
        <v>S</v>
      </c>
      <c r="BK9" s="29" t="str">
        <f t="shared" ca="1" si="3"/>
        <v>S</v>
      </c>
      <c r="BL9" s="29" t="str">
        <f t="shared" ca="1" si="3"/>
        <v>M</v>
      </c>
      <c r="BM9" s="24"/>
    </row>
    <row r="10" spans="1:68" ht="30" hidden="1" customHeight="1" thickBot="1" x14ac:dyDescent="0.3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 x14ac:dyDescent="0.25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6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6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6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6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 x14ac:dyDescent="0.25">
      <c r="A12" s="4"/>
      <c r="B12" s="18" t="s">
        <v>25</v>
      </c>
      <c r="C12" s="14" t="s">
        <v>26</v>
      </c>
      <c r="D12" s="14" t="s">
        <v>9</v>
      </c>
      <c r="E12" s="15">
        <v>1</v>
      </c>
      <c r="F12" s="16">
        <v>45580</v>
      </c>
      <c r="G12" s="17">
        <v>2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 x14ac:dyDescent="0.25">
      <c r="A13" s="4"/>
      <c r="B13" s="18" t="s">
        <v>27</v>
      </c>
      <c r="C13" s="14" t="s">
        <v>26</v>
      </c>
      <c r="D13" s="14" t="s">
        <v>11</v>
      </c>
      <c r="E13" s="15">
        <v>0.7</v>
      </c>
      <c r="F13" s="16">
        <v>45579</v>
      </c>
      <c r="G13" s="17">
        <v>6</v>
      </c>
      <c r="H13" s="12"/>
      <c r="I13" s="39" t="str">
        <f t="shared" ref="I13:I26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 x14ac:dyDescent="0.25">
      <c r="A14" s="3"/>
      <c r="B14" s="18" t="s">
        <v>28</v>
      </c>
      <c r="C14" s="14" t="s">
        <v>29</v>
      </c>
      <c r="D14" s="14" t="s">
        <v>10</v>
      </c>
      <c r="E14" s="15">
        <v>1</v>
      </c>
      <c r="F14" s="16">
        <v>45584</v>
      </c>
      <c r="G14" s="17">
        <v>2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 x14ac:dyDescent="0.25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 x14ac:dyDescent="0.25">
      <c r="A16" s="3"/>
      <c r="B16" s="56" t="s">
        <v>41</v>
      </c>
      <c r="C16" s="14" t="s">
        <v>42</v>
      </c>
      <c r="D16" s="14" t="s">
        <v>9</v>
      </c>
      <c r="E16" s="15">
        <v>1</v>
      </c>
      <c r="F16" s="16">
        <v>45584</v>
      </c>
      <c r="G16" s="17">
        <v>1</v>
      </c>
      <c r="H16" s="12"/>
      <c r="I16" s="3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20"/>
    </row>
    <row r="17" spans="1:65" s="1" customFormat="1" ht="40.15" customHeight="1" x14ac:dyDescent="0.25">
      <c r="A17" s="4"/>
      <c r="B17" s="54" t="s">
        <v>31</v>
      </c>
      <c r="C17" s="14" t="s">
        <v>24</v>
      </c>
      <c r="D17" s="14"/>
      <c r="E17" s="15"/>
      <c r="F17" s="16">
        <v>45620</v>
      </c>
      <c r="G17" s="17">
        <v>1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>
        <f t="shared" ca="1" si="7"/>
        <v>2</v>
      </c>
      <c r="BL17" s="19" t="str">
        <f t="shared" ca="1" si="7"/>
        <v/>
      </c>
      <c r="BM17" s="20"/>
    </row>
    <row r="18" spans="1:65" s="1" customFormat="1" ht="40.15" customHeight="1" x14ac:dyDescent="0.25">
      <c r="A18" s="3"/>
      <c r="B18" s="18" t="s">
        <v>32</v>
      </c>
      <c r="C18" s="14" t="s">
        <v>26</v>
      </c>
      <c r="D18" s="14" t="s">
        <v>9</v>
      </c>
      <c r="E18" s="15">
        <v>0</v>
      </c>
      <c r="F18" s="16">
        <v>45590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 x14ac:dyDescent="0.25">
      <c r="A19" s="3"/>
      <c r="B19" s="18" t="s">
        <v>33</v>
      </c>
      <c r="C19" s="14" t="s">
        <v>26</v>
      </c>
      <c r="D19" s="14" t="s">
        <v>10</v>
      </c>
      <c r="E19" s="15">
        <v>0.7</v>
      </c>
      <c r="F19" s="16">
        <v>45589</v>
      </c>
      <c r="G19" s="17">
        <v>10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 x14ac:dyDescent="0.25">
      <c r="A20" s="3"/>
      <c r="B20" s="18" t="s">
        <v>34</v>
      </c>
      <c r="C20" s="14" t="s">
        <v>29</v>
      </c>
      <c r="D20" s="14" t="s">
        <v>11</v>
      </c>
      <c r="E20" s="15">
        <v>0</v>
      </c>
      <c r="F20" s="16">
        <v>45589</v>
      </c>
      <c r="G20" s="17">
        <v>5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15" customHeight="1" x14ac:dyDescent="0.25">
      <c r="A21" s="3"/>
      <c r="B21" s="18" t="s">
        <v>35</v>
      </c>
      <c r="C21" s="14" t="s">
        <v>29</v>
      </c>
      <c r="D21" s="14" t="s">
        <v>9</v>
      </c>
      <c r="E21" s="15">
        <v>0</v>
      </c>
      <c r="F21" s="16">
        <v>45603</v>
      </c>
      <c r="G21" s="17">
        <v>10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 x14ac:dyDescent="0.25">
      <c r="A22" s="3"/>
      <c r="B22" s="54" t="s">
        <v>36</v>
      </c>
      <c r="C22" s="14" t="s">
        <v>24</v>
      </c>
      <c r="D22" s="14"/>
      <c r="E22" s="15"/>
      <c r="F22" s="16">
        <v>45669</v>
      </c>
      <c r="G22" s="17">
        <v>1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 x14ac:dyDescent="0.25">
      <c r="A23" s="3"/>
      <c r="B23" s="18" t="s">
        <v>37</v>
      </c>
      <c r="C23" s="14" t="s">
        <v>26</v>
      </c>
      <c r="D23" s="14" t="s">
        <v>11</v>
      </c>
      <c r="E23" s="15">
        <v>0</v>
      </c>
      <c r="F23" s="16">
        <v>45626</v>
      </c>
      <c r="G23" s="17">
        <v>20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 x14ac:dyDescent="0.25">
      <c r="A24" s="3"/>
      <c r="B24" s="18" t="s">
        <v>38</v>
      </c>
      <c r="C24" s="14" t="s">
        <v>29</v>
      </c>
      <c r="D24" s="14" t="s">
        <v>10</v>
      </c>
      <c r="E24" s="15">
        <v>0</v>
      </c>
      <c r="F24" s="16">
        <v>45658</v>
      </c>
      <c r="G24" s="17">
        <v>5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 x14ac:dyDescent="0.25">
      <c r="A25" s="3"/>
      <c r="B25" s="18" t="s">
        <v>39</v>
      </c>
      <c r="C25" s="14" t="s">
        <v>26</v>
      </c>
      <c r="D25" s="14" t="s">
        <v>12</v>
      </c>
      <c r="E25" s="15">
        <v>0</v>
      </c>
      <c r="F25" s="16">
        <v>45658</v>
      </c>
      <c r="G25" s="17">
        <v>10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ca="1" si="5"/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ca="1" si="6"/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  <row r="26" spans="1:65" s="1" customFormat="1" ht="40.5" customHeight="1" x14ac:dyDescent="0.25">
      <c r="A26" s="3"/>
      <c r="B26" s="18" t="s">
        <v>40</v>
      </c>
      <c r="C26" s="14" t="s">
        <v>26</v>
      </c>
      <c r="D26" s="14" t="s">
        <v>12</v>
      </c>
      <c r="E26" s="15">
        <v>0</v>
      </c>
      <c r="F26" s="16">
        <v>45626</v>
      </c>
      <c r="G26" s="17">
        <v>30</v>
      </c>
      <c r="H26" s="12"/>
      <c r="I26" s="39" t="str">
        <f t="shared" ca="1" si="8"/>
        <v/>
      </c>
      <c r="J26" s="19" t="str">
        <f t="shared" ca="1" si="4"/>
        <v/>
      </c>
      <c r="K26" s="19" t="str">
        <f t="shared" ca="1" si="4"/>
        <v/>
      </c>
      <c r="L26" s="19" t="str">
        <f t="shared" ca="1" si="4"/>
        <v/>
      </c>
      <c r="M26" s="19" t="str">
        <f t="shared" ca="1" si="4"/>
        <v/>
      </c>
      <c r="N26" s="19" t="str">
        <f t="shared" ca="1" si="4"/>
        <v/>
      </c>
      <c r="O26" s="19" t="str">
        <f t="shared" ca="1" si="4"/>
        <v/>
      </c>
      <c r="P26" s="19" t="str">
        <f t="shared" ca="1" si="4"/>
        <v/>
      </c>
      <c r="Q26" s="19" t="str">
        <f t="shared" ca="1" si="4"/>
        <v/>
      </c>
      <c r="R26" s="19" t="str">
        <f t="shared" ca="1" si="4"/>
        <v/>
      </c>
      <c r="S26" s="19" t="str">
        <f t="shared" ca="1" si="4"/>
        <v/>
      </c>
      <c r="T26" s="19" t="str">
        <f t="shared" ca="1" si="4"/>
        <v/>
      </c>
      <c r="U26" s="19" t="str">
        <f t="shared" ca="1" si="4"/>
        <v/>
      </c>
      <c r="V26" s="19" t="str">
        <f t="shared" ca="1" si="4"/>
        <v/>
      </c>
      <c r="W26" s="19" t="str">
        <f t="shared" ca="1" si="4"/>
        <v/>
      </c>
      <c r="X26" s="19" t="str">
        <f t="shared" ca="1" si="4"/>
        <v/>
      </c>
      <c r="Y26" s="19" t="str">
        <f t="shared" ca="1" si="5"/>
        <v/>
      </c>
      <c r="Z26" s="19" t="str">
        <f t="shared" ca="1" si="5"/>
        <v/>
      </c>
      <c r="AA26" s="19" t="str">
        <f t="shared" ca="1" si="5"/>
        <v/>
      </c>
      <c r="AB26" s="19" t="str">
        <f t="shared" ca="1" si="5"/>
        <v/>
      </c>
      <c r="AC26" s="19" t="str">
        <f t="shared" ca="1" si="5"/>
        <v/>
      </c>
      <c r="AD26" s="19" t="str">
        <f t="shared" ca="1" si="5"/>
        <v/>
      </c>
      <c r="AE26" s="19" t="str">
        <f t="shared" ca="1" si="5"/>
        <v/>
      </c>
      <c r="AF26" s="19" t="str">
        <f t="shared" ca="1" si="5"/>
        <v/>
      </c>
      <c r="AG26" s="19" t="str">
        <f t="shared" ca="1" si="5"/>
        <v/>
      </c>
      <c r="AH26" s="19" t="str">
        <f t="shared" ca="1" si="5"/>
        <v/>
      </c>
      <c r="AI26" s="19" t="str">
        <f t="shared" ca="1" si="5"/>
        <v/>
      </c>
      <c r="AJ26" s="19" t="str">
        <f t="shared" ca="1" si="5"/>
        <v/>
      </c>
      <c r="AK26" s="19" t="str">
        <f t="shared" ca="1" si="5"/>
        <v/>
      </c>
      <c r="AL26" s="19" t="str">
        <f t="shared" ca="1" si="5"/>
        <v/>
      </c>
      <c r="AM26" s="19" t="str">
        <f t="shared" ca="1" si="5"/>
        <v/>
      </c>
      <c r="AN26" s="19" t="str">
        <f t="shared" ref="AN26" ca="1" si="9">IF(AND($C26="Objetivo",AN$7&gt;=$F26,AN$7&lt;=$F26+$G26-1),2,IF(AND($C26="Marco",AN$7&gt;=$F26,AN$7&lt;=$F26+$G26-1),1,""))</f>
        <v/>
      </c>
      <c r="AO26" s="19" t="str">
        <f t="shared" ca="1" si="6"/>
        <v/>
      </c>
      <c r="AP26" s="19" t="str">
        <f t="shared" ca="1" si="6"/>
        <v/>
      </c>
      <c r="AQ26" s="19" t="str">
        <f t="shared" ca="1" si="6"/>
        <v/>
      </c>
      <c r="AR26" s="19" t="str">
        <f t="shared" ca="1" si="6"/>
        <v/>
      </c>
      <c r="AS26" s="19" t="str">
        <f t="shared" ca="1" si="6"/>
        <v/>
      </c>
      <c r="AT26" s="19" t="str">
        <f t="shared" ca="1" si="6"/>
        <v/>
      </c>
      <c r="AU26" s="19" t="str">
        <f t="shared" ca="1" si="6"/>
        <v/>
      </c>
      <c r="AV26" s="19" t="str">
        <f t="shared" ca="1" si="6"/>
        <v/>
      </c>
      <c r="AW26" s="19" t="str">
        <f t="shared" ca="1" si="6"/>
        <v/>
      </c>
      <c r="AX26" s="19" t="str">
        <f t="shared" ca="1" si="6"/>
        <v/>
      </c>
      <c r="AY26" s="19" t="str">
        <f t="shared" ca="1" si="6"/>
        <v/>
      </c>
      <c r="AZ26" s="19" t="str">
        <f t="shared" ca="1" si="6"/>
        <v/>
      </c>
      <c r="BA26" s="19" t="str">
        <f t="shared" ca="1" si="6"/>
        <v/>
      </c>
      <c r="BB26" s="19" t="str">
        <f t="shared" ca="1" si="6"/>
        <v/>
      </c>
      <c r="BC26" s="19" t="str">
        <f t="shared" ca="1" si="6"/>
        <v/>
      </c>
      <c r="BD26" s="19" t="str">
        <f t="shared" ref="BD26" ca="1" si="10">IF(AND($C26="Objetivo",BD$7&gt;=$F26,BD$7&lt;=$F26+$G26-1),2,IF(AND($C26="Marco",BD$7&gt;=$F26,BD$7&lt;=$F26+$G26-1),1,""))</f>
        <v/>
      </c>
      <c r="BE26" s="19" t="str">
        <f t="shared" ca="1" si="7"/>
        <v/>
      </c>
      <c r="BF26" s="19" t="str">
        <f t="shared" ca="1" si="7"/>
        <v/>
      </c>
      <c r="BG26" s="19" t="str">
        <f t="shared" ca="1" si="7"/>
        <v/>
      </c>
      <c r="BH26" s="19" t="str">
        <f t="shared" ca="1" si="7"/>
        <v/>
      </c>
      <c r="BI26" s="19" t="str">
        <f t="shared" ca="1" si="7"/>
        <v/>
      </c>
      <c r="BJ26" s="19" t="str">
        <f t="shared" ca="1" si="7"/>
        <v/>
      </c>
      <c r="BK26" s="19" t="str">
        <f t="shared" ca="1" si="7"/>
        <v/>
      </c>
      <c r="BL26" s="19" t="str">
        <f t="shared" ca="1" si="7"/>
        <v/>
      </c>
      <c r="BM26" s="20"/>
    </row>
    <row r="28" spans="1:65" ht="30" customHeight="1" x14ac:dyDescent="0.25">
      <c r="E28" s="2"/>
      <c r="F28"/>
    </row>
    <row r="29" spans="1:65" ht="30" customHeight="1" x14ac:dyDescent="0.25">
      <c r="E29" s="2"/>
      <c r="F29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6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3" priority="10">
      <formula>I$7&lt;=EOMONTH($I$7,0)</formula>
    </cfRule>
  </conditionalFormatting>
  <conditionalFormatting sqref="I6:BL6">
    <cfRule type="expression" dxfId="12" priority="8">
      <formula>AND(I$7&lt;=EOMONTH($I$7,1),I$7&gt;EOMONTH($I$7,0))</formula>
    </cfRule>
  </conditionalFormatting>
  <conditionalFormatting sqref="I7:BL26">
    <cfRule type="expression" dxfId="11" priority="7">
      <formula>AND(TODAY()&gt;=I$7,TODAY()&lt;J$7)</formula>
    </cfRule>
  </conditionalFormatting>
  <conditionalFormatting sqref="I10:BL22">
    <cfRule type="expression" dxfId="10" priority="194" stopIfTrue="1">
      <formula>AND($C10="Risco Baixo",I$7&gt;=$F10,I$7&lt;=$F10+$G10-1)</formula>
    </cfRule>
    <cfRule type="expression" dxfId="9" priority="195" stopIfTrue="1">
      <formula>AND($C10="Risco Elevado",I$7&gt;=$F10,I$7&lt;=$F10+$G10-1)</formula>
    </cfRule>
    <cfRule type="expression" dxfId="8" priority="196" stopIfTrue="1">
      <formula>AND($C10="Dentro do prazo",I$7&gt;=$F10,I$7&lt;=$F10+$G10-1)</formula>
    </cfRule>
    <cfRule type="expression" dxfId="7" priority="197" stopIfTrue="1">
      <formula>AND($C10="Risco Médio",I$7&gt;=$F10,I$7&lt;=$F10+$G10-1)</formula>
    </cfRule>
    <cfRule type="expression" dxfId="6" priority="198" stopIfTrue="1">
      <formula>AND(LEN($C10)=0,I$7&gt;=$F10,I$7&lt;=$F10+$G10-1)</formula>
    </cfRule>
  </conditionalFormatting>
  <conditionalFormatting sqref="I23:BL26">
    <cfRule type="expression" dxfId="5" priority="212" stopIfTrue="1">
      <formula>AND($C23="Risco Baixo",I$7&gt;=$F23,I$7&lt;=$F23+$G23-1)</formula>
    </cfRule>
    <cfRule type="expression" dxfId="4" priority="213" stopIfTrue="1">
      <formula>AND($C23="Risco Elevado",I$7&gt;=$F23,I$7&lt;=$F23+$G23-1)</formula>
    </cfRule>
    <cfRule type="expression" dxfId="3" priority="214" stopIfTrue="1">
      <formula>AND($C23="Dentro do prazo",I$7&gt;=$F23,I$7&lt;=$F23+$G23-1)</formula>
    </cfRule>
    <cfRule type="expression" dxfId="2" priority="215" stopIfTrue="1">
      <formula>AND($C23="Risco Médio",I$7&gt;=$F23,I$7&lt;=$F23+$G23-1)</formula>
    </cfRule>
    <cfRule type="expression" dxfId="1" priority="216" stopIfTrue="1">
      <formula>AND(LEN($C23)=0,I$7&gt;=$F23,I$7&lt;=$F23+$G23-1)</formula>
    </cfRule>
  </conditionalFormatting>
  <conditionalFormatting sqref="J6:BL6">
    <cfRule type="expression" dxfId="0" priority="9">
      <formula>AND(J$7&lt;=EOMONTH($I$7,2),J$7&gt;EOMONTH($I$7,0),J$7&gt;EOMONTH($I$7,1))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6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6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E9:E26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I10:BL22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I23:BL26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purl.org/dc/terms/"/>
    <ds:schemaRef ds:uri="http://schemas.microsoft.com/office/infopath/2007/PartnerControls"/>
    <ds:schemaRef ds:uri="71af3243-3dd4-4a8d-8c0d-dd76da1f02a5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16c05727-aa75-4e4a-9b5f-8a80a116589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Gantt!Incremento_de_Deslocamento</vt:lpstr>
      <vt:lpstr>Gantt!Print_Titles</vt:lpstr>
      <vt:lpstr>Gantt!Projeto_Início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2024-10-20T19:06:19Z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