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eorge.Hawes/Dropbox/blog projects/FRG/"/>
    </mc:Choice>
  </mc:AlternateContent>
  <xr:revisionPtr revIDLastSave="0" documentId="13_ncr:1_{0455B04C-5E18-8742-9E7F-3B297E960809}" xr6:coauthVersionLast="47" xr6:coauthVersionMax="47" xr10:uidLastSave="{00000000-0000-0000-0000-000000000000}"/>
  <bookViews>
    <workbookView xWindow="28800" yWindow="620" windowWidth="38400" windowHeight="20980" xr2:uid="{3E29A007-D2D2-4EF9-9F86-21D121CB1AA7}"/>
  </bookViews>
  <sheets>
    <sheet name="Highest Team" sheetId="10" r:id="rId1"/>
    <sheet name="Top 10 Overall" sheetId="1" r:id="rId2"/>
    <sheet name="Biggest Price Increase" sheetId="2" r:id="rId3"/>
    <sheet name="All Players" sheetId="11" r:id="rId4"/>
    <sheet name="France" sheetId="4" r:id="rId5"/>
    <sheet name="England" sheetId="6" r:id="rId6"/>
    <sheet name="Ireland" sheetId="3" r:id="rId7"/>
    <sheet name="Scotland" sheetId="5" r:id="rId8"/>
    <sheet name="Italy" sheetId="7" r:id="rId9"/>
    <sheet name="Wales" sheetId="8" r:id="rId10"/>
    <sheet name="Sheet9" sheetId="9" state="hidden" r:id="rId11"/>
  </sheets>
  <definedNames>
    <definedName name="_xlnm._FilterDatabase" localSheetId="3" hidden="1">'All Players'!$A$1:$AC$188</definedName>
    <definedName name="_xlnm._FilterDatabase" localSheetId="5" hidden="1">England!$A$1:$AC$1</definedName>
    <definedName name="_xlnm._FilterDatabase" localSheetId="4" hidden="1">France!$A$1:$AC$1</definedName>
    <definedName name="_xlnm._FilterDatabase" localSheetId="6" hidden="1">Ireland!$A$1:$AA$1</definedName>
    <definedName name="_xlnm._FilterDatabase" localSheetId="8" hidden="1">Italy!$A$1:$AA$1</definedName>
    <definedName name="_xlnm._FilterDatabase" localSheetId="7" hidden="1">Scotland!$A$1:$AC$1</definedName>
    <definedName name="_xlnm._FilterDatabase" localSheetId="10" hidden="1">Sheet9!$A$1:$F$1</definedName>
    <definedName name="_xlnm._FilterDatabase" localSheetId="9" hidden="1">Wales!$A$1:$AA$1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3" i="11" l="1"/>
  <c r="AC133" i="11"/>
  <c r="AC80" i="11"/>
  <c r="AC170" i="11"/>
  <c r="AC113" i="11"/>
  <c r="AC66" i="11"/>
  <c r="AC134" i="11"/>
  <c r="AC186" i="11"/>
  <c r="AC141" i="11"/>
  <c r="AC178" i="11"/>
  <c r="AC148" i="11"/>
  <c r="AC101" i="11"/>
  <c r="AC114" i="11"/>
  <c r="AC95" i="11"/>
  <c r="AC124" i="11"/>
  <c r="AC119" i="11"/>
  <c r="AC107" i="11"/>
  <c r="AC167" i="11"/>
  <c r="AC30" i="11"/>
  <c r="AC123" i="11"/>
  <c r="AC121" i="11"/>
  <c r="AC27" i="11"/>
  <c r="AC156" i="11"/>
  <c r="AC35" i="11"/>
  <c r="AC100" i="11"/>
  <c r="AC145" i="11"/>
  <c r="AC92" i="11"/>
  <c r="AC115" i="11"/>
  <c r="AC26" i="11"/>
  <c r="AC31" i="11"/>
  <c r="AC3" i="11"/>
  <c r="AC105" i="11"/>
  <c r="AC24" i="11"/>
  <c r="AC2" i="11"/>
  <c r="AC157" i="11"/>
  <c r="AC188" i="11"/>
  <c r="AC85" i="11"/>
  <c r="AC151" i="11"/>
  <c r="AC110" i="11"/>
  <c r="AC109" i="11"/>
  <c r="AC182" i="11"/>
  <c r="AC144" i="11"/>
  <c r="AC179" i="11"/>
  <c r="AC43" i="11"/>
  <c r="AC131" i="11"/>
  <c r="AC164" i="11"/>
  <c r="AC155" i="11"/>
  <c r="AC140" i="11"/>
  <c r="AC152" i="11"/>
  <c r="AC11" i="11"/>
  <c r="AC67" i="11"/>
  <c r="AC25" i="11"/>
  <c r="AC63" i="11"/>
  <c r="AC14" i="11"/>
  <c r="AC18" i="11"/>
  <c r="AC36" i="11"/>
  <c r="AC32" i="11"/>
  <c r="AC4" i="11"/>
  <c r="AC94" i="11"/>
  <c r="AC79" i="11"/>
  <c r="AC7" i="11"/>
  <c r="AC20" i="11"/>
  <c r="AC13" i="11"/>
  <c r="AC8" i="11"/>
  <c r="AC187" i="11"/>
  <c r="AC185" i="11"/>
  <c r="AC162" i="11"/>
  <c r="AC173" i="11"/>
  <c r="AC174" i="11"/>
  <c r="AC89" i="11"/>
  <c r="AC130" i="11"/>
  <c r="AC180" i="11"/>
  <c r="AC99" i="11"/>
  <c r="AC146" i="11"/>
  <c r="AC168" i="11"/>
  <c r="AC45" i="11"/>
  <c r="AC150" i="11"/>
  <c r="AC64" i="11"/>
  <c r="AC49" i="11"/>
  <c r="AC75" i="11"/>
  <c r="AC44" i="11"/>
  <c r="AC33" i="11"/>
  <c r="AC72" i="11"/>
  <c r="AC56" i="11"/>
  <c r="AC71" i="11"/>
  <c r="AC10" i="11"/>
  <c r="AC22" i="11"/>
  <c r="AC55" i="11"/>
  <c r="AC84" i="11"/>
  <c r="AC116" i="11"/>
  <c r="AC104" i="11"/>
  <c r="AC147" i="11"/>
  <c r="AC98" i="11"/>
  <c r="AC135" i="11"/>
  <c r="AC149" i="11"/>
  <c r="AC143" i="11"/>
  <c r="AC161" i="11"/>
  <c r="AC163" i="11"/>
  <c r="AC125" i="11"/>
  <c r="AC160" i="11"/>
  <c r="AC165" i="11"/>
  <c r="AC154" i="11"/>
  <c r="AC106" i="11"/>
  <c r="AC39" i="11"/>
  <c r="AC52" i="11"/>
  <c r="AC126" i="11"/>
  <c r="AC70" i="11"/>
  <c r="AC77" i="11"/>
  <c r="AC103" i="11"/>
  <c r="AC91" i="11"/>
  <c r="AC129" i="11"/>
  <c r="AC37" i="11"/>
  <c r="AC132" i="11"/>
  <c r="AC81" i="11"/>
  <c r="AC16" i="11"/>
  <c r="AC6" i="11"/>
  <c r="AC38" i="11"/>
  <c r="AC57" i="11"/>
  <c r="AC51" i="11"/>
  <c r="AC128" i="11"/>
  <c r="AC9" i="11"/>
  <c r="AC17" i="11"/>
  <c r="AC40" i="11"/>
  <c r="AC158" i="11"/>
  <c r="AC172" i="11"/>
  <c r="AC83" i="11"/>
  <c r="AC97" i="11"/>
  <c r="AC96" i="11"/>
  <c r="AC138" i="11"/>
  <c r="AC54" i="11"/>
  <c r="AC171" i="11"/>
  <c r="AC169" i="11"/>
  <c r="AC181" i="11"/>
  <c r="AC166" i="11"/>
  <c r="AC88" i="11"/>
  <c r="AC184" i="11"/>
  <c r="AC48" i="11"/>
  <c r="AC73" i="11"/>
  <c r="AC120" i="11"/>
  <c r="AC28" i="11"/>
  <c r="AC176" i="11"/>
  <c r="AC112" i="11"/>
  <c r="AC42" i="11"/>
  <c r="AC41" i="11"/>
  <c r="AC137" i="11"/>
  <c r="AC68" i="11"/>
  <c r="AC82" i="11"/>
  <c r="AC23" i="11"/>
  <c r="AC78" i="11"/>
  <c r="AC60" i="11"/>
  <c r="AC29" i="11"/>
  <c r="AC58" i="11"/>
  <c r="AC15" i="11"/>
  <c r="AC90" i="11"/>
  <c r="AC21" i="11"/>
  <c r="AC127" i="11"/>
  <c r="AC117" i="11"/>
  <c r="AC183" i="11"/>
  <c r="AC142" i="11"/>
  <c r="AC46" i="11"/>
  <c r="AC139" i="11"/>
  <c r="AC175" i="11"/>
  <c r="AC86" i="11"/>
  <c r="AC50" i="11"/>
  <c r="AC159" i="11"/>
  <c r="AC87" i="11"/>
  <c r="AC47" i="11"/>
  <c r="AC69" i="11"/>
  <c r="AC65" i="11"/>
  <c r="AC108" i="11"/>
  <c r="AC59" i="11"/>
  <c r="AC102" i="11"/>
  <c r="AC177" i="11"/>
  <c r="AC136" i="11"/>
  <c r="AC61" i="11"/>
  <c r="AC34" i="11"/>
  <c r="AC153" i="11"/>
  <c r="AC76" i="11"/>
  <c r="AC12" i="11"/>
  <c r="AC53" i="11"/>
  <c r="AC5" i="11"/>
  <c r="AC62" i="11"/>
  <c r="AC122" i="11"/>
  <c r="AC74" i="11"/>
  <c r="AC19" i="11"/>
  <c r="AC118" i="11"/>
  <c r="AC111" i="11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2" i="8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2" i="7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2" i="5"/>
  <c r="Y6" i="2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2" i="4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2" i="6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Y3" i="2"/>
  <c r="Y4" i="2"/>
  <c r="Y5" i="2"/>
  <c r="Y7" i="2"/>
  <c r="Y8" i="2"/>
  <c r="Y9" i="2"/>
  <c r="Y10" i="2"/>
  <c r="Y11" i="2"/>
  <c r="Y12" i="2"/>
  <c r="Y2" i="2"/>
  <c r="D13" i="9"/>
  <c r="D94" i="9"/>
  <c r="D42" i="9"/>
  <c r="D15" i="9"/>
  <c r="D106" i="9"/>
  <c r="D51" i="9"/>
  <c r="D57" i="9"/>
  <c r="D58" i="9"/>
  <c r="D64" i="9"/>
  <c r="D69" i="9"/>
  <c r="D21" i="9"/>
  <c r="D144" i="9"/>
  <c r="D36" i="9"/>
  <c r="D150" i="9"/>
  <c r="D151" i="9"/>
  <c r="D161" i="9"/>
  <c r="D90" i="9"/>
  <c r="D95" i="9"/>
  <c r="D96" i="9"/>
  <c r="D97" i="9"/>
  <c r="D98" i="9"/>
  <c r="D107" i="9"/>
  <c r="D108" i="9"/>
  <c r="D109" i="9"/>
  <c r="D43" i="9"/>
  <c r="D44" i="9"/>
  <c r="D116" i="9"/>
  <c r="D117" i="9"/>
  <c r="D118" i="9"/>
  <c r="D127" i="9"/>
  <c r="D59" i="9"/>
  <c r="D135" i="9"/>
  <c r="D136" i="9"/>
  <c r="D65" i="9"/>
  <c r="D66" i="9"/>
  <c r="D145" i="9"/>
  <c r="D70" i="9"/>
  <c r="D74" i="9"/>
  <c r="D75" i="9"/>
  <c r="D81" i="9"/>
  <c r="D91" i="9"/>
  <c r="D99" i="9"/>
  <c r="D113" i="9"/>
  <c r="D114" i="9"/>
  <c r="D115" i="9"/>
  <c r="D50" i="9"/>
  <c r="D128" i="9"/>
  <c r="D129" i="9"/>
  <c r="D79" i="9"/>
  <c r="D26" i="9"/>
  <c r="D80" i="9"/>
  <c r="D100" i="9"/>
  <c r="D130" i="9"/>
  <c r="D131" i="9"/>
  <c r="D3" i="9"/>
  <c r="D4" i="9"/>
  <c r="D6" i="9"/>
  <c r="D18" i="9"/>
  <c r="D27" i="9"/>
  <c r="D45" i="9"/>
  <c r="D166" i="9"/>
  <c r="D148" i="9"/>
  <c r="D92" i="9"/>
  <c r="D195" i="9"/>
  <c r="D162" i="9"/>
  <c r="D119" i="9"/>
  <c r="D152" i="9"/>
  <c r="D5" i="9"/>
  <c r="D167" i="9"/>
  <c r="D52" i="9"/>
  <c r="D137" i="9"/>
  <c r="D30" i="9"/>
  <c r="D46" i="9"/>
  <c r="D149" i="9"/>
  <c r="D163" i="9"/>
  <c r="D125" i="9"/>
  <c r="D126" i="9"/>
  <c r="D168" i="9"/>
  <c r="D82" i="9"/>
  <c r="D175" i="9"/>
  <c r="D179" i="9"/>
  <c r="D25" i="9"/>
  <c r="D153" i="9"/>
  <c r="D47" i="9"/>
  <c r="D190" i="9"/>
  <c r="D53" i="9"/>
  <c r="D194" i="9"/>
  <c r="D176" i="9"/>
  <c r="D83" i="9"/>
  <c r="D48" i="9"/>
  <c r="D164" i="9"/>
  <c r="D71" i="9"/>
  <c r="D191" i="9"/>
  <c r="D193" i="9"/>
  <c r="D169" i="9"/>
  <c r="D76" i="9"/>
  <c r="D120" i="9"/>
  <c r="D84" i="9"/>
  <c r="D12" i="9"/>
  <c r="D101" i="9"/>
  <c r="D154" i="9"/>
  <c r="D110" i="9"/>
  <c r="D182" i="9"/>
  <c r="D170" i="9"/>
  <c r="D138" i="9"/>
  <c r="D155" i="9"/>
  <c r="D183" i="9"/>
  <c r="D186" i="9"/>
  <c r="D139" i="9"/>
  <c r="D187" i="9"/>
  <c r="D171" i="9"/>
  <c r="D184" i="9"/>
  <c r="D41" i="9"/>
  <c r="D177" i="9"/>
  <c r="D140" i="9"/>
  <c r="D156" i="9"/>
  <c r="D172" i="9"/>
  <c r="D102" i="9"/>
  <c r="D192" i="9"/>
  <c r="D60" i="9"/>
  <c r="D178" i="9"/>
  <c r="D185" i="9"/>
  <c r="D72" i="9"/>
  <c r="D19" i="9"/>
  <c r="D54" i="9"/>
  <c r="D180" i="9"/>
  <c r="D28" i="9"/>
  <c r="D121" i="9"/>
  <c r="D188" i="9"/>
  <c r="D132" i="9"/>
  <c r="D181" i="9"/>
  <c r="D189" i="9"/>
  <c r="D61" i="9"/>
  <c r="D62" i="9"/>
  <c r="D17" i="9"/>
  <c r="D22" i="9"/>
  <c r="D77" i="9"/>
  <c r="D29" i="9"/>
  <c r="D37" i="9"/>
  <c r="D38" i="9"/>
  <c r="D103" i="9"/>
  <c r="D104" i="9"/>
  <c r="D49" i="9"/>
  <c r="D122" i="9"/>
  <c r="D123" i="9"/>
  <c r="D124" i="9"/>
  <c r="D55" i="9"/>
  <c r="D56" i="9"/>
  <c r="D7" i="9"/>
  <c r="D133" i="9"/>
  <c r="D134" i="9"/>
  <c r="D63" i="9"/>
  <c r="D141" i="9"/>
  <c r="D67" i="9"/>
  <c r="D146" i="9"/>
  <c r="D147" i="9"/>
  <c r="D23" i="9"/>
  <c r="D24" i="9"/>
  <c r="D78" i="9"/>
  <c r="D93" i="9"/>
  <c r="D39" i="9"/>
  <c r="D14" i="9"/>
  <c r="D105" i="9"/>
  <c r="D16" i="9"/>
  <c r="D111" i="9"/>
  <c r="D112" i="9"/>
  <c r="D8" i="9"/>
  <c r="D20" i="9"/>
  <c r="D142" i="9"/>
  <c r="D143" i="9"/>
  <c r="D68" i="9"/>
  <c r="D73" i="9"/>
  <c r="D9" i="9"/>
  <c r="D10" i="9"/>
  <c r="D2" i="9"/>
  <c r="D157" i="9"/>
  <c r="D158" i="9"/>
  <c r="D159" i="9"/>
  <c r="D160" i="9"/>
  <c r="D165" i="9"/>
  <c r="D85" i="9"/>
  <c r="D11" i="9"/>
  <c r="D86" i="9"/>
  <c r="D31" i="9"/>
  <c r="D32" i="9"/>
  <c r="D33" i="9"/>
  <c r="D34" i="9"/>
  <c r="D173" i="9"/>
  <c r="D87" i="9"/>
  <c r="D88" i="9"/>
  <c r="D35" i="9"/>
  <c r="D174" i="9"/>
  <c r="D89" i="9"/>
  <c r="D40" i="9"/>
</calcChain>
</file>

<file path=xl/sharedStrings.xml><?xml version="1.0" encoding="utf-8"?>
<sst xmlns="http://schemas.openxmlformats.org/spreadsheetml/2006/main" count="1320" uniqueCount="460">
  <si>
    <t>Name</t>
  </si>
  <si>
    <t>Country</t>
  </si>
  <si>
    <t>Minutes</t>
  </si>
  <si>
    <t>Tackles</t>
  </si>
  <si>
    <t>Penalties Conceded</t>
  </si>
  <si>
    <t>DefendersBeaten</t>
  </si>
  <si>
    <t>Meters Carried</t>
  </si>
  <si>
    <t>Kick 50-22</t>
  </si>
  <si>
    <t>Lineouts Won</t>
  </si>
  <si>
    <t>Breakdown Steal</t>
  </si>
  <si>
    <t>Try</t>
  </si>
  <si>
    <t>Assist</t>
  </si>
  <si>
    <t xml:space="preserve">Conversion </t>
  </si>
  <si>
    <t>Penalty</t>
  </si>
  <si>
    <t>Drop Goal</t>
  </si>
  <si>
    <t>Yellow Card</t>
  </si>
  <si>
    <t>Red Card</t>
  </si>
  <si>
    <t>MOTM</t>
  </si>
  <si>
    <t>Att Scrum</t>
  </si>
  <si>
    <t>Offloads</t>
  </si>
  <si>
    <t>Points</t>
  </si>
  <si>
    <t>Value</t>
  </si>
  <si>
    <t xml:space="preserve">D. Fischetti </t>
  </si>
  <si>
    <t>Italy</t>
  </si>
  <si>
    <t xml:space="preserve">D. Sheehan </t>
  </si>
  <si>
    <t>Ireland</t>
  </si>
  <si>
    <t xml:space="preserve"> Z. Fagerson </t>
  </si>
  <si>
    <t>Scotland</t>
  </si>
  <si>
    <t>T. Beirne</t>
  </si>
  <si>
    <t xml:space="preserve"> D. Jenkins </t>
  </si>
  <si>
    <t>Wales</t>
  </si>
  <si>
    <t xml:space="preserve"> J. Morgan </t>
  </si>
  <si>
    <t xml:space="preserve"> B. Earl </t>
  </si>
  <si>
    <t>England</t>
  </si>
  <si>
    <t xml:space="preserve">G. Alldritt </t>
  </si>
  <si>
    <t>France</t>
  </si>
  <si>
    <t xml:space="preserve">A. Dupont </t>
  </si>
  <si>
    <t xml:space="preserve">F. Smith </t>
  </si>
  <si>
    <t> L. Bielle-Biarrey</t>
  </si>
  <si>
    <t xml:space="preserve">T. Menoncello </t>
  </si>
  <si>
    <t> Y. Moefana</t>
  </si>
  <si>
    <t> B. Kinghorn</t>
  </si>
  <si>
    <t xml:space="preserve"> T. Ramos </t>
  </si>
  <si>
    <t>Position</t>
  </si>
  <si>
    <t xml:space="preserve">B. Kinghorn </t>
  </si>
  <si>
    <t>Back Three</t>
  </si>
  <si>
    <t>=</t>
  </si>
  <si>
    <t xml:space="preserve"> L. Bielle-Biarrey </t>
  </si>
  <si>
    <t> T. Ramos</t>
  </si>
  <si>
    <t xml:space="preserve"> G. Alldritt </t>
  </si>
  <si>
    <t>Back-row</t>
  </si>
  <si>
    <t xml:space="preserve"> T. Menoncello </t>
  </si>
  <si>
    <t>Centre</t>
  </si>
  <si>
    <t xml:space="preserve"> D. van der Merwe </t>
  </si>
  <si>
    <t> D. Sheehan</t>
  </si>
  <si>
    <t>Hooker</t>
  </si>
  <si>
    <t> B. Earl</t>
  </si>
  <si>
    <t xml:space="preserve"> T. Freeman </t>
  </si>
  <si>
    <t>Value End</t>
  </si>
  <si>
    <t>Value Start</t>
  </si>
  <si>
    <t>Value Diff</t>
  </si>
  <si>
    <t>F. Smith</t>
  </si>
  <si>
    <t>Fly-half</t>
  </si>
  <si>
    <t xml:space="preserve"> T. Willis </t>
  </si>
  <si>
    <t>J. Conan</t>
  </si>
  <si>
    <t>L. Bielle-Biarrey</t>
  </si>
  <si>
    <t>M. Guillard</t>
  </si>
  <si>
    <t>Second-row</t>
  </si>
  <si>
    <t>M. Zuliani</t>
  </si>
  <si>
    <t xml:space="preserve">T. Freeman </t>
  </si>
  <si>
    <t>Y. Moefana</t>
  </si>
  <si>
    <t>T. Jordan</t>
  </si>
  <si>
    <t>G. Alldritt</t>
  </si>
  <si>
    <t>T. Menoncello</t>
  </si>
  <si>
    <t>WK 1</t>
  </si>
  <si>
    <t>WK 2</t>
  </si>
  <si>
    <t>WK 3</t>
  </si>
  <si>
    <t>WK 4</t>
  </si>
  <si>
    <t>WK 5</t>
  </si>
  <si>
    <t>Change</t>
  </si>
  <si>
    <t>A. Dupont</t>
  </si>
  <si>
    <t>Scrum-half</t>
  </si>
  <si>
    <t>T. Ramos</t>
  </si>
  <si>
    <t>D. Penaud</t>
  </si>
  <si>
    <t>R. Ntamack</t>
  </si>
  <si>
    <t>F. Cros</t>
  </si>
  <si>
    <t>P. Mauvaka</t>
  </si>
  <si>
    <t>J. Marchand</t>
  </si>
  <si>
    <t>M. Jalibert</t>
  </si>
  <si>
    <t>P. Boudehent</t>
  </si>
  <si>
    <t>C. Baille</t>
  </si>
  <si>
    <t>Prop</t>
  </si>
  <si>
    <t>G. Fickou</t>
  </si>
  <si>
    <t>L. Barre</t>
  </si>
  <si>
    <t>T. Attissogbe</t>
  </si>
  <si>
    <t>P. Barassi</t>
  </si>
  <si>
    <t>A. Jelonch</t>
  </si>
  <si>
    <t>O. Jegou</t>
  </si>
  <si>
    <t>E. Meafou</t>
  </si>
  <si>
    <t>T. Flament</t>
  </si>
  <si>
    <t>M. Lucu</t>
  </si>
  <si>
    <t>N. Le Garrec</t>
  </si>
  <si>
    <t>U. Atonio</t>
  </si>
  <si>
    <t>E. Gailleton</t>
  </si>
  <si>
    <t>A. Roumat</t>
  </si>
  <si>
    <t>J. Gros</t>
  </si>
  <si>
    <t>G. Colombe</t>
  </si>
  <si>
    <t>R. Taofifenua</t>
  </si>
  <si>
    <t>D. Aldegheri</t>
  </si>
  <si>
    <t>H. Auradou</t>
  </si>
  <si>
    <t>WK1</t>
  </si>
  <si>
    <t>WK2</t>
  </si>
  <si>
    <t>WK3</t>
  </si>
  <si>
    <t>WK4</t>
  </si>
  <si>
    <t>WK5</t>
  </si>
  <si>
    <t xml:space="preserve">B. Earl </t>
  </si>
  <si>
    <t>M. Smith</t>
  </si>
  <si>
    <t>M. Itoje</t>
  </si>
  <si>
    <t>T. Freeman</t>
  </si>
  <si>
    <t>T. Curry</t>
  </si>
  <si>
    <t>O. Lawrence</t>
  </si>
  <si>
    <t>J. George</t>
  </si>
  <si>
    <t>B. Curry</t>
  </si>
  <si>
    <t>C. Cunningham-South</t>
  </si>
  <si>
    <t>O. Chessum</t>
  </si>
  <si>
    <t>O. Sleightholme</t>
  </si>
  <si>
    <t>E. Genge</t>
  </si>
  <si>
    <t>T. Willis</t>
  </si>
  <si>
    <t>A. Mitchell</t>
  </si>
  <si>
    <t>G. Ford</t>
  </si>
  <si>
    <t>E. Daly</t>
  </si>
  <si>
    <t>G. Martin</t>
  </si>
  <si>
    <t>L. Cowan-Dickie</t>
  </si>
  <si>
    <t>J. van Poortvliet</t>
  </si>
  <si>
    <t>H. Slade</t>
  </si>
  <si>
    <t>H. Randall</t>
  </si>
  <si>
    <t>F. Steward</t>
  </si>
  <si>
    <t>T. Roebuck</t>
  </si>
  <si>
    <t>H. Pollock</t>
  </si>
  <si>
    <t>W. Stuart</t>
  </si>
  <si>
    <t>C. Murley</t>
  </si>
  <si>
    <t>F. Dingwall</t>
  </si>
  <si>
    <t>F. Baxter</t>
  </si>
  <si>
    <t>J. Heyes</t>
  </si>
  <si>
    <t>T. Dan</t>
  </si>
  <si>
    <t>T. Hill</t>
  </si>
  <si>
    <t>D. Sheehan</t>
  </si>
  <si>
    <t>C. Doris</t>
  </si>
  <si>
    <t>J. Lowe</t>
  </si>
  <si>
    <t>J. Gibson-Park</t>
  </si>
  <si>
    <t>B. Aki</t>
  </si>
  <si>
    <t>J. van der Flier</t>
  </si>
  <si>
    <t>A. Porter</t>
  </si>
  <si>
    <t>S. Prendergast</t>
  </si>
  <si>
    <t>J. Crowley</t>
  </si>
  <si>
    <t>R. Henshaw</t>
  </si>
  <si>
    <t>H. Keenan</t>
  </si>
  <si>
    <t>J. McCarthy</t>
  </si>
  <si>
    <t>M. Hansen</t>
  </si>
  <si>
    <t>G. Ringrose</t>
  </si>
  <si>
    <t>J. Ryan</t>
  </si>
  <si>
    <t>R. Kelleher</t>
  </si>
  <si>
    <t>P. O'Mahony</t>
  </si>
  <si>
    <t>F. Bealham</t>
  </si>
  <si>
    <t>R. Baird</t>
  </si>
  <si>
    <t>C. Nash</t>
  </si>
  <si>
    <t>C. Murray</t>
  </si>
  <si>
    <t>T. Furlong</t>
  </si>
  <si>
    <t>J. Osborne</t>
  </si>
  <si>
    <t>C. Healy</t>
  </si>
  <si>
    <t>I. Henderson</t>
  </si>
  <si>
    <t>G. McCarthy</t>
  </si>
  <si>
    <t>J. Boyle</t>
  </si>
  <si>
    <t>T. Clarkson</t>
  </si>
  <si>
    <t>D. van der Merwe</t>
  </si>
  <si>
    <t>B. Kinghorn</t>
  </si>
  <si>
    <t>F. Russell</t>
  </si>
  <si>
    <t>D. Graham</t>
  </si>
  <si>
    <t>H. Jones</t>
  </si>
  <si>
    <t>J. Dempsey</t>
  </si>
  <si>
    <t>M. Fagerson</t>
  </si>
  <si>
    <t>R. Darge</t>
  </si>
  <si>
    <t>E. Ashman</t>
  </si>
  <si>
    <t>B. White</t>
  </si>
  <si>
    <t>Z. Fagerson</t>
  </si>
  <si>
    <t>J. Ritchie</t>
  </si>
  <si>
    <t>P. Schoeman</t>
  </si>
  <si>
    <t>G. Gilchrist</t>
  </si>
  <si>
    <t>J. Gray</t>
  </si>
  <si>
    <t>J. Dobie</t>
  </si>
  <si>
    <t>D. Cherry</t>
  </si>
  <si>
    <t>K. Rowe</t>
  </si>
  <si>
    <t>G. Horne</t>
  </si>
  <si>
    <t>S. McDowall</t>
  </si>
  <si>
    <t>S. Skinner</t>
  </si>
  <si>
    <t>R. Sutherland</t>
  </si>
  <si>
    <t>G. Brown</t>
  </si>
  <si>
    <t>B. Muncaster</t>
  </si>
  <si>
    <t>M. Sykes</t>
  </si>
  <si>
    <t>W. Hurd</t>
  </si>
  <si>
    <t>J. Bhatti</t>
  </si>
  <si>
    <t>E. Johnson</t>
  </si>
  <si>
    <t>P. Garbisi</t>
  </si>
  <si>
    <t>L. Cannone</t>
  </si>
  <si>
    <t>M. Lamaro</t>
  </si>
  <si>
    <t>A. Capuozzo</t>
  </si>
  <si>
    <t>M. Ioane</t>
  </si>
  <si>
    <t>S. Negri</t>
  </si>
  <si>
    <t>G. Lucchesi</t>
  </si>
  <si>
    <t>J. Brex</t>
  </si>
  <si>
    <t>F. Ruzza</t>
  </si>
  <si>
    <t>D. Fischetti</t>
  </si>
  <si>
    <t>G. Nicotera</t>
  </si>
  <si>
    <t>R. Vintcent</t>
  </si>
  <si>
    <t>N. Cannone</t>
  </si>
  <si>
    <t>T. Allan</t>
  </si>
  <si>
    <t>S. Varney</t>
  </si>
  <si>
    <t>S. Gesi</t>
  </si>
  <si>
    <t>J. Trulla</t>
  </si>
  <si>
    <t>M. Page-Relo</t>
  </si>
  <si>
    <t>S. Ferrari</t>
  </si>
  <si>
    <t>M. Gallagher</t>
  </si>
  <si>
    <t>G. Zilocchi</t>
  </si>
  <si>
    <t>L. Marin</t>
  </si>
  <si>
    <t>M. Spagnolo</t>
  </si>
  <si>
    <t>D. Lamb</t>
  </si>
  <si>
    <t>A. Garbisi</t>
  </si>
  <si>
    <t>M. Riccioni</t>
  </si>
  <si>
    <t>R. Favretto</t>
  </si>
  <si>
    <t>L. Rizzoli</t>
  </si>
  <si>
    <t> J. Morgan</t>
  </si>
  <si>
    <t>T. Reffell</t>
  </si>
  <si>
    <t>A. Wainwright</t>
  </si>
  <si>
    <t>D. Jenkins</t>
  </si>
  <si>
    <t>B. Thomas</t>
  </si>
  <si>
    <t>T. Faletau</t>
  </si>
  <si>
    <t>B. Murray</t>
  </si>
  <si>
    <t>T. Williams</t>
  </si>
  <si>
    <t>L. Williams</t>
  </si>
  <si>
    <t>M. Llewellyn</t>
  </si>
  <si>
    <t>E. Dee</t>
  </si>
  <si>
    <t>J. Evans</t>
  </si>
  <si>
    <t>G. Thomas</t>
  </si>
  <si>
    <t>G. Anscombe</t>
  </si>
  <si>
    <t>N. Tompkins</t>
  </si>
  <si>
    <t>W. Rowlands</t>
  </si>
  <si>
    <t>J. Adams</t>
  </si>
  <si>
    <t>E. Mee</t>
  </si>
  <si>
    <t>T. Rogers</t>
  </si>
  <si>
    <t>D. Lake</t>
  </si>
  <si>
    <t>J. Botham</t>
  </si>
  <si>
    <t>J. Roberts</t>
  </si>
  <si>
    <t>D. Edwards</t>
  </si>
  <si>
    <t>O. Watkin</t>
  </si>
  <si>
    <t>R. Williams</t>
  </si>
  <si>
    <t>J. Hathaway</t>
  </si>
  <si>
    <t>F. Thomas</t>
  </si>
  <si>
    <t>W. John</t>
  </si>
  <si>
    <t>K. Assiratti</t>
  </si>
  <si>
    <t>E. James</t>
  </si>
  <si>
    <t>N. Smith</t>
  </si>
  <si>
    <t>E. Lloyd</t>
  </si>
  <si>
    <t>H. Thomas</t>
  </si>
  <si>
    <t>player_name</t>
  </si>
  <si>
    <t>Start of SN Value</t>
  </si>
  <si>
    <t>End of SN 2024 Value</t>
  </si>
  <si>
    <t>Andy Christie</t>
  </si>
  <si>
    <t>Tommy Reffell</t>
  </si>
  <si>
    <t>Juan Ignacio Brex</t>
  </si>
  <si>
    <t>Ben Earl</t>
  </si>
  <si>
    <t>Michele Lamaro</t>
  </si>
  <si>
    <t>Leo Barre</t>
  </si>
  <si>
    <t>Alex Mann</t>
  </si>
  <si>
    <t>Gianmarco Lucchesi</t>
  </si>
  <si>
    <t>Ross Vintcent</t>
  </si>
  <si>
    <t>Jack Crowley</t>
  </si>
  <si>
    <t>Paolo Garbisi</t>
  </si>
  <si>
    <t>Tommy Freeman</t>
  </si>
  <si>
    <t>Elliot Dee</t>
  </si>
  <si>
    <t>Ethan Roots</t>
  </si>
  <si>
    <t>Nolann Le Garrec</t>
  </si>
  <si>
    <t>Tommaso Menoncello</t>
  </si>
  <si>
    <t>Ronan Kelleher</t>
  </si>
  <si>
    <t>Jack Dempsey</t>
  </si>
  <si>
    <t>Mason Grady</t>
  </si>
  <si>
    <t>Kyle Rowe</t>
  </si>
  <si>
    <t>Calvin Nash</t>
  </si>
  <si>
    <t>Dafydd Jenkins</t>
  </si>
  <si>
    <t>Sam Costelow</t>
  </si>
  <si>
    <t>Huw Jones</t>
  </si>
  <si>
    <t>Giosue Zilocchi</t>
  </si>
  <si>
    <t>Cameron Redpath</t>
  </si>
  <si>
    <t>Ryan Baird</t>
  </si>
  <si>
    <t>Rory Darge</t>
  </si>
  <si>
    <t>Dan Sheehan</t>
  </si>
  <si>
    <t>Giacomo Nicotera</t>
  </si>
  <si>
    <t>Scott Cummings</t>
  </si>
  <si>
    <t>Tomos Williams</t>
  </si>
  <si>
    <t>Sam Skinner</t>
  </si>
  <si>
    <t>Ewan Ashman</t>
  </si>
  <si>
    <t>Georges-Henri Colombe</t>
  </si>
  <si>
    <t>Federico Ruzza</t>
  </si>
  <si>
    <t>George Turner</t>
  </si>
  <si>
    <t>Theo Dan</t>
  </si>
  <si>
    <t>George Martin</t>
  </si>
  <si>
    <t>Rio Dyer</t>
  </si>
  <si>
    <t>Stafford McDowall</t>
  </si>
  <si>
    <t>Joe Roberts</t>
  </si>
  <si>
    <t>Mirco Spagnolo</t>
  </si>
  <si>
    <t>Zander Fagerson</t>
  </si>
  <si>
    <t>Gael Fickou</t>
  </si>
  <si>
    <t>Monty Ioane</t>
  </si>
  <si>
    <t>Jack Conan</t>
  </si>
  <si>
    <t>Ollie Chessum</t>
  </si>
  <si>
    <t>Martin Page-Relo</t>
  </si>
  <si>
    <t>Chandler Cunningham-South</t>
  </si>
  <si>
    <t>Bundee Aki</t>
  </si>
  <si>
    <t>Tadhg Beirne</t>
  </si>
  <si>
    <t>Pierre Schoeman</t>
  </si>
  <si>
    <t>Aaron Wainwright</t>
  </si>
  <si>
    <t>Joe McCarthy</t>
  </si>
  <si>
    <t>Gareth Thomas</t>
  </si>
  <si>
    <t>Paul Gabrillagues</t>
  </si>
  <si>
    <t>Federico Mori</t>
  </si>
  <si>
    <t>George Ford</t>
  </si>
  <si>
    <t>Manuel Zuliani</t>
  </si>
  <si>
    <t>Will Rowlands</t>
  </si>
  <si>
    <t>George Furbank</t>
  </si>
  <si>
    <t>Ioan Lloyd</t>
  </si>
  <si>
    <t>Alexandre Roumat</t>
  </si>
  <si>
    <t>Corey Domachowski</t>
  </si>
  <si>
    <t>Ciaran Frawley</t>
  </si>
  <si>
    <t>Stephen Varney</t>
  </si>
  <si>
    <t>Paul Boudehent</t>
  </si>
  <si>
    <t>Sebastien Taofifenua</t>
  </si>
  <si>
    <t>Jamison Gibson-Park</t>
  </si>
  <si>
    <t>Immanuel Feyi-Waboso</t>
  </si>
  <si>
    <t>Maxime Lucu</t>
  </si>
  <si>
    <t>Emmanuel Meafou</t>
  </si>
  <si>
    <t>Fraser Dingwall</t>
  </si>
  <si>
    <t>Lorenzo Cannone</t>
  </si>
  <si>
    <t>Cian Healy</t>
  </si>
  <si>
    <t>Cameron Winnett</t>
  </si>
  <si>
    <t>Riccardo Favretto</t>
  </si>
  <si>
    <t>Andrea Zambonin</t>
  </si>
  <si>
    <t>Simone Ferrari</t>
  </si>
  <si>
    <t>Charles Ollivon</t>
  </si>
  <si>
    <t>Francois Cros</t>
  </si>
  <si>
    <t>Ollie Lawrence</t>
  </si>
  <si>
    <t>Posolo Tuilagi</t>
  </si>
  <si>
    <t>Niccolo Cannone</t>
  </si>
  <si>
    <t>Leonardo Marin</t>
  </si>
  <si>
    <t>Oli Jager</t>
  </si>
  <si>
    <t>Alec Hepburn</t>
  </si>
  <si>
    <t>Dan Cole</t>
  </si>
  <si>
    <t>Esteban Abadie</t>
  </si>
  <si>
    <t>Finn Russell</t>
  </si>
  <si>
    <t>Ryan Elias</t>
  </si>
  <si>
    <t>Will Stuart</t>
  </si>
  <si>
    <t>Alex Coles</t>
  </si>
  <si>
    <t>George Horne</t>
  </si>
  <si>
    <t>James Botham</t>
  </si>
  <si>
    <t>Nicolas Depoortere</t>
  </si>
  <si>
    <t>Mackenzie Martin</t>
  </si>
  <si>
    <t>Elliot Millar-Mills</t>
  </si>
  <si>
    <t>Robbie Henshaw</t>
  </si>
  <si>
    <t>Danilo Fischetti</t>
  </si>
  <si>
    <t>Conor Murray</t>
  </si>
  <si>
    <t>Jamie George</t>
  </si>
  <si>
    <t>Ben White</t>
  </si>
  <si>
    <t>Alessandro Garbisi</t>
  </si>
  <si>
    <t>Alessandro Izekor</t>
  </si>
  <si>
    <t>Fin Smith</t>
  </si>
  <si>
    <t>Pietro Ceccarelli</t>
  </si>
  <si>
    <t>Sebastian Negri</t>
  </si>
  <si>
    <t>Joe Marler</t>
  </si>
  <si>
    <t>Kieran Hardy</t>
  </si>
  <si>
    <t>Archie Griffin</t>
  </si>
  <si>
    <t>Evan Lloyd</t>
  </si>
  <si>
    <t>Leon Brown</t>
  </si>
  <si>
    <t>Dorian Aldegheri</t>
  </si>
  <si>
    <t>Harri O'Connor</t>
  </si>
  <si>
    <t>Luke Crosbie</t>
  </si>
  <si>
    <t>Thomas Ramos</t>
  </si>
  <si>
    <t>Matt Fagerson</t>
  </si>
  <si>
    <t>Sam Underhill</t>
  </si>
  <si>
    <t>Alex Mitchell</t>
  </si>
  <si>
    <t>Finlay Bealham</t>
  </si>
  <si>
    <t>Gareth Davies</t>
  </si>
  <si>
    <t>Josh van der Flier</t>
  </si>
  <si>
    <t>Marcus Smith</t>
  </si>
  <si>
    <t>Teddy Williams</t>
  </si>
  <si>
    <t>Beno Obano</t>
  </si>
  <si>
    <t>Javan Sebastian</t>
  </si>
  <si>
    <t>Keiron Assiratti</t>
  </si>
  <si>
    <t>Kemsley Mathias</t>
  </si>
  <si>
    <t>Stuart McCloskey</t>
  </si>
  <si>
    <t>Lorenzo Pani</t>
  </si>
  <si>
    <t>Nick Tompkins</t>
  </si>
  <si>
    <t>Ben Spencer</t>
  </si>
  <si>
    <t>Cai Evans</t>
  </si>
  <si>
    <t>Caelan Doris</t>
  </si>
  <si>
    <t>Cyril Baille</t>
  </si>
  <si>
    <t>Matthieu Jalibert</t>
  </si>
  <si>
    <t>Yoram Moefana</t>
  </si>
  <si>
    <t>Henry Slade</t>
  </si>
  <si>
    <t>Danny Care</t>
  </si>
  <si>
    <t>Louis Lynagh</t>
  </si>
  <si>
    <t>Dillon Lewis</t>
  </si>
  <si>
    <t>Tom O'Toole</t>
  </si>
  <si>
    <t>Grant Gilchrist</t>
  </si>
  <si>
    <t>Taine Basham</t>
  </si>
  <si>
    <t>James Lowe</t>
  </si>
  <si>
    <t>Gregory Alldritt</t>
  </si>
  <si>
    <t>Jordan Larmour</t>
  </si>
  <si>
    <t>Rory Sutherland</t>
  </si>
  <si>
    <t>Ange Capuozzo</t>
  </si>
  <si>
    <t>Maro Itoje</t>
  </si>
  <si>
    <t>Romain Taofifenua</t>
  </si>
  <si>
    <t>Julien Marchand</t>
  </si>
  <si>
    <t>Adam Beard</t>
  </si>
  <si>
    <t>Harry Byrne</t>
  </si>
  <si>
    <t>Harry Paterson</t>
  </si>
  <si>
    <t>Matthis Lebel</t>
  </si>
  <si>
    <t>Reda Wardi</t>
  </si>
  <si>
    <t>Matteo Canali</t>
  </si>
  <si>
    <t>Duhan van der Merwe</t>
  </si>
  <si>
    <t>James Ryan</t>
  </si>
  <si>
    <t>Jamie Ritchie</t>
  </si>
  <si>
    <t>Ben Healy</t>
  </si>
  <si>
    <t>Damian Penaud</t>
  </si>
  <si>
    <t>Blair Kinghorn</t>
  </si>
  <si>
    <t>Alex Dombrandt</t>
  </si>
  <si>
    <t>Kyle Steyn</t>
  </si>
  <si>
    <t>Cameron Woki</t>
  </si>
  <si>
    <t>Peato Mauvaka</t>
  </si>
  <si>
    <t>Andrew Porter</t>
  </si>
  <si>
    <t>Craig Casey</t>
  </si>
  <si>
    <t>Jeremy Loughman</t>
  </si>
  <si>
    <t>Freddie Steward</t>
  </si>
  <si>
    <t>Ellis Genge</t>
  </si>
  <si>
    <t>Tommaso Allan</t>
  </si>
  <si>
    <t>George North</t>
  </si>
  <si>
    <t>Garry Ringrose</t>
  </si>
  <si>
    <t>Richie Gray</t>
  </si>
  <si>
    <t>Tadhg Furlong</t>
  </si>
  <si>
    <t>Ali Price</t>
  </si>
  <si>
    <t>Louis Bielle-Biarrey</t>
  </si>
  <si>
    <t>Peter O'Mahony</t>
  </si>
  <si>
    <t>Iain Henderson</t>
  </si>
  <si>
    <t>Manu Tuilagi</t>
  </si>
  <si>
    <t>Owen Watkin</t>
  </si>
  <si>
    <t>Sione Tuipulotu</t>
  </si>
  <si>
    <t>Uini Atonio</t>
  </si>
  <si>
    <t>Paul Willemse</t>
  </si>
  <si>
    <t>Jonathan Danty</t>
  </si>
  <si>
    <t>Elliot Daly</t>
  </si>
  <si>
    <t>Josh Adams</t>
  </si>
  <si>
    <t>Thibaud Flament</t>
  </si>
  <si>
    <t>Hugo Keenan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</si>
</sst>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1"/>
      <color rgb="FFFFFFF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rgb="FF70809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4" fontId="0" fillId="0" borderId="0" xfId="0" applyNumberFormat="1"/>
    <xf numFmtId="0" fontId="0" fillId="5" borderId="0" xfId="0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3559-298B-4DD2-8FB8-DA2F2F025D5F}">
  <dimension ref="A1:V16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15" bestFit="1" customWidth="1"/>
    <col min="2" max="2" width="0" hidden="1" customWidth="1"/>
    <col min="5" max="5" width="12.5" hidden="1" customWidth="1"/>
    <col min="9" max="9" width="0" hidden="1" customWidth="1"/>
    <col min="15" max="17" width="0" hidden="1" customWidth="1"/>
    <col min="19" max="19" width="0" hidden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t="s">
        <v>41</v>
      </c>
      <c r="B2" t="s">
        <v>27</v>
      </c>
      <c r="C2">
        <v>400</v>
      </c>
      <c r="D2">
        <v>7</v>
      </c>
      <c r="E2">
        <v>3</v>
      </c>
      <c r="F2">
        <v>25</v>
      </c>
      <c r="G2">
        <v>855</v>
      </c>
      <c r="K2">
        <v>2</v>
      </c>
      <c r="L2">
        <v>1</v>
      </c>
      <c r="M2">
        <v>1</v>
      </c>
      <c r="N2">
        <v>2</v>
      </c>
      <c r="R2">
        <v>1</v>
      </c>
      <c r="T2">
        <v>13</v>
      </c>
      <c r="U2">
        <v>210</v>
      </c>
      <c r="V2">
        <v>19.600000000000001</v>
      </c>
    </row>
    <row r="3" spans="1:22" x14ac:dyDescent="0.2">
      <c r="A3" t="s">
        <v>38</v>
      </c>
      <c r="B3" t="s">
        <v>35</v>
      </c>
      <c r="C3">
        <v>400</v>
      </c>
      <c r="D3">
        <v>25</v>
      </c>
      <c r="E3">
        <v>2</v>
      </c>
      <c r="F3">
        <v>13</v>
      </c>
      <c r="G3">
        <v>400</v>
      </c>
      <c r="K3">
        <v>8</v>
      </c>
      <c r="L3">
        <v>4</v>
      </c>
      <c r="R3">
        <v>1</v>
      </c>
      <c r="T3">
        <v>4</v>
      </c>
      <c r="U3">
        <v>206</v>
      </c>
      <c r="V3">
        <v>18.2</v>
      </c>
    </row>
    <row r="4" spans="1:22" x14ac:dyDescent="0.2">
      <c r="A4" t="s">
        <v>42</v>
      </c>
      <c r="B4" t="s">
        <v>35</v>
      </c>
      <c r="C4">
        <v>375</v>
      </c>
      <c r="D4">
        <v>14</v>
      </c>
      <c r="E4">
        <v>3</v>
      </c>
      <c r="F4">
        <v>11</v>
      </c>
      <c r="G4">
        <v>441</v>
      </c>
      <c r="H4">
        <v>1</v>
      </c>
      <c r="K4">
        <v>1</v>
      </c>
      <c r="L4">
        <v>2</v>
      </c>
      <c r="M4">
        <v>21</v>
      </c>
      <c r="N4">
        <v>8</v>
      </c>
      <c r="T4">
        <v>7</v>
      </c>
      <c r="U4">
        <v>179</v>
      </c>
      <c r="V4">
        <v>20.6</v>
      </c>
    </row>
    <row r="5" spans="1:22" x14ac:dyDescent="0.2">
      <c r="A5" t="s">
        <v>34</v>
      </c>
      <c r="B5" t="s">
        <v>35</v>
      </c>
      <c r="C5">
        <v>303</v>
      </c>
      <c r="D5">
        <v>50</v>
      </c>
      <c r="E5">
        <v>2</v>
      </c>
      <c r="F5">
        <v>8</v>
      </c>
      <c r="G5">
        <v>320</v>
      </c>
      <c r="J5">
        <v>4</v>
      </c>
      <c r="K5">
        <v>2</v>
      </c>
      <c r="R5">
        <v>1</v>
      </c>
      <c r="S5">
        <v>10</v>
      </c>
      <c r="T5">
        <v>3</v>
      </c>
      <c r="U5">
        <v>175</v>
      </c>
      <c r="V5">
        <v>19.8</v>
      </c>
    </row>
    <row r="6" spans="1:22" x14ac:dyDescent="0.2">
      <c r="A6" t="s">
        <v>31</v>
      </c>
      <c r="B6" t="s">
        <v>30</v>
      </c>
      <c r="C6">
        <v>400</v>
      </c>
      <c r="D6">
        <v>88</v>
      </c>
      <c r="E6">
        <v>3</v>
      </c>
      <c r="F6">
        <v>9</v>
      </c>
      <c r="G6">
        <v>315</v>
      </c>
      <c r="J6">
        <v>1</v>
      </c>
      <c r="K6">
        <v>1</v>
      </c>
      <c r="S6">
        <v>15</v>
      </c>
      <c r="T6">
        <v>2</v>
      </c>
      <c r="U6">
        <v>172</v>
      </c>
      <c r="V6">
        <v>17.899999999999999</v>
      </c>
    </row>
    <row r="7" spans="1:22" x14ac:dyDescent="0.2">
      <c r="A7" t="s">
        <v>39</v>
      </c>
      <c r="B7" t="s">
        <v>23</v>
      </c>
      <c r="C7">
        <v>400</v>
      </c>
      <c r="D7">
        <v>59</v>
      </c>
      <c r="E7">
        <v>3</v>
      </c>
      <c r="F7">
        <v>20</v>
      </c>
      <c r="G7">
        <v>323</v>
      </c>
      <c r="J7">
        <v>3</v>
      </c>
      <c r="K7">
        <v>2</v>
      </c>
      <c r="T7">
        <v>4</v>
      </c>
      <c r="U7">
        <v>169</v>
      </c>
      <c r="V7">
        <v>17.8</v>
      </c>
    </row>
    <row r="8" spans="1:22" x14ac:dyDescent="0.2">
      <c r="A8" t="s">
        <v>24</v>
      </c>
      <c r="B8" t="s">
        <v>25</v>
      </c>
      <c r="C8">
        <v>284</v>
      </c>
      <c r="D8">
        <v>39</v>
      </c>
      <c r="E8">
        <v>1</v>
      </c>
      <c r="F8">
        <v>6</v>
      </c>
      <c r="G8">
        <v>176</v>
      </c>
      <c r="K8">
        <v>5</v>
      </c>
      <c r="R8">
        <v>1</v>
      </c>
      <c r="S8">
        <v>11</v>
      </c>
      <c r="U8">
        <v>167</v>
      </c>
      <c r="V8">
        <v>19.8</v>
      </c>
    </row>
    <row r="9" spans="1:22" x14ac:dyDescent="0.2">
      <c r="A9" t="s">
        <v>32</v>
      </c>
      <c r="B9" t="s">
        <v>33</v>
      </c>
      <c r="C9">
        <v>366</v>
      </c>
      <c r="D9">
        <v>48</v>
      </c>
      <c r="E9">
        <v>4</v>
      </c>
      <c r="F9">
        <v>12</v>
      </c>
      <c r="G9">
        <v>425</v>
      </c>
      <c r="J9">
        <v>5</v>
      </c>
      <c r="K9">
        <v>1</v>
      </c>
      <c r="S9">
        <v>15</v>
      </c>
      <c r="U9">
        <v>163</v>
      </c>
      <c r="V9">
        <v>21.2</v>
      </c>
    </row>
    <row r="10" spans="1:22" x14ac:dyDescent="0.2">
      <c r="A10" t="s">
        <v>40</v>
      </c>
      <c r="B10" t="s">
        <v>35</v>
      </c>
      <c r="C10">
        <v>400</v>
      </c>
      <c r="D10">
        <v>54</v>
      </c>
      <c r="F10">
        <v>12</v>
      </c>
      <c r="G10">
        <v>331</v>
      </c>
      <c r="K10">
        <v>2</v>
      </c>
      <c r="L10">
        <v>2</v>
      </c>
      <c r="R10">
        <v>1</v>
      </c>
      <c r="T10">
        <v>4</v>
      </c>
      <c r="U10">
        <v>159</v>
      </c>
      <c r="V10">
        <v>14.9</v>
      </c>
    </row>
    <row r="11" spans="1:22" x14ac:dyDescent="0.2">
      <c r="A11" t="s">
        <v>36</v>
      </c>
      <c r="B11" t="s">
        <v>35</v>
      </c>
      <c r="C11">
        <v>237</v>
      </c>
      <c r="D11">
        <v>16</v>
      </c>
      <c r="E11">
        <v>4</v>
      </c>
      <c r="F11">
        <v>13</v>
      </c>
      <c r="G11">
        <v>285</v>
      </c>
      <c r="K11">
        <v>2</v>
      </c>
      <c r="L11">
        <v>7</v>
      </c>
      <c r="R11">
        <v>1</v>
      </c>
      <c r="T11">
        <v>10</v>
      </c>
      <c r="U11">
        <v>148</v>
      </c>
      <c r="V11">
        <v>21.2</v>
      </c>
    </row>
    <row r="12" spans="1:22" x14ac:dyDescent="0.2">
      <c r="A12" t="s">
        <v>37</v>
      </c>
      <c r="B12" t="s">
        <v>33</v>
      </c>
      <c r="C12">
        <v>310</v>
      </c>
      <c r="D12">
        <v>45</v>
      </c>
      <c r="F12">
        <v>7</v>
      </c>
      <c r="G12">
        <v>144</v>
      </c>
      <c r="L12">
        <v>4</v>
      </c>
      <c r="M12">
        <v>13</v>
      </c>
      <c r="N12">
        <v>1</v>
      </c>
      <c r="R12">
        <v>1</v>
      </c>
      <c r="U12">
        <v>132</v>
      </c>
      <c r="V12">
        <v>12.9</v>
      </c>
    </row>
    <row r="13" spans="1:22" x14ac:dyDescent="0.2">
      <c r="A13" t="s">
        <v>28</v>
      </c>
      <c r="B13" t="s">
        <v>25</v>
      </c>
      <c r="C13">
        <v>391</v>
      </c>
      <c r="D13">
        <v>59</v>
      </c>
      <c r="E13">
        <v>7</v>
      </c>
      <c r="F13">
        <v>2</v>
      </c>
      <c r="G13">
        <v>92</v>
      </c>
      <c r="I13">
        <v>1</v>
      </c>
      <c r="J13">
        <v>2</v>
      </c>
      <c r="K13">
        <v>1</v>
      </c>
      <c r="S13">
        <v>17</v>
      </c>
      <c r="U13">
        <v>111</v>
      </c>
      <c r="V13">
        <v>16.7</v>
      </c>
    </row>
    <row r="14" spans="1:22" x14ac:dyDescent="0.2">
      <c r="A14" t="s">
        <v>29</v>
      </c>
      <c r="B14" t="s">
        <v>30</v>
      </c>
      <c r="C14">
        <v>320</v>
      </c>
      <c r="D14">
        <v>78</v>
      </c>
      <c r="E14">
        <v>2</v>
      </c>
      <c r="F14">
        <v>1</v>
      </c>
      <c r="G14">
        <v>142</v>
      </c>
      <c r="I14">
        <v>1</v>
      </c>
      <c r="S14">
        <v>14</v>
      </c>
      <c r="U14">
        <v>111</v>
      </c>
      <c r="V14">
        <v>16</v>
      </c>
    </row>
    <row r="15" spans="1:22" x14ac:dyDescent="0.2">
      <c r="A15" t="s">
        <v>22</v>
      </c>
      <c r="B15" t="s">
        <v>23</v>
      </c>
      <c r="C15">
        <v>266</v>
      </c>
      <c r="D15">
        <v>53</v>
      </c>
      <c r="E15">
        <v>4</v>
      </c>
      <c r="F15">
        <v>4</v>
      </c>
      <c r="G15">
        <v>91</v>
      </c>
      <c r="J15">
        <v>1</v>
      </c>
      <c r="S15">
        <v>12</v>
      </c>
      <c r="T15">
        <v>1</v>
      </c>
      <c r="U15">
        <v>83</v>
      </c>
      <c r="V15">
        <v>13.2</v>
      </c>
    </row>
    <row r="16" spans="1:22" x14ac:dyDescent="0.2">
      <c r="A16" t="s">
        <v>26</v>
      </c>
      <c r="B16" t="s">
        <v>27</v>
      </c>
      <c r="C16">
        <v>354</v>
      </c>
      <c r="D16">
        <v>43</v>
      </c>
      <c r="E16">
        <v>4</v>
      </c>
      <c r="F16">
        <v>2</v>
      </c>
      <c r="G16">
        <v>252</v>
      </c>
      <c r="S16">
        <v>14</v>
      </c>
      <c r="T16">
        <v>1</v>
      </c>
      <c r="U16">
        <v>82</v>
      </c>
      <c r="V16">
        <v>13.8</v>
      </c>
    </row>
  </sheetData>
  <sortState xmlns:xlrd2="http://schemas.microsoft.com/office/spreadsheetml/2017/richdata2" ref="A2:V16">
    <sortCondition descending="1" ref="U2:U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45C3-84BE-45AB-B051-9842D8B1CE5E}">
  <dimension ref="A1:X11"/>
  <sheetViews>
    <sheetView workbookViewId="0">
      <selection activeCell="T5" sqref="T5"/>
    </sheetView>
  </sheetViews>
  <sheetFormatPr baseColWidth="10" defaultColWidth="9" defaultRowHeight="15" x14ac:dyDescent="0.2"/>
  <cols>
    <col min="1" max="1" width="17.5" style="2" bestFit="1" customWidth="1"/>
    <col min="2" max="16384" width="9" style="2"/>
  </cols>
  <sheetData>
    <row r="1" spans="1:24" x14ac:dyDescent="0.2">
      <c r="A1" s="2" t="s">
        <v>0</v>
      </c>
      <c r="B1" s="2" t="s">
        <v>1</v>
      </c>
      <c r="C1" s="2" t="s">
        <v>43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4" ht="16" x14ac:dyDescent="0.2">
      <c r="A2" s="3" t="s">
        <v>44</v>
      </c>
      <c r="B2" s="1" t="s">
        <v>27</v>
      </c>
      <c r="C2" s="1" t="s">
        <v>45</v>
      </c>
      <c r="D2" s="1">
        <v>400</v>
      </c>
      <c r="E2" s="1">
        <v>7</v>
      </c>
      <c r="F2" s="1">
        <v>3</v>
      </c>
      <c r="G2" s="1">
        <v>25</v>
      </c>
      <c r="H2" s="1">
        <v>855</v>
      </c>
      <c r="I2" s="1"/>
      <c r="J2" s="1"/>
      <c r="K2" s="1"/>
      <c r="L2" s="1">
        <v>2</v>
      </c>
      <c r="M2" s="1">
        <v>1</v>
      </c>
      <c r="N2" s="1">
        <v>1</v>
      </c>
      <c r="O2" s="1">
        <v>2</v>
      </c>
      <c r="P2" s="1"/>
      <c r="Q2" s="1"/>
      <c r="R2" s="1"/>
      <c r="S2" s="1">
        <v>1</v>
      </c>
      <c r="T2" s="1"/>
      <c r="U2" s="1">
        <v>13</v>
      </c>
      <c r="V2" s="1">
        <v>210</v>
      </c>
      <c r="W2" s="1">
        <v>19.600000000000001</v>
      </c>
      <c r="X2" s="2" t="s">
        <v>46</v>
      </c>
    </row>
    <row r="3" spans="1:24" x14ac:dyDescent="0.2">
      <c r="A3" s="2" t="s">
        <v>47</v>
      </c>
      <c r="B3" s="2" t="s">
        <v>35</v>
      </c>
      <c r="C3" s="2" t="s">
        <v>45</v>
      </c>
      <c r="D3" s="2">
        <v>400</v>
      </c>
      <c r="E3" s="2">
        <v>25</v>
      </c>
      <c r="F3" s="2">
        <v>2</v>
      </c>
      <c r="G3" s="2">
        <v>13</v>
      </c>
      <c r="H3" s="2">
        <v>400</v>
      </c>
      <c r="L3" s="2">
        <v>8</v>
      </c>
      <c r="M3" s="2">
        <v>4</v>
      </c>
      <c r="S3" s="2">
        <v>1</v>
      </c>
      <c r="U3" s="2">
        <v>4</v>
      </c>
      <c r="V3" s="2">
        <v>206</v>
      </c>
      <c r="W3" s="2">
        <v>18.2</v>
      </c>
      <c r="X3" s="2" t="s">
        <v>46</v>
      </c>
    </row>
    <row r="4" spans="1:24" x14ac:dyDescent="0.2">
      <c r="A4" s="2" t="s">
        <v>48</v>
      </c>
      <c r="B4" s="2" t="s">
        <v>35</v>
      </c>
      <c r="C4" s="2" t="s">
        <v>45</v>
      </c>
      <c r="D4" s="2">
        <v>375</v>
      </c>
      <c r="E4" s="2">
        <v>14</v>
      </c>
      <c r="F4" s="2">
        <v>3</v>
      </c>
      <c r="G4" s="2">
        <v>11</v>
      </c>
      <c r="H4" s="2">
        <v>441</v>
      </c>
      <c r="I4" s="2">
        <v>1</v>
      </c>
      <c r="L4" s="2">
        <v>1</v>
      </c>
      <c r="M4" s="2">
        <v>2</v>
      </c>
      <c r="N4" s="2">
        <v>21</v>
      </c>
      <c r="O4" s="2">
        <v>8</v>
      </c>
      <c r="U4" s="2">
        <v>7</v>
      </c>
      <c r="V4" s="2">
        <v>179</v>
      </c>
      <c r="W4" s="2">
        <v>20.6</v>
      </c>
      <c r="X4" s="2" t="s">
        <v>46</v>
      </c>
    </row>
    <row r="5" spans="1:24" x14ac:dyDescent="0.2">
      <c r="A5" s="2" t="s">
        <v>49</v>
      </c>
      <c r="B5" s="2" t="s">
        <v>35</v>
      </c>
      <c r="C5" s="2" t="s">
        <v>50</v>
      </c>
      <c r="D5" s="2">
        <v>303</v>
      </c>
      <c r="E5" s="2">
        <v>50</v>
      </c>
      <c r="F5" s="2">
        <v>2</v>
      </c>
      <c r="G5" s="2">
        <v>8</v>
      </c>
      <c r="H5" s="2">
        <v>320</v>
      </c>
      <c r="K5" s="2">
        <v>4</v>
      </c>
      <c r="L5" s="2">
        <v>2</v>
      </c>
      <c r="S5" s="2">
        <v>1</v>
      </c>
      <c r="T5" s="2">
        <v>10</v>
      </c>
      <c r="U5" s="2">
        <v>3</v>
      </c>
      <c r="V5" s="2">
        <v>175</v>
      </c>
      <c r="W5" s="2">
        <v>19.8</v>
      </c>
      <c r="X5" s="2" t="s">
        <v>46</v>
      </c>
    </row>
    <row r="6" spans="1:24" x14ac:dyDescent="0.2">
      <c r="A6" s="2" t="s">
        <v>31</v>
      </c>
      <c r="B6" s="2" t="s">
        <v>30</v>
      </c>
      <c r="C6" s="2" t="s">
        <v>50</v>
      </c>
      <c r="D6" s="2">
        <v>400</v>
      </c>
      <c r="E6" s="2">
        <v>88</v>
      </c>
      <c r="F6" s="2">
        <v>3</v>
      </c>
      <c r="G6" s="2">
        <v>9</v>
      </c>
      <c r="H6" s="2">
        <v>315</v>
      </c>
      <c r="K6" s="2">
        <v>1</v>
      </c>
      <c r="L6" s="2">
        <v>1</v>
      </c>
      <c r="T6" s="2">
        <v>15</v>
      </c>
      <c r="U6" s="2">
        <v>2</v>
      </c>
      <c r="V6" s="2">
        <v>172</v>
      </c>
      <c r="W6" s="2">
        <v>17.899999999999999</v>
      </c>
      <c r="X6" s="2" t="s">
        <v>46</v>
      </c>
    </row>
    <row r="7" spans="1:24" x14ac:dyDescent="0.2">
      <c r="A7" s="2" t="s">
        <v>51</v>
      </c>
      <c r="B7" s="2" t="s">
        <v>23</v>
      </c>
      <c r="C7" s="2" t="s">
        <v>52</v>
      </c>
      <c r="D7" s="2">
        <v>400</v>
      </c>
      <c r="E7" s="2">
        <v>59</v>
      </c>
      <c r="F7" s="2">
        <v>3</v>
      </c>
      <c r="G7" s="2">
        <v>20</v>
      </c>
      <c r="H7" s="2">
        <v>323</v>
      </c>
      <c r="K7" s="2">
        <v>3</v>
      </c>
      <c r="L7" s="2">
        <v>2</v>
      </c>
      <c r="U7" s="2">
        <v>4</v>
      </c>
      <c r="V7" s="2">
        <v>169</v>
      </c>
      <c r="W7" s="2">
        <v>17.8</v>
      </c>
      <c r="X7" s="2" t="s">
        <v>46</v>
      </c>
    </row>
    <row r="8" spans="1:24" x14ac:dyDescent="0.2">
      <c r="A8" s="2" t="s">
        <v>53</v>
      </c>
      <c r="B8" s="2" t="s">
        <v>27</v>
      </c>
      <c r="C8" s="2" t="s">
        <v>45</v>
      </c>
      <c r="D8" s="2">
        <v>390</v>
      </c>
      <c r="E8" s="2">
        <v>18</v>
      </c>
      <c r="F8" s="2">
        <v>1</v>
      </c>
      <c r="G8" s="2">
        <v>28</v>
      </c>
      <c r="H8" s="2">
        <v>475</v>
      </c>
      <c r="L8" s="2">
        <v>2</v>
      </c>
      <c r="M8" s="2">
        <v>1</v>
      </c>
      <c r="Q8" s="2">
        <v>1</v>
      </c>
      <c r="S8" s="2">
        <v>1</v>
      </c>
      <c r="U8" s="2">
        <v>7</v>
      </c>
      <c r="V8" s="2">
        <v>167</v>
      </c>
      <c r="W8" s="2">
        <v>20</v>
      </c>
      <c r="X8" s="2" t="s">
        <v>46</v>
      </c>
    </row>
    <row r="9" spans="1:24" x14ac:dyDescent="0.2">
      <c r="A9" s="2" t="s">
        <v>54</v>
      </c>
      <c r="B9" s="2" t="s">
        <v>25</v>
      </c>
      <c r="C9" s="2" t="s">
        <v>55</v>
      </c>
      <c r="D9" s="2">
        <v>284</v>
      </c>
      <c r="E9" s="2">
        <v>39</v>
      </c>
      <c r="F9" s="2">
        <v>1</v>
      </c>
      <c r="G9" s="2">
        <v>6</v>
      </c>
      <c r="H9" s="2">
        <v>176</v>
      </c>
      <c r="L9" s="2">
        <v>5</v>
      </c>
      <c r="S9" s="2">
        <v>1</v>
      </c>
      <c r="T9" s="2">
        <v>11</v>
      </c>
      <c r="V9" s="2">
        <v>167</v>
      </c>
      <c r="W9" s="2">
        <v>19.8</v>
      </c>
      <c r="X9" s="2" t="s">
        <v>46</v>
      </c>
    </row>
    <row r="10" spans="1:24" x14ac:dyDescent="0.2">
      <c r="A10" s="2" t="s">
        <v>56</v>
      </c>
      <c r="B10" s="2" t="s">
        <v>33</v>
      </c>
      <c r="C10" s="2" t="s">
        <v>50</v>
      </c>
      <c r="D10" s="2">
        <v>366</v>
      </c>
      <c r="E10" s="2">
        <v>48</v>
      </c>
      <c r="F10" s="2">
        <v>4</v>
      </c>
      <c r="G10" s="2">
        <v>12</v>
      </c>
      <c r="H10" s="2">
        <v>425</v>
      </c>
      <c r="K10" s="2">
        <v>5</v>
      </c>
      <c r="L10" s="2">
        <v>1</v>
      </c>
      <c r="T10" s="2">
        <v>15</v>
      </c>
      <c r="V10" s="2">
        <v>163</v>
      </c>
      <c r="W10" s="2">
        <v>21.2</v>
      </c>
      <c r="X10" s="2" t="s">
        <v>46</v>
      </c>
    </row>
    <row r="11" spans="1:24" x14ac:dyDescent="0.2">
      <c r="A11" s="2" t="s">
        <v>57</v>
      </c>
      <c r="B11" s="2" t="s">
        <v>33</v>
      </c>
      <c r="C11" s="2" t="s">
        <v>45</v>
      </c>
      <c r="D11" s="2">
        <v>369</v>
      </c>
      <c r="E11" s="2">
        <v>29</v>
      </c>
      <c r="F11" s="2">
        <v>1</v>
      </c>
      <c r="G11" s="2">
        <v>15</v>
      </c>
      <c r="H11" s="2">
        <v>329</v>
      </c>
      <c r="K11" s="2">
        <v>1</v>
      </c>
      <c r="L11" s="2">
        <v>5</v>
      </c>
      <c r="M11" s="2">
        <v>1</v>
      </c>
      <c r="U11" s="2">
        <v>7</v>
      </c>
      <c r="V11" s="2">
        <v>161</v>
      </c>
      <c r="W11" s="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4DD9-26E9-4FDD-B2F7-997653A5D979}">
  <dimension ref="A1:Y12"/>
  <sheetViews>
    <sheetView workbookViewId="0">
      <selection activeCell="X23" sqref="X23"/>
    </sheetView>
  </sheetViews>
  <sheetFormatPr baseColWidth="10" defaultColWidth="8.83203125" defaultRowHeight="15" x14ac:dyDescent="0.2"/>
  <cols>
    <col min="1" max="1" width="16.5" customWidth="1"/>
  </cols>
  <sheetData>
    <row r="1" spans="1:25" s="2" customFormat="1" x14ac:dyDescent="0.2">
      <c r="A1" s="2" t="s">
        <v>0</v>
      </c>
      <c r="B1" s="2" t="s">
        <v>1</v>
      </c>
      <c r="C1" s="2" t="s">
        <v>43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58</v>
      </c>
      <c r="X1" s="2" t="s">
        <v>59</v>
      </c>
      <c r="Y1" s="2" t="s">
        <v>60</v>
      </c>
    </row>
    <row r="2" spans="1:25" x14ac:dyDescent="0.2">
      <c r="A2" t="s">
        <v>61</v>
      </c>
      <c r="B2" t="s">
        <v>33</v>
      </c>
      <c r="C2" t="s">
        <v>62</v>
      </c>
      <c r="D2">
        <v>310</v>
      </c>
      <c r="E2">
        <v>45</v>
      </c>
      <c r="G2">
        <v>7</v>
      </c>
      <c r="H2">
        <v>144</v>
      </c>
      <c r="M2">
        <v>4</v>
      </c>
      <c r="N2">
        <v>13</v>
      </c>
      <c r="O2">
        <v>1</v>
      </c>
      <c r="S2">
        <v>1</v>
      </c>
      <c r="V2">
        <v>132</v>
      </c>
      <c r="W2">
        <v>12.9</v>
      </c>
      <c r="X2">
        <v>9</v>
      </c>
      <c r="Y2">
        <f>W2-X2</f>
        <v>3.9000000000000004</v>
      </c>
    </row>
    <row r="3" spans="1:25" x14ac:dyDescent="0.2">
      <c r="A3" t="s">
        <v>63</v>
      </c>
      <c r="B3" t="s">
        <v>33</v>
      </c>
      <c r="C3" t="s">
        <v>50</v>
      </c>
      <c r="D3">
        <v>180</v>
      </c>
      <c r="E3">
        <v>38</v>
      </c>
      <c r="F3">
        <v>2</v>
      </c>
      <c r="G3">
        <v>10</v>
      </c>
      <c r="H3">
        <v>170</v>
      </c>
      <c r="K3">
        <v>1</v>
      </c>
      <c r="L3">
        <v>1</v>
      </c>
      <c r="M3">
        <v>1</v>
      </c>
      <c r="T3">
        <v>11</v>
      </c>
      <c r="U3">
        <v>3</v>
      </c>
      <c r="V3">
        <v>111</v>
      </c>
      <c r="W3">
        <v>13.8</v>
      </c>
      <c r="X3">
        <v>10</v>
      </c>
      <c r="Y3">
        <f t="shared" ref="Y3:Y12" si="0">W3-X3</f>
        <v>3.8000000000000007</v>
      </c>
    </row>
    <row r="4" spans="1:25" x14ac:dyDescent="0.2">
      <c r="A4" t="s">
        <v>64</v>
      </c>
      <c r="B4" t="s">
        <v>25</v>
      </c>
      <c r="C4" t="s">
        <v>50</v>
      </c>
      <c r="D4">
        <v>218</v>
      </c>
      <c r="E4">
        <v>40</v>
      </c>
      <c r="F4">
        <v>1</v>
      </c>
      <c r="G4">
        <v>3</v>
      </c>
      <c r="H4">
        <v>237</v>
      </c>
      <c r="K4">
        <v>2</v>
      </c>
      <c r="L4">
        <v>3</v>
      </c>
      <c r="T4">
        <v>9</v>
      </c>
      <c r="U4">
        <v>2</v>
      </c>
      <c r="V4">
        <v>133</v>
      </c>
      <c r="W4">
        <v>15.5</v>
      </c>
      <c r="X4">
        <v>12</v>
      </c>
      <c r="Y4">
        <f t="shared" si="0"/>
        <v>3.5</v>
      </c>
    </row>
    <row r="5" spans="1:25" x14ac:dyDescent="0.2">
      <c r="A5" t="s">
        <v>65</v>
      </c>
      <c r="B5" t="s">
        <v>35</v>
      </c>
      <c r="C5" t="s">
        <v>45</v>
      </c>
      <c r="D5">
        <v>400</v>
      </c>
      <c r="E5">
        <v>25</v>
      </c>
      <c r="F5">
        <v>2</v>
      </c>
      <c r="G5">
        <v>13</v>
      </c>
      <c r="H5">
        <v>400</v>
      </c>
      <c r="L5">
        <v>8</v>
      </c>
      <c r="M5">
        <v>4</v>
      </c>
      <c r="S5">
        <v>1</v>
      </c>
      <c r="U5">
        <v>4</v>
      </c>
      <c r="V5">
        <v>206</v>
      </c>
      <c r="W5">
        <v>18.2</v>
      </c>
      <c r="X5">
        <v>15</v>
      </c>
      <c r="Y5">
        <f t="shared" si="0"/>
        <v>3.1999999999999993</v>
      </c>
    </row>
    <row r="6" spans="1:25" x14ac:dyDescent="0.2">
      <c r="A6" t="s">
        <v>66</v>
      </c>
      <c r="B6" t="s">
        <v>35</v>
      </c>
      <c r="C6" t="s">
        <v>67</v>
      </c>
      <c r="D6">
        <v>188</v>
      </c>
      <c r="E6">
        <v>34</v>
      </c>
      <c r="G6">
        <v>3</v>
      </c>
      <c r="H6">
        <v>92</v>
      </c>
      <c r="K6">
        <v>3</v>
      </c>
      <c r="L6">
        <v>1</v>
      </c>
      <c r="T6">
        <v>3</v>
      </c>
      <c r="U6">
        <v>1</v>
      </c>
      <c r="V6">
        <v>82</v>
      </c>
      <c r="W6">
        <v>11.2</v>
      </c>
      <c r="X6">
        <v>8</v>
      </c>
      <c r="Y6">
        <f t="shared" ref="Y6" si="1">W6-X6</f>
        <v>3.1999999999999993</v>
      </c>
    </row>
    <row r="7" spans="1:25" x14ac:dyDescent="0.2">
      <c r="A7" t="s">
        <v>68</v>
      </c>
      <c r="B7" t="s">
        <v>23</v>
      </c>
      <c r="C7" t="s">
        <v>50</v>
      </c>
      <c r="D7">
        <v>174</v>
      </c>
      <c r="E7">
        <v>28</v>
      </c>
      <c r="F7">
        <v>2</v>
      </c>
      <c r="G7">
        <v>13</v>
      </c>
      <c r="H7">
        <v>113</v>
      </c>
      <c r="K7">
        <v>3</v>
      </c>
      <c r="T7">
        <v>11</v>
      </c>
      <c r="U7">
        <v>1</v>
      </c>
      <c r="V7">
        <v>89</v>
      </c>
      <c r="W7">
        <v>13.1</v>
      </c>
      <c r="X7">
        <v>10</v>
      </c>
      <c r="Y7">
        <f t="shared" si="0"/>
        <v>3.0999999999999996</v>
      </c>
    </row>
    <row r="8" spans="1:25" x14ac:dyDescent="0.2">
      <c r="A8" t="s">
        <v>69</v>
      </c>
      <c r="B8" t="s">
        <v>33</v>
      </c>
      <c r="C8" t="s">
        <v>45</v>
      </c>
      <c r="D8">
        <v>369</v>
      </c>
      <c r="E8">
        <v>29</v>
      </c>
      <c r="F8">
        <v>1</v>
      </c>
      <c r="G8">
        <v>15</v>
      </c>
      <c r="H8">
        <v>329</v>
      </c>
      <c r="K8">
        <v>1</v>
      </c>
      <c r="L8">
        <v>5</v>
      </c>
      <c r="M8">
        <v>1</v>
      </c>
      <c r="U8">
        <v>7</v>
      </c>
      <c r="V8">
        <v>161</v>
      </c>
      <c r="W8">
        <v>17</v>
      </c>
      <c r="X8">
        <v>14</v>
      </c>
      <c r="Y8">
        <f t="shared" si="0"/>
        <v>3</v>
      </c>
    </row>
    <row r="9" spans="1:25" x14ac:dyDescent="0.2">
      <c r="A9" t="s">
        <v>70</v>
      </c>
      <c r="B9" t="s">
        <v>35</v>
      </c>
      <c r="C9" t="s">
        <v>52</v>
      </c>
      <c r="D9">
        <v>400</v>
      </c>
      <c r="E9">
        <v>54</v>
      </c>
      <c r="G9">
        <v>12</v>
      </c>
      <c r="H9">
        <v>331</v>
      </c>
      <c r="L9">
        <v>2</v>
      </c>
      <c r="M9">
        <v>2</v>
      </c>
      <c r="S9">
        <v>1</v>
      </c>
      <c r="U9">
        <v>4</v>
      </c>
      <c r="V9">
        <v>159</v>
      </c>
      <c r="W9">
        <v>14.9</v>
      </c>
      <c r="X9">
        <v>12</v>
      </c>
      <c r="Y9">
        <f t="shared" si="0"/>
        <v>2.9000000000000004</v>
      </c>
    </row>
    <row r="10" spans="1:25" x14ac:dyDescent="0.2">
      <c r="A10" t="s">
        <v>71</v>
      </c>
      <c r="B10" t="s">
        <v>27</v>
      </c>
      <c r="C10" t="s">
        <v>62</v>
      </c>
      <c r="D10">
        <v>343</v>
      </c>
      <c r="E10">
        <v>30</v>
      </c>
      <c r="F10">
        <v>4</v>
      </c>
      <c r="G10">
        <v>14</v>
      </c>
      <c r="H10">
        <v>355</v>
      </c>
      <c r="L10">
        <v>2</v>
      </c>
      <c r="M10">
        <v>2</v>
      </c>
      <c r="U10">
        <v>2</v>
      </c>
      <c r="V10">
        <v>119</v>
      </c>
      <c r="W10">
        <v>13.9</v>
      </c>
      <c r="X10">
        <v>11</v>
      </c>
      <c r="Y10">
        <f t="shared" si="0"/>
        <v>2.9000000000000004</v>
      </c>
    </row>
    <row r="11" spans="1:25" x14ac:dyDescent="0.2">
      <c r="A11" t="s">
        <v>72</v>
      </c>
      <c r="B11" t="s">
        <v>35</v>
      </c>
      <c r="C11" t="s">
        <v>50</v>
      </c>
      <c r="D11">
        <v>303</v>
      </c>
      <c r="E11">
        <v>50</v>
      </c>
      <c r="F11">
        <v>2</v>
      </c>
      <c r="G11">
        <v>8</v>
      </c>
      <c r="H11">
        <v>320</v>
      </c>
      <c r="K11">
        <v>4</v>
      </c>
      <c r="L11">
        <v>2</v>
      </c>
      <c r="S11">
        <v>1</v>
      </c>
      <c r="T11">
        <v>10</v>
      </c>
      <c r="U11">
        <v>3</v>
      </c>
      <c r="V11">
        <v>175</v>
      </c>
      <c r="W11">
        <v>19.8</v>
      </c>
      <c r="X11">
        <v>17</v>
      </c>
      <c r="Y11">
        <f t="shared" si="0"/>
        <v>2.8000000000000007</v>
      </c>
    </row>
    <row r="12" spans="1:25" x14ac:dyDescent="0.2">
      <c r="A12" t="s">
        <v>73</v>
      </c>
      <c r="B12" t="s">
        <v>23</v>
      </c>
      <c r="C12" t="s">
        <v>52</v>
      </c>
      <c r="D12">
        <v>400</v>
      </c>
      <c r="E12">
        <v>59</v>
      </c>
      <c r="F12">
        <v>3</v>
      </c>
      <c r="G12">
        <v>20</v>
      </c>
      <c r="H12">
        <v>323</v>
      </c>
      <c r="K12">
        <v>3</v>
      </c>
      <c r="L12">
        <v>2</v>
      </c>
      <c r="U12">
        <v>4</v>
      </c>
      <c r="V12">
        <v>169</v>
      </c>
      <c r="W12">
        <v>17.8</v>
      </c>
      <c r="X12">
        <v>15</v>
      </c>
      <c r="Y12">
        <f t="shared" si="0"/>
        <v>2.8000000000000007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30EF-664E-6945-9C56-53183256119F}">
  <dimension ref="A1:AC188"/>
  <sheetViews>
    <sheetView topLeftCell="A45" workbookViewId="0">
      <selection activeCell="D2" sqref="D2"/>
    </sheetView>
  </sheetViews>
  <sheetFormatPr baseColWidth="10" defaultRowHeight="15" x14ac:dyDescent="0.2"/>
  <sheetData>
    <row r="1" spans="1:29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s="11" customFormat="1" x14ac:dyDescent="0.2">
      <c r="A2" s="11" t="s">
        <v>230</v>
      </c>
      <c r="B2" s="11" t="s">
        <v>50</v>
      </c>
      <c r="C2" s="11">
        <v>400</v>
      </c>
      <c r="D2" s="11">
        <v>88</v>
      </c>
      <c r="E2" s="11">
        <v>3</v>
      </c>
      <c r="F2" s="11">
        <v>9</v>
      </c>
      <c r="G2" s="11">
        <v>315</v>
      </c>
      <c r="J2" s="11">
        <v>1</v>
      </c>
      <c r="K2" s="11">
        <v>1</v>
      </c>
      <c r="S2" s="11">
        <v>15</v>
      </c>
      <c r="T2" s="11">
        <v>2</v>
      </c>
      <c r="U2" s="11">
        <v>49</v>
      </c>
      <c r="V2" s="11">
        <v>23</v>
      </c>
      <c r="W2" s="11">
        <v>37</v>
      </c>
      <c r="X2" s="11">
        <v>39</v>
      </c>
      <c r="Y2" s="11">
        <v>24</v>
      </c>
      <c r="Z2" s="11">
        <v>172</v>
      </c>
      <c r="AA2" s="12">
        <v>17.899999999999999</v>
      </c>
      <c r="AB2" s="12">
        <v>16</v>
      </c>
      <c r="AC2" s="12">
        <f t="shared" ref="AC2:AC33" si="0">AA2-AB2</f>
        <v>1.8999999999999986</v>
      </c>
    </row>
    <row r="3" spans="1:29" s="11" customFormat="1" x14ac:dyDescent="0.2">
      <c r="A3" s="11" t="s">
        <v>233</v>
      </c>
      <c r="B3" s="11" t="s">
        <v>67</v>
      </c>
      <c r="C3" s="11">
        <v>320</v>
      </c>
      <c r="D3" s="11">
        <v>78</v>
      </c>
      <c r="E3" s="11">
        <v>2</v>
      </c>
      <c r="F3" s="11">
        <v>1</v>
      </c>
      <c r="G3" s="11">
        <v>142</v>
      </c>
      <c r="I3" s="11">
        <v>1</v>
      </c>
      <c r="S3" s="11">
        <v>14</v>
      </c>
      <c r="U3" s="11">
        <v>35</v>
      </c>
      <c r="W3" s="11">
        <v>13</v>
      </c>
      <c r="X3" s="11">
        <v>42</v>
      </c>
      <c r="Y3" s="11">
        <v>21</v>
      </c>
      <c r="Z3" s="11">
        <v>111</v>
      </c>
      <c r="AA3" s="12">
        <v>16</v>
      </c>
      <c r="AB3" s="12">
        <v>15</v>
      </c>
      <c r="AC3" s="12">
        <f t="shared" si="0"/>
        <v>1</v>
      </c>
    </row>
    <row r="4" spans="1:29" s="11" customFormat="1" x14ac:dyDescent="0.2">
      <c r="A4" t="s">
        <v>207</v>
      </c>
      <c r="B4" t="s">
        <v>50</v>
      </c>
      <c r="C4">
        <v>317</v>
      </c>
      <c r="D4">
        <v>75</v>
      </c>
      <c r="E4">
        <v>3</v>
      </c>
      <c r="F4">
        <v>1</v>
      </c>
      <c r="G4">
        <v>175</v>
      </c>
      <c r="H4"/>
      <c r="I4">
        <v>1</v>
      </c>
      <c r="J4"/>
      <c r="K4"/>
      <c r="L4"/>
      <c r="M4"/>
      <c r="N4"/>
      <c r="O4"/>
      <c r="P4"/>
      <c r="Q4"/>
      <c r="R4"/>
      <c r="S4">
        <v>10</v>
      </c>
      <c r="T4"/>
      <c r="U4">
        <v>33</v>
      </c>
      <c r="V4">
        <v>23</v>
      </c>
      <c r="W4">
        <v>17</v>
      </c>
      <c r="X4">
        <v>23</v>
      </c>
      <c r="Y4">
        <v>10</v>
      </c>
      <c r="Z4">
        <v>106</v>
      </c>
      <c r="AA4" s="9">
        <v>13.6</v>
      </c>
      <c r="AB4" s="9">
        <v>12</v>
      </c>
      <c r="AC4" s="9">
        <f t="shared" si="0"/>
        <v>1.5999999999999996</v>
      </c>
    </row>
    <row r="5" spans="1:29" s="11" customFormat="1" x14ac:dyDescent="0.2">
      <c r="A5" t="s">
        <v>85</v>
      </c>
      <c r="B5" t="s">
        <v>50</v>
      </c>
      <c r="C5">
        <v>374</v>
      </c>
      <c r="D5">
        <v>70</v>
      </c>
      <c r="E5">
        <v>2</v>
      </c>
      <c r="F5">
        <v>1</v>
      </c>
      <c r="G5">
        <v>60</v>
      </c>
      <c r="H5"/>
      <c r="I5"/>
      <c r="J5">
        <v>1</v>
      </c>
      <c r="K5"/>
      <c r="L5"/>
      <c r="M5"/>
      <c r="N5"/>
      <c r="O5"/>
      <c r="P5">
        <v>1</v>
      </c>
      <c r="Q5"/>
      <c r="R5"/>
      <c r="S5">
        <v>15</v>
      </c>
      <c r="T5">
        <v>2</v>
      </c>
      <c r="U5">
        <v>17</v>
      </c>
      <c r="V5">
        <v>19</v>
      </c>
      <c r="W5">
        <v>15</v>
      </c>
      <c r="X5">
        <v>18</v>
      </c>
      <c r="Y5">
        <v>25</v>
      </c>
      <c r="Z5">
        <v>94</v>
      </c>
      <c r="AA5" s="9">
        <v>16.100000000000001</v>
      </c>
      <c r="AB5" s="9">
        <v>16</v>
      </c>
      <c r="AC5" s="9">
        <f t="shared" si="0"/>
        <v>0.10000000000000142</v>
      </c>
    </row>
    <row r="6" spans="1:29" s="11" customFormat="1" x14ac:dyDescent="0.2">
      <c r="A6" t="s">
        <v>151</v>
      </c>
      <c r="B6" t="s">
        <v>50</v>
      </c>
      <c r="C6">
        <v>352</v>
      </c>
      <c r="D6">
        <v>61</v>
      </c>
      <c r="E6">
        <v>3</v>
      </c>
      <c r="F6">
        <v>4</v>
      </c>
      <c r="G6">
        <v>124</v>
      </c>
      <c r="H6"/>
      <c r="I6"/>
      <c r="J6"/>
      <c r="K6"/>
      <c r="L6"/>
      <c r="M6"/>
      <c r="N6"/>
      <c r="O6"/>
      <c r="P6"/>
      <c r="Q6"/>
      <c r="R6"/>
      <c r="S6">
        <v>16</v>
      </c>
      <c r="T6">
        <v>1</v>
      </c>
      <c r="U6">
        <v>24</v>
      </c>
      <c r="V6">
        <v>34</v>
      </c>
      <c r="W6">
        <v>15</v>
      </c>
      <c r="X6">
        <v>15</v>
      </c>
      <c r="Y6">
        <v>7</v>
      </c>
      <c r="Z6">
        <v>95</v>
      </c>
      <c r="AA6" s="9">
        <v>15.3</v>
      </c>
      <c r="AB6" s="9">
        <v>15</v>
      </c>
      <c r="AC6" s="9">
        <f t="shared" si="0"/>
        <v>0.30000000000000071</v>
      </c>
    </row>
    <row r="7" spans="1:29" s="11" customFormat="1" x14ac:dyDescent="0.2">
      <c r="A7" t="s">
        <v>204</v>
      </c>
      <c r="B7" t="s">
        <v>50</v>
      </c>
      <c r="C7">
        <v>281</v>
      </c>
      <c r="D7">
        <v>60</v>
      </c>
      <c r="E7">
        <v>1</v>
      </c>
      <c r="F7"/>
      <c r="G7">
        <v>80</v>
      </c>
      <c r="H7"/>
      <c r="I7"/>
      <c r="J7">
        <v>1</v>
      </c>
      <c r="K7"/>
      <c r="L7"/>
      <c r="M7"/>
      <c r="N7"/>
      <c r="O7"/>
      <c r="P7">
        <v>1</v>
      </c>
      <c r="Q7"/>
      <c r="R7"/>
      <c r="S7">
        <v>14</v>
      </c>
      <c r="T7"/>
      <c r="U7">
        <v>23</v>
      </c>
      <c r="V7">
        <v>17</v>
      </c>
      <c r="W7">
        <v>19</v>
      </c>
      <c r="X7">
        <v>12</v>
      </c>
      <c r="Y7" s="10">
        <v>7</v>
      </c>
      <c r="Z7">
        <v>78</v>
      </c>
      <c r="AA7" s="9">
        <v>15.5</v>
      </c>
      <c r="AB7" s="9">
        <v>15</v>
      </c>
      <c r="AC7" s="9">
        <f t="shared" si="0"/>
        <v>0.5</v>
      </c>
    </row>
    <row r="8" spans="1:29" s="11" customFormat="1" x14ac:dyDescent="0.2">
      <c r="A8" s="11" t="s">
        <v>73</v>
      </c>
      <c r="B8" s="11" t="s">
        <v>52</v>
      </c>
      <c r="C8" s="11">
        <v>400</v>
      </c>
      <c r="D8" s="11">
        <v>59</v>
      </c>
      <c r="E8" s="11">
        <v>3</v>
      </c>
      <c r="F8" s="11">
        <v>20</v>
      </c>
      <c r="G8" s="11">
        <v>323</v>
      </c>
      <c r="J8" s="11">
        <v>3</v>
      </c>
      <c r="K8" s="11">
        <v>2</v>
      </c>
      <c r="T8" s="11">
        <v>4</v>
      </c>
      <c r="U8" s="11">
        <v>39</v>
      </c>
      <c r="V8" s="11">
        <v>8</v>
      </c>
      <c r="W8" s="11">
        <v>38</v>
      </c>
      <c r="X8" s="11">
        <v>39</v>
      </c>
      <c r="Y8" s="11">
        <v>45</v>
      </c>
      <c r="Z8" s="11">
        <v>169</v>
      </c>
      <c r="AA8" s="12">
        <v>17.8</v>
      </c>
      <c r="AB8" s="12">
        <v>15</v>
      </c>
      <c r="AC8" s="12">
        <f t="shared" si="0"/>
        <v>2.8000000000000007</v>
      </c>
    </row>
    <row r="9" spans="1:29" x14ac:dyDescent="0.2">
      <c r="A9" s="11" t="s">
        <v>28</v>
      </c>
      <c r="B9" s="11" t="s">
        <v>67</v>
      </c>
      <c r="C9" s="11">
        <v>391</v>
      </c>
      <c r="D9" s="11">
        <v>59</v>
      </c>
      <c r="E9" s="11">
        <v>7</v>
      </c>
      <c r="F9" s="11">
        <v>2</v>
      </c>
      <c r="G9" s="11">
        <v>92</v>
      </c>
      <c r="H9" s="11"/>
      <c r="I9" s="11">
        <v>1</v>
      </c>
      <c r="J9" s="11">
        <v>2</v>
      </c>
      <c r="K9" s="11">
        <v>1</v>
      </c>
      <c r="L9" s="11"/>
      <c r="M9" s="11"/>
      <c r="N9" s="11"/>
      <c r="O9" s="11"/>
      <c r="P9" s="11"/>
      <c r="Q9" s="11"/>
      <c r="R9" s="11"/>
      <c r="S9" s="11">
        <v>17</v>
      </c>
      <c r="T9" s="11"/>
      <c r="U9" s="11">
        <v>35</v>
      </c>
      <c r="V9" s="11">
        <v>25</v>
      </c>
      <c r="W9" s="11">
        <v>16</v>
      </c>
      <c r="X9" s="11">
        <v>13</v>
      </c>
      <c r="Y9" s="11">
        <v>22</v>
      </c>
      <c r="Z9" s="11">
        <v>111</v>
      </c>
      <c r="AA9" s="12">
        <v>16.7</v>
      </c>
      <c r="AB9" s="12">
        <v>17</v>
      </c>
      <c r="AC9" s="12">
        <f t="shared" si="0"/>
        <v>-0.30000000000000071</v>
      </c>
    </row>
    <row r="10" spans="1:29" s="11" customFormat="1" x14ac:dyDescent="0.2">
      <c r="A10" t="s">
        <v>181</v>
      </c>
      <c r="B10" t="s">
        <v>50</v>
      </c>
      <c r="C10">
        <v>342</v>
      </c>
      <c r="D10">
        <v>58</v>
      </c>
      <c r="E10">
        <v>3</v>
      </c>
      <c r="F10">
        <v>3</v>
      </c>
      <c r="G10">
        <v>102</v>
      </c>
      <c r="H10"/>
      <c r="I10"/>
      <c r="J10">
        <v>2</v>
      </c>
      <c r="K10">
        <v>1</v>
      </c>
      <c r="L10"/>
      <c r="M10"/>
      <c r="N10"/>
      <c r="O10"/>
      <c r="P10"/>
      <c r="Q10"/>
      <c r="R10"/>
      <c r="S10">
        <v>16</v>
      </c>
      <c r="T10">
        <v>6</v>
      </c>
      <c r="U10">
        <v>52</v>
      </c>
      <c r="V10">
        <v>24</v>
      </c>
      <c r="W10">
        <v>12</v>
      </c>
      <c r="X10">
        <v>5</v>
      </c>
      <c r="Y10">
        <v>29</v>
      </c>
      <c r="Z10">
        <v>122</v>
      </c>
      <c r="AA10" s="9">
        <v>15.4</v>
      </c>
      <c r="AB10" s="9">
        <v>14</v>
      </c>
      <c r="AC10" s="9">
        <f t="shared" si="0"/>
        <v>1.4000000000000004</v>
      </c>
    </row>
    <row r="11" spans="1:29" x14ac:dyDescent="0.2">
      <c r="A11" t="s">
        <v>214</v>
      </c>
      <c r="B11" t="s">
        <v>67</v>
      </c>
      <c r="C11">
        <v>321</v>
      </c>
      <c r="D11">
        <v>56</v>
      </c>
      <c r="E11">
        <v>2</v>
      </c>
      <c r="F11">
        <v>1</v>
      </c>
      <c r="G11">
        <v>63</v>
      </c>
      <c r="S11">
        <v>14</v>
      </c>
      <c r="U11" s="10">
        <v>10</v>
      </c>
      <c r="V11">
        <v>15</v>
      </c>
      <c r="W11">
        <v>16</v>
      </c>
      <c r="X11">
        <v>14</v>
      </c>
      <c r="Y11" s="10">
        <v>20</v>
      </c>
      <c r="Z11">
        <v>75</v>
      </c>
      <c r="AA11" s="9">
        <v>12.8</v>
      </c>
      <c r="AB11" s="9">
        <v>13</v>
      </c>
      <c r="AC11" s="9">
        <f t="shared" si="0"/>
        <v>-0.19999999999999929</v>
      </c>
    </row>
    <row r="12" spans="1:29" s="11" customFormat="1" x14ac:dyDescent="0.2">
      <c r="A12" s="11" t="s">
        <v>70</v>
      </c>
      <c r="B12" s="11" t="s">
        <v>52</v>
      </c>
      <c r="C12" s="11">
        <v>400</v>
      </c>
      <c r="D12" s="11">
        <v>54</v>
      </c>
      <c r="F12" s="11">
        <v>12</v>
      </c>
      <c r="G12" s="11">
        <v>331</v>
      </c>
      <c r="K12" s="11">
        <v>2</v>
      </c>
      <c r="L12" s="11">
        <v>2</v>
      </c>
      <c r="R12" s="11">
        <v>1</v>
      </c>
      <c r="T12" s="11">
        <v>4</v>
      </c>
      <c r="U12" s="11">
        <v>21</v>
      </c>
      <c r="V12" s="11">
        <v>17</v>
      </c>
      <c r="W12" s="11">
        <v>39</v>
      </c>
      <c r="X12" s="11">
        <v>19</v>
      </c>
      <c r="Y12" s="11">
        <v>63</v>
      </c>
      <c r="Z12" s="11">
        <v>159</v>
      </c>
      <c r="AA12" s="12">
        <v>14.9</v>
      </c>
      <c r="AB12" s="12">
        <v>12</v>
      </c>
      <c r="AC12" s="12">
        <f t="shared" si="0"/>
        <v>2.9000000000000004</v>
      </c>
    </row>
    <row r="13" spans="1:29" x14ac:dyDescent="0.2">
      <c r="A13" t="s">
        <v>202</v>
      </c>
      <c r="B13" t="s">
        <v>62</v>
      </c>
      <c r="C13">
        <v>390</v>
      </c>
      <c r="D13">
        <v>54</v>
      </c>
      <c r="F13">
        <v>6</v>
      </c>
      <c r="G13">
        <v>177</v>
      </c>
      <c r="J13">
        <v>1</v>
      </c>
      <c r="K13">
        <v>1</v>
      </c>
      <c r="L13">
        <v>2</v>
      </c>
      <c r="M13">
        <v>4</v>
      </c>
      <c r="N13">
        <v>1</v>
      </c>
      <c r="T13">
        <v>1</v>
      </c>
      <c r="U13">
        <v>17</v>
      </c>
      <c r="V13">
        <v>19</v>
      </c>
      <c r="W13">
        <v>31</v>
      </c>
      <c r="X13">
        <v>25</v>
      </c>
      <c r="Y13">
        <v>25</v>
      </c>
      <c r="Z13">
        <v>117</v>
      </c>
      <c r="AA13" s="9">
        <v>17</v>
      </c>
      <c r="AB13" s="9">
        <v>18</v>
      </c>
      <c r="AC13" s="9">
        <f t="shared" si="0"/>
        <v>-1</v>
      </c>
    </row>
    <row r="14" spans="1:29" x14ac:dyDescent="0.2">
      <c r="A14" s="11" t="s">
        <v>211</v>
      </c>
      <c r="B14" s="11" t="s">
        <v>91</v>
      </c>
      <c r="C14" s="11">
        <v>266</v>
      </c>
      <c r="D14" s="11">
        <v>53</v>
      </c>
      <c r="E14" s="11">
        <v>4</v>
      </c>
      <c r="F14" s="11">
        <v>4</v>
      </c>
      <c r="G14" s="11">
        <v>91</v>
      </c>
      <c r="H14" s="11"/>
      <c r="I14" s="11"/>
      <c r="J14" s="11">
        <v>1</v>
      </c>
      <c r="K14" s="11"/>
      <c r="L14" s="11"/>
      <c r="M14" s="11"/>
      <c r="N14" s="11"/>
      <c r="O14" s="11"/>
      <c r="P14" s="11"/>
      <c r="Q14" s="11"/>
      <c r="R14" s="11"/>
      <c r="S14" s="11">
        <v>12</v>
      </c>
      <c r="T14" s="11">
        <v>1</v>
      </c>
      <c r="U14" s="11">
        <v>26</v>
      </c>
      <c r="V14" s="11">
        <v>18</v>
      </c>
      <c r="W14" s="11">
        <v>7</v>
      </c>
      <c r="X14" s="11">
        <v>17</v>
      </c>
      <c r="Y14" s="11">
        <v>15</v>
      </c>
      <c r="Z14" s="11">
        <v>83</v>
      </c>
      <c r="AA14" s="12">
        <v>13.2</v>
      </c>
      <c r="AB14" s="12">
        <v>12</v>
      </c>
      <c r="AC14" s="12">
        <f t="shared" si="0"/>
        <v>1.1999999999999993</v>
      </c>
    </row>
    <row r="15" spans="1:29" s="11" customFormat="1" x14ac:dyDescent="0.2">
      <c r="A15" t="s">
        <v>117</v>
      </c>
      <c r="B15" t="s">
        <v>67</v>
      </c>
      <c r="C15">
        <v>400</v>
      </c>
      <c r="D15">
        <v>53</v>
      </c>
      <c r="E15">
        <v>8</v>
      </c>
      <c r="F15">
        <v>2</v>
      </c>
      <c r="G15">
        <v>87</v>
      </c>
      <c r="H15"/>
      <c r="I15"/>
      <c r="J15">
        <v>3</v>
      </c>
      <c r="K15">
        <v>1</v>
      </c>
      <c r="L15"/>
      <c r="M15"/>
      <c r="N15"/>
      <c r="O15"/>
      <c r="P15"/>
      <c r="Q15"/>
      <c r="R15"/>
      <c r="S15">
        <v>17</v>
      </c>
      <c r="T15"/>
      <c r="U15">
        <v>16</v>
      </c>
      <c r="V15">
        <v>21</v>
      </c>
      <c r="W15">
        <v>19</v>
      </c>
      <c r="X15">
        <v>14</v>
      </c>
      <c r="Y15">
        <v>32</v>
      </c>
      <c r="Z15">
        <v>102</v>
      </c>
      <c r="AA15" s="9">
        <v>17.100000000000001</v>
      </c>
      <c r="AB15" s="9">
        <v>17</v>
      </c>
      <c r="AC15" s="9">
        <f t="shared" si="0"/>
        <v>0.10000000000000142</v>
      </c>
    </row>
    <row r="16" spans="1:29" x14ac:dyDescent="0.2">
      <c r="A16" t="s">
        <v>152</v>
      </c>
      <c r="B16" t="s">
        <v>91</v>
      </c>
      <c r="C16">
        <v>345</v>
      </c>
      <c r="D16">
        <v>52</v>
      </c>
      <c r="E16">
        <v>3</v>
      </c>
      <c r="F16">
        <v>2</v>
      </c>
      <c r="G16">
        <v>107</v>
      </c>
      <c r="S16">
        <v>14</v>
      </c>
      <c r="T16">
        <v>2</v>
      </c>
      <c r="U16">
        <v>24</v>
      </c>
      <c r="V16">
        <v>18</v>
      </c>
      <c r="W16">
        <v>16</v>
      </c>
      <c r="X16">
        <v>11</v>
      </c>
      <c r="Y16">
        <v>10</v>
      </c>
      <c r="Z16">
        <v>79</v>
      </c>
      <c r="AA16" s="9">
        <v>14.8</v>
      </c>
      <c r="AB16" s="9">
        <v>15</v>
      </c>
      <c r="AC16" s="9">
        <f t="shared" si="0"/>
        <v>-0.19999999999999929</v>
      </c>
    </row>
    <row r="17" spans="1:29" s="11" customFormat="1" x14ac:dyDescent="0.2">
      <c r="A17" t="s">
        <v>147</v>
      </c>
      <c r="B17" t="s">
        <v>50</v>
      </c>
      <c r="C17">
        <v>309</v>
      </c>
      <c r="D17">
        <v>51</v>
      </c>
      <c r="E17">
        <v>3</v>
      </c>
      <c r="F17">
        <v>2</v>
      </c>
      <c r="G17">
        <v>269</v>
      </c>
      <c r="H17"/>
      <c r="I17"/>
      <c r="J17">
        <v>3</v>
      </c>
      <c r="K17">
        <v>1</v>
      </c>
      <c r="L17"/>
      <c r="M17"/>
      <c r="N17"/>
      <c r="O17"/>
      <c r="P17"/>
      <c r="Q17"/>
      <c r="R17"/>
      <c r="S17">
        <v>15</v>
      </c>
      <c r="T17">
        <v>3</v>
      </c>
      <c r="U17">
        <v>25</v>
      </c>
      <c r="V17">
        <v>53</v>
      </c>
      <c r="W17"/>
      <c r="X17">
        <v>30</v>
      </c>
      <c r="Y17">
        <v>20</v>
      </c>
      <c r="Z17">
        <v>128</v>
      </c>
      <c r="AA17" s="9">
        <v>18.100000000000001</v>
      </c>
      <c r="AB17" s="9">
        <v>18</v>
      </c>
      <c r="AC17" s="9">
        <f t="shared" si="0"/>
        <v>0.10000000000000142</v>
      </c>
    </row>
    <row r="18" spans="1:29" x14ac:dyDescent="0.2">
      <c r="A18" t="s">
        <v>210</v>
      </c>
      <c r="B18" t="s">
        <v>67</v>
      </c>
      <c r="C18">
        <v>369</v>
      </c>
      <c r="D18">
        <v>51</v>
      </c>
      <c r="E18">
        <v>3</v>
      </c>
      <c r="F18">
        <v>3</v>
      </c>
      <c r="G18">
        <v>83</v>
      </c>
      <c r="L18">
        <v>1</v>
      </c>
      <c r="S18">
        <v>17</v>
      </c>
      <c r="U18">
        <v>15</v>
      </c>
      <c r="V18">
        <v>9</v>
      </c>
      <c r="W18">
        <v>19</v>
      </c>
      <c r="X18">
        <v>13</v>
      </c>
      <c r="Y18">
        <v>25</v>
      </c>
      <c r="Z18">
        <v>81</v>
      </c>
      <c r="AA18" s="9">
        <v>13.5</v>
      </c>
      <c r="AB18" s="9">
        <v>14</v>
      </c>
      <c r="AC18" s="9">
        <f t="shared" si="0"/>
        <v>-0.5</v>
      </c>
    </row>
    <row r="19" spans="1:29" x14ac:dyDescent="0.2">
      <c r="A19" s="11" t="s">
        <v>72</v>
      </c>
      <c r="B19" s="11" t="s">
        <v>50</v>
      </c>
      <c r="C19" s="11">
        <v>303</v>
      </c>
      <c r="D19" s="11">
        <v>50</v>
      </c>
      <c r="E19" s="11">
        <v>2</v>
      </c>
      <c r="F19" s="11">
        <v>8</v>
      </c>
      <c r="G19" s="11">
        <v>320</v>
      </c>
      <c r="H19" s="11"/>
      <c r="I19" s="11"/>
      <c r="J19" s="11">
        <v>4</v>
      </c>
      <c r="K19" s="11">
        <v>2</v>
      </c>
      <c r="L19" s="11"/>
      <c r="M19" s="11"/>
      <c r="N19" s="11"/>
      <c r="O19" s="11"/>
      <c r="P19" s="11"/>
      <c r="Q19" s="11"/>
      <c r="R19" s="11">
        <v>1</v>
      </c>
      <c r="S19" s="11">
        <v>10</v>
      </c>
      <c r="T19" s="11">
        <v>3</v>
      </c>
      <c r="U19" s="11">
        <v>71</v>
      </c>
      <c r="V19" s="11">
        <v>27</v>
      </c>
      <c r="W19" s="11">
        <v>47</v>
      </c>
      <c r="X19" s="11">
        <v>14</v>
      </c>
      <c r="Y19" s="11">
        <v>16</v>
      </c>
      <c r="Z19" s="11">
        <v>175</v>
      </c>
      <c r="AA19" s="12">
        <v>19.8</v>
      </c>
      <c r="AB19" s="12">
        <v>17</v>
      </c>
      <c r="AC19" s="12">
        <f t="shared" si="0"/>
        <v>2.8000000000000007</v>
      </c>
    </row>
    <row r="20" spans="1:29" x14ac:dyDescent="0.2">
      <c r="A20" t="s">
        <v>203</v>
      </c>
      <c r="B20" t="s">
        <v>50</v>
      </c>
      <c r="C20">
        <v>247</v>
      </c>
      <c r="D20">
        <v>49</v>
      </c>
      <c r="E20">
        <v>4</v>
      </c>
      <c r="F20">
        <v>8</v>
      </c>
      <c r="G20">
        <v>267</v>
      </c>
      <c r="J20">
        <v>2</v>
      </c>
      <c r="R20">
        <v>1</v>
      </c>
      <c r="S20">
        <v>11</v>
      </c>
      <c r="U20">
        <v>22</v>
      </c>
      <c r="V20">
        <v>67</v>
      </c>
      <c r="W20">
        <v>11</v>
      </c>
      <c r="X20" s="10">
        <v>7</v>
      </c>
      <c r="Y20">
        <v>15</v>
      </c>
      <c r="Z20">
        <v>122</v>
      </c>
      <c r="AA20" s="9">
        <v>16.5</v>
      </c>
      <c r="AB20" s="9">
        <v>14</v>
      </c>
      <c r="AC20" s="9">
        <f t="shared" si="0"/>
        <v>2.5</v>
      </c>
    </row>
    <row r="21" spans="1:29" x14ac:dyDescent="0.2">
      <c r="A21" s="11" t="s">
        <v>115</v>
      </c>
      <c r="B21" s="11" t="s">
        <v>50</v>
      </c>
      <c r="C21" s="11">
        <v>366</v>
      </c>
      <c r="D21" s="11">
        <v>48</v>
      </c>
      <c r="E21" s="11">
        <v>4</v>
      </c>
      <c r="F21" s="11">
        <v>12</v>
      </c>
      <c r="G21" s="11">
        <v>425</v>
      </c>
      <c r="H21" s="11"/>
      <c r="I21" s="11"/>
      <c r="J21" s="11">
        <v>5</v>
      </c>
      <c r="K21" s="11">
        <v>1</v>
      </c>
      <c r="L21" s="11"/>
      <c r="M21" s="11"/>
      <c r="N21" s="11"/>
      <c r="O21" s="11"/>
      <c r="P21" s="11"/>
      <c r="Q21" s="11"/>
      <c r="R21" s="11"/>
      <c r="S21" s="11">
        <v>15</v>
      </c>
      <c r="T21" s="11"/>
      <c r="U21" s="11">
        <v>26</v>
      </c>
      <c r="V21" s="11">
        <v>33</v>
      </c>
      <c r="W21" s="11">
        <v>34</v>
      </c>
      <c r="X21" s="11">
        <v>34</v>
      </c>
      <c r="Y21" s="11">
        <v>36</v>
      </c>
      <c r="Z21" s="11">
        <v>163</v>
      </c>
      <c r="AA21" s="12">
        <v>21.2</v>
      </c>
      <c r="AB21" s="12">
        <v>20</v>
      </c>
      <c r="AC21" s="12">
        <f t="shared" si="0"/>
        <v>1.1999999999999993</v>
      </c>
    </row>
    <row r="22" spans="1:29" x14ac:dyDescent="0.2">
      <c r="A22" t="s">
        <v>180</v>
      </c>
      <c r="B22" t="s">
        <v>50</v>
      </c>
      <c r="C22">
        <v>310</v>
      </c>
      <c r="D22">
        <v>48</v>
      </c>
      <c r="E22">
        <v>5</v>
      </c>
      <c r="F22">
        <v>6</v>
      </c>
      <c r="G22">
        <v>240</v>
      </c>
      <c r="J22">
        <v>2</v>
      </c>
      <c r="S22">
        <v>16</v>
      </c>
      <c r="T22">
        <v>4</v>
      </c>
      <c r="U22">
        <v>20</v>
      </c>
      <c r="V22" s="10">
        <v>17</v>
      </c>
      <c r="W22" s="10">
        <v>13</v>
      </c>
      <c r="X22">
        <v>25</v>
      </c>
      <c r="Y22">
        <v>36</v>
      </c>
      <c r="Z22">
        <v>111</v>
      </c>
      <c r="AA22" s="9">
        <v>15.5</v>
      </c>
      <c r="AB22" s="9">
        <v>14</v>
      </c>
      <c r="AC22" s="9">
        <f t="shared" si="0"/>
        <v>1.5</v>
      </c>
    </row>
    <row r="23" spans="1:29" x14ac:dyDescent="0.2">
      <c r="A23" t="s">
        <v>122</v>
      </c>
      <c r="B23" t="s">
        <v>50</v>
      </c>
      <c r="C23">
        <v>225</v>
      </c>
      <c r="D23">
        <v>48</v>
      </c>
      <c r="E23">
        <v>2</v>
      </c>
      <c r="F23">
        <v>4</v>
      </c>
      <c r="G23">
        <v>76</v>
      </c>
      <c r="J23">
        <v>5</v>
      </c>
      <c r="L23">
        <v>1</v>
      </c>
      <c r="R23">
        <v>1</v>
      </c>
      <c r="S23">
        <v>6</v>
      </c>
      <c r="U23">
        <v>20</v>
      </c>
      <c r="V23" s="10">
        <v>2</v>
      </c>
      <c r="W23" s="10">
        <v>19</v>
      </c>
      <c r="X23" s="10">
        <v>23</v>
      </c>
      <c r="Y23">
        <v>46</v>
      </c>
      <c r="Z23">
        <v>110</v>
      </c>
      <c r="AA23" s="9">
        <v>15.2</v>
      </c>
      <c r="AB23" s="9">
        <v>13</v>
      </c>
      <c r="AC23" s="9">
        <f t="shared" si="0"/>
        <v>2.1999999999999993</v>
      </c>
    </row>
    <row r="24" spans="1:29" x14ac:dyDescent="0.2">
      <c r="A24" t="s">
        <v>231</v>
      </c>
      <c r="B24" t="s">
        <v>50</v>
      </c>
      <c r="C24">
        <v>200</v>
      </c>
      <c r="D24">
        <v>48</v>
      </c>
      <c r="F24">
        <v>2</v>
      </c>
      <c r="G24">
        <v>61</v>
      </c>
      <c r="J24">
        <v>1</v>
      </c>
      <c r="S24">
        <v>9</v>
      </c>
      <c r="U24" s="10">
        <v>29</v>
      </c>
      <c r="W24">
        <v>19</v>
      </c>
      <c r="X24">
        <v>15</v>
      </c>
      <c r="Y24" s="10">
        <v>7</v>
      </c>
      <c r="Z24">
        <v>70</v>
      </c>
      <c r="AA24" s="9">
        <v>17</v>
      </c>
      <c r="AB24" s="9">
        <v>17</v>
      </c>
      <c r="AC24" s="9">
        <f t="shared" si="0"/>
        <v>0</v>
      </c>
    </row>
    <row r="25" spans="1:29" x14ac:dyDescent="0.2">
      <c r="A25" t="s">
        <v>212</v>
      </c>
      <c r="B25" t="s">
        <v>55</v>
      </c>
      <c r="C25">
        <v>198</v>
      </c>
      <c r="D25">
        <v>47</v>
      </c>
      <c r="E25">
        <v>2</v>
      </c>
      <c r="G25">
        <v>20</v>
      </c>
      <c r="P25">
        <v>1</v>
      </c>
      <c r="S25">
        <v>8</v>
      </c>
      <c r="T25">
        <v>1</v>
      </c>
      <c r="U25">
        <v>23</v>
      </c>
      <c r="V25">
        <v>12</v>
      </c>
      <c r="W25" s="10">
        <v>6</v>
      </c>
      <c r="X25">
        <v>14</v>
      </c>
      <c r="Y25" s="10">
        <v>-4</v>
      </c>
      <c r="Z25">
        <v>51</v>
      </c>
      <c r="AA25" s="9">
        <v>13.1</v>
      </c>
      <c r="AB25" s="9">
        <v>13</v>
      </c>
      <c r="AC25" s="9">
        <f t="shared" si="0"/>
        <v>9.9999999999999645E-2</v>
      </c>
    </row>
    <row r="26" spans="1:29" x14ac:dyDescent="0.2">
      <c r="A26" t="s">
        <v>235</v>
      </c>
      <c r="B26" t="s">
        <v>50</v>
      </c>
      <c r="C26">
        <v>292</v>
      </c>
      <c r="D26">
        <v>46</v>
      </c>
      <c r="E26">
        <v>5</v>
      </c>
      <c r="F26">
        <v>7</v>
      </c>
      <c r="G26">
        <v>352</v>
      </c>
      <c r="S26">
        <v>7</v>
      </c>
      <c r="T26">
        <v>2</v>
      </c>
      <c r="V26">
        <v>25</v>
      </c>
      <c r="W26">
        <v>21</v>
      </c>
      <c r="X26">
        <v>41</v>
      </c>
      <c r="Y26">
        <v>12</v>
      </c>
      <c r="Z26">
        <v>99</v>
      </c>
      <c r="AA26" s="9">
        <v>13.9</v>
      </c>
      <c r="AB26" s="9">
        <v>13</v>
      </c>
      <c r="AC26" s="9">
        <f t="shared" si="0"/>
        <v>0.90000000000000036</v>
      </c>
    </row>
    <row r="27" spans="1:29" x14ac:dyDescent="0.2">
      <c r="A27" t="s">
        <v>242</v>
      </c>
      <c r="B27" t="s">
        <v>91</v>
      </c>
      <c r="C27">
        <v>174</v>
      </c>
      <c r="D27">
        <v>46</v>
      </c>
      <c r="E27">
        <v>6</v>
      </c>
      <c r="G27">
        <v>35</v>
      </c>
      <c r="S27">
        <v>7</v>
      </c>
      <c r="U27">
        <v>18</v>
      </c>
      <c r="V27">
        <v>7</v>
      </c>
      <c r="W27" s="10">
        <v>3</v>
      </c>
      <c r="X27" s="10">
        <v>16</v>
      </c>
      <c r="Y27" s="10">
        <v>4</v>
      </c>
      <c r="Z27">
        <v>48</v>
      </c>
      <c r="AA27" s="9">
        <v>12</v>
      </c>
      <c r="AB27" s="9">
        <v>11</v>
      </c>
      <c r="AC27" s="9">
        <f t="shared" si="0"/>
        <v>1</v>
      </c>
    </row>
    <row r="28" spans="1:29" s="11" customFormat="1" x14ac:dyDescent="0.2">
      <c r="A28" s="11" t="s">
        <v>61</v>
      </c>
      <c r="B28" s="11" t="s">
        <v>62</v>
      </c>
      <c r="C28" s="11">
        <v>310</v>
      </c>
      <c r="D28" s="11">
        <v>45</v>
      </c>
      <c r="F28" s="11">
        <v>7</v>
      </c>
      <c r="G28" s="11">
        <v>144</v>
      </c>
      <c r="L28" s="11">
        <v>4</v>
      </c>
      <c r="M28" s="11">
        <v>13</v>
      </c>
      <c r="N28" s="11">
        <v>1</v>
      </c>
      <c r="R28" s="11">
        <v>1</v>
      </c>
      <c r="U28" s="11">
        <v>9</v>
      </c>
      <c r="V28" s="11">
        <v>39</v>
      </c>
      <c r="W28" s="11">
        <v>26</v>
      </c>
      <c r="X28" s="11">
        <v>30</v>
      </c>
      <c r="Y28" s="11">
        <v>28</v>
      </c>
      <c r="Z28" s="11">
        <v>132</v>
      </c>
      <c r="AA28" s="12">
        <v>12.9</v>
      </c>
      <c r="AB28" s="12">
        <v>9</v>
      </c>
      <c r="AC28" s="12">
        <f t="shared" si="0"/>
        <v>3.9000000000000004</v>
      </c>
    </row>
    <row r="29" spans="1:29" x14ac:dyDescent="0.2">
      <c r="A29" t="s">
        <v>119</v>
      </c>
      <c r="B29" t="s">
        <v>50</v>
      </c>
      <c r="C29">
        <v>343</v>
      </c>
      <c r="D29">
        <v>45</v>
      </c>
      <c r="F29">
        <v>7</v>
      </c>
      <c r="G29">
        <v>136</v>
      </c>
      <c r="J29">
        <v>5</v>
      </c>
      <c r="K29">
        <v>2</v>
      </c>
      <c r="L29">
        <v>1</v>
      </c>
      <c r="S29">
        <v>16</v>
      </c>
      <c r="T29">
        <v>2</v>
      </c>
      <c r="U29">
        <v>50</v>
      </c>
      <c r="V29">
        <v>34</v>
      </c>
      <c r="W29">
        <v>13</v>
      </c>
      <c r="X29">
        <v>34</v>
      </c>
      <c r="Y29">
        <v>19</v>
      </c>
      <c r="Z29">
        <v>150</v>
      </c>
      <c r="AA29" s="9">
        <v>16.7</v>
      </c>
      <c r="AB29" s="9">
        <v>14</v>
      </c>
      <c r="AC29" s="9">
        <f t="shared" si="0"/>
        <v>2.6999999999999993</v>
      </c>
    </row>
    <row r="30" spans="1:29" s="11" customFormat="1" x14ac:dyDescent="0.2">
      <c r="A30" t="s">
        <v>245</v>
      </c>
      <c r="B30" t="s">
        <v>67</v>
      </c>
      <c r="C30">
        <v>319</v>
      </c>
      <c r="D30">
        <v>45</v>
      </c>
      <c r="E30">
        <v>2</v>
      </c>
      <c r="F30">
        <v>4</v>
      </c>
      <c r="G30">
        <v>133</v>
      </c>
      <c r="H30"/>
      <c r="I30">
        <v>1</v>
      </c>
      <c r="J30"/>
      <c r="K30"/>
      <c r="L30"/>
      <c r="M30"/>
      <c r="N30"/>
      <c r="O30"/>
      <c r="P30"/>
      <c r="Q30"/>
      <c r="R30"/>
      <c r="S30">
        <v>14</v>
      </c>
      <c r="T30"/>
      <c r="U30">
        <v>31</v>
      </c>
      <c r="V30">
        <v>8</v>
      </c>
      <c r="W30">
        <v>21</v>
      </c>
      <c r="X30">
        <v>14</v>
      </c>
      <c r="Y30">
        <v>9</v>
      </c>
      <c r="Z30">
        <v>83</v>
      </c>
      <c r="AA30" s="9">
        <v>11.6</v>
      </c>
      <c r="AB30" s="9">
        <v>10</v>
      </c>
      <c r="AC30" s="9">
        <f t="shared" si="0"/>
        <v>1.5999999999999996</v>
      </c>
    </row>
    <row r="31" spans="1:29" x14ac:dyDescent="0.2">
      <c r="A31" t="s">
        <v>234</v>
      </c>
      <c r="B31" t="s">
        <v>52</v>
      </c>
      <c r="C31">
        <v>368</v>
      </c>
      <c r="D31">
        <v>44</v>
      </c>
      <c r="E31">
        <v>3</v>
      </c>
      <c r="F31">
        <v>7</v>
      </c>
      <c r="G31">
        <v>285</v>
      </c>
      <c r="K31">
        <v>3</v>
      </c>
      <c r="L31">
        <v>1</v>
      </c>
      <c r="N31">
        <v>1</v>
      </c>
      <c r="T31">
        <v>1</v>
      </c>
      <c r="U31">
        <v>21</v>
      </c>
      <c r="V31">
        <v>5</v>
      </c>
      <c r="W31">
        <v>19</v>
      </c>
      <c r="X31">
        <v>38</v>
      </c>
      <c r="Y31">
        <v>37</v>
      </c>
      <c r="Z31">
        <v>120</v>
      </c>
      <c r="AA31" s="9">
        <v>14.3</v>
      </c>
      <c r="AB31" s="9">
        <v>13</v>
      </c>
      <c r="AC31" s="9">
        <f t="shared" si="0"/>
        <v>1.3000000000000007</v>
      </c>
    </row>
    <row r="32" spans="1:29" x14ac:dyDescent="0.2">
      <c r="A32" t="s">
        <v>208</v>
      </c>
      <c r="B32" t="s">
        <v>55</v>
      </c>
      <c r="C32">
        <v>213</v>
      </c>
      <c r="D32">
        <v>44</v>
      </c>
      <c r="E32">
        <v>1</v>
      </c>
      <c r="F32">
        <v>5</v>
      </c>
      <c r="G32">
        <v>69</v>
      </c>
      <c r="S32">
        <v>11</v>
      </c>
      <c r="U32" s="10">
        <v>13</v>
      </c>
      <c r="V32" s="10">
        <v>7</v>
      </c>
      <c r="W32">
        <v>17</v>
      </c>
      <c r="X32" s="10">
        <v>5</v>
      </c>
      <c r="Y32">
        <v>26</v>
      </c>
      <c r="Z32">
        <v>68</v>
      </c>
      <c r="AA32" s="9">
        <v>13.6</v>
      </c>
      <c r="AB32" s="9">
        <v>13</v>
      </c>
      <c r="AC32" s="9">
        <f t="shared" si="0"/>
        <v>0.59999999999999964</v>
      </c>
    </row>
    <row r="33" spans="1:29" x14ac:dyDescent="0.2">
      <c r="A33" s="11" t="s">
        <v>184</v>
      </c>
      <c r="B33" s="11" t="s">
        <v>91</v>
      </c>
      <c r="C33" s="11">
        <v>354</v>
      </c>
      <c r="D33" s="11">
        <v>43</v>
      </c>
      <c r="E33" s="11">
        <v>4</v>
      </c>
      <c r="F33" s="11">
        <v>2</v>
      </c>
      <c r="G33" s="11">
        <v>252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>
        <v>14</v>
      </c>
      <c r="T33" s="11">
        <v>1</v>
      </c>
      <c r="U33" s="11">
        <v>19</v>
      </c>
      <c r="V33" s="11">
        <v>15</v>
      </c>
      <c r="W33" s="11">
        <v>10</v>
      </c>
      <c r="X33" s="11">
        <v>14</v>
      </c>
      <c r="Y33" s="11">
        <v>24</v>
      </c>
      <c r="Z33" s="11">
        <v>82</v>
      </c>
      <c r="AA33" s="12">
        <v>13.8</v>
      </c>
      <c r="AB33" s="12">
        <v>14</v>
      </c>
      <c r="AC33" s="12">
        <f t="shared" si="0"/>
        <v>-0.19999999999999929</v>
      </c>
    </row>
    <row r="34" spans="1:29" x14ac:dyDescent="0.2">
      <c r="A34" t="s">
        <v>89</v>
      </c>
      <c r="B34" t="s">
        <v>50</v>
      </c>
      <c r="C34">
        <v>304</v>
      </c>
      <c r="D34">
        <v>43</v>
      </c>
      <c r="E34">
        <v>5</v>
      </c>
      <c r="F34">
        <v>1</v>
      </c>
      <c r="G34">
        <v>129</v>
      </c>
      <c r="K34">
        <v>2</v>
      </c>
      <c r="S34">
        <v>11</v>
      </c>
      <c r="U34">
        <v>18</v>
      </c>
      <c r="V34">
        <v>9</v>
      </c>
      <c r="W34">
        <v>23</v>
      </c>
      <c r="X34">
        <v>33</v>
      </c>
      <c r="Y34">
        <v>9</v>
      </c>
      <c r="Z34">
        <v>92</v>
      </c>
      <c r="AA34" s="9">
        <v>13.8</v>
      </c>
      <c r="AB34" s="9">
        <v>13</v>
      </c>
      <c r="AC34" s="9">
        <f t="shared" ref="AC34:AC65" si="1">AA34-AB34</f>
        <v>0.80000000000000071</v>
      </c>
    </row>
    <row r="35" spans="1:29" x14ac:dyDescent="0.2">
      <c r="A35" t="s">
        <v>240</v>
      </c>
      <c r="B35" t="s">
        <v>55</v>
      </c>
      <c r="C35">
        <v>234</v>
      </c>
      <c r="D35">
        <v>43</v>
      </c>
      <c r="E35">
        <v>5</v>
      </c>
      <c r="G35">
        <v>129</v>
      </c>
      <c r="S35">
        <v>7</v>
      </c>
      <c r="T35">
        <v>1</v>
      </c>
      <c r="U35">
        <v>9</v>
      </c>
      <c r="V35">
        <v>18</v>
      </c>
      <c r="W35">
        <v>8</v>
      </c>
      <c r="X35" s="10">
        <v>8</v>
      </c>
      <c r="Y35" s="10">
        <v>14</v>
      </c>
      <c r="Z35">
        <v>57</v>
      </c>
      <c r="AA35" s="9">
        <v>12.4</v>
      </c>
      <c r="AB35" s="9">
        <v>12</v>
      </c>
      <c r="AC35" s="9">
        <f t="shared" si="1"/>
        <v>0.40000000000000036</v>
      </c>
    </row>
    <row r="36" spans="1:29" x14ac:dyDescent="0.2">
      <c r="A36" t="s">
        <v>209</v>
      </c>
      <c r="B36" t="s">
        <v>52</v>
      </c>
      <c r="C36">
        <v>400</v>
      </c>
      <c r="D36">
        <v>41</v>
      </c>
      <c r="E36">
        <v>1</v>
      </c>
      <c r="F36">
        <v>1</v>
      </c>
      <c r="G36">
        <v>244</v>
      </c>
      <c r="K36">
        <v>2</v>
      </c>
      <c r="L36">
        <v>1</v>
      </c>
      <c r="U36">
        <v>27</v>
      </c>
      <c r="V36">
        <v>5</v>
      </c>
      <c r="W36">
        <v>26</v>
      </c>
      <c r="X36">
        <v>11</v>
      </c>
      <c r="Y36">
        <v>19</v>
      </c>
      <c r="Z36">
        <v>88</v>
      </c>
      <c r="AA36" s="9">
        <v>13.5</v>
      </c>
      <c r="AB36" s="9">
        <v>14</v>
      </c>
      <c r="AC36" s="9">
        <f t="shared" si="1"/>
        <v>-0.5</v>
      </c>
    </row>
    <row r="37" spans="1:29" x14ac:dyDescent="0.2">
      <c r="A37" t="s">
        <v>155</v>
      </c>
      <c r="B37" t="s">
        <v>52</v>
      </c>
      <c r="C37">
        <v>332</v>
      </c>
      <c r="D37">
        <v>41</v>
      </c>
      <c r="E37">
        <v>1</v>
      </c>
      <c r="F37">
        <v>3</v>
      </c>
      <c r="G37">
        <v>192</v>
      </c>
      <c r="J37">
        <v>2</v>
      </c>
      <c r="L37">
        <v>1</v>
      </c>
      <c r="T37">
        <v>1</v>
      </c>
      <c r="U37" s="10">
        <v>6</v>
      </c>
      <c r="V37">
        <v>28</v>
      </c>
      <c r="W37">
        <v>18</v>
      </c>
      <c r="X37">
        <v>17</v>
      </c>
      <c r="Y37">
        <v>10</v>
      </c>
      <c r="Z37">
        <v>79</v>
      </c>
      <c r="AA37" s="9">
        <v>13.9</v>
      </c>
      <c r="AB37" s="9">
        <v>14</v>
      </c>
      <c r="AC37" s="9">
        <f t="shared" si="1"/>
        <v>-9.9999999999999645E-2</v>
      </c>
    </row>
    <row r="38" spans="1:29" x14ac:dyDescent="0.2">
      <c r="A38" t="s">
        <v>64</v>
      </c>
      <c r="B38" t="s">
        <v>50</v>
      </c>
      <c r="C38">
        <v>218</v>
      </c>
      <c r="D38">
        <v>40</v>
      </c>
      <c r="E38">
        <v>1</v>
      </c>
      <c r="F38">
        <v>3</v>
      </c>
      <c r="G38">
        <v>237</v>
      </c>
      <c r="J38">
        <v>2</v>
      </c>
      <c r="K38">
        <v>3</v>
      </c>
      <c r="S38">
        <v>9</v>
      </c>
      <c r="T38">
        <v>2</v>
      </c>
      <c r="U38" s="10">
        <v>15</v>
      </c>
      <c r="V38" s="10">
        <v>30</v>
      </c>
      <c r="W38">
        <v>38</v>
      </c>
      <c r="X38" s="10">
        <v>27</v>
      </c>
      <c r="Y38">
        <v>23</v>
      </c>
      <c r="Z38">
        <v>133</v>
      </c>
      <c r="AA38" s="9">
        <v>15.5</v>
      </c>
      <c r="AB38" s="9">
        <v>12</v>
      </c>
      <c r="AC38" s="9">
        <f t="shared" si="1"/>
        <v>3.5</v>
      </c>
    </row>
    <row r="39" spans="1:29" x14ac:dyDescent="0.2">
      <c r="A39" t="s">
        <v>163</v>
      </c>
      <c r="B39" t="s">
        <v>91</v>
      </c>
      <c r="C39">
        <v>254</v>
      </c>
      <c r="D39">
        <v>40</v>
      </c>
      <c r="F39">
        <v>1</v>
      </c>
      <c r="G39">
        <v>55</v>
      </c>
      <c r="J39">
        <v>1</v>
      </c>
      <c r="S39">
        <v>11</v>
      </c>
      <c r="U39">
        <v>9</v>
      </c>
      <c r="V39">
        <v>22</v>
      </c>
      <c r="W39" s="10">
        <v>5</v>
      </c>
      <c r="X39">
        <v>14</v>
      </c>
      <c r="Y39">
        <v>11</v>
      </c>
      <c r="Z39">
        <v>61</v>
      </c>
      <c r="AA39" s="9">
        <v>12</v>
      </c>
      <c r="AB39" s="9">
        <v>11</v>
      </c>
      <c r="AC39" s="9">
        <f t="shared" si="1"/>
        <v>1</v>
      </c>
    </row>
    <row r="40" spans="1:29" x14ac:dyDescent="0.2">
      <c r="A40" s="11" t="s">
        <v>146</v>
      </c>
      <c r="B40" s="11" t="s">
        <v>55</v>
      </c>
      <c r="C40" s="11">
        <v>284</v>
      </c>
      <c r="D40" s="11">
        <v>39</v>
      </c>
      <c r="E40" s="11">
        <v>1</v>
      </c>
      <c r="F40" s="11">
        <v>6</v>
      </c>
      <c r="G40" s="11">
        <v>176</v>
      </c>
      <c r="H40" s="11"/>
      <c r="I40" s="11"/>
      <c r="J40" s="11"/>
      <c r="K40" s="11">
        <v>5</v>
      </c>
      <c r="L40" s="11"/>
      <c r="M40" s="11"/>
      <c r="N40" s="11"/>
      <c r="O40" s="11"/>
      <c r="P40" s="11"/>
      <c r="Q40" s="11"/>
      <c r="R40" s="11">
        <v>1</v>
      </c>
      <c r="S40" s="11">
        <v>11</v>
      </c>
      <c r="T40" s="11"/>
      <c r="U40" s="11">
        <v>25</v>
      </c>
      <c r="V40" s="11">
        <v>10</v>
      </c>
      <c r="W40" s="11">
        <v>18</v>
      </c>
      <c r="X40" s="11">
        <v>30</v>
      </c>
      <c r="Y40" s="11">
        <v>84</v>
      </c>
      <c r="Z40" s="11">
        <v>167</v>
      </c>
      <c r="AA40" s="12">
        <v>19.8</v>
      </c>
      <c r="AB40" s="12">
        <v>18</v>
      </c>
      <c r="AC40" s="12">
        <f t="shared" si="1"/>
        <v>1.8000000000000007</v>
      </c>
    </row>
    <row r="41" spans="1:29" x14ac:dyDescent="0.2">
      <c r="A41" t="s">
        <v>126</v>
      </c>
      <c r="B41" t="s">
        <v>91</v>
      </c>
      <c r="C41">
        <v>303</v>
      </c>
      <c r="D41">
        <v>39</v>
      </c>
      <c r="E41">
        <v>6</v>
      </c>
      <c r="F41">
        <v>5</v>
      </c>
      <c r="G41">
        <v>134</v>
      </c>
      <c r="S41">
        <v>13</v>
      </c>
      <c r="T41">
        <v>2</v>
      </c>
      <c r="U41">
        <v>14</v>
      </c>
      <c r="V41">
        <v>18</v>
      </c>
      <c r="W41">
        <v>13</v>
      </c>
      <c r="X41">
        <v>9</v>
      </c>
      <c r="Y41">
        <v>18</v>
      </c>
      <c r="Z41">
        <v>72</v>
      </c>
      <c r="AA41" s="9">
        <v>13.9</v>
      </c>
      <c r="AB41" s="9">
        <v>14</v>
      </c>
      <c r="AC41" s="9">
        <f t="shared" si="1"/>
        <v>-9.9999999999999645E-2</v>
      </c>
    </row>
    <row r="42" spans="1:29" x14ac:dyDescent="0.2">
      <c r="A42" t="s">
        <v>127</v>
      </c>
      <c r="B42" t="s">
        <v>50</v>
      </c>
      <c r="C42">
        <v>180</v>
      </c>
      <c r="D42">
        <v>38</v>
      </c>
      <c r="E42">
        <v>2</v>
      </c>
      <c r="F42">
        <v>10</v>
      </c>
      <c r="G42">
        <v>170</v>
      </c>
      <c r="J42">
        <v>1</v>
      </c>
      <c r="K42">
        <v>1</v>
      </c>
      <c r="L42">
        <v>1</v>
      </c>
      <c r="S42">
        <v>11</v>
      </c>
      <c r="T42">
        <v>3</v>
      </c>
      <c r="U42" s="10">
        <v>5</v>
      </c>
      <c r="V42">
        <v>34</v>
      </c>
      <c r="W42">
        <v>10</v>
      </c>
      <c r="X42">
        <v>40</v>
      </c>
      <c r="Y42" s="10">
        <v>22</v>
      </c>
      <c r="Z42">
        <v>111</v>
      </c>
      <c r="AA42" s="9">
        <v>13.8</v>
      </c>
      <c r="AB42" s="9">
        <v>10</v>
      </c>
      <c r="AC42" s="9">
        <f t="shared" si="1"/>
        <v>3.8000000000000007</v>
      </c>
    </row>
    <row r="43" spans="1:29" x14ac:dyDescent="0.2">
      <c r="A43" t="s">
        <v>220</v>
      </c>
      <c r="B43" t="s">
        <v>91</v>
      </c>
      <c r="C43">
        <v>238</v>
      </c>
      <c r="D43">
        <v>38</v>
      </c>
      <c r="G43">
        <v>16</v>
      </c>
      <c r="S43">
        <v>13</v>
      </c>
      <c r="U43">
        <v>17</v>
      </c>
      <c r="V43">
        <v>9</v>
      </c>
      <c r="W43">
        <v>9</v>
      </c>
      <c r="X43" s="10">
        <v>5</v>
      </c>
      <c r="Y43">
        <v>12</v>
      </c>
      <c r="Z43">
        <v>52</v>
      </c>
      <c r="AA43" s="9">
        <v>9.9</v>
      </c>
      <c r="AB43" s="9">
        <v>9</v>
      </c>
      <c r="AC43" s="9">
        <f t="shared" si="1"/>
        <v>0.90000000000000036</v>
      </c>
    </row>
    <row r="44" spans="1:29" x14ac:dyDescent="0.2">
      <c r="A44" t="s">
        <v>185</v>
      </c>
      <c r="B44" t="s">
        <v>50</v>
      </c>
      <c r="C44">
        <v>300</v>
      </c>
      <c r="D44">
        <v>36</v>
      </c>
      <c r="E44">
        <v>6</v>
      </c>
      <c r="F44">
        <v>4</v>
      </c>
      <c r="G44">
        <v>101</v>
      </c>
      <c r="J44">
        <v>7</v>
      </c>
      <c r="P44">
        <v>1</v>
      </c>
      <c r="S44">
        <v>9</v>
      </c>
      <c r="T44">
        <v>2</v>
      </c>
      <c r="U44">
        <v>11</v>
      </c>
      <c r="V44" s="10">
        <v>11</v>
      </c>
      <c r="W44">
        <v>26</v>
      </c>
      <c r="X44">
        <v>25</v>
      </c>
      <c r="Y44">
        <v>16</v>
      </c>
      <c r="Z44">
        <v>89</v>
      </c>
      <c r="AA44" s="9">
        <v>12.9</v>
      </c>
      <c r="AB44" s="9">
        <v>12</v>
      </c>
      <c r="AC44" s="9">
        <f t="shared" si="1"/>
        <v>0.90000000000000036</v>
      </c>
    </row>
    <row r="45" spans="1:29" x14ac:dyDescent="0.2">
      <c r="A45" t="s">
        <v>190</v>
      </c>
      <c r="B45" t="s">
        <v>55</v>
      </c>
      <c r="C45">
        <v>265</v>
      </c>
      <c r="D45">
        <v>35</v>
      </c>
      <c r="E45">
        <v>3</v>
      </c>
      <c r="G45">
        <v>126</v>
      </c>
      <c r="J45">
        <v>3</v>
      </c>
      <c r="L45">
        <v>1</v>
      </c>
      <c r="S45">
        <v>9</v>
      </c>
      <c r="T45">
        <v>1</v>
      </c>
      <c r="U45">
        <v>16</v>
      </c>
      <c r="V45">
        <v>16</v>
      </c>
      <c r="W45">
        <v>6</v>
      </c>
      <c r="X45">
        <v>14</v>
      </c>
      <c r="Y45">
        <v>20</v>
      </c>
      <c r="Z45">
        <v>72</v>
      </c>
      <c r="AA45" s="9">
        <v>10.7</v>
      </c>
      <c r="AB45" s="9">
        <v>9</v>
      </c>
      <c r="AC45" s="9">
        <f t="shared" si="1"/>
        <v>1.6999999999999993</v>
      </c>
    </row>
    <row r="46" spans="1:29" x14ac:dyDescent="0.2">
      <c r="A46" t="s">
        <v>105</v>
      </c>
      <c r="B46" t="s">
        <v>91</v>
      </c>
      <c r="C46">
        <v>239</v>
      </c>
      <c r="D46">
        <v>35</v>
      </c>
      <c r="E46">
        <v>1</v>
      </c>
      <c r="F46">
        <v>4</v>
      </c>
      <c r="G46">
        <v>121</v>
      </c>
      <c r="P46">
        <v>1</v>
      </c>
      <c r="S46">
        <v>8</v>
      </c>
      <c r="T46">
        <v>1</v>
      </c>
      <c r="U46">
        <v>20</v>
      </c>
      <c r="V46">
        <v>14</v>
      </c>
      <c r="W46">
        <v>4</v>
      </c>
      <c r="X46">
        <v>13</v>
      </c>
      <c r="Y46">
        <v>6</v>
      </c>
      <c r="Z46">
        <v>57</v>
      </c>
      <c r="AA46" s="9">
        <v>10.9</v>
      </c>
      <c r="AB46" s="9">
        <v>10</v>
      </c>
      <c r="AC46" s="9">
        <f t="shared" si="1"/>
        <v>0.90000000000000036</v>
      </c>
    </row>
    <row r="47" spans="1:29" x14ac:dyDescent="0.2">
      <c r="A47" t="s">
        <v>99</v>
      </c>
      <c r="B47" t="s">
        <v>67</v>
      </c>
      <c r="C47">
        <v>215</v>
      </c>
      <c r="D47">
        <v>35</v>
      </c>
      <c r="E47">
        <v>2</v>
      </c>
      <c r="G47">
        <v>72</v>
      </c>
      <c r="S47">
        <v>7</v>
      </c>
      <c r="W47">
        <v>9</v>
      </c>
      <c r="X47">
        <v>15</v>
      </c>
      <c r="Y47">
        <v>21</v>
      </c>
      <c r="Z47">
        <v>45</v>
      </c>
      <c r="AA47" s="9">
        <v>11.9</v>
      </c>
      <c r="AB47" s="9">
        <v>12</v>
      </c>
      <c r="AC47" s="9">
        <f t="shared" si="1"/>
        <v>-9.9999999999999645E-2</v>
      </c>
    </row>
    <row r="48" spans="1:29" x14ac:dyDescent="0.2">
      <c r="A48" t="s">
        <v>132</v>
      </c>
      <c r="B48" t="s">
        <v>55</v>
      </c>
      <c r="C48">
        <v>235</v>
      </c>
      <c r="D48">
        <v>35</v>
      </c>
      <c r="E48">
        <v>2</v>
      </c>
      <c r="G48">
        <v>56</v>
      </c>
      <c r="J48">
        <v>1</v>
      </c>
      <c r="S48">
        <v>11</v>
      </c>
      <c r="U48">
        <v>14</v>
      </c>
      <c r="V48">
        <v>15</v>
      </c>
      <c r="W48">
        <v>12</v>
      </c>
      <c r="X48" s="10">
        <v>2</v>
      </c>
      <c r="Y48">
        <v>9</v>
      </c>
      <c r="Z48">
        <v>52</v>
      </c>
      <c r="AA48" s="9">
        <v>12.1</v>
      </c>
      <c r="AB48" s="9">
        <v>12</v>
      </c>
      <c r="AC48" s="9">
        <f t="shared" si="1"/>
        <v>9.9999999999999645E-2</v>
      </c>
    </row>
    <row r="49" spans="1:29" x14ac:dyDescent="0.2">
      <c r="A49" t="s">
        <v>187</v>
      </c>
      <c r="B49" t="s">
        <v>67</v>
      </c>
      <c r="C49">
        <v>371</v>
      </c>
      <c r="D49">
        <v>34</v>
      </c>
      <c r="E49">
        <v>4</v>
      </c>
      <c r="F49">
        <v>2</v>
      </c>
      <c r="G49">
        <v>140</v>
      </c>
      <c r="S49">
        <v>17</v>
      </c>
      <c r="T49">
        <v>1</v>
      </c>
      <c r="U49">
        <v>22</v>
      </c>
      <c r="V49">
        <v>9</v>
      </c>
      <c r="W49">
        <v>9</v>
      </c>
      <c r="X49">
        <v>13</v>
      </c>
      <c r="Y49">
        <v>12</v>
      </c>
      <c r="Z49">
        <v>65</v>
      </c>
      <c r="AA49" s="9">
        <v>11.3</v>
      </c>
      <c r="AB49" s="9">
        <v>11</v>
      </c>
      <c r="AC49" s="9">
        <f t="shared" si="1"/>
        <v>0.30000000000000071</v>
      </c>
    </row>
    <row r="50" spans="1:29" s="11" customFormat="1" x14ac:dyDescent="0.2">
      <c r="A50" t="s">
        <v>66</v>
      </c>
      <c r="B50" t="s">
        <v>67</v>
      </c>
      <c r="C50">
        <v>188</v>
      </c>
      <c r="D50">
        <v>34</v>
      </c>
      <c r="E50"/>
      <c r="F50">
        <v>3</v>
      </c>
      <c r="G50">
        <v>92</v>
      </c>
      <c r="H50"/>
      <c r="I50"/>
      <c r="J50">
        <v>3</v>
      </c>
      <c r="K50">
        <v>1</v>
      </c>
      <c r="L50"/>
      <c r="M50"/>
      <c r="N50"/>
      <c r="O50"/>
      <c r="P50"/>
      <c r="Q50"/>
      <c r="R50"/>
      <c r="S50">
        <v>3</v>
      </c>
      <c r="T50">
        <v>1</v>
      </c>
      <c r="U50" s="10">
        <v>12</v>
      </c>
      <c r="V50" s="10">
        <v>3</v>
      </c>
      <c r="W50">
        <v>31</v>
      </c>
      <c r="X50">
        <v>23</v>
      </c>
      <c r="Y50">
        <v>13</v>
      </c>
      <c r="Z50">
        <v>82</v>
      </c>
      <c r="AA50" s="9">
        <v>11.2</v>
      </c>
      <c r="AB50" s="9">
        <v>8</v>
      </c>
      <c r="AC50" s="9">
        <f t="shared" si="1"/>
        <v>3.1999999999999993</v>
      </c>
    </row>
    <row r="51" spans="1:29" x14ac:dyDescent="0.2">
      <c r="A51" t="s">
        <v>149</v>
      </c>
      <c r="B51" t="s">
        <v>81</v>
      </c>
      <c r="C51">
        <v>357</v>
      </c>
      <c r="D51">
        <v>34</v>
      </c>
      <c r="F51">
        <v>2</v>
      </c>
      <c r="G51">
        <v>71</v>
      </c>
      <c r="J51">
        <v>1</v>
      </c>
      <c r="K51">
        <v>1</v>
      </c>
      <c r="L51">
        <v>2</v>
      </c>
      <c r="R51">
        <v>2</v>
      </c>
      <c r="T51">
        <v>2</v>
      </c>
      <c r="U51">
        <v>42</v>
      </c>
      <c r="V51">
        <v>9</v>
      </c>
      <c r="W51">
        <v>33</v>
      </c>
      <c r="X51">
        <v>7</v>
      </c>
      <c r="Y51">
        <v>8</v>
      </c>
      <c r="Z51">
        <v>99</v>
      </c>
      <c r="AA51" s="9">
        <v>15.8</v>
      </c>
      <c r="AB51" s="9">
        <v>16</v>
      </c>
      <c r="AC51" s="9">
        <f t="shared" si="1"/>
        <v>-0.19999999999999929</v>
      </c>
    </row>
    <row r="52" spans="1:29" x14ac:dyDescent="0.2">
      <c r="A52" t="s">
        <v>162</v>
      </c>
      <c r="B52" t="s">
        <v>50</v>
      </c>
      <c r="C52">
        <v>209</v>
      </c>
      <c r="D52">
        <v>32</v>
      </c>
      <c r="F52">
        <v>1</v>
      </c>
      <c r="G52">
        <v>114</v>
      </c>
      <c r="J52">
        <v>1</v>
      </c>
      <c r="S52">
        <v>8</v>
      </c>
      <c r="V52">
        <v>18</v>
      </c>
      <c r="W52">
        <v>26</v>
      </c>
      <c r="X52">
        <v>7</v>
      </c>
      <c r="Y52" s="10">
        <v>6</v>
      </c>
      <c r="Z52">
        <v>57</v>
      </c>
      <c r="AA52" s="9">
        <v>12.1</v>
      </c>
      <c r="AB52" s="9">
        <v>11</v>
      </c>
      <c r="AC52" s="9">
        <f t="shared" si="1"/>
        <v>1.0999999999999996</v>
      </c>
    </row>
    <row r="53" spans="1:29" x14ac:dyDescent="0.2">
      <c r="A53" t="s">
        <v>86</v>
      </c>
      <c r="B53" t="s">
        <v>55</v>
      </c>
      <c r="C53">
        <v>237</v>
      </c>
      <c r="D53">
        <v>32</v>
      </c>
      <c r="E53">
        <v>2</v>
      </c>
      <c r="F53">
        <v>3</v>
      </c>
      <c r="G53">
        <v>109</v>
      </c>
      <c r="J53">
        <v>1</v>
      </c>
      <c r="K53">
        <v>1</v>
      </c>
      <c r="P53">
        <v>1</v>
      </c>
      <c r="S53">
        <v>7</v>
      </c>
      <c r="U53">
        <v>15</v>
      </c>
      <c r="V53">
        <v>17</v>
      </c>
      <c r="W53">
        <v>22</v>
      </c>
      <c r="X53">
        <v>13</v>
      </c>
      <c r="Y53">
        <v>0</v>
      </c>
      <c r="Z53">
        <v>67</v>
      </c>
      <c r="AA53" s="9">
        <v>15.3</v>
      </c>
      <c r="AB53" s="9">
        <v>15</v>
      </c>
      <c r="AC53" s="9">
        <f t="shared" si="1"/>
        <v>0.30000000000000071</v>
      </c>
    </row>
    <row r="54" spans="1:29" s="11" customFormat="1" x14ac:dyDescent="0.2">
      <c r="A54" t="s">
        <v>139</v>
      </c>
      <c r="B54" t="s">
        <v>91</v>
      </c>
      <c r="C54">
        <v>293</v>
      </c>
      <c r="D54">
        <v>32</v>
      </c>
      <c r="E54">
        <v>1</v>
      </c>
      <c r="F54">
        <v>3</v>
      </c>
      <c r="G54">
        <v>86</v>
      </c>
      <c r="H54"/>
      <c r="I54"/>
      <c r="J54"/>
      <c r="K54">
        <v>1</v>
      </c>
      <c r="L54"/>
      <c r="M54"/>
      <c r="N54"/>
      <c r="O54"/>
      <c r="P54"/>
      <c r="Q54"/>
      <c r="R54"/>
      <c r="S54">
        <v>12</v>
      </c>
      <c r="T54">
        <v>1</v>
      </c>
      <c r="U54">
        <v>9</v>
      </c>
      <c r="V54">
        <v>11</v>
      </c>
      <c r="W54">
        <v>13</v>
      </c>
      <c r="X54">
        <v>17</v>
      </c>
      <c r="Y54">
        <v>23</v>
      </c>
      <c r="Z54">
        <v>73</v>
      </c>
      <c r="AA54" s="9">
        <v>10.6</v>
      </c>
      <c r="AB54" s="9">
        <v>9</v>
      </c>
      <c r="AC54" s="9">
        <f t="shared" si="1"/>
        <v>1.5999999999999996</v>
      </c>
    </row>
    <row r="55" spans="1:29" x14ac:dyDescent="0.2">
      <c r="A55" t="s">
        <v>179</v>
      </c>
      <c r="B55" t="s">
        <v>50</v>
      </c>
      <c r="C55">
        <v>223</v>
      </c>
      <c r="D55">
        <v>31</v>
      </c>
      <c r="E55">
        <v>1</v>
      </c>
      <c r="F55">
        <v>6</v>
      </c>
      <c r="G55">
        <v>271</v>
      </c>
      <c r="J55">
        <v>1</v>
      </c>
      <c r="S55">
        <v>9</v>
      </c>
      <c r="T55">
        <v>1</v>
      </c>
      <c r="U55" s="10">
        <v>17</v>
      </c>
      <c r="V55">
        <v>20</v>
      </c>
      <c r="W55">
        <v>10</v>
      </c>
      <c r="X55">
        <v>36</v>
      </c>
      <c r="Z55">
        <v>83</v>
      </c>
      <c r="AA55" s="9">
        <v>16.8</v>
      </c>
      <c r="AB55" s="9">
        <v>16</v>
      </c>
      <c r="AC55" s="9">
        <f t="shared" si="1"/>
        <v>0.80000000000000071</v>
      </c>
    </row>
    <row r="56" spans="1:29" x14ac:dyDescent="0.2">
      <c r="A56" t="s">
        <v>71</v>
      </c>
      <c r="B56" t="s">
        <v>62</v>
      </c>
      <c r="C56">
        <v>343</v>
      </c>
      <c r="D56">
        <v>30</v>
      </c>
      <c r="E56">
        <v>4</v>
      </c>
      <c r="F56">
        <v>14</v>
      </c>
      <c r="G56">
        <v>355</v>
      </c>
      <c r="K56">
        <v>2</v>
      </c>
      <c r="L56">
        <v>2</v>
      </c>
      <c r="T56">
        <v>2</v>
      </c>
      <c r="U56" s="10">
        <v>9</v>
      </c>
      <c r="V56">
        <v>11</v>
      </c>
      <c r="W56">
        <v>27</v>
      </c>
      <c r="X56">
        <v>52</v>
      </c>
      <c r="Y56">
        <v>20</v>
      </c>
      <c r="Z56">
        <v>119</v>
      </c>
      <c r="AA56" s="9">
        <v>13.9</v>
      </c>
      <c r="AB56" s="9">
        <v>11</v>
      </c>
      <c r="AC56" s="9">
        <f t="shared" si="1"/>
        <v>2.9000000000000004</v>
      </c>
    </row>
    <row r="57" spans="1:29" x14ac:dyDescent="0.2">
      <c r="A57" t="s">
        <v>150</v>
      </c>
      <c r="B57" t="s">
        <v>52</v>
      </c>
      <c r="C57">
        <v>222</v>
      </c>
      <c r="D57">
        <v>30</v>
      </c>
      <c r="E57">
        <v>3</v>
      </c>
      <c r="F57">
        <v>7</v>
      </c>
      <c r="G57">
        <v>165</v>
      </c>
      <c r="J57">
        <v>1</v>
      </c>
      <c r="K57">
        <v>1</v>
      </c>
      <c r="T57">
        <v>1</v>
      </c>
      <c r="U57">
        <v>31</v>
      </c>
      <c r="V57">
        <v>6</v>
      </c>
      <c r="W57" s="10">
        <v>11</v>
      </c>
      <c r="X57">
        <v>13</v>
      </c>
      <c r="Y57" s="10">
        <v>10</v>
      </c>
      <c r="Z57">
        <v>71</v>
      </c>
      <c r="AA57" s="9">
        <v>15.7</v>
      </c>
      <c r="AB57" s="9">
        <v>15</v>
      </c>
      <c r="AC57" s="9">
        <f t="shared" si="1"/>
        <v>0.69999999999999929</v>
      </c>
    </row>
    <row r="58" spans="1:29" x14ac:dyDescent="0.2">
      <c r="A58" t="s">
        <v>118</v>
      </c>
      <c r="B58" t="s">
        <v>45</v>
      </c>
      <c r="C58">
        <v>369</v>
      </c>
      <c r="D58">
        <v>29</v>
      </c>
      <c r="E58">
        <v>1</v>
      </c>
      <c r="F58">
        <v>15</v>
      </c>
      <c r="G58">
        <v>329</v>
      </c>
      <c r="J58">
        <v>1</v>
      </c>
      <c r="K58">
        <v>5</v>
      </c>
      <c r="L58">
        <v>1</v>
      </c>
      <c r="T58">
        <v>7</v>
      </c>
      <c r="U58">
        <v>32</v>
      </c>
      <c r="V58">
        <v>36</v>
      </c>
      <c r="W58">
        <v>22</v>
      </c>
      <c r="X58">
        <v>43</v>
      </c>
      <c r="Y58">
        <v>28</v>
      </c>
      <c r="Z58">
        <v>161</v>
      </c>
      <c r="AA58" s="9">
        <v>17</v>
      </c>
      <c r="AB58" s="9">
        <v>14</v>
      </c>
      <c r="AC58" s="9">
        <f t="shared" si="1"/>
        <v>3</v>
      </c>
    </row>
    <row r="59" spans="1:29" x14ac:dyDescent="0.2">
      <c r="A59" t="s">
        <v>95</v>
      </c>
      <c r="B59" t="s">
        <v>52</v>
      </c>
      <c r="C59">
        <v>287</v>
      </c>
      <c r="D59">
        <v>29</v>
      </c>
      <c r="F59">
        <v>4</v>
      </c>
      <c r="G59">
        <v>209</v>
      </c>
      <c r="K59">
        <v>1</v>
      </c>
      <c r="T59">
        <v>4</v>
      </c>
      <c r="U59">
        <v>22</v>
      </c>
      <c r="V59">
        <v>13</v>
      </c>
      <c r="W59">
        <v>23</v>
      </c>
      <c r="X59">
        <v>17</v>
      </c>
      <c r="Z59">
        <v>75</v>
      </c>
      <c r="AA59" s="9">
        <v>12.3</v>
      </c>
      <c r="AB59" s="9">
        <v>12</v>
      </c>
      <c r="AC59" s="9">
        <f t="shared" si="1"/>
        <v>0.30000000000000071</v>
      </c>
    </row>
    <row r="60" spans="1:29" x14ac:dyDescent="0.2">
      <c r="A60" t="s">
        <v>120</v>
      </c>
      <c r="B60" t="s">
        <v>52</v>
      </c>
      <c r="C60">
        <v>248</v>
      </c>
      <c r="D60">
        <v>29</v>
      </c>
      <c r="E60">
        <v>1</v>
      </c>
      <c r="F60">
        <v>9</v>
      </c>
      <c r="G60">
        <v>126</v>
      </c>
      <c r="J60">
        <v>1</v>
      </c>
      <c r="K60">
        <v>1</v>
      </c>
      <c r="T60">
        <v>4</v>
      </c>
      <c r="U60">
        <v>28</v>
      </c>
      <c r="V60">
        <v>28</v>
      </c>
      <c r="W60">
        <v>17</v>
      </c>
      <c r="X60">
        <v>6</v>
      </c>
      <c r="Z60">
        <v>79</v>
      </c>
      <c r="AA60" s="9">
        <v>15.6</v>
      </c>
      <c r="AB60" s="9">
        <v>15</v>
      </c>
      <c r="AC60" s="9">
        <f t="shared" si="1"/>
        <v>0.59999999999999964</v>
      </c>
    </row>
    <row r="61" spans="1:29" x14ac:dyDescent="0.2">
      <c r="A61" t="s">
        <v>90</v>
      </c>
      <c r="B61" t="s">
        <v>91</v>
      </c>
      <c r="C61">
        <v>152</v>
      </c>
      <c r="D61">
        <v>29</v>
      </c>
      <c r="E61">
        <v>1</v>
      </c>
      <c r="G61">
        <v>60</v>
      </c>
      <c r="J61">
        <v>1</v>
      </c>
      <c r="S61">
        <v>8</v>
      </c>
      <c r="T61">
        <v>1</v>
      </c>
      <c r="U61" s="10">
        <v>8</v>
      </c>
      <c r="V61" s="10">
        <v>7</v>
      </c>
      <c r="W61" s="10">
        <v>7</v>
      </c>
      <c r="X61" s="10">
        <v>19</v>
      </c>
      <c r="Y61" s="10">
        <v>7</v>
      </c>
      <c r="Z61">
        <v>48</v>
      </c>
      <c r="AA61" s="9">
        <v>13.5</v>
      </c>
      <c r="AB61" s="9">
        <v>13</v>
      </c>
      <c r="AC61" s="9">
        <f t="shared" si="1"/>
        <v>0.5</v>
      </c>
    </row>
    <row r="62" spans="1:29" x14ac:dyDescent="0.2">
      <c r="A62" t="s">
        <v>84</v>
      </c>
      <c r="B62" t="s">
        <v>62</v>
      </c>
      <c r="C62">
        <v>230</v>
      </c>
      <c r="D62">
        <v>28</v>
      </c>
      <c r="E62">
        <v>2</v>
      </c>
      <c r="F62">
        <v>5</v>
      </c>
      <c r="G62">
        <v>170</v>
      </c>
      <c r="L62">
        <v>2</v>
      </c>
      <c r="Q62">
        <v>1</v>
      </c>
      <c r="T62">
        <v>2</v>
      </c>
      <c r="U62">
        <v>13</v>
      </c>
      <c r="X62">
        <v>10</v>
      </c>
      <c r="Y62">
        <v>32</v>
      </c>
      <c r="Z62">
        <v>55</v>
      </c>
      <c r="AA62" s="9">
        <v>16.600000000000001</v>
      </c>
      <c r="AB62" s="9">
        <v>18</v>
      </c>
      <c r="AC62" s="9">
        <f t="shared" si="1"/>
        <v>-1.3999999999999986</v>
      </c>
    </row>
    <row r="63" spans="1:29" x14ac:dyDescent="0.2">
      <c r="A63" t="s">
        <v>68</v>
      </c>
      <c r="B63" t="s">
        <v>50</v>
      </c>
      <c r="C63">
        <v>174</v>
      </c>
      <c r="D63">
        <v>28</v>
      </c>
      <c r="E63">
        <v>2</v>
      </c>
      <c r="F63">
        <v>13</v>
      </c>
      <c r="G63">
        <v>113</v>
      </c>
      <c r="J63">
        <v>3</v>
      </c>
      <c r="S63">
        <v>11</v>
      </c>
      <c r="T63">
        <v>1</v>
      </c>
      <c r="U63" s="10">
        <v>11</v>
      </c>
      <c r="V63" s="10">
        <v>9</v>
      </c>
      <c r="W63" s="10">
        <v>13</v>
      </c>
      <c r="X63" s="10">
        <v>22</v>
      </c>
      <c r="Y63">
        <v>34</v>
      </c>
      <c r="Z63">
        <v>89</v>
      </c>
      <c r="AA63" s="9">
        <v>13.1</v>
      </c>
      <c r="AB63" s="9">
        <v>10</v>
      </c>
      <c r="AC63" s="9">
        <f t="shared" si="1"/>
        <v>3.0999999999999996</v>
      </c>
    </row>
    <row r="64" spans="1:29" x14ac:dyDescent="0.2">
      <c r="A64" t="s">
        <v>188</v>
      </c>
      <c r="B64" t="s">
        <v>67</v>
      </c>
      <c r="C64">
        <v>231</v>
      </c>
      <c r="D64">
        <v>28</v>
      </c>
      <c r="E64">
        <v>1</v>
      </c>
      <c r="F64">
        <v>1</v>
      </c>
      <c r="G64">
        <v>68</v>
      </c>
      <c r="I64">
        <v>1</v>
      </c>
      <c r="S64">
        <v>4</v>
      </c>
      <c r="T64">
        <v>8</v>
      </c>
      <c r="U64">
        <v>17</v>
      </c>
      <c r="V64">
        <v>15</v>
      </c>
      <c r="W64">
        <v>11</v>
      </c>
      <c r="X64">
        <v>18</v>
      </c>
      <c r="Z64">
        <v>61</v>
      </c>
      <c r="AA64" s="9">
        <v>11.1</v>
      </c>
      <c r="AB64" s="9">
        <v>10</v>
      </c>
      <c r="AC64" s="9">
        <f t="shared" si="1"/>
        <v>1.0999999999999996</v>
      </c>
    </row>
    <row r="65" spans="1:29" x14ac:dyDescent="0.2">
      <c r="A65" t="s">
        <v>97</v>
      </c>
      <c r="B65" t="s">
        <v>50</v>
      </c>
      <c r="C65">
        <v>149</v>
      </c>
      <c r="D65">
        <v>28</v>
      </c>
      <c r="E65">
        <v>1</v>
      </c>
      <c r="F65">
        <v>1</v>
      </c>
      <c r="G65">
        <v>65</v>
      </c>
      <c r="I65">
        <v>1</v>
      </c>
      <c r="K65">
        <v>1</v>
      </c>
      <c r="S65">
        <v>6</v>
      </c>
      <c r="T65">
        <v>1</v>
      </c>
      <c r="U65" s="10">
        <v>5</v>
      </c>
      <c r="V65" s="10">
        <v>8</v>
      </c>
      <c r="W65" s="10">
        <v>12</v>
      </c>
      <c r="X65" s="10">
        <v>26</v>
      </c>
      <c r="Y65" s="10">
        <v>13</v>
      </c>
      <c r="Z65">
        <v>64</v>
      </c>
      <c r="AA65" s="9">
        <v>12</v>
      </c>
      <c r="AB65" s="9">
        <v>10</v>
      </c>
      <c r="AC65" s="9">
        <f t="shared" si="1"/>
        <v>2</v>
      </c>
    </row>
    <row r="66" spans="1:29" x14ac:dyDescent="0.2">
      <c r="A66" t="s">
        <v>257</v>
      </c>
      <c r="B66" t="s">
        <v>91</v>
      </c>
      <c r="C66">
        <v>130</v>
      </c>
      <c r="D66">
        <v>28</v>
      </c>
      <c r="E66">
        <v>3</v>
      </c>
      <c r="G66">
        <v>35</v>
      </c>
      <c r="P66">
        <v>1</v>
      </c>
      <c r="S66">
        <v>2</v>
      </c>
      <c r="T66">
        <v>1</v>
      </c>
      <c r="W66">
        <v>14</v>
      </c>
      <c r="X66">
        <v>8</v>
      </c>
      <c r="Y66">
        <v>5</v>
      </c>
      <c r="Z66">
        <v>27</v>
      </c>
      <c r="AA66" s="9">
        <v>8.5</v>
      </c>
      <c r="AB66" s="9">
        <v>8</v>
      </c>
      <c r="AC66" s="9">
        <f t="shared" ref="AC66:AC97" si="2">AA66-AB66</f>
        <v>0.5</v>
      </c>
    </row>
    <row r="67" spans="1:29" x14ac:dyDescent="0.2">
      <c r="A67" t="s">
        <v>213</v>
      </c>
      <c r="B67" t="s">
        <v>50</v>
      </c>
      <c r="C67">
        <v>140</v>
      </c>
      <c r="D67">
        <v>27</v>
      </c>
      <c r="E67">
        <v>1</v>
      </c>
      <c r="F67">
        <v>3</v>
      </c>
      <c r="G67">
        <v>128</v>
      </c>
      <c r="K67">
        <v>1</v>
      </c>
      <c r="Q67">
        <v>1</v>
      </c>
      <c r="S67">
        <v>4</v>
      </c>
      <c r="T67">
        <v>1</v>
      </c>
      <c r="U67" s="10">
        <v>5</v>
      </c>
      <c r="V67" s="10">
        <v>7</v>
      </c>
      <c r="W67" s="10">
        <v>9</v>
      </c>
      <c r="X67">
        <v>39</v>
      </c>
      <c r="Y67" s="10">
        <v>-4</v>
      </c>
      <c r="Z67">
        <v>56</v>
      </c>
      <c r="AA67" s="9">
        <v>13</v>
      </c>
      <c r="AB67" s="9">
        <v>12</v>
      </c>
      <c r="AC67" s="9">
        <f t="shared" si="2"/>
        <v>1</v>
      </c>
    </row>
    <row r="68" spans="1:29" x14ac:dyDescent="0.2">
      <c r="A68" t="s">
        <v>124</v>
      </c>
      <c r="B68" t="s">
        <v>67</v>
      </c>
      <c r="C68">
        <v>217</v>
      </c>
      <c r="D68">
        <v>27</v>
      </c>
      <c r="E68">
        <v>3</v>
      </c>
      <c r="F68">
        <v>5</v>
      </c>
      <c r="G68">
        <v>120</v>
      </c>
      <c r="I68">
        <v>2</v>
      </c>
      <c r="R68">
        <v>1</v>
      </c>
      <c r="S68">
        <v>6</v>
      </c>
      <c r="T68">
        <v>1</v>
      </c>
      <c r="U68" s="10">
        <v>6</v>
      </c>
      <c r="V68" s="10">
        <v>5</v>
      </c>
      <c r="W68">
        <v>14</v>
      </c>
      <c r="X68">
        <v>46</v>
      </c>
      <c r="Y68">
        <v>10</v>
      </c>
      <c r="Z68">
        <v>81</v>
      </c>
      <c r="AA68" s="9">
        <v>14.1</v>
      </c>
      <c r="AB68" s="9">
        <v>13</v>
      </c>
      <c r="AC68" s="9">
        <f t="shared" si="2"/>
        <v>1.0999999999999996</v>
      </c>
    </row>
    <row r="69" spans="1:29" x14ac:dyDescent="0.2">
      <c r="A69" t="s">
        <v>98</v>
      </c>
      <c r="B69" t="s">
        <v>67</v>
      </c>
      <c r="C69">
        <v>180</v>
      </c>
      <c r="D69">
        <v>27</v>
      </c>
      <c r="E69">
        <v>3</v>
      </c>
      <c r="F69">
        <v>2</v>
      </c>
      <c r="G69">
        <v>101</v>
      </c>
      <c r="S69">
        <v>9</v>
      </c>
      <c r="T69">
        <v>3</v>
      </c>
      <c r="U69">
        <v>19</v>
      </c>
      <c r="V69">
        <v>17</v>
      </c>
      <c r="X69" s="10">
        <v>8</v>
      </c>
      <c r="Y69" s="10">
        <v>8</v>
      </c>
      <c r="Z69">
        <v>52</v>
      </c>
      <c r="AA69" s="9">
        <v>11.9</v>
      </c>
      <c r="AB69" s="9">
        <v>11</v>
      </c>
      <c r="AC69" s="9">
        <f t="shared" si="2"/>
        <v>0.90000000000000036</v>
      </c>
    </row>
    <row r="70" spans="1:29" x14ac:dyDescent="0.2">
      <c r="A70" t="s">
        <v>160</v>
      </c>
      <c r="B70" t="s">
        <v>67</v>
      </c>
      <c r="C70">
        <v>220</v>
      </c>
      <c r="D70">
        <v>27</v>
      </c>
      <c r="E70">
        <v>3</v>
      </c>
      <c r="G70">
        <v>39</v>
      </c>
      <c r="I70">
        <v>1</v>
      </c>
      <c r="J70">
        <v>1</v>
      </c>
      <c r="S70">
        <v>10</v>
      </c>
      <c r="U70">
        <v>10</v>
      </c>
      <c r="V70">
        <v>21</v>
      </c>
      <c r="W70" s="10">
        <v>2</v>
      </c>
      <c r="X70" s="10">
        <v>8</v>
      </c>
      <c r="Y70">
        <v>7</v>
      </c>
      <c r="Z70">
        <v>48</v>
      </c>
      <c r="AA70" s="9">
        <v>12.7</v>
      </c>
      <c r="AB70" s="9">
        <v>13</v>
      </c>
      <c r="AC70" s="9">
        <f t="shared" si="2"/>
        <v>-0.30000000000000071</v>
      </c>
    </row>
    <row r="71" spans="1:29" x14ac:dyDescent="0.2">
      <c r="A71" t="s">
        <v>182</v>
      </c>
      <c r="B71" t="s">
        <v>55</v>
      </c>
      <c r="C71">
        <v>135</v>
      </c>
      <c r="D71">
        <v>26</v>
      </c>
      <c r="E71">
        <v>2</v>
      </c>
      <c r="F71">
        <v>3</v>
      </c>
      <c r="G71">
        <v>125</v>
      </c>
      <c r="S71">
        <v>8</v>
      </c>
      <c r="T71">
        <v>5</v>
      </c>
      <c r="U71" s="10">
        <v>17</v>
      </c>
      <c r="V71" s="10">
        <v>8</v>
      </c>
      <c r="W71" s="10">
        <v>1</v>
      </c>
      <c r="X71" s="10">
        <v>13</v>
      </c>
      <c r="Y71" s="10">
        <v>19</v>
      </c>
      <c r="Z71">
        <v>58</v>
      </c>
      <c r="AA71" s="9">
        <v>14</v>
      </c>
      <c r="AB71" s="9">
        <v>13</v>
      </c>
      <c r="AC71" s="9">
        <f t="shared" si="2"/>
        <v>1</v>
      </c>
    </row>
    <row r="72" spans="1:29" x14ac:dyDescent="0.2">
      <c r="A72" t="s">
        <v>183</v>
      </c>
      <c r="B72" t="s">
        <v>81</v>
      </c>
      <c r="C72">
        <v>322</v>
      </c>
      <c r="D72">
        <v>26</v>
      </c>
      <c r="E72">
        <v>1</v>
      </c>
      <c r="F72">
        <v>4</v>
      </c>
      <c r="G72">
        <v>67</v>
      </c>
      <c r="K72">
        <v>3</v>
      </c>
      <c r="L72">
        <v>1</v>
      </c>
      <c r="T72">
        <v>3</v>
      </c>
      <c r="U72">
        <v>17</v>
      </c>
      <c r="V72">
        <v>23</v>
      </c>
      <c r="W72">
        <v>19</v>
      </c>
      <c r="X72">
        <v>6</v>
      </c>
      <c r="Y72">
        <v>12</v>
      </c>
      <c r="Z72">
        <v>77</v>
      </c>
      <c r="AA72" s="9">
        <v>13.9</v>
      </c>
      <c r="AB72" s="9">
        <v>14</v>
      </c>
      <c r="AC72" s="9">
        <f t="shared" si="2"/>
        <v>-9.9999999999999645E-2</v>
      </c>
    </row>
    <row r="73" spans="1:29" x14ac:dyDescent="0.2">
      <c r="A73" t="s">
        <v>131</v>
      </c>
      <c r="B73" t="s">
        <v>67</v>
      </c>
      <c r="C73">
        <v>121</v>
      </c>
      <c r="D73">
        <v>26</v>
      </c>
      <c r="E73">
        <v>1</v>
      </c>
      <c r="G73">
        <v>29</v>
      </c>
      <c r="S73">
        <v>7</v>
      </c>
      <c r="U73">
        <v>15</v>
      </c>
      <c r="V73">
        <v>19</v>
      </c>
      <c r="Z73">
        <v>34</v>
      </c>
      <c r="AA73" s="9">
        <v>12.3</v>
      </c>
      <c r="AB73" s="9">
        <v>13</v>
      </c>
      <c r="AC73" s="9">
        <f t="shared" si="2"/>
        <v>-0.69999999999999929</v>
      </c>
    </row>
    <row r="74" spans="1:29" x14ac:dyDescent="0.2">
      <c r="A74" s="11" t="s">
        <v>65</v>
      </c>
      <c r="B74" s="11" t="s">
        <v>45</v>
      </c>
      <c r="C74" s="11">
        <v>400</v>
      </c>
      <c r="D74" s="11">
        <v>25</v>
      </c>
      <c r="E74" s="11">
        <v>2</v>
      </c>
      <c r="F74" s="11">
        <v>13</v>
      </c>
      <c r="G74" s="11">
        <v>400</v>
      </c>
      <c r="H74" s="11"/>
      <c r="I74" s="11"/>
      <c r="J74" s="11"/>
      <c r="K74" s="11">
        <v>8</v>
      </c>
      <c r="L74" s="11">
        <v>4</v>
      </c>
      <c r="M74" s="11"/>
      <c r="N74" s="11"/>
      <c r="O74" s="11"/>
      <c r="P74" s="11"/>
      <c r="Q74" s="11"/>
      <c r="R74" s="11">
        <v>1</v>
      </c>
      <c r="S74" s="11"/>
      <c r="T74" s="11">
        <v>4</v>
      </c>
      <c r="U74" s="11">
        <v>41</v>
      </c>
      <c r="V74" s="11">
        <v>56</v>
      </c>
      <c r="W74" s="11">
        <v>37</v>
      </c>
      <c r="X74" s="11">
        <v>47</v>
      </c>
      <c r="Y74" s="11">
        <v>25</v>
      </c>
      <c r="Z74" s="11">
        <v>206</v>
      </c>
      <c r="AA74" s="12">
        <v>18.2</v>
      </c>
      <c r="AB74" s="12">
        <v>15</v>
      </c>
      <c r="AC74" s="12">
        <f t="shared" si="2"/>
        <v>3.1999999999999993</v>
      </c>
    </row>
    <row r="75" spans="1:29" x14ac:dyDescent="0.2">
      <c r="A75" t="s">
        <v>186</v>
      </c>
      <c r="B75" t="s">
        <v>91</v>
      </c>
      <c r="C75">
        <v>282</v>
      </c>
      <c r="D75">
        <v>25</v>
      </c>
      <c r="E75">
        <v>3</v>
      </c>
      <c r="F75">
        <v>4</v>
      </c>
      <c r="G75">
        <v>230</v>
      </c>
      <c r="J75">
        <v>1</v>
      </c>
      <c r="S75">
        <v>10</v>
      </c>
      <c r="U75">
        <v>10</v>
      </c>
      <c r="V75" s="10">
        <v>9</v>
      </c>
      <c r="W75">
        <v>5</v>
      </c>
      <c r="X75">
        <v>15</v>
      </c>
      <c r="Y75">
        <v>27</v>
      </c>
      <c r="Z75">
        <v>66</v>
      </c>
      <c r="AA75" s="9">
        <v>12.8</v>
      </c>
      <c r="AB75" s="9">
        <v>13</v>
      </c>
      <c r="AC75" s="9">
        <f t="shared" si="2"/>
        <v>-0.19999999999999929</v>
      </c>
    </row>
    <row r="76" spans="1:29" x14ac:dyDescent="0.2">
      <c r="A76" t="s">
        <v>87</v>
      </c>
      <c r="B76" t="s">
        <v>55</v>
      </c>
      <c r="C76">
        <v>160</v>
      </c>
      <c r="D76">
        <v>25</v>
      </c>
      <c r="F76">
        <v>3</v>
      </c>
      <c r="G76">
        <v>90</v>
      </c>
      <c r="I76">
        <v>1</v>
      </c>
      <c r="J76">
        <v>2</v>
      </c>
      <c r="K76">
        <v>1</v>
      </c>
      <c r="S76">
        <v>9</v>
      </c>
      <c r="T76">
        <v>2</v>
      </c>
      <c r="U76" s="10">
        <v>27</v>
      </c>
      <c r="V76" s="10">
        <v>4</v>
      </c>
      <c r="W76" s="10">
        <v>13</v>
      </c>
      <c r="X76" s="10">
        <v>24</v>
      </c>
      <c r="Y76" s="10">
        <v>14</v>
      </c>
      <c r="Z76">
        <v>82</v>
      </c>
      <c r="AA76" s="9">
        <v>14.8</v>
      </c>
      <c r="AB76" s="9">
        <v>13</v>
      </c>
      <c r="AC76" s="9">
        <f t="shared" si="2"/>
        <v>1.8000000000000007</v>
      </c>
    </row>
    <row r="77" spans="1:29" x14ac:dyDescent="0.2">
      <c r="A77" t="s">
        <v>159</v>
      </c>
      <c r="B77" t="s">
        <v>52</v>
      </c>
      <c r="C77">
        <v>218</v>
      </c>
      <c r="D77">
        <v>25</v>
      </c>
      <c r="E77">
        <v>2</v>
      </c>
      <c r="F77">
        <v>4</v>
      </c>
      <c r="G77">
        <v>83</v>
      </c>
      <c r="H77">
        <v>1</v>
      </c>
      <c r="Q77">
        <v>1</v>
      </c>
      <c r="U77">
        <v>17</v>
      </c>
      <c r="V77">
        <v>2</v>
      </c>
      <c r="W77">
        <v>4</v>
      </c>
      <c r="Y77">
        <v>14</v>
      </c>
      <c r="Z77">
        <v>37</v>
      </c>
      <c r="AA77" s="9">
        <v>12.9</v>
      </c>
      <c r="AB77" s="9">
        <v>14</v>
      </c>
      <c r="AC77" s="9">
        <f t="shared" si="2"/>
        <v>-1.0999999999999996</v>
      </c>
    </row>
    <row r="78" spans="1:29" x14ac:dyDescent="0.2">
      <c r="A78" t="s">
        <v>121</v>
      </c>
      <c r="B78" t="s">
        <v>55</v>
      </c>
      <c r="C78">
        <v>140</v>
      </c>
      <c r="D78">
        <v>25</v>
      </c>
      <c r="F78">
        <v>2</v>
      </c>
      <c r="G78">
        <v>67</v>
      </c>
      <c r="J78">
        <v>1</v>
      </c>
      <c r="L78">
        <v>1</v>
      </c>
      <c r="S78">
        <v>5</v>
      </c>
      <c r="T78">
        <v>1</v>
      </c>
      <c r="V78" s="10">
        <v>3</v>
      </c>
      <c r="W78" s="10">
        <v>18</v>
      </c>
      <c r="X78">
        <v>14</v>
      </c>
      <c r="Y78" s="10">
        <v>14</v>
      </c>
      <c r="Z78">
        <v>49</v>
      </c>
      <c r="AA78" s="9">
        <v>15.3</v>
      </c>
      <c r="AB78" s="9">
        <v>15</v>
      </c>
      <c r="AC78" s="9">
        <f t="shared" si="2"/>
        <v>0.30000000000000071</v>
      </c>
    </row>
    <row r="79" spans="1:29" x14ac:dyDescent="0.2">
      <c r="A79" t="s">
        <v>205</v>
      </c>
      <c r="B79" t="s">
        <v>45</v>
      </c>
      <c r="C79">
        <v>393</v>
      </c>
      <c r="D79">
        <v>24</v>
      </c>
      <c r="E79">
        <v>3</v>
      </c>
      <c r="F79">
        <v>11</v>
      </c>
      <c r="G79">
        <v>199</v>
      </c>
      <c r="K79">
        <v>2</v>
      </c>
      <c r="L79">
        <v>1</v>
      </c>
      <c r="T79">
        <v>1</v>
      </c>
      <c r="U79">
        <v>14</v>
      </c>
      <c r="V79">
        <v>14</v>
      </c>
      <c r="W79">
        <v>22</v>
      </c>
      <c r="X79">
        <v>25</v>
      </c>
      <c r="Y79">
        <v>12</v>
      </c>
      <c r="Z79">
        <v>87</v>
      </c>
      <c r="AA79" s="9">
        <v>15.4</v>
      </c>
      <c r="AB79" s="9">
        <v>16</v>
      </c>
      <c r="AC79" s="9">
        <f t="shared" si="2"/>
        <v>-0.59999999999999964</v>
      </c>
    </row>
    <row r="80" spans="1:29" x14ac:dyDescent="0.2">
      <c r="A80" t="s">
        <v>260</v>
      </c>
      <c r="B80" t="s">
        <v>91</v>
      </c>
      <c r="C80">
        <v>226</v>
      </c>
      <c r="D80">
        <v>24</v>
      </c>
      <c r="E80">
        <v>2</v>
      </c>
      <c r="F80">
        <v>4</v>
      </c>
      <c r="G80">
        <v>135</v>
      </c>
      <c r="S80">
        <v>8</v>
      </c>
      <c r="U80" s="10">
        <v>11</v>
      </c>
      <c r="V80" s="10">
        <v>2</v>
      </c>
      <c r="W80">
        <v>8</v>
      </c>
      <c r="X80">
        <v>17</v>
      </c>
      <c r="Y80">
        <v>11</v>
      </c>
      <c r="Z80">
        <v>49</v>
      </c>
      <c r="AA80" s="9">
        <v>8.3000000000000007</v>
      </c>
      <c r="AB80" s="9">
        <v>7</v>
      </c>
      <c r="AC80" s="9">
        <f t="shared" si="2"/>
        <v>1.3000000000000007</v>
      </c>
    </row>
    <row r="81" spans="1:29" x14ac:dyDescent="0.2">
      <c r="A81" t="s">
        <v>153</v>
      </c>
      <c r="B81" t="s">
        <v>62</v>
      </c>
      <c r="C81">
        <v>314</v>
      </c>
      <c r="D81">
        <v>24</v>
      </c>
      <c r="F81">
        <v>6</v>
      </c>
      <c r="G81">
        <v>134</v>
      </c>
      <c r="H81">
        <v>1</v>
      </c>
      <c r="L81">
        <v>2</v>
      </c>
      <c r="M81">
        <v>7</v>
      </c>
      <c r="N81">
        <v>10</v>
      </c>
      <c r="R81">
        <v>1</v>
      </c>
      <c r="T81">
        <v>3</v>
      </c>
      <c r="U81">
        <v>14</v>
      </c>
      <c r="V81">
        <v>46</v>
      </c>
      <c r="W81">
        <v>37</v>
      </c>
      <c r="X81">
        <v>29</v>
      </c>
      <c r="Y81" s="10">
        <v>1</v>
      </c>
      <c r="Z81">
        <v>127</v>
      </c>
      <c r="AA81" s="9">
        <v>14.3</v>
      </c>
      <c r="AB81" s="9">
        <v>12</v>
      </c>
      <c r="AC81" s="9">
        <f t="shared" si="2"/>
        <v>2.3000000000000007</v>
      </c>
    </row>
    <row r="82" spans="1:29" x14ac:dyDescent="0.2">
      <c r="A82" t="s">
        <v>123</v>
      </c>
      <c r="B82" t="s">
        <v>50</v>
      </c>
      <c r="C82">
        <v>145</v>
      </c>
      <c r="D82">
        <v>24</v>
      </c>
      <c r="E82">
        <v>4</v>
      </c>
      <c r="F82">
        <v>3</v>
      </c>
      <c r="G82">
        <v>99</v>
      </c>
      <c r="I82">
        <v>1</v>
      </c>
      <c r="J82">
        <v>1</v>
      </c>
      <c r="K82">
        <v>2</v>
      </c>
      <c r="S82">
        <v>7</v>
      </c>
      <c r="U82" s="10">
        <v>4</v>
      </c>
      <c r="W82" s="10">
        <v>11</v>
      </c>
      <c r="X82" s="10">
        <v>18</v>
      </c>
      <c r="Y82" s="10">
        <v>50</v>
      </c>
      <c r="Z82">
        <v>83</v>
      </c>
      <c r="AA82" s="9">
        <v>14.6</v>
      </c>
      <c r="AB82" s="9">
        <v>13</v>
      </c>
      <c r="AC82" s="9">
        <f t="shared" si="2"/>
        <v>1.5999999999999996</v>
      </c>
    </row>
    <row r="83" spans="1:29" x14ac:dyDescent="0.2">
      <c r="A83" t="s">
        <v>143</v>
      </c>
      <c r="B83" t="s">
        <v>91</v>
      </c>
      <c r="C83">
        <v>107</v>
      </c>
      <c r="D83">
        <v>24</v>
      </c>
      <c r="E83">
        <v>1</v>
      </c>
      <c r="G83">
        <v>16</v>
      </c>
      <c r="K83">
        <v>1</v>
      </c>
      <c r="S83">
        <v>5</v>
      </c>
      <c r="U83" s="10">
        <v>2</v>
      </c>
      <c r="V83" s="10">
        <v>4</v>
      </c>
      <c r="W83" s="10">
        <v>7</v>
      </c>
      <c r="X83" s="10">
        <v>2</v>
      </c>
      <c r="Y83" s="10">
        <v>29</v>
      </c>
      <c r="Z83">
        <v>44</v>
      </c>
      <c r="AA83" s="9">
        <v>10</v>
      </c>
      <c r="AB83" s="9">
        <v>8</v>
      </c>
      <c r="AC83" s="9">
        <f t="shared" si="2"/>
        <v>2</v>
      </c>
    </row>
    <row r="84" spans="1:29" x14ac:dyDescent="0.2">
      <c r="A84" t="s">
        <v>178</v>
      </c>
      <c r="B84" t="s">
        <v>52</v>
      </c>
      <c r="C84">
        <v>370</v>
      </c>
      <c r="D84">
        <v>23</v>
      </c>
      <c r="E84">
        <v>3</v>
      </c>
      <c r="F84">
        <v>8</v>
      </c>
      <c r="G84">
        <v>454</v>
      </c>
      <c r="J84">
        <v>2</v>
      </c>
      <c r="K84">
        <v>4</v>
      </c>
      <c r="L84">
        <v>1</v>
      </c>
      <c r="R84">
        <v>1</v>
      </c>
      <c r="T84">
        <v>3</v>
      </c>
      <c r="U84">
        <v>66</v>
      </c>
      <c r="V84">
        <v>24</v>
      </c>
      <c r="W84">
        <v>22</v>
      </c>
      <c r="X84">
        <v>26</v>
      </c>
      <c r="Y84">
        <v>15</v>
      </c>
      <c r="Z84">
        <v>153</v>
      </c>
      <c r="AA84" s="9">
        <v>17.2</v>
      </c>
      <c r="AB84" s="9">
        <v>16</v>
      </c>
      <c r="AC84" s="9">
        <f t="shared" si="2"/>
        <v>1.1999999999999993</v>
      </c>
    </row>
    <row r="85" spans="1:29" x14ac:dyDescent="0.2">
      <c r="A85" t="s">
        <v>227</v>
      </c>
      <c r="B85" t="s">
        <v>91</v>
      </c>
      <c r="C85">
        <v>101</v>
      </c>
      <c r="D85">
        <v>23</v>
      </c>
      <c r="E85">
        <v>4</v>
      </c>
      <c r="G85">
        <v>16</v>
      </c>
      <c r="P85">
        <v>1</v>
      </c>
      <c r="S85">
        <v>1</v>
      </c>
      <c r="U85" s="10">
        <v>7</v>
      </c>
      <c r="V85" s="10">
        <v>0</v>
      </c>
      <c r="X85">
        <v>8</v>
      </c>
      <c r="Z85">
        <v>15</v>
      </c>
      <c r="AA85" s="9">
        <v>8.1</v>
      </c>
      <c r="AB85" s="9">
        <v>8</v>
      </c>
      <c r="AC85" s="9">
        <f t="shared" si="2"/>
        <v>9.9999999999999645E-2</v>
      </c>
    </row>
    <row r="86" spans="1:29" x14ac:dyDescent="0.2">
      <c r="A86" t="s">
        <v>102</v>
      </c>
      <c r="B86" t="s">
        <v>91</v>
      </c>
      <c r="C86">
        <v>246</v>
      </c>
      <c r="D86">
        <v>22</v>
      </c>
      <c r="E86">
        <v>1</v>
      </c>
      <c r="G86">
        <v>52</v>
      </c>
      <c r="J86">
        <v>1</v>
      </c>
      <c r="S86">
        <v>8</v>
      </c>
      <c r="T86">
        <v>1</v>
      </c>
      <c r="U86">
        <v>9</v>
      </c>
      <c r="V86">
        <v>8</v>
      </c>
      <c r="W86">
        <v>3</v>
      </c>
      <c r="X86">
        <v>10</v>
      </c>
      <c r="Y86">
        <v>9</v>
      </c>
      <c r="Z86">
        <v>39</v>
      </c>
      <c r="AA86" s="9">
        <v>11.1</v>
      </c>
      <c r="AB86" s="9">
        <v>11</v>
      </c>
      <c r="AC86" s="9">
        <f t="shared" si="2"/>
        <v>9.9999999999999645E-2</v>
      </c>
    </row>
    <row r="87" spans="1:29" x14ac:dyDescent="0.2">
      <c r="A87" t="s">
        <v>100</v>
      </c>
      <c r="B87" t="s">
        <v>81</v>
      </c>
      <c r="C87">
        <v>139</v>
      </c>
      <c r="D87">
        <v>22</v>
      </c>
      <c r="F87">
        <v>3</v>
      </c>
      <c r="G87">
        <v>39</v>
      </c>
      <c r="L87">
        <v>1</v>
      </c>
      <c r="M87">
        <v>1</v>
      </c>
      <c r="T87">
        <v>2</v>
      </c>
      <c r="W87" s="10">
        <v>10</v>
      </c>
      <c r="X87" s="10">
        <v>17</v>
      </c>
      <c r="Y87">
        <v>14</v>
      </c>
      <c r="Z87">
        <v>41</v>
      </c>
      <c r="AA87" s="9">
        <v>11.5</v>
      </c>
      <c r="AB87" s="9">
        <v>11</v>
      </c>
      <c r="AC87" s="9">
        <f t="shared" si="2"/>
        <v>0.5</v>
      </c>
    </row>
    <row r="88" spans="1:29" x14ac:dyDescent="0.2">
      <c r="A88" t="s">
        <v>134</v>
      </c>
      <c r="B88" t="s">
        <v>52</v>
      </c>
      <c r="C88">
        <v>236</v>
      </c>
      <c r="D88">
        <v>21</v>
      </c>
      <c r="E88">
        <v>1</v>
      </c>
      <c r="G88">
        <v>107</v>
      </c>
      <c r="L88">
        <v>1</v>
      </c>
      <c r="U88">
        <v>12</v>
      </c>
      <c r="V88">
        <v>6</v>
      </c>
      <c r="W88">
        <v>15</v>
      </c>
      <c r="Z88">
        <v>34</v>
      </c>
      <c r="AA88" s="9">
        <v>11.5</v>
      </c>
      <c r="AB88" s="9">
        <v>12</v>
      </c>
      <c r="AC88" s="9">
        <f t="shared" si="2"/>
        <v>-0.5</v>
      </c>
    </row>
    <row r="89" spans="1:29" x14ac:dyDescent="0.2">
      <c r="A89" t="s">
        <v>196</v>
      </c>
      <c r="B89" t="s">
        <v>50</v>
      </c>
      <c r="C89">
        <v>137</v>
      </c>
      <c r="D89">
        <v>21</v>
      </c>
      <c r="E89">
        <v>1</v>
      </c>
      <c r="F89">
        <v>2</v>
      </c>
      <c r="G89">
        <v>102</v>
      </c>
      <c r="S89">
        <v>13</v>
      </c>
      <c r="U89" s="10">
        <v>14</v>
      </c>
      <c r="V89" s="10">
        <v>4</v>
      </c>
      <c r="W89" s="10">
        <v>5</v>
      </c>
      <c r="X89" s="10">
        <v>5</v>
      </c>
      <c r="Y89">
        <v>16</v>
      </c>
      <c r="Z89">
        <v>44</v>
      </c>
      <c r="AA89" s="9">
        <v>8.6999999999999993</v>
      </c>
      <c r="AB89" s="9">
        <v>7</v>
      </c>
      <c r="AC89" s="9">
        <f t="shared" si="2"/>
        <v>1.6999999999999993</v>
      </c>
    </row>
    <row r="90" spans="1:29" x14ac:dyDescent="0.2">
      <c r="A90" t="s">
        <v>116</v>
      </c>
      <c r="B90" t="s">
        <v>62</v>
      </c>
      <c r="C90">
        <v>381</v>
      </c>
      <c r="D90">
        <v>20</v>
      </c>
      <c r="E90">
        <v>2</v>
      </c>
      <c r="F90">
        <v>13</v>
      </c>
      <c r="G90">
        <v>457</v>
      </c>
      <c r="K90">
        <v>1</v>
      </c>
      <c r="L90">
        <v>1</v>
      </c>
      <c r="M90">
        <v>8</v>
      </c>
      <c r="N90">
        <v>3</v>
      </c>
      <c r="P90">
        <v>1</v>
      </c>
      <c r="T90">
        <v>2</v>
      </c>
      <c r="U90">
        <v>29</v>
      </c>
      <c r="V90">
        <v>23</v>
      </c>
      <c r="W90">
        <v>20</v>
      </c>
      <c r="X90" s="10">
        <v>36</v>
      </c>
      <c r="Y90">
        <v>18</v>
      </c>
      <c r="Z90">
        <v>126</v>
      </c>
      <c r="AA90" s="9">
        <v>17.2</v>
      </c>
      <c r="AB90" s="9">
        <v>17</v>
      </c>
      <c r="AC90" s="9">
        <f t="shared" si="2"/>
        <v>0.19999999999999929</v>
      </c>
    </row>
    <row r="91" spans="1:29" x14ac:dyDescent="0.2">
      <c r="A91" t="s">
        <v>157</v>
      </c>
      <c r="B91" t="s">
        <v>67</v>
      </c>
      <c r="C91">
        <v>136</v>
      </c>
      <c r="D91">
        <v>20</v>
      </c>
      <c r="E91">
        <v>2</v>
      </c>
      <c r="F91">
        <v>5</v>
      </c>
      <c r="G91">
        <v>72</v>
      </c>
      <c r="P91">
        <v>1</v>
      </c>
      <c r="S91">
        <v>5</v>
      </c>
      <c r="T91">
        <v>1</v>
      </c>
      <c r="W91">
        <v>19</v>
      </c>
      <c r="X91">
        <v>7</v>
      </c>
      <c r="Y91" s="10">
        <v>10</v>
      </c>
      <c r="Z91">
        <v>36</v>
      </c>
      <c r="AA91" s="9">
        <v>13.5</v>
      </c>
      <c r="AB91" s="9">
        <v>14</v>
      </c>
      <c r="AC91" s="9">
        <f t="shared" si="2"/>
        <v>-0.5</v>
      </c>
    </row>
    <row r="92" spans="1:29" x14ac:dyDescent="0.2">
      <c r="A92" t="s">
        <v>237</v>
      </c>
      <c r="B92" t="s">
        <v>81</v>
      </c>
      <c r="C92">
        <v>349</v>
      </c>
      <c r="D92">
        <v>20</v>
      </c>
      <c r="E92">
        <v>2</v>
      </c>
      <c r="F92">
        <v>2</v>
      </c>
      <c r="G92">
        <v>41</v>
      </c>
      <c r="L92">
        <v>2</v>
      </c>
      <c r="T92">
        <v>2</v>
      </c>
      <c r="U92">
        <v>10</v>
      </c>
      <c r="V92">
        <v>3</v>
      </c>
      <c r="W92">
        <v>7</v>
      </c>
      <c r="X92">
        <v>9</v>
      </c>
      <c r="Y92">
        <v>7</v>
      </c>
      <c r="Z92">
        <v>36</v>
      </c>
      <c r="AA92" s="9">
        <v>12.7</v>
      </c>
      <c r="AB92" s="9">
        <v>15</v>
      </c>
      <c r="AC92" s="9">
        <f t="shared" si="2"/>
        <v>-2.3000000000000007</v>
      </c>
    </row>
    <row r="93" spans="1:29" x14ac:dyDescent="0.2">
      <c r="A93" t="s">
        <v>262</v>
      </c>
      <c r="B93" t="s">
        <v>91</v>
      </c>
      <c r="C93">
        <v>118</v>
      </c>
      <c r="D93">
        <v>20</v>
      </c>
      <c r="E93">
        <v>2</v>
      </c>
      <c r="G93">
        <v>29</v>
      </c>
      <c r="S93">
        <v>5</v>
      </c>
      <c r="U93">
        <v>16</v>
      </c>
      <c r="V93">
        <v>3</v>
      </c>
      <c r="W93" s="10">
        <v>5</v>
      </c>
      <c r="Z93">
        <v>24</v>
      </c>
      <c r="AA93" s="9">
        <v>7.5</v>
      </c>
      <c r="AB93" s="9">
        <v>7</v>
      </c>
      <c r="AC93" s="9">
        <f t="shared" si="2"/>
        <v>0.5</v>
      </c>
    </row>
    <row r="94" spans="1:29" x14ac:dyDescent="0.2">
      <c r="A94" t="s">
        <v>206</v>
      </c>
      <c r="B94" t="s">
        <v>45</v>
      </c>
      <c r="C94">
        <v>307</v>
      </c>
      <c r="D94">
        <v>19</v>
      </c>
      <c r="E94">
        <v>1</v>
      </c>
      <c r="F94">
        <v>6</v>
      </c>
      <c r="G94">
        <v>119</v>
      </c>
      <c r="K94">
        <v>1</v>
      </c>
      <c r="L94">
        <v>1</v>
      </c>
      <c r="U94">
        <v>12</v>
      </c>
      <c r="V94">
        <v>8</v>
      </c>
      <c r="X94">
        <v>13</v>
      </c>
      <c r="Y94">
        <v>22</v>
      </c>
      <c r="Z94">
        <v>55</v>
      </c>
      <c r="AA94" s="9">
        <v>14.7</v>
      </c>
      <c r="AB94" s="9">
        <v>16</v>
      </c>
      <c r="AC94" s="9">
        <f t="shared" si="2"/>
        <v>-1.3000000000000007</v>
      </c>
    </row>
    <row r="95" spans="1:29" x14ac:dyDescent="0.2">
      <c r="A95" t="s">
        <v>249</v>
      </c>
      <c r="B95" t="s">
        <v>55</v>
      </c>
      <c r="C95">
        <v>74</v>
      </c>
      <c r="D95">
        <v>19</v>
      </c>
      <c r="F95">
        <v>2</v>
      </c>
      <c r="G95">
        <v>66</v>
      </c>
      <c r="S95">
        <v>3</v>
      </c>
      <c r="X95" s="10">
        <v>16</v>
      </c>
      <c r="Y95" s="10">
        <v>16</v>
      </c>
      <c r="Z95">
        <v>32</v>
      </c>
      <c r="AA95" s="9">
        <v>11</v>
      </c>
      <c r="AB95" s="9">
        <v>10</v>
      </c>
      <c r="AC95" s="9">
        <f t="shared" si="2"/>
        <v>1</v>
      </c>
    </row>
    <row r="96" spans="1:29" x14ac:dyDescent="0.2">
      <c r="A96" t="s">
        <v>141</v>
      </c>
      <c r="B96" t="s">
        <v>52</v>
      </c>
      <c r="C96">
        <v>153</v>
      </c>
      <c r="D96">
        <v>19</v>
      </c>
      <c r="F96">
        <v>1</v>
      </c>
      <c r="G96">
        <v>43</v>
      </c>
      <c r="X96">
        <v>12</v>
      </c>
      <c r="Y96">
        <v>13</v>
      </c>
      <c r="Z96">
        <v>25</v>
      </c>
      <c r="AA96" s="9">
        <v>10.4</v>
      </c>
      <c r="AB96" s="9">
        <v>11</v>
      </c>
      <c r="AC96" s="9">
        <f t="shared" si="2"/>
        <v>-0.59999999999999964</v>
      </c>
    </row>
    <row r="97" spans="1:29" x14ac:dyDescent="0.2">
      <c r="A97" t="s">
        <v>142</v>
      </c>
      <c r="B97" t="s">
        <v>91</v>
      </c>
      <c r="C97">
        <v>97</v>
      </c>
      <c r="D97">
        <v>19</v>
      </c>
      <c r="E97">
        <v>3</v>
      </c>
      <c r="G97">
        <v>30</v>
      </c>
      <c r="K97">
        <v>1</v>
      </c>
      <c r="S97">
        <v>4</v>
      </c>
      <c r="U97" s="10">
        <v>4</v>
      </c>
      <c r="V97" s="10">
        <v>21</v>
      </c>
      <c r="W97" s="10">
        <v>5</v>
      </c>
      <c r="X97" s="10">
        <v>2</v>
      </c>
      <c r="Y97" s="10">
        <v>5</v>
      </c>
      <c r="Z97">
        <v>37</v>
      </c>
      <c r="AA97" s="9">
        <v>10.1</v>
      </c>
      <c r="AB97" s="9">
        <v>9</v>
      </c>
      <c r="AC97" s="9">
        <f t="shared" si="2"/>
        <v>1.0999999999999996</v>
      </c>
    </row>
    <row r="98" spans="1:29" x14ac:dyDescent="0.2">
      <c r="A98" t="s">
        <v>174</v>
      </c>
      <c r="B98" t="s">
        <v>45</v>
      </c>
      <c r="C98">
        <v>390</v>
      </c>
      <c r="D98">
        <v>18</v>
      </c>
      <c r="E98">
        <v>1</v>
      </c>
      <c r="F98">
        <v>28</v>
      </c>
      <c r="G98">
        <v>475</v>
      </c>
      <c r="K98">
        <v>2</v>
      </c>
      <c r="L98">
        <v>1</v>
      </c>
      <c r="P98">
        <v>1</v>
      </c>
      <c r="R98">
        <v>1</v>
      </c>
      <c r="T98">
        <v>7</v>
      </c>
      <c r="U98">
        <v>27</v>
      </c>
      <c r="V98">
        <v>28</v>
      </c>
      <c r="W98">
        <v>62</v>
      </c>
      <c r="X98">
        <v>28</v>
      </c>
      <c r="Y98">
        <v>24</v>
      </c>
      <c r="Z98">
        <v>167</v>
      </c>
      <c r="AA98" s="9">
        <v>20</v>
      </c>
      <c r="AB98" s="9">
        <v>19</v>
      </c>
      <c r="AC98" s="9">
        <f t="shared" ref="AC98:AC129" si="3">AA98-AB98</f>
        <v>1</v>
      </c>
    </row>
    <row r="99" spans="1:29" x14ac:dyDescent="0.2">
      <c r="A99" t="s">
        <v>193</v>
      </c>
      <c r="B99" t="s">
        <v>52</v>
      </c>
      <c r="C99">
        <v>165</v>
      </c>
      <c r="D99">
        <v>18</v>
      </c>
      <c r="F99">
        <v>6</v>
      </c>
      <c r="G99">
        <v>138</v>
      </c>
      <c r="L99">
        <v>1</v>
      </c>
      <c r="T99">
        <v>2</v>
      </c>
      <c r="U99">
        <v>7</v>
      </c>
      <c r="V99" s="10">
        <v>18</v>
      </c>
      <c r="W99" s="10">
        <v>16</v>
      </c>
      <c r="X99" s="10">
        <v>7</v>
      </c>
      <c r="Y99" s="10">
        <v>1</v>
      </c>
      <c r="Z99">
        <v>49</v>
      </c>
      <c r="AA99" s="9">
        <v>9.6999999999999993</v>
      </c>
      <c r="AB99" s="9">
        <v>8</v>
      </c>
      <c r="AC99" s="9">
        <f t="shared" si="3"/>
        <v>1.6999999999999993</v>
      </c>
    </row>
    <row r="100" spans="1:29" x14ac:dyDescent="0.2">
      <c r="A100" t="s">
        <v>239</v>
      </c>
      <c r="B100" t="s">
        <v>52</v>
      </c>
      <c r="C100">
        <v>217</v>
      </c>
      <c r="D100">
        <v>17</v>
      </c>
      <c r="E100">
        <v>2</v>
      </c>
      <c r="F100">
        <v>8</v>
      </c>
      <c r="G100">
        <v>224</v>
      </c>
      <c r="K100">
        <v>1</v>
      </c>
      <c r="T100">
        <v>2</v>
      </c>
      <c r="W100">
        <v>21</v>
      </c>
      <c r="X100">
        <v>26</v>
      </c>
      <c r="Y100">
        <v>19</v>
      </c>
      <c r="Z100">
        <v>66</v>
      </c>
      <c r="AA100" s="9">
        <v>12.4</v>
      </c>
      <c r="AB100" s="9">
        <v>11</v>
      </c>
      <c r="AC100" s="9">
        <f t="shared" si="3"/>
        <v>1.4000000000000004</v>
      </c>
    </row>
    <row r="101" spans="1:29" x14ac:dyDescent="0.2">
      <c r="A101" t="s">
        <v>251</v>
      </c>
      <c r="B101" t="s">
        <v>52</v>
      </c>
      <c r="C101">
        <v>167</v>
      </c>
      <c r="D101">
        <v>17</v>
      </c>
      <c r="F101">
        <v>6</v>
      </c>
      <c r="G101">
        <v>216</v>
      </c>
      <c r="W101" s="10">
        <v>5</v>
      </c>
      <c r="X101" s="10">
        <v>27</v>
      </c>
      <c r="Y101">
        <v>17</v>
      </c>
      <c r="Z101">
        <v>49</v>
      </c>
      <c r="AA101" s="9">
        <v>10.7</v>
      </c>
      <c r="AB101" s="9">
        <v>10</v>
      </c>
      <c r="AC101" s="9">
        <f t="shared" si="3"/>
        <v>0.69999999999999929</v>
      </c>
    </row>
    <row r="102" spans="1:29" x14ac:dyDescent="0.2">
      <c r="A102" t="s">
        <v>94</v>
      </c>
      <c r="B102" t="s">
        <v>45</v>
      </c>
      <c r="C102">
        <v>160</v>
      </c>
      <c r="D102">
        <v>17</v>
      </c>
      <c r="F102">
        <v>4</v>
      </c>
      <c r="G102">
        <v>167</v>
      </c>
      <c r="K102">
        <v>3</v>
      </c>
      <c r="L102">
        <v>1</v>
      </c>
      <c r="T102">
        <v>3</v>
      </c>
      <c r="U102">
        <v>38</v>
      </c>
      <c r="W102">
        <v>42</v>
      </c>
      <c r="Z102">
        <v>80</v>
      </c>
      <c r="AA102" s="9">
        <v>12.9</v>
      </c>
      <c r="AB102" s="9">
        <v>11</v>
      </c>
      <c r="AC102" s="9">
        <f t="shared" si="3"/>
        <v>1.9000000000000004</v>
      </c>
    </row>
    <row r="103" spans="1:29" x14ac:dyDescent="0.2">
      <c r="A103" t="s">
        <v>158</v>
      </c>
      <c r="B103" t="s">
        <v>45</v>
      </c>
      <c r="C103">
        <v>220</v>
      </c>
      <c r="D103">
        <v>17</v>
      </c>
      <c r="E103">
        <v>2</v>
      </c>
      <c r="F103">
        <v>9</v>
      </c>
      <c r="G103">
        <v>154</v>
      </c>
      <c r="L103">
        <v>1</v>
      </c>
      <c r="T103">
        <v>1</v>
      </c>
      <c r="U103">
        <v>19</v>
      </c>
      <c r="W103">
        <v>10</v>
      </c>
      <c r="Y103">
        <v>23</v>
      </c>
      <c r="Z103">
        <v>52</v>
      </c>
      <c r="AA103" s="9">
        <v>13.3</v>
      </c>
      <c r="AB103" s="9">
        <v>14</v>
      </c>
      <c r="AC103" s="9">
        <f t="shared" si="3"/>
        <v>-0.69999999999999929</v>
      </c>
    </row>
    <row r="104" spans="1:29" x14ac:dyDescent="0.2">
      <c r="A104" t="s">
        <v>176</v>
      </c>
      <c r="B104" t="s">
        <v>62</v>
      </c>
      <c r="C104">
        <v>322</v>
      </c>
      <c r="D104">
        <v>17</v>
      </c>
      <c r="E104">
        <v>1</v>
      </c>
      <c r="F104">
        <v>7</v>
      </c>
      <c r="G104">
        <v>141</v>
      </c>
      <c r="L104">
        <v>3</v>
      </c>
      <c r="M104">
        <v>9</v>
      </c>
      <c r="N104">
        <v>3</v>
      </c>
      <c r="T104">
        <v>2</v>
      </c>
      <c r="U104">
        <v>19</v>
      </c>
      <c r="V104">
        <v>1</v>
      </c>
      <c r="W104">
        <v>10</v>
      </c>
      <c r="X104">
        <v>26</v>
      </c>
      <c r="Y104">
        <v>30</v>
      </c>
      <c r="Z104">
        <v>86</v>
      </c>
      <c r="AA104" s="9">
        <v>18.399999999999999</v>
      </c>
      <c r="AB104" s="9">
        <v>20</v>
      </c>
      <c r="AC104" s="9">
        <f t="shared" si="3"/>
        <v>-1.6000000000000014</v>
      </c>
    </row>
    <row r="105" spans="1:29" x14ac:dyDescent="0.2">
      <c r="A105" t="s">
        <v>232</v>
      </c>
      <c r="B105" t="s">
        <v>50</v>
      </c>
      <c r="C105">
        <v>164</v>
      </c>
      <c r="D105">
        <v>17</v>
      </c>
      <c r="E105">
        <v>2</v>
      </c>
      <c r="F105">
        <v>1</v>
      </c>
      <c r="G105">
        <v>127</v>
      </c>
      <c r="K105">
        <v>1</v>
      </c>
      <c r="S105">
        <v>4</v>
      </c>
      <c r="U105">
        <v>0</v>
      </c>
      <c r="V105" s="10">
        <v>22</v>
      </c>
      <c r="W105" s="10">
        <v>3</v>
      </c>
      <c r="X105" s="10">
        <v>13</v>
      </c>
      <c r="Y105">
        <v>9</v>
      </c>
      <c r="Z105">
        <v>47</v>
      </c>
      <c r="AA105" s="9">
        <v>16.3</v>
      </c>
      <c r="AB105" s="9">
        <v>16</v>
      </c>
      <c r="AC105" s="9">
        <f t="shared" si="3"/>
        <v>0.30000000000000071</v>
      </c>
    </row>
    <row r="106" spans="1:29" x14ac:dyDescent="0.2">
      <c r="A106" t="s">
        <v>164</v>
      </c>
      <c r="B106" t="s">
        <v>50</v>
      </c>
      <c r="C106">
        <v>136</v>
      </c>
      <c r="D106">
        <v>17</v>
      </c>
      <c r="E106">
        <v>2</v>
      </c>
      <c r="F106">
        <v>4</v>
      </c>
      <c r="G106">
        <v>68</v>
      </c>
      <c r="S106">
        <v>5</v>
      </c>
      <c r="T106">
        <v>1</v>
      </c>
      <c r="U106">
        <v>16</v>
      </c>
      <c r="V106" s="10">
        <v>9</v>
      </c>
      <c r="W106" s="10">
        <v>7</v>
      </c>
      <c r="X106" s="10">
        <v>4</v>
      </c>
      <c r="Z106">
        <v>36</v>
      </c>
      <c r="AA106" s="9">
        <v>12</v>
      </c>
      <c r="AB106" s="9">
        <v>12</v>
      </c>
      <c r="AC106" s="9">
        <f t="shared" si="3"/>
        <v>0</v>
      </c>
    </row>
    <row r="107" spans="1:29" x14ac:dyDescent="0.2">
      <c r="A107" t="s">
        <v>237</v>
      </c>
      <c r="B107" t="s">
        <v>67</v>
      </c>
      <c r="C107">
        <v>81</v>
      </c>
      <c r="D107">
        <v>17</v>
      </c>
      <c r="F107">
        <v>1</v>
      </c>
      <c r="G107">
        <v>64</v>
      </c>
      <c r="I107">
        <v>1</v>
      </c>
      <c r="K107">
        <v>1</v>
      </c>
      <c r="S107">
        <v>1</v>
      </c>
      <c r="T107">
        <v>1</v>
      </c>
      <c r="V107" s="10">
        <v>3</v>
      </c>
      <c r="W107" s="10">
        <v>4</v>
      </c>
      <c r="X107" s="10">
        <v>37</v>
      </c>
      <c r="Y107" s="10">
        <v>5</v>
      </c>
      <c r="Z107">
        <v>49</v>
      </c>
      <c r="AA107" s="9">
        <v>11.1</v>
      </c>
      <c r="AB107" s="9">
        <v>9</v>
      </c>
      <c r="AC107" s="9">
        <f t="shared" si="3"/>
        <v>2.0999999999999996</v>
      </c>
    </row>
    <row r="108" spans="1:29" x14ac:dyDescent="0.2">
      <c r="A108" t="s">
        <v>96</v>
      </c>
      <c r="B108" t="s">
        <v>50</v>
      </c>
      <c r="C108">
        <v>97</v>
      </c>
      <c r="D108">
        <v>17</v>
      </c>
      <c r="E108">
        <v>2</v>
      </c>
      <c r="F108">
        <v>1</v>
      </c>
      <c r="G108">
        <v>46</v>
      </c>
      <c r="L108">
        <v>1</v>
      </c>
      <c r="S108">
        <v>6</v>
      </c>
      <c r="T108">
        <v>1</v>
      </c>
      <c r="W108" s="10">
        <v>11</v>
      </c>
      <c r="X108" s="10">
        <v>9</v>
      </c>
      <c r="Y108" s="10">
        <v>12</v>
      </c>
      <c r="Z108">
        <v>32</v>
      </c>
      <c r="AA108" s="9">
        <v>12.3</v>
      </c>
      <c r="AB108" s="9">
        <v>12</v>
      </c>
      <c r="AC108" s="9">
        <f t="shared" si="3"/>
        <v>0.30000000000000071</v>
      </c>
    </row>
    <row r="109" spans="1:29" x14ac:dyDescent="0.2">
      <c r="A109" t="s">
        <v>224</v>
      </c>
      <c r="B109" t="s">
        <v>91</v>
      </c>
      <c r="C109">
        <v>107</v>
      </c>
      <c r="D109">
        <v>17</v>
      </c>
      <c r="E109">
        <v>3</v>
      </c>
      <c r="G109">
        <v>18</v>
      </c>
      <c r="S109">
        <v>6</v>
      </c>
      <c r="W109" s="10">
        <v>10</v>
      </c>
      <c r="X109" s="10">
        <v>1</v>
      </c>
      <c r="Y109" s="10">
        <v>9</v>
      </c>
      <c r="Z109">
        <v>20</v>
      </c>
      <c r="AA109" s="9">
        <v>8.6</v>
      </c>
      <c r="AB109" s="9">
        <v>8</v>
      </c>
      <c r="AC109" s="9">
        <f t="shared" si="3"/>
        <v>0.59999999999999964</v>
      </c>
    </row>
    <row r="110" spans="1:29" x14ac:dyDescent="0.2">
      <c r="A110" t="s">
        <v>225</v>
      </c>
      <c r="B110" t="s">
        <v>67</v>
      </c>
      <c r="C110">
        <v>89</v>
      </c>
      <c r="D110">
        <v>17</v>
      </c>
      <c r="E110">
        <v>3</v>
      </c>
      <c r="F110">
        <v>1</v>
      </c>
      <c r="G110">
        <v>9</v>
      </c>
      <c r="P110">
        <v>1</v>
      </c>
      <c r="S110">
        <v>5</v>
      </c>
      <c r="U110">
        <v>14</v>
      </c>
      <c r="V110" s="10">
        <v>-2</v>
      </c>
      <c r="Y110">
        <v>4</v>
      </c>
      <c r="Z110">
        <v>16</v>
      </c>
      <c r="AA110" s="9">
        <v>8.3000000000000007</v>
      </c>
      <c r="AB110" s="9">
        <v>8</v>
      </c>
      <c r="AC110" s="9">
        <f t="shared" si="3"/>
        <v>0.30000000000000071</v>
      </c>
    </row>
    <row r="111" spans="1:29" x14ac:dyDescent="0.2">
      <c r="A111" s="11" t="s">
        <v>80</v>
      </c>
      <c r="B111" s="11" t="s">
        <v>81</v>
      </c>
      <c r="C111" s="11">
        <v>237</v>
      </c>
      <c r="D111" s="11">
        <v>16</v>
      </c>
      <c r="E111" s="11">
        <v>4</v>
      </c>
      <c r="F111" s="11">
        <v>13</v>
      </c>
      <c r="G111" s="11">
        <v>285</v>
      </c>
      <c r="H111" s="11"/>
      <c r="I111" s="11"/>
      <c r="J111" s="11"/>
      <c r="K111" s="11">
        <v>2</v>
      </c>
      <c r="L111" s="11">
        <v>7</v>
      </c>
      <c r="M111" s="11"/>
      <c r="N111" s="11"/>
      <c r="O111" s="11"/>
      <c r="P111" s="11"/>
      <c r="Q111" s="11"/>
      <c r="R111" s="11">
        <v>1</v>
      </c>
      <c r="S111" s="11"/>
      <c r="T111" s="11">
        <v>10</v>
      </c>
      <c r="U111" s="11">
        <v>31</v>
      </c>
      <c r="V111" s="11">
        <v>13</v>
      </c>
      <c r="W111" s="11">
        <v>90</v>
      </c>
      <c r="X111" s="11">
        <v>14</v>
      </c>
      <c r="Y111" s="11"/>
      <c r="Z111" s="11">
        <v>148</v>
      </c>
      <c r="AA111" s="12">
        <v>21.2</v>
      </c>
      <c r="AB111" s="12">
        <v>20</v>
      </c>
      <c r="AC111" s="12">
        <f t="shared" si="3"/>
        <v>1.1999999999999993</v>
      </c>
    </row>
    <row r="112" spans="1:29" x14ac:dyDescent="0.2">
      <c r="A112" t="s">
        <v>128</v>
      </c>
      <c r="B112" t="s">
        <v>81</v>
      </c>
      <c r="C112">
        <v>336</v>
      </c>
      <c r="D112">
        <v>16</v>
      </c>
      <c r="E112">
        <v>3</v>
      </c>
      <c r="F112">
        <v>7</v>
      </c>
      <c r="G112">
        <v>154</v>
      </c>
      <c r="K112">
        <v>1</v>
      </c>
      <c r="L112">
        <v>4</v>
      </c>
      <c r="U112">
        <v>11</v>
      </c>
      <c r="V112">
        <v>9</v>
      </c>
      <c r="W112">
        <v>9</v>
      </c>
      <c r="X112">
        <v>13</v>
      </c>
      <c r="Y112">
        <v>23</v>
      </c>
      <c r="Z112">
        <v>65</v>
      </c>
      <c r="AA112" s="9">
        <v>13.2</v>
      </c>
      <c r="AB112" s="9">
        <v>14</v>
      </c>
      <c r="AC112" s="9">
        <f t="shared" si="3"/>
        <v>-0.80000000000000071</v>
      </c>
    </row>
    <row r="113" spans="1:29" x14ac:dyDescent="0.2">
      <c r="A113" t="s">
        <v>258</v>
      </c>
      <c r="B113" t="s">
        <v>91</v>
      </c>
      <c r="C113">
        <v>148</v>
      </c>
      <c r="D113">
        <v>16</v>
      </c>
      <c r="E113">
        <v>3</v>
      </c>
      <c r="G113">
        <v>45</v>
      </c>
      <c r="S113">
        <v>8</v>
      </c>
      <c r="T113">
        <v>1</v>
      </c>
      <c r="U113" s="10">
        <v>6</v>
      </c>
      <c r="V113" s="10">
        <v>3</v>
      </c>
      <c r="X113" s="10">
        <v>9</v>
      </c>
      <c r="Y113" s="10">
        <v>7</v>
      </c>
      <c r="Z113">
        <v>25</v>
      </c>
      <c r="AA113" s="9">
        <v>8.5</v>
      </c>
      <c r="AB113" s="9">
        <v>8</v>
      </c>
      <c r="AC113" s="9">
        <f t="shared" si="3"/>
        <v>0.5</v>
      </c>
    </row>
    <row r="114" spans="1:29" x14ac:dyDescent="0.2">
      <c r="A114" t="s">
        <v>250</v>
      </c>
      <c r="B114" t="s">
        <v>50</v>
      </c>
      <c r="C114">
        <v>120</v>
      </c>
      <c r="D114">
        <v>16</v>
      </c>
      <c r="E114">
        <v>1</v>
      </c>
      <c r="G114">
        <v>40</v>
      </c>
      <c r="J114">
        <v>1</v>
      </c>
      <c r="S114">
        <v>7</v>
      </c>
      <c r="U114">
        <v>18</v>
      </c>
      <c r="V114">
        <v>12</v>
      </c>
      <c r="Z114">
        <v>30</v>
      </c>
      <c r="AA114" s="9">
        <v>10.9</v>
      </c>
      <c r="AB114" s="9">
        <v>11</v>
      </c>
      <c r="AC114" s="9">
        <f t="shared" si="3"/>
        <v>-9.9999999999999645E-2</v>
      </c>
    </row>
    <row r="115" spans="1:29" x14ac:dyDescent="0.2">
      <c r="A115" t="s">
        <v>236</v>
      </c>
      <c r="B115" t="s">
        <v>45</v>
      </c>
      <c r="C115">
        <v>339</v>
      </c>
      <c r="D115">
        <v>15</v>
      </c>
      <c r="E115">
        <v>2</v>
      </c>
      <c r="F115">
        <v>25</v>
      </c>
      <c r="G115">
        <v>374</v>
      </c>
      <c r="K115">
        <v>1</v>
      </c>
      <c r="L115">
        <v>1</v>
      </c>
      <c r="T115">
        <v>5</v>
      </c>
      <c r="U115" s="10">
        <v>2</v>
      </c>
      <c r="V115">
        <v>20</v>
      </c>
      <c r="W115">
        <v>45</v>
      </c>
      <c r="X115">
        <v>30</v>
      </c>
      <c r="Y115">
        <v>26</v>
      </c>
      <c r="Z115">
        <v>123</v>
      </c>
      <c r="AA115" s="9">
        <v>13.7</v>
      </c>
      <c r="AB115" s="9">
        <v>11</v>
      </c>
      <c r="AC115" s="9">
        <f t="shared" si="3"/>
        <v>2.6999999999999993</v>
      </c>
    </row>
    <row r="116" spans="1:29" x14ac:dyDescent="0.2">
      <c r="A116" t="s">
        <v>177</v>
      </c>
      <c r="B116" t="s">
        <v>45</v>
      </c>
      <c r="C116">
        <v>239</v>
      </c>
      <c r="D116">
        <v>15</v>
      </c>
      <c r="F116">
        <v>17</v>
      </c>
      <c r="G116">
        <v>324</v>
      </c>
      <c r="K116">
        <v>2</v>
      </c>
      <c r="L116">
        <v>2</v>
      </c>
      <c r="U116">
        <v>41</v>
      </c>
      <c r="V116">
        <v>4</v>
      </c>
      <c r="X116">
        <v>33</v>
      </c>
      <c r="Y116">
        <v>29</v>
      </c>
      <c r="Z116">
        <v>108</v>
      </c>
      <c r="AA116" s="9">
        <v>17.399999999999999</v>
      </c>
      <c r="AB116" s="9">
        <v>16</v>
      </c>
      <c r="AC116" s="9">
        <f t="shared" si="3"/>
        <v>1.3999999999999986</v>
      </c>
    </row>
    <row r="117" spans="1:29" x14ac:dyDescent="0.2">
      <c r="A117" t="s">
        <v>108</v>
      </c>
      <c r="B117" t="s">
        <v>91</v>
      </c>
      <c r="C117">
        <v>99</v>
      </c>
      <c r="D117">
        <v>15</v>
      </c>
      <c r="E117">
        <v>1</v>
      </c>
      <c r="G117">
        <v>9</v>
      </c>
      <c r="S117">
        <v>6</v>
      </c>
      <c r="W117" s="10">
        <v>5</v>
      </c>
      <c r="X117" s="10">
        <v>10</v>
      </c>
      <c r="Y117" s="10">
        <v>5</v>
      </c>
      <c r="Z117">
        <v>20</v>
      </c>
      <c r="AA117" s="9">
        <v>9.1999999999999993</v>
      </c>
      <c r="AB117" s="9">
        <v>9</v>
      </c>
      <c r="AC117" s="9">
        <f t="shared" si="3"/>
        <v>0.19999999999999929</v>
      </c>
    </row>
    <row r="118" spans="1:29" x14ac:dyDescent="0.2">
      <c r="A118" s="11" t="s">
        <v>82</v>
      </c>
      <c r="B118" s="11" t="s">
        <v>45</v>
      </c>
      <c r="C118" s="11">
        <v>375</v>
      </c>
      <c r="D118" s="11">
        <v>14</v>
      </c>
      <c r="E118" s="11">
        <v>3</v>
      </c>
      <c r="F118" s="11">
        <v>11</v>
      </c>
      <c r="G118" s="11">
        <v>441</v>
      </c>
      <c r="H118" s="11">
        <v>1</v>
      </c>
      <c r="I118" s="11"/>
      <c r="J118" s="11"/>
      <c r="K118" s="11">
        <v>1</v>
      </c>
      <c r="L118" s="11">
        <v>2</v>
      </c>
      <c r="M118" s="11">
        <v>21</v>
      </c>
      <c r="N118" s="11">
        <v>8</v>
      </c>
      <c r="O118" s="11"/>
      <c r="P118" s="11"/>
      <c r="Q118" s="11"/>
      <c r="R118" s="11"/>
      <c r="S118" s="11"/>
      <c r="T118" s="11">
        <v>7</v>
      </c>
      <c r="U118" s="11">
        <v>37</v>
      </c>
      <c r="V118" s="11">
        <v>34</v>
      </c>
      <c r="W118" s="11">
        <v>36</v>
      </c>
      <c r="X118" s="11">
        <v>36</v>
      </c>
      <c r="Y118" s="11">
        <v>36</v>
      </c>
      <c r="Z118" s="11">
        <v>179</v>
      </c>
      <c r="AA118" s="12">
        <v>20.6</v>
      </c>
      <c r="AB118" s="12">
        <v>19</v>
      </c>
      <c r="AC118" s="12">
        <f t="shared" si="3"/>
        <v>1.6000000000000014</v>
      </c>
    </row>
    <row r="119" spans="1:29" x14ac:dyDescent="0.2">
      <c r="A119" t="s">
        <v>247</v>
      </c>
      <c r="B119" t="s">
        <v>45</v>
      </c>
      <c r="C119">
        <v>240</v>
      </c>
      <c r="D119">
        <v>14</v>
      </c>
      <c r="E119">
        <v>2</v>
      </c>
      <c r="F119">
        <v>7</v>
      </c>
      <c r="G119">
        <v>221</v>
      </c>
      <c r="T119">
        <v>1</v>
      </c>
      <c r="W119">
        <v>24</v>
      </c>
      <c r="X119">
        <v>13</v>
      </c>
      <c r="Y119">
        <v>11</v>
      </c>
      <c r="Z119">
        <v>48</v>
      </c>
      <c r="AA119" s="9">
        <v>11.1</v>
      </c>
      <c r="AB119" s="9">
        <v>11</v>
      </c>
      <c r="AC119" s="9">
        <f t="shared" si="3"/>
        <v>9.9999999999999645E-2</v>
      </c>
    </row>
    <row r="120" spans="1:29" x14ac:dyDescent="0.2">
      <c r="A120" t="s">
        <v>130</v>
      </c>
      <c r="B120" t="s">
        <v>45</v>
      </c>
      <c r="C120">
        <v>199</v>
      </c>
      <c r="D120">
        <v>14</v>
      </c>
      <c r="E120">
        <v>2</v>
      </c>
      <c r="F120">
        <v>7</v>
      </c>
      <c r="G120">
        <v>190</v>
      </c>
      <c r="K120">
        <v>1</v>
      </c>
      <c r="L120">
        <v>1</v>
      </c>
      <c r="T120">
        <v>2</v>
      </c>
      <c r="V120" s="10">
        <v>17</v>
      </c>
      <c r="W120" s="10">
        <v>13</v>
      </c>
      <c r="X120">
        <v>20</v>
      </c>
      <c r="Y120">
        <v>11</v>
      </c>
      <c r="Z120">
        <v>61</v>
      </c>
      <c r="AA120" s="9">
        <v>12.3</v>
      </c>
      <c r="AB120" s="9">
        <v>12</v>
      </c>
      <c r="AC120" s="9">
        <f t="shared" si="3"/>
        <v>0.30000000000000071</v>
      </c>
    </row>
    <row r="121" spans="1:29" x14ac:dyDescent="0.2">
      <c r="A121" t="s">
        <v>243</v>
      </c>
      <c r="B121" t="s">
        <v>62</v>
      </c>
      <c r="C121">
        <v>155</v>
      </c>
      <c r="D121">
        <v>14</v>
      </c>
      <c r="F121">
        <v>1</v>
      </c>
      <c r="G121">
        <v>47</v>
      </c>
      <c r="L121">
        <v>1</v>
      </c>
      <c r="M121">
        <v>2</v>
      </c>
      <c r="N121">
        <v>3</v>
      </c>
      <c r="W121">
        <v>16</v>
      </c>
      <c r="X121">
        <v>12</v>
      </c>
      <c r="Y121">
        <v>8</v>
      </c>
      <c r="Z121">
        <v>36</v>
      </c>
      <c r="AA121" s="9">
        <v>12</v>
      </c>
      <c r="AB121" s="9">
        <v>12</v>
      </c>
      <c r="AC121" s="9">
        <f t="shared" si="3"/>
        <v>0</v>
      </c>
    </row>
    <row r="122" spans="1:29" x14ac:dyDescent="0.2">
      <c r="A122" t="s">
        <v>83</v>
      </c>
      <c r="B122" t="s">
        <v>45</v>
      </c>
      <c r="C122">
        <v>232</v>
      </c>
      <c r="D122">
        <v>13</v>
      </c>
      <c r="E122">
        <v>1</v>
      </c>
      <c r="F122">
        <v>9</v>
      </c>
      <c r="G122">
        <v>253</v>
      </c>
      <c r="K122">
        <v>2</v>
      </c>
      <c r="L122">
        <v>2</v>
      </c>
      <c r="T122">
        <v>1</v>
      </c>
      <c r="V122">
        <v>37</v>
      </c>
      <c r="X122">
        <v>37</v>
      </c>
      <c r="Y122">
        <v>10</v>
      </c>
      <c r="Z122">
        <v>84</v>
      </c>
      <c r="AA122" s="9">
        <v>17.899999999999999</v>
      </c>
      <c r="AB122" s="9">
        <v>19</v>
      </c>
      <c r="AC122" s="9">
        <f t="shared" si="3"/>
        <v>-1.1000000000000014</v>
      </c>
    </row>
    <row r="123" spans="1:29" x14ac:dyDescent="0.2">
      <c r="A123" t="s">
        <v>244</v>
      </c>
      <c r="B123" t="s">
        <v>52</v>
      </c>
      <c r="C123">
        <v>172</v>
      </c>
      <c r="D123">
        <v>13</v>
      </c>
      <c r="F123">
        <v>3</v>
      </c>
      <c r="G123">
        <v>95</v>
      </c>
      <c r="T123">
        <v>2</v>
      </c>
      <c r="U123">
        <v>21</v>
      </c>
      <c r="V123">
        <v>2</v>
      </c>
      <c r="Y123" s="10">
        <v>8</v>
      </c>
      <c r="Z123">
        <v>31</v>
      </c>
      <c r="AA123" s="9">
        <v>12</v>
      </c>
      <c r="AB123" s="9">
        <v>13</v>
      </c>
      <c r="AC123" s="9">
        <f t="shared" si="3"/>
        <v>-1</v>
      </c>
    </row>
    <row r="124" spans="1:29" x14ac:dyDescent="0.2">
      <c r="A124" t="s">
        <v>248</v>
      </c>
      <c r="B124" t="s">
        <v>45</v>
      </c>
      <c r="C124">
        <v>195</v>
      </c>
      <c r="D124">
        <v>13</v>
      </c>
      <c r="E124">
        <v>1</v>
      </c>
      <c r="F124">
        <v>2</v>
      </c>
      <c r="G124">
        <v>88</v>
      </c>
      <c r="K124">
        <v>1</v>
      </c>
      <c r="T124">
        <v>2</v>
      </c>
      <c r="U124">
        <v>9</v>
      </c>
      <c r="V124">
        <v>6</v>
      </c>
      <c r="W124">
        <v>21</v>
      </c>
      <c r="X124">
        <v>1</v>
      </c>
      <c r="Z124">
        <v>37</v>
      </c>
      <c r="AA124" s="9">
        <v>11.1</v>
      </c>
      <c r="AB124" s="9">
        <v>11</v>
      </c>
      <c r="AC124" s="9">
        <f t="shared" si="3"/>
        <v>9.9999999999999645E-2</v>
      </c>
    </row>
    <row r="125" spans="1:29" x14ac:dyDescent="0.2">
      <c r="A125" t="s">
        <v>168</v>
      </c>
      <c r="B125" t="s">
        <v>52</v>
      </c>
      <c r="C125">
        <v>160</v>
      </c>
      <c r="D125">
        <v>12</v>
      </c>
      <c r="F125">
        <v>6</v>
      </c>
      <c r="G125">
        <v>147</v>
      </c>
      <c r="K125">
        <v>1</v>
      </c>
      <c r="T125">
        <v>1</v>
      </c>
      <c r="W125">
        <v>29</v>
      </c>
      <c r="X125">
        <v>21</v>
      </c>
      <c r="Z125">
        <v>50</v>
      </c>
      <c r="AA125" s="9">
        <v>10.1</v>
      </c>
      <c r="AB125" s="9">
        <v>12</v>
      </c>
      <c r="AC125" s="9">
        <f t="shared" si="3"/>
        <v>-1.9000000000000004</v>
      </c>
    </row>
    <row r="126" spans="1:29" x14ac:dyDescent="0.2">
      <c r="A126" t="s">
        <v>161</v>
      </c>
      <c r="B126" t="s">
        <v>55</v>
      </c>
      <c r="C126">
        <v>91</v>
      </c>
      <c r="D126">
        <v>12</v>
      </c>
      <c r="F126">
        <v>5</v>
      </c>
      <c r="G126">
        <v>49</v>
      </c>
      <c r="S126">
        <v>5</v>
      </c>
      <c r="U126">
        <v>23</v>
      </c>
      <c r="V126">
        <v>8</v>
      </c>
      <c r="Z126">
        <v>31</v>
      </c>
      <c r="AA126" s="9">
        <v>12.4</v>
      </c>
      <c r="AB126" s="9">
        <v>13</v>
      </c>
      <c r="AC126" s="9">
        <f t="shared" si="3"/>
        <v>-0.59999999999999964</v>
      </c>
    </row>
    <row r="127" spans="1:29" x14ac:dyDescent="0.2">
      <c r="A127" t="s">
        <v>109</v>
      </c>
      <c r="B127" t="s">
        <v>67</v>
      </c>
      <c r="C127">
        <v>72</v>
      </c>
      <c r="D127">
        <v>12</v>
      </c>
      <c r="E127">
        <v>2</v>
      </c>
      <c r="F127">
        <v>1</v>
      </c>
      <c r="G127">
        <v>10</v>
      </c>
      <c r="J127">
        <v>1</v>
      </c>
      <c r="S127">
        <v>2</v>
      </c>
      <c r="U127" s="10">
        <v>7</v>
      </c>
      <c r="V127" s="10">
        <v>5</v>
      </c>
      <c r="X127" s="10">
        <v>5</v>
      </c>
      <c r="Y127" s="10">
        <v>2</v>
      </c>
      <c r="Z127">
        <v>19</v>
      </c>
      <c r="AA127" s="9">
        <v>8.6</v>
      </c>
      <c r="AB127" s="9">
        <v>8</v>
      </c>
      <c r="AC127" s="9">
        <f t="shared" si="3"/>
        <v>0.59999999999999964</v>
      </c>
    </row>
    <row r="128" spans="1:29" x14ac:dyDescent="0.2">
      <c r="A128" t="s">
        <v>148</v>
      </c>
      <c r="B128" t="s">
        <v>45</v>
      </c>
      <c r="C128">
        <v>320</v>
      </c>
      <c r="D128">
        <v>11</v>
      </c>
      <c r="F128">
        <v>7</v>
      </c>
      <c r="G128">
        <v>352</v>
      </c>
      <c r="K128">
        <v>1</v>
      </c>
      <c r="L128">
        <v>4</v>
      </c>
      <c r="T128">
        <v>4</v>
      </c>
      <c r="U128">
        <v>41</v>
      </c>
      <c r="V128">
        <v>25</v>
      </c>
      <c r="W128">
        <v>19</v>
      </c>
      <c r="Y128">
        <v>7</v>
      </c>
      <c r="Z128">
        <v>92</v>
      </c>
      <c r="AA128" s="9">
        <v>16.2</v>
      </c>
      <c r="AB128" s="9">
        <v>18</v>
      </c>
      <c r="AC128" s="9">
        <f t="shared" si="3"/>
        <v>-1.8000000000000007</v>
      </c>
    </row>
    <row r="129" spans="1:29" x14ac:dyDescent="0.2">
      <c r="A129" t="s">
        <v>156</v>
      </c>
      <c r="B129" t="s">
        <v>45</v>
      </c>
      <c r="C129">
        <v>320</v>
      </c>
      <c r="D129">
        <v>11</v>
      </c>
      <c r="F129">
        <v>9</v>
      </c>
      <c r="G129">
        <v>299</v>
      </c>
      <c r="H129">
        <v>1</v>
      </c>
      <c r="K129">
        <v>1</v>
      </c>
      <c r="L129">
        <v>1</v>
      </c>
      <c r="T129">
        <v>2</v>
      </c>
      <c r="U129">
        <v>14</v>
      </c>
      <c r="V129">
        <v>10</v>
      </c>
      <c r="X129">
        <v>37</v>
      </c>
      <c r="Y129">
        <v>22</v>
      </c>
      <c r="Z129">
        <v>83</v>
      </c>
      <c r="AA129" s="9">
        <v>13.7</v>
      </c>
      <c r="AB129" s="9">
        <v>14</v>
      </c>
      <c r="AC129" s="9">
        <f t="shared" si="3"/>
        <v>-0.30000000000000071</v>
      </c>
    </row>
    <row r="130" spans="1:29" x14ac:dyDescent="0.2">
      <c r="A130" t="s">
        <v>195</v>
      </c>
      <c r="B130" t="s">
        <v>91</v>
      </c>
      <c r="C130">
        <v>109</v>
      </c>
      <c r="D130">
        <v>11</v>
      </c>
      <c r="E130">
        <v>2</v>
      </c>
      <c r="F130">
        <v>1</v>
      </c>
      <c r="G130">
        <v>73</v>
      </c>
      <c r="S130">
        <v>7</v>
      </c>
      <c r="U130" s="10">
        <v>9</v>
      </c>
      <c r="V130">
        <v>8</v>
      </c>
      <c r="X130" s="10">
        <v>4</v>
      </c>
      <c r="Y130" s="10">
        <v>3</v>
      </c>
      <c r="Z130">
        <v>24</v>
      </c>
      <c r="AA130" s="9">
        <v>9.1</v>
      </c>
      <c r="AB130" s="9">
        <v>9</v>
      </c>
      <c r="AC130" s="9">
        <f t="shared" ref="AC130:AC161" si="4">AA130-AB130</f>
        <v>9.9999999999999645E-2</v>
      </c>
    </row>
    <row r="131" spans="1:29" x14ac:dyDescent="0.2">
      <c r="A131" t="s">
        <v>219</v>
      </c>
      <c r="B131" t="s">
        <v>81</v>
      </c>
      <c r="C131">
        <v>258</v>
      </c>
      <c r="D131">
        <v>10</v>
      </c>
      <c r="E131">
        <v>1</v>
      </c>
      <c r="F131">
        <v>6</v>
      </c>
      <c r="G131">
        <v>108</v>
      </c>
      <c r="H131">
        <v>1</v>
      </c>
      <c r="L131">
        <v>1</v>
      </c>
      <c r="T131">
        <v>2</v>
      </c>
      <c r="U131">
        <v>3</v>
      </c>
      <c r="V131">
        <v>14</v>
      </c>
      <c r="W131">
        <v>9</v>
      </c>
      <c r="X131" s="10">
        <v>8</v>
      </c>
      <c r="Y131">
        <v>9</v>
      </c>
      <c r="Z131">
        <v>43</v>
      </c>
      <c r="AA131" s="9">
        <v>10.1</v>
      </c>
      <c r="AB131" s="9">
        <v>10</v>
      </c>
      <c r="AC131" s="9">
        <f t="shared" si="4"/>
        <v>9.9999999999999645E-2</v>
      </c>
    </row>
    <row r="132" spans="1:29" x14ac:dyDescent="0.2">
      <c r="A132" t="s">
        <v>154</v>
      </c>
      <c r="B132" t="s">
        <v>62</v>
      </c>
      <c r="C132">
        <v>133</v>
      </c>
      <c r="D132">
        <v>10</v>
      </c>
      <c r="E132">
        <v>1</v>
      </c>
      <c r="F132">
        <v>3</v>
      </c>
      <c r="G132">
        <v>74</v>
      </c>
      <c r="L132">
        <v>2</v>
      </c>
      <c r="M132">
        <v>3</v>
      </c>
      <c r="U132" s="10">
        <v>6</v>
      </c>
      <c r="V132" s="10">
        <v>0</v>
      </c>
      <c r="W132" s="10">
        <v>1</v>
      </c>
      <c r="X132" s="10">
        <v>8</v>
      </c>
      <c r="Y132">
        <v>19</v>
      </c>
      <c r="Z132">
        <v>34</v>
      </c>
      <c r="AA132" s="9">
        <v>14.1</v>
      </c>
      <c r="AB132" s="9">
        <v>14</v>
      </c>
      <c r="AC132" s="9">
        <f t="shared" si="4"/>
        <v>9.9999999999999645E-2</v>
      </c>
    </row>
    <row r="133" spans="1:29" x14ac:dyDescent="0.2">
      <c r="A133" t="s">
        <v>261</v>
      </c>
      <c r="B133" t="s">
        <v>55</v>
      </c>
      <c r="C133">
        <v>87</v>
      </c>
      <c r="D133">
        <v>10</v>
      </c>
      <c r="E133">
        <v>3</v>
      </c>
      <c r="F133">
        <v>2</v>
      </c>
      <c r="G133">
        <v>53</v>
      </c>
      <c r="P133">
        <v>1</v>
      </c>
      <c r="S133">
        <v>5</v>
      </c>
      <c r="T133">
        <v>1</v>
      </c>
      <c r="U133">
        <v>8</v>
      </c>
      <c r="V133">
        <v>8</v>
      </c>
      <c r="W133" s="10">
        <v>1</v>
      </c>
      <c r="Z133">
        <v>17</v>
      </c>
      <c r="AA133" s="9">
        <v>8.1999999999999993</v>
      </c>
      <c r="AB133" s="9">
        <v>8</v>
      </c>
      <c r="AC133" s="9">
        <f t="shared" si="4"/>
        <v>0.19999999999999929</v>
      </c>
    </row>
    <row r="134" spans="1:29" x14ac:dyDescent="0.2">
      <c r="A134" t="s">
        <v>256</v>
      </c>
      <c r="B134" t="s">
        <v>67</v>
      </c>
      <c r="C134">
        <v>93</v>
      </c>
      <c r="D134">
        <v>10</v>
      </c>
      <c r="E134">
        <v>3</v>
      </c>
      <c r="G134">
        <v>32</v>
      </c>
      <c r="I134">
        <v>1</v>
      </c>
      <c r="P134">
        <v>1</v>
      </c>
      <c r="S134">
        <v>3</v>
      </c>
      <c r="U134" s="10">
        <v>-2</v>
      </c>
      <c r="V134">
        <v>16</v>
      </c>
      <c r="Z134">
        <v>14</v>
      </c>
      <c r="AA134" s="9">
        <v>8.8000000000000007</v>
      </c>
      <c r="AB134" s="9">
        <v>9</v>
      </c>
      <c r="AC134" s="9">
        <f t="shared" si="4"/>
        <v>-0.19999999999999929</v>
      </c>
    </row>
    <row r="135" spans="1:29" x14ac:dyDescent="0.2">
      <c r="A135" t="s">
        <v>173</v>
      </c>
      <c r="B135" t="s">
        <v>91</v>
      </c>
      <c r="C135">
        <v>112</v>
      </c>
      <c r="D135">
        <v>10</v>
      </c>
      <c r="E135">
        <v>3</v>
      </c>
      <c r="F135">
        <v>1</v>
      </c>
      <c r="G135">
        <v>26</v>
      </c>
      <c r="S135">
        <v>5</v>
      </c>
      <c r="U135" s="10">
        <v>2</v>
      </c>
      <c r="V135" s="10">
        <v>6</v>
      </c>
      <c r="W135">
        <v>8</v>
      </c>
      <c r="X135" s="10">
        <v>-1</v>
      </c>
      <c r="Z135">
        <v>15</v>
      </c>
      <c r="AA135" s="9">
        <v>7.1</v>
      </c>
      <c r="AB135" s="9">
        <v>7</v>
      </c>
      <c r="AC135" s="9">
        <f t="shared" si="4"/>
        <v>9.9999999999999645E-2</v>
      </c>
    </row>
    <row r="136" spans="1:29" x14ac:dyDescent="0.2">
      <c r="A136" t="s">
        <v>92</v>
      </c>
      <c r="B136" t="s">
        <v>52</v>
      </c>
      <c r="C136">
        <v>80</v>
      </c>
      <c r="D136">
        <v>10</v>
      </c>
      <c r="E136">
        <v>1</v>
      </c>
      <c r="F136">
        <v>2</v>
      </c>
      <c r="G136">
        <v>18</v>
      </c>
      <c r="L136">
        <v>2</v>
      </c>
      <c r="Y136">
        <v>22</v>
      </c>
      <c r="Z136">
        <v>22</v>
      </c>
      <c r="AA136" s="9">
        <v>13.5</v>
      </c>
      <c r="AB136" s="9">
        <v>14</v>
      </c>
      <c r="AC136" s="9">
        <f t="shared" si="4"/>
        <v>-0.5</v>
      </c>
    </row>
    <row r="137" spans="1:29" x14ac:dyDescent="0.2">
      <c r="A137" t="s">
        <v>125</v>
      </c>
      <c r="B137" t="s">
        <v>45</v>
      </c>
      <c r="C137">
        <v>205</v>
      </c>
      <c r="D137">
        <v>9</v>
      </c>
      <c r="E137">
        <v>1</v>
      </c>
      <c r="F137">
        <v>10</v>
      </c>
      <c r="G137">
        <v>110</v>
      </c>
      <c r="J137">
        <v>1</v>
      </c>
      <c r="K137">
        <v>2</v>
      </c>
      <c r="T137">
        <v>1</v>
      </c>
      <c r="V137">
        <v>18</v>
      </c>
      <c r="W137">
        <v>5</v>
      </c>
      <c r="X137">
        <v>43</v>
      </c>
      <c r="Z137">
        <v>66</v>
      </c>
      <c r="AA137" s="9">
        <v>14</v>
      </c>
      <c r="AB137" s="9">
        <v>14</v>
      </c>
      <c r="AC137" s="9">
        <f t="shared" si="4"/>
        <v>0</v>
      </c>
    </row>
    <row r="138" spans="1:29" x14ac:dyDescent="0.2">
      <c r="A138" t="s">
        <v>140</v>
      </c>
      <c r="B138" t="s">
        <v>45</v>
      </c>
      <c r="C138">
        <v>80</v>
      </c>
      <c r="D138">
        <v>9</v>
      </c>
      <c r="F138">
        <v>3</v>
      </c>
      <c r="G138">
        <v>70</v>
      </c>
      <c r="K138">
        <v>1</v>
      </c>
      <c r="L138">
        <v>1</v>
      </c>
      <c r="T138">
        <v>1</v>
      </c>
      <c r="U138">
        <v>38</v>
      </c>
      <c r="Z138">
        <v>38</v>
      </c>
      <c r="AA138" s="9">
        <v>10.5</v>
      </c>
      <c r="AB138" s="9">
        <v>10</v>
      </c>
      <c r="AC138" s="9">
        <f t="shared" si="4"/>
        <v>0.5</v>
      </c>
    </row>
    <row r="139" spans="1:29" x14ac:dyDescent="0.2">
      <c r="A139" t="s">
        <v>104</v>
      </c>
      <c r="B139" t="s">
        <v>67</v>
      </c>
      <c r="C139">
        <v>113</v>
      </c>
      <c r="D139">
        <v>9</v>
      </c>
      <c r="E139">
        <v>1</v>
      </c>
      <c r="F139">
        <v>1</v>
      </c>
      <c r="G139">
        <v>38</v>
      </c>
      <c r="I139">
        <v>1</v>
      </c>
      <c r="S139">
        <v>7</v>
      </c>
      <c r="U139">
        <v>8</v>
      </c>
      <c r="V139">
        <v>17</v>
      </c>
      <c r="W139" s="10">
        <v>2</v>
      </c>
      <c r="Z139">
        <v>27</v>
      </c>
      <c r="AA139" s="9">
        <v>11</v>
      </c>
      <c r="AB139" s="9">
        <v>11</v>
      </c>
      <c r="AC139" s="9">
        <f t="shared" si="4"/>
        <v>0</v>
      </c>
    </row>
    <row r="140" spans="1:29" x14ac:dyDescent="0.2">
      <c r="A140" t="s">
        <v>216</v>
      </c>
      <c r="B140" t="s">
        <v>81</v>
      </c>
      <c r="C140">
        <v>91</v>
      </c>
      <c r="D140">
        <v>9</v>
      </c>
      <c r="F140">
        <v>1</v>
      </c>
      <c r="G140">
        <v>16</v>
      </c>
      <c r="K140">
        <v>1</v>
      </c>
      <c r="T140">
        <v>1</v>
      </c>
      <c r="X140">
        <v>5</v>
      </c>
      <c r="Y140" s="10">
        <v>18</v>
      </c>
      <c r="Z140">
        <v>23</v>
      </c>
      <c r="AA140" s="9">
        <v>10.8</v>
      </c>
      <c r="AB140" s="9">
        <v>11</v>
      </c>
      <c r="AC140" s="9">
        <f t="shared" si="4"/>
        <v>-0.19999999999999929</v>
      </c>
    </row>
    <row r="141" spans="1:29" x14ac:dyDescent="0.2">
      <c r="A141" t="s">
        <v>254</v>
      </c>
      <c r="B141" t="s">
        <v>81</v>
      </c>
      <c r="C141">
        <v>51</v>
      </c>
      <c r="D141">
        <v>9</v>
      </c>
      <c r="G141">
        <v>14</v>
      </c>
      <c r="U141" s="10">
        <v>1</v>
      </c>
      <c r="V141" s="10">
        <v>0</v>
      </c>
      <c r="X141" s="10">
        <v>4</v>
      </c>
      <c r="Y141" s="10">
        <v>4</v>
      </c>
      <c r="Z141">
        <v>9</v>
      </c>
      <c r="AA141" s="9">
        <v>9.1</v>
      </c>
      <c r="AB141" s="9">
        <v>9</v>
      </c>
      <c r="AC141" s="9">
        <f t="shared" si="4"/>
        <v>9.9999999999999645E-2</v>
      </c>
    </row>
    <row r="142" spans="1:29" x14ac:dyDescent="0.2">
      <c r="A142" t="s">
        <v>106</v>
      </c>
      <c r="B142" t="s">
        <v>91</v>
      </c>
      <c r="C142">
        <v>55</v>
      </c>
      <c r="D142">
        <v>9</v>
      </c>
      <c r="E142">
        <v>1</v>
      </c>
      <c r="F142">
        <v>1</v>
      </c>
      <c r="G142">
        <v>10</v>
      </c>
      <c r="S142">
        <v>2</v>
      </c>
      <c r="T142">
        <v>1</v>
      </c>
      <c r="U142" s="10">
        <v>7</v>
      </c>
      <c r="V142" s="10">
        <v>7</v>
      </c>
      <c r="Z142">
        <v>14</v>
      </c>
      <c r="AA142" s="9">
        <v>9.6999999999999993</v>
      </c>
      <c r="AB142" s="9">
        <v>10</v>
      </c>
      <c r="AC142" s="9">
        <f t="shared" si="4"/>
        <v>-0.30000000000000071</v>
      </c>
    </row>
    <row r="143" spans="1:29" x14ac:dyDescent="0.2">
      <c r="A143" t="s">
        <v>171</v>
      </c>
      <c r="B143" t="s">
        <v>55</v>
      </c>
      <c r="C143">
        <v>15</v>
      </c>
      <c r="D143">
        <v>9</v>
      </c>
      <c r="G143">
        <v>8</v>
      </c>
      <c r="S143">
        <v>1</v>
      </c>
      <c r="W143" s="10">
        <v>4</v>
      </c>
      <c r="Y143" s="10">
        <v>6</v>
      </c>
      <c r="Z143">
        <v>10</v>
      </c>
      <c r="AA143" s="9">
        <v>9.1</v>
      </c>
      <c r="AB143" s="9">
        <v>9</v>
      </c>
      <c r="AC143" s="9">
        <f t="shared" si="4"/>
        <v>9.9999999999999645E-2</v>
      </c>
    </row>
    <row r="144" spans="1:29" x14ac:dyDescent="0.2">
      <c r="A144" t="s">
        <v>222</v>
      </c>
      <c r="B144" t="s">
        <v>91</v>
      </c>
      <c r="C144">
        <v>58</v>
      </c>
      <c r="D144">
        <v>9</v>
      </c>
      <c r="G144">
        <v>2</v>
      </c>
      <c r="S144">
        <v>4</v>
      </c>
      <c r="W144" s="10">
        <v>7</v>
      </c>
      <c r="Y144" s="10">
        <v>6</v>
      </c>
      <c r="Z144">
        <v>13</v>
      </c>
      <c r="AA144" s="9">
        <v>9</v>
      </c>
      <c r="AB144" s="9">
        <v>9</v>
      </c>
      <c r="AC144" s="9">
        <f t="shared" si="4"/>
        <v>0</v>
      </c>
    </row>
    <row r="145" spans="1:29" x14ac:dyDescent="0.2">
      <c r="A145" t="s">
        <v>238</v>
      </c>
      <c r="B145" t="s">
        <v>45</v>
      </c>
      <c r="C145">
        <v>80</v>
      </c>
      <c r="D145">
        <v>8</v>
      </c>
      <c r="F145">
        <v>1</v>
      </c>
      <c r="G145">
        <v>41</v>
      </c>
      <c r="U145">
        <v>14</v>
      </c>
      <c r="Z145">
        <v>14</v>
      </c>
      <c r="AA145" s="9">
        <v>12.5</v>
      </c>
      <c r="AB145" s="9">
        <v>14</v>
      </c>
      <c r="AC145" s="9">
        <f t="shared" si="4"/>
        <v>-1.5</v>
      </c>
    </row>
    <row r="146" spans="1:29" x14ac:dyDescent="0.2">
      <c r="A146" t="s">
        <v>192</v>
      </c>
      <c r="B146" t="s">
        <v>81</v>
      </c>
      <c r="C146">
        <v>48</v>
      </c>
      <c r="D146">
        <v>8</v>
      </c>
      <c r="F146">
        <v>2</v>
      </c>
      <c r="G146">
        <v>23</v>
      </c>
      <c r="T146">
        <v>1</v>
      </c>
      <c r="U146" s="10">
        <v>2</v>
      </c>
      <c r="X146" s="10">
        <v>14</v>
      </c>
      <c r="Z146">
        <v>16</v>
      </c>
      <c r="AA146" s="9">
        <v>9.8000000000000007</v>
      </c>
      <c r="AB146" s="9">
        <v>10</v>
      </c>
      <c r="AC146" s="9">
        <f t="shared" si="4"/>
        <v>-0.19999999999999929</v>
      </c>
    </row>
    <row r="147" spans="1:29" x14ac:dyDescent="0.2">
      <c r="A147" s="11" t="s">
        <v>175</v>
      </c>
      <c r="B147" s="11" t="s">
        <v>45</v>
      </c>
      <c r="C147" s="11">
        <v>400</v>
      </c>
      <c r="D147" s="11">
        <v>7</v>
      </c>
      <c r="E147" s="11">
        <v>3</v>
      </c>
      <c r="F147" s="11">
        <v>25</v>
      </c>
      <c r="G147" s="11">
        <v>855</v>
      </c>
      <c r="H147" s="11"/>
      <c r="I147" s="11"/>
      <c r="J147" s="11"/>
      <c r="K147" s="11">
        <v>2</v>
      </c>
      <c r="L147" s="11">
        <v>1</v>
      </c>
      <c r="M147" s="11">
        <v>1</v>
      </c>
      <c r="N147" s="11">
        <v>2</v>
      </c>
      <c r="O147" s="11"/>
      <c r="P147" s="11"/>
      <c r="Q147" s="11"/>
      <c r="R147" s="11">
        <v>1</v>
      </c>
      <c r="S147" s="11"/>
      <c r="T147" s="11">
        <v>13</v>
      </c>
      <c r="U147" s="11">
        <v>28</v>
      </c>
      <c r="V147" s="11">
        <v>38</v>
      </c>
      <c r="W147" s="11">
        <v>44</v>
      </c>
      <c r="X147" s="11">
        <v>71</v>
      </c>
      <c r="Y147" s="11">
        <v>29</v>
      </c>
      <c r="Z147" s="11">
        <v>210</v>
      </c>
      <c r="AA147" s="12">
        <v>19.600000000000001</v>
      </c>
      <c r="AB147" s="12">
        <v>17</v>
      </c>
      <c r="AC147" s="12">
        <f t="shared" si="4"/>
        <v>2.6000000000000014</v>
      </c>
    </row>
    <row r="148" spans="1:29" x14ac:dyDescent="0.2">
      <c r="A148" t="s">
        <v>252</v>
      </c>
      <c r="B148" t="s">
        <v>62</v>
      </c>
      <c r="C148">
        <v>86</v>
      </c>
      <c r="D148">
        <v>7</v>
      </c>
      <c r="E148">
        <v>1</v>
      </c>
      <c r="F148">
        <v>3</v>
      </c>
      <c r="G148">
        <v>68</v>
      </c>
      <c r="U148" s="10">
        <v>9</v>
      </c>
      <c r="V148" s="10">
        <v>8</v>
      </c>
      <c r="Z148">
        <v>17</v>
      </c>
      <c r="AA148" s="9">
        <v>10.5</v>
      </c>
      <c r="AB148" s="9">
        <v>11</v>
      </c>
      <c r="AC148" s="9">
        <f t="shared" si="4"/>
        <v>-0.5</v>
      </c>
    </row>
    <row r="149" spans="1:29" x14ac:dyDescent="0.2">
      <c r="A149" t="s">
        <v>172</v>
      </c>
      <c r="B149" t="s">
        <v>91</v>
      </c>
      <c r="C149">
        <v>26</v>
      </c>
      <c r="D149">
        <v>7</v>
      </c>
      <c r="F149">
        <v>1</v>
      </c>
      <c r="G149">
        <v>7</v>
      </c>
      <c r="S149">
        <v>1</v>
      </c>
      <c r="W149" s="10">
        <v>4</v>
      </c>
      <c r="Y149" s="10">
        <v>6</v>
      </c>
      <c r="Z149">
        <v>10</v>
      </c>
      <c r="AA149" s="9">
        <v>7.2</v>
      </c>
      <c r="AB149" s="9">
        <v>7</v>
      </c>
      <c r="AC149" s="9">
        <f t="shared" si="4"/>
        <v>0.20000000000000018</v>
      </c>
    </row>
    <row r="150" spans="1:29" x14ac:dyDescent="0.2">
      <c r="A150" t="s">
        <v>189</v>
      </c>
      <c r="B150" t="s">
        <v>81</v>
      </c>
      <c r="C150">
        <v>89</v>
      </c>
      <c r="D150">
        <v>6</v>
      </c>
      <c r="F150">
        <v>3</v>
      </c>
      <c r="G150">
        <v>30</v>
      </c>
      <c r="J150">
        <v>1</v>
      </c>
      <c r="V150" s="10">
        <v>14</v>
      </c>
      <c r="W150" s="10">
        <v>3</v>
      </c>
      <c r="Y150" s="10">
        <v>2</v>
      </c>
      <c r="Z150">
        <v>19</v>
      </c>
      <c r="AA150" s="9">
        <v>10.8</v>
      </c>
      <c r="AB150" s="9">
        <v>11</v>
      </c>
      <c r="AC150" s="9">
        <f t="shared" si="4"/>
        <v>-0.19999999999999929</v>
      </c>
    </row>
    <row r="151" spans="1:29" x14ac:dyDescent="0.2">
      <c r="A151" t="s">
        <v>226</v>
      </c>
      <c r="B151" t="s">
        <v>81</v>
      </c>
      <c r="C151">
        <v>51</v>
      </c>
      <c r="D151">
        <v>6</v>
      </c>
      <c r="F151">
        <v>1</v>
      </c>
      <c r="G151">
        <v>9</v>
      </c>
      <c r="L151">
        <v>1</v>
      </c>
      <c r="U151" s="10">
        <v>2</v>
      </c>
      <c r="V151" s="10">
        <v>1</v>
      </c>
      <c r="W151" s="10">
        <v>9</v>
      </c>
      <c r="Z151">
        <v>12</v>
      </c>
      <c r="AA151" s="9">
        <v>8.1999999999999993</v>
      </c>
      <c r="AB151" s="9">
        <v>8</v>
      </c>
      <c r="AC151" s="9">
        <f t="shared" si="4"/>
        <v>0.19999999999999929</v>
      </c>
    </row>
    <row r="152" spans="1:29" x14ac:dyDescent="0.2">
      <c r="A152" t="s">
        <v>215</v>
      </c>
      <c r="B152" t="s">
        <v>62</v>
      </c>
      <c r="C152">
        <v>293</v>
      </c>
      <c r="D152">
        <v>5</v>
      </c>
      <c r="E152">
        <v>1</v>
      </c>
      <c r="G152">
        <v>100</v>
      </c>
      <c r="M152">
        <v>6</v>
      </c>
      <c r="N152">
        <v>11</v>
      </c>
      <c r="T152">
        <v>2</v>
      </c>
      <c r="U152">
        <v>20</v>
      </c>
      <c r="V152">
        <v>20</v>
      </c>
      <c r="W152">
        <v>9</v>
      </c>
      <c r="X152" s="10">
        <v>3</v>
      </c>
      <c r="Y152">
        <v>9</v>
      </c>
      <c r="Z152">
        <v>61</v>
      </c>
      <c r="AA152" s="9">
        <v>11.8</v>
      </c>
      <c r="AB152" s="9">
        <v>11</v>
      </c>
      <c r="AC152" s="9">
        <f t="shared" si="4"/>
        <v>0.80000000000000071</v>
      </c>
    </row>
    <row r="153" spans="1:29" x14ac:dyDescent="0.2">
      <c r="A153" t="s">
        <v>88</v>
      </c>
      <c r="B153" t="s">
        <v>62</v>
      </c>
      <c r="C153">
        <v>66</v>
      </c>
      <c r="D153">
        <v>5</v>
      </c>
      <c r="F153">
        <v>3</v>
      </c>
      <c r="G153">
        <v>98</v>
      </c>
      <c r="T153">
        <v>2</v>
      </c>
      <c r="V153">
        <v>24</v>
      </c>
      <c r="Z153">
        <v>24</v>
      </c>
      <c r="AA153" s="9">
        <v>14.1</v>
      </c>
      <c r="AB153" s="9">
        <v>15</v>
      </c>
      <c r="AC153" s="9">
        <f t="shared" si="4"/>
        <v>-0.90000000000000036</v>
      </c>
    </row>
    <row r="154" spans="1:29" x14ac:dyDescent="0.2">
      <c r="A154" t="s">
        <v>165</v>
      </c>
      <c r="B154" t="s">
        <v>45</v>
      </c>
      <c r="C154">
        <v>134</v>
      </c>
      <c r="D154">
        <v>5</v>
      </c>
      <c r="E154">
        <v>2</v>
      </c>
      <c r="F154">
        <v>2</v>
      </c>
      <c r="G154">
        <v>84</v>
      </c>
      <c r="K154">
        <v>1</v>
      </c>
      <c r="P154">
        <v>1</v>
      </c>
      <c r="T154">
        <v>2</v>
      </c>
      <c r="V154">
        <v>15</v>
      </c>
      <c r="X154">
        <v>9</v>
      </c>
      <c r="Z154">
        <v>24</v>
      </c>
      <c r="AA154" s="9">
        <v>11.4</v>
      </c>
      <c r="AB154" s="9">
        <v>12</v>
      </c>
      <c r="AC154" s="9">
        <f t="shared" si="4"/>
        <v>-0.59999999999999964</v>
      </c>
    </row>
    <row r="155" spans="1:29" x14ac:dyDescent="0.2">
      <c r="A155" t="s">
        <v>217</v>
      </c>
      <c r="B155" t="s">
        <v>45</v>
      </c>
      <c r="C155">
        <v>93</v>
      </c>
      <c r="D155">
        <v>5</v>
      </c>
      <c r="F155">
        <v>4</v>
      </c>
      <c r="G155">
        <v>84</v>
      </c>
      <c r="U155" s="10">
        <v>9</v>
      </c>
      <c r="W155">
        <v>12</v>
      </c>
      <c r="Z155">
        <v>21</v>
      </c>
      <c r="AA155" s="9">
        <v>10.7</v>
      </c>
      <c r="AB155" s="9">
        <v>11</v>
      </c>
      <c r="AC155" s="9">
        <f t="shared" si="4"/>
        <v>-0.30000000000000071</v>
      </c>
    </row>
    <row r="156" spans="1:29" x14ac:dyDescent="0.2">
      <c r="A156" t="s">
        <v>241</v>
      </c>
      <c r="B156" t="s">
        <v>62</v>
      </c>
      <c r="C156">
        <v>85</v>
      </c>
      <c r="D156">
        <v>5</v>
      </c>
      <c r="E156">
        <v>1</v>
      </c>
      <c r="F156">
        <v>6</v>
      </c>
      <c r="G156">
        <v>68</v>
      </c>
      <c r="L156">
        <v>2</v>
      </c>
      <c r="M156">
        <v>4</v>
      </c>
      <c r="T156">
        <v>2</v>
      </c>
      <c r="W156" s="10">
        <v>15</v>
      </c>
      <c r="X156" s="10">
        <v>11</v>
      </c>
      <c r="Y156" s="10">
        <v>15</v>
      </c>
      <c r="Z156">
        <v>41</v>
      </c>
      <c r="AA156" s="9">
        <v>12.2</v>
      </c>
      <c r="AB156" s="9">
        <v>11</v>
      </c>
      <c r="AC156" s="9">
        <f t="shared" si="4"/>
        <v>1.1999999999999993</v>
      </c>
    </row>
    <row r="157" spans="1:29" x14ac:dyDescent="0.2">
      <c r="A157" t="s">
        <v>229</v>
      </c>
      <c r="B157" t="s">
        <v>91</v>
      </c>
      <c r="C157">
        <v>27</v>
      </c>
      <c r="D157">
        <v>5</v>
      </c>
      <c r="E157">
        <v>1</v>
      </c>
      <c r="G157">
        <v>18</v>
      </c>
      <c r="T157">
        <v>1</v>
      </c>
      <c r="U157" s="10">
        <v>4</v>
      </c>
      <c r="V157" s="10">
        <v>3</v>
      </c>
      <c r="Z157">
        <v>7</v>
      </c>
      <c r="AA157" s="9">
        <v>7</v>
      </c>
      <c r="AB157" s="9">
        <v>7</v>
      </c>
      <c r="AC157" s="9">
        <f t="shared" si="4"/>
        <v>0</v>
      </c>
    </row>
    <row r="158" spans="1:29" x14ac:dyDescent="0.2">
      <c r="A158" t="s">
        <v>145</v>
      </c>
      <c r="B158" t="s">
        <v>67</v>
      </c>
      <c r="C158">
        <v>12</v>
      </c>
      <c r="D158">
        <v>5</v>
      </c>
      <c r="G158">
        <v>6</v>
      </c>
      <c r="W158" s="10">
        <v>4</v>
      </c>
      <c r="X158" s="10">
        <v>1</v>
      </c>
      <c r="Z158">
        <v>5</v>
      </c>
      <c r="AA158" s="9">
        <v>6.9</v>
      </c>
      <c r="AB158" s="9">
        <v>7</v>
      </c>
      <c r="AC158" s="9">
        <f t="shared" si="4"/>
        <v>-9.9999999999999645E-2</v>
      </c>
    </row>
    <row r="159" spans="1:29" x14ac:dyDescent="0.2">
      <c r="A159" t="s">
        <v>101</v>
      </c>
      <c r="B159" t="s">
        <v>81</v>
      </c>
      <c r="C159">
        <v>50</v>
      </c>
      <c r="D159">
        <v>5</v>
      </c>
      <c r="G159">
        <v>5</v>
      </c>
      <c r="T159">
        <v>1</v>
      </c>
      <c r="U159" s="10">
        <v>5</v>
      </c>
      <c r="V159" s="10">
        <v>1</v>
      </c>
      <c r="Y159" s="10">
        <v>1</v>
      </c>
      <c r="Z159">
        <v>7</v>
      </c>
      <c r="AA159" s="9">
        <v>11.5</v>
      </c>
      <c r="AB159" s="9">
        <v>12</v>
      </c>
      <c r="AC159" s="9">
        <f t="shared" si="4"/>
        <v>-0.5</v>
      </c>
    </row>
    <row r="160" spans="1:29" x14ac:dyDescent="0.2">
      <c r="A160" t="s">
        <v>167</v>
      </c>
      <c r="B160" t="s">
        <v>91</v>
      </c>
      <c r="C160">
        <v>34</v>
      </c>
      <c r="D160">
        <v>5</v>
      </c>
      <c r="G160">
        <v>1</v>
      </c>
      <c r="S160">
        <v>1</v>
      </c>
      <c r="Y160" s="10">
        <v>6</v>
      </c>
      <c r="Z160">
        <v>6</v>
      </c>
      <c r="AA160" s="9">
        <v>11.1</v>
      </c>
      <c r="AB160" s="9"/>
      <c r="AC160" s="9">
        <f t="shared" si="4"/>
        <v>11.1</v>
      </c>
    </row>
    <row r="161" spans="1:29" x14ac:dyDescent="0.2">
      <c r="A161" t="s">
        <v>170</v>
      </c>
      <c r="B161" t="s">
        <v>67</v>
      </c>
      <c r="C161">
        <v>19</v>
      </c>
      <c r="D161">
        <v>5</v>
      </c>
      <c r="U161" s="10">
        <v>5</v>
      </c>
      <c r="Z161">
        <v>5</v>
      </c>
      <c r="AA161" s="9">
        <v>9.3000000000000007</v>
      </c>
      <c r="AB161" s="9">
        <v>10</v>
      </c>
      <c r="AC161" s="9">
        <f t="shared" si="4"/>
        <v>-0.69999999999999929</v>
      </c>
    </row>
    <row r="162" spans="1:29" x14ac:dyDescent="0.2">
      <c r="A162" t="s">
        <v>199</v>
      </c>
      <c r="B162" t="s">
        <v>91</v>
      </c>
      <c r="C162">
        <v>46</v>
      </c>
      <c r="D162">
        <v>4</v>
      </c>
      <c r="E162">
        <v>3</v>
      </c>
      <c r="G162">
        <v>40</v>
      </c>
      <c r="S162">
        <v>3</v>
      </c>
      <c r="U162" s="10">
        <v>4</v>
      </c>
      <c r="V162" s="10">
        <v>-1</v>
      </c>
      <c r="W162" s="10">
        <v>0</v>
      </c>
      <c r="X162" s="10">
        <v>4</v>
      </c>
      <c r="Z162">
        <v>7</v>
      </c>
      <c r="AA162" s="9">
        <v>7.1</v>
      </c>
      <c r="AB162" s="9">
        <v>7</v>
      </c>
      <c r="AC162" s="9">
        <f t="shared" ref="AC162:AC193" si="5">AA162-AB162</f>
        <v>9.9999999999999645E-2</v>
      </c>
    </row>
    <row r="163" spans="1:29" x14ac:dyDescent="0.2">
      <c r="A163" t="s">
        <v>169</v>
      </c>
      <c r="B163" t="s">
        <v>91</v>
      </c>
      <c r="C163">
        <v>29</v>
      </c>
      <c r="D163">
        <v>4</v>
      </c>
      <c r="F163">
        <v>2</v>
      </c>
      <c r="G163">
        <v>31</v>
      </c>
      <c r="K163">
        <v>1</v>
      </c>
      <c r="S163">
        <v>2</v>
      </c>
      <c r="T163">
        <v>1</v>
      </c>
      <c r="U163" s="10">
        <v>2</v>
      </c>
      <c r="V163" s="10">
        <v>6</v>
      </c>
      <c r="X163" s="10">
        <v>21</v>
      </c>
      <c r="Z163">
        <v>29</v>
      </c>
      <c r="AA163" s="9">
        <v>9.9</v>
      </c>
      <c r="AB163" s="9">
        <v>9</v>
      </c>
      <c r="AC163" s="9">
        <f t="shared" si="5"/>
        <v>0.90000000000000036</v>
      </c>
    </row>
    <row r="164" spans="1:29" x14ac:dyDescent="0.2">
      <c r="A164" t="s">
        <v>218</v>
      </c>
      <c r="B164" t="s">
        <v>45</v>
      </c>
      <c r="C164">
        <v>42</v>
      </c>
      <c r="D164">
        <v>4</v>
      </c>
      <c r="F164">
        <v>2</v>
      </c>
      <c r="G164">
        <v>27</v>
      </c>
      <c r="V164" s="10">
        <v>3</v>
      </c>
      <c r="W164" s="10">
        <v>7</v>
      </c>
      <c r="Z164">
        <v>10</v>
      </c>
      <c r="AA164" s="9">
        <v>10.5</v>
      </c>
      <c r="AB164" s="9">
        <v>11</v>
      </c>
      <c r="AC164" s="9">
        <f t="shared" si="5"/>
        <v>-0.5</v>
      </c>
    </row>
    <row r="165" spans="1:29" x14ac:dyDescent="0.2">
      <c r="A165" t="s">
        <v>166</v>
      </c>
      <c r="B165" t="s">
        <v>81</v>
      </c>
      <c r="C165">
        <v>43</v>
      </c>
      <c r="D165">
        <v>4</v>
      </c>
      <c r="F165">
        <v>1</v>
      </c>
      <c r="G165">
        <v>8</v>
      </c>
      <c r="L165">
        <v>1</v>
      </c>
      <c r="U165" s="10">
        <v>1</v>
      </c>
      <c r="V165" s="10">
        <v>3</v>
      </c>
      <c r="W165" s="10">
        <v>0</v>
      </c>
      <c r="X165" s="10">
        <v>4</v>
      </c>
      <c r="Y165" s="10">
        <v>2</v>
      </c>
      <c r="Z165">
        <v>10</v>
      </c>
      <c r="AA165" s="9">
        <v>11.2</v>
      </c>
      <c r="AB165" s="9">
        <v>11</v>
      </c>
      <c r="AC165" s="9">
        <f t="shared" si="5"/>
        <v>0.19999999999999929</v>
      </c>
    </row>
    <row r="166" spans="1:29" x14ac:dyDescent="0.2">
      <c r="A166" t="s">
        <v>135</v>
      </c>
      <c r="B166" t="s">
        <v>81</v>
      </c>
      <c r="C166">
        <v>34</v>
      </c>
      <c r="D166">
        <v>4</v>
      </c>
      <c r="G166">
        <v>6</v>
      </c>
      <c r="U166" s="10">
        <v>0</v>
      </c>
      <c r="W166" s="10">
        <v>4</v>
      </c>
      <c r="Z166">
        <v>4</v>
      </c>
      <c r="AA166" s="9">
        <v>11.3</v>
      </c>
      <c r="AB166" s="9">
        <v>12</v>
      </c>
      <c r="AC166" s="9">
        <f t="shared" si="5"/>
        <v>-0.69999999999999929</v>
      </c>
    </row>
    <row r="167" spans="1:29" x14ac:dyDescent="0.2">
      <c r="A167" t="s">
        <v>246</v>
      </c>
      <c r="B167" t="s">
        <v>45</v>
      </c>
      <c r="C167">
        <v>150</v>
      </c>
      <c r="D167">
        <v>3</v>
      </c>
      <c r="E167">
        <v>2</v>
      </c>
      <c r="F167">
        <v>3</v>
      </c>
      <c r="G167">
        <v>84</v>
      </c>
      <c r="P167">
        <v>1</v>
      </c>
      <c r="T167">
        <v>1</v>
      </c>
      <c r="U167">
        <v>10</v>
      </c>
      <c r="V167">
        <v>2</v>
      </c>
      <c r="Z167">
        <v>12</v>
      </c>
      <c r="AA167" s="9">
        <v>11.2</v>
      </c>
      <c r="AB167" s="9">
        <v>13</v>
      </c>
      <c r="AC167" s="9">
        <f t="shared" si="5"/>
        <v>-1.8000000000000007</v>
      </c>
    </row>
    <row r="168" spans="1:29" x14ac:dyDescent="0.2">
      <c r="A168" t="s">
        <v>191</v>
      </c>
      <c r="B168" t="s">
        <v>45</v>
      </c>
      <c r="C168">
        <v>102</v>
      </c>
      <c r="D168">
        <v>3</v>
      </c>
      <c r="E168">
        <v>1</v>
      </c>
      <c r="F168">
        <v>6</v>
      </c>
      <c r="G168">
        <v>75</v>
      </c>
      <c r="T168">
        <v>1</v>
      </c>
      <c r="U168" s="10">
        <v>0</v>
      </c>
      <c r="W168">
        <v>21</v>
      </c>
      <c r="X168" s="10">
        <v>2</v>
      </c>
      <c r="Z168">
        <v>23</v>
      </c>
      <c r="AA168" s="9">
        <v>9.9</v>
      </c>
      <c r="AB168" s="9">
        <v>10</v>
      </c>
      <c r="AC168" s="9">
        <f t="shared" si="5"/>
        <v>-9.9999999999999645E-2</v>
      </c>
    </row>
    <row r="169" spans="1:29" x14ac:dyDescent="0.2">
      <c r="A169" t="s">
        <v>137</v>
      </c>
      <c r="B169" t="s">
        <v>45</v>
      </c>
      <c r="C169">
        <v>80</v>
      </c>
      <c r="D169">
        <v>3</v>
      </c>
      <c r="F169">
        <v>2</v>
      </c>
      <c r="G169">
        <v>54</v>
      </c>
      <c r="K169">
        <v>1</v>
      </c>
      <c r="T169">
        <v>1</v>
      </c>
      <c r="Y169">
        <v>24</v>
      </c>
      <c r="Z169">
        <v>24</v>
      </c>
      <c r="AA169" s="9">
        <v>10.8</v>
      </c>
      <c r="AB169" s="9">
        <v>11</v>
      </c>
      <c r="AC169" s="9">
        <f t="shared" si="5"/>
        <v>-0.19999999999999929</v>
      </c>
    </row>
    <row r="170" spans="1:29" x14ac:dyDescent="0.2">
      <c r="A170" t="s">
        <v>259</v>
      </c>
      <c r="B170" t="s">
        <v>52</v>
      </c>
      <c r="C170">
        <v>80</v>
      </c>
      <c r="D170">
        <v>3</v>
      </c>
      <c r="G170">
        <v>46</v>
      </c>
      <c r="V170">
        <v>7</v>
      </c>
      <c r="Z170">
        <v>7</v>
      </c>
      <c r="AA170" s="9">
        <v>8.4</v>
      </c>
      <c r="AB170" s="9">
        <v>9</v>
      </c>
      <c r="AC170" s="9">
        <f t="shared" si="5"/>
        <v>-0.59999999999999964</v>
      </c>
    </row>
    <row r="171" spans="1:29" x14ac:dyDescent="0.2">
      <c r="A171" t="s">
        <v>138</v>
      </c>
      <c r="B171" t="s">
        <v>50</v>
      </c>
      <c r="C171">
        <v>31</v>
      </c>
      <c r="D171">
        <v>3</v>
      </c>
      <c r="F171">
        <v>1</v>
      </c>
      <c r="G171">
        <v>25</v>
      </c>
      <c r="K171">
        <v>2</v>
      </c>
      <c r="S171">
        <v>3</v>
      </c>
      <c r="Y171" s="10">
        <v>40</v>
      </c>
      <c r="Z171">
        <v>40</v>
      </c>
      <c r="AA171" s="9">
        <v>10.7</v>
      </c>
      <c r="AB171" s="9">
        <v>9</v>
      </c>
      <c r="AC171" s="9">
        <f t="shared" si="5"/>
        <v>1.6999999999999993</v>
      </c>
    </row>
    <row r="172" spans="1:29" x14ac:dyDescent="0.2">
      <c r="A172" t="s">
        <v>144</v>
      </c>
      <c r="B172" t="s">
        <v>55</v>
      </c>
      <c r="C172">
        <v>25</v>
      </c>
      <c r="D172">
        <v>3</v>
      </c>
      <c r="F172">
        <v>2</v>
      </c>
      <c r="G172">
        <v>17</v>
      </c>
      <c r="L172">
        <v>1</v>
      </c>
      <c r="S172">
        <v>1</v>
      </c>
      <c r="U172" s="10">
        <v>13</v>
      </c>
      <c r="Z172">
        <v>13</v>
      </c>
      <c r="AA172" s="9">
        <v>9.6</v>
      </c>
      <c r="AB172" s="9">
        <v>10</v>
      </c>
      <c r="AC172" s="9">
        <f t="shared" si="5"/>
        <v>-0.40000000000000036</v>
      </c>
    </row>
    <row r="173" spans="1:29" x14ac:dyDescent="0.2">
      <c r="A173" t="s">
        <v>198</v>
      </c>
      <c r="B173" t="s">
        <v>67</v>
      </c>
      <c r="C173">
        <v>22</v>
      </c>
      <c r="D173">
        <v>3</v>
      </c>
      <c r="G173">
        <v>10</v>
      </c>
      <c r="Y173" s="10">
        <v>4</v>
      </c>
      <c r="Z173">
        <v>4</v>
      </c>
      <c r="AA173" s="9">
        <v>7.7</v>
      </c>
      <c r="AB173" s="9">
        <v>8</v>
      </c>
      <c r="AC173" s="9">
        <f t="shared" si="5"/>
        <v>-0.29999999999999982</v>
      </c>
    </row>
    <row r="174" spans="1:29" x14ac:dyDescent="0.2">
      <c r="A174" t="s">
        <v>197</v>
      </c>
      <c r="B174" t="s">
        <v>50</v>
      </c>
      <c r="C174">
        <v>14</v>
      </c>
      <c r="D174">
        <v>3</v>
      </c>
      <c r="G174">
        <v>6</v>
      </c>
      <c r="Y174" s="10">
        <v>3</v>
      </c>
      <c r="Z174">
        <v>3</v>
      </c>
      <c r="AA174" s="9">
        <v>8</v>
      </c>
      <c r="AB174" s="9">
        <v>8</v>
      </c>
      <c r="AC174" s="9">
        <f t="shared" si="5"/>
        <v>0</v>
      </c>
    </row>
    <row r="175" spans="1:29" x14ac:dyDescent="0.2">
      <c r="A175" t="s">
        <v>103</v>
      </c>
      <c r="B175" t="s">
        <v>52</v>
      </c>
      <c r="C175">
        <v>13</v>
      </c>
      <c r="D175">
        <v>3</v>
      </c>
      <c r="F175">
        <v>2</v>
      </c>
      <c r="G175">
        <v>3</v>
      </c>
      <c r="J175">
        <v>1</v>
      </c>
      <c r="K175">
        <v>1</v>
      </c>
      <c r="U175" s="10">
        <v>22</v>
      </c>
      <c r="Z175">
        <v>22</v>
      </c>
      <c r="AA175" s="9">
        <v>11.1</v>
      </c>
      <c r="AB175" s="9">
        <v>11</v>
      </c>
      <c r="AC175" s="9">
        <f t="shared" si="5"/>
        <v>9.9999999999999645E-2</v>
      </c>
    </row>
    <row r="176" spans="1:29" x14ac:dyDescent="0.2">
      <c r="A176" t="s">
        <v>129</v>
      </c>
      <c r="B176" t="s">
        <v>62</v>
      </c>
      <c r="C176">
        <v>25</v>
      </c>
      <c r="D176">
        <v>3</v>
      </c>
      <c r="L176">
        <v>2</v>
      </c>
      <c r="Y176" s="10">
        <v>11</v>
      </c>
      <c r="Z176">
        <v>11</v>
      </c>
      <c r="AA176" s="9">
        <v>13</v>
      </c>
      <c r="AB176" s="9">
        <v>14</v>
      </c>
      <c r="AC176" s="9">
        <f t="shared" si="5"/>
        <v>-1</v>
      </c>
    </row>
    <row r="177" spans="1:29" x14ac:dyDescent="0.2">
      <c r="A177" t="s">
        <v>93</v>
      </c>
      <c r="B177" t="s">
        <v>45</v>
      </c>
      <c r="C177">
        <v>80</v>
      </c>
      <c r="D177">
        <v>2</v>
      </c>
      <c r="F177">
        <v>6</v>
      </c>
      <c r="G177">
        <v>164</v>
      </c>
      <c r="K177">
        <v>2</v>
      </c>
      <c r="T177">
        <v>3</v>
      </c>
      <c r="W177">
        <v>56</v>
      </c>
      <c r="Z177">
        <v>56</v>
      </c>
      <c r="AA177" s="9">
        <v>13.1</v>
      </c>
      <c r="AB177" s="9">
        <v>12</v>
      </c>
      <c r="AC177" s="9">
        <f t="shared" si="5"/>
        <v>1.0999999999999996</v>
      </c>
    </row>
    <row r="178" spans="1:29" x14ac:dyDescent="0.2">
      <c r="A178" t="s">
        <v>253</v>
      </c>
      <c r="B178" t="s">
        <v>52</v>
      </c>
      <c r="C178">
        <v>26</v>
      </c>
      <c r="D178">
        <v>2</v>
      </c>
      <c r="G178">
        <v>24</v>
      </c>
      <c r="U178">
        <v>4</v>
      </c>
      <c r="Z178">
        <v>4</v>
      </c>
      <c r="AA178" s="9">
        <v>9.1999999999999993</v>
      </c>
      <c r="AB178" s="9">
        <v>10</v>
      </c>
      <c r="AC178" s="9">
        <f t="shared" si="5"/>
        <v>-0.80000000000000071</v>
      </c>
    </row>
    <row r="179" spans="1:29" x14ac:dyDescent="0.2">
      <c r="A179" t="s">
        <v>221</v>
      </c>
      <c r="B179" t="s">
        <v>45</v>
      </c>
      <c r="C179">
        <v>77</v>
      </c>
      <c r="D179">
        <v>2</v>
      </c>
      <c r="E179">
        <v>2</v>
      </c>
      <c r="G179">
        <v>21</v>
      </c>
      <c r="X179">
        <v>2</v>
      </c>
      <c r="Z179">
        <v>2</v>
      </c>
      <c r="AA179" s="9">
        <v>9.8000000000000007</v>
      </c>
      <c r="AB179" s="9">
        <v>11</v>
      </c>
      <c r="AC179" s="9">
        <f t="shared" si="5"/>
        <v>-1.1999999999999993</v>
      </c>
    </row>
    <row r="180" spans="1:29" x14ac:dyDescent="0.2">
      <c r="A180" t="s">
        <v>194</v>
      </c>
      <c r="B180" t="s">
        <v>67</v>
      </c>
      <c r="C180">
        <v>31</v>
      </c>
      <c r="D180">
        <v>2</v>
      </c>
      <c r="V180" s="10">
        <v>2</v>
      </c>
      <c r="W180" s="10">
        <v>0</v>
      </c>
      <c r="Z180">
        <v>2</v>
      </c>
      <c r="AA180" s="9">
        <v>9.5</v>
      </c>
      <c r="AB180" s="9">
        <v>10</v>
      </c>
      <c r="AC180" s="9">
        <f t="shared" si="5"/>
        <v>-0.5</v>
      </c>
    </row>
    <row r="181" spans="1:29" x14ac:dyDescent="0.2">
      <c r="A181" t="s">
        <v>136</v>
      </c>
      <c r="B181" t="s">
        <v>45</v>
      </c>
      <c r="C181">
        <v>65</v>
      </c>
      <c r="D181">
        <v>1</v>
      </c>
      <c r="F181">
        <v>1</v>
      </c>
      <c r="G181">
        <v>78</v>
      </c>
      <c r="U181">
        <v>10</v>
      </c>
      <c r="Z181">
        <v>10</v>
      </c>
      <c r="AA181" s="9">
        <v>11.1</v>
      </c>
      <c r="AB181" s="9">
        <v>12</v>
      </c>
      <c r="AC181" s="9">
        <f t="shared" si="5"/>
        <v>-0.90000000000000036</v>
      </c>
    </row>
    <row r="182" spans="1:29" x14ac:dyDescent="0.2">
      <c r="A182" t="s">
        <v>223</v>
      </c>
      <c r="B182" t="s">
        <v>62</v>
      </c>
      <c r="C182">
        <v>5</v>
      </c>
      <c r="D182">
        <v>1</v>
      </c>
      <c r="F182">
        <v>2</v>
      </c>
      <c r="G182">
        <v>36</v>
      </c>
      <c r="Y182" s="10">
        <v>8</v>
      </c>
      <c r="Z182">
        <v>8</v>
      </c>
      <c r="AA182" s="9">
        <v>8.9</v>
      </c>
      <c r="AB182" s="9">
        <v>9</v>
      </c>
      <c r="AC182" s="9">
        <f t="shared" si="5"/>
        <v>-9.9999999999999645E-2</v>
      </c>
    </row>
    <row r="183" spans="1:29" x14ac:dyDescent="0.2">
      <c r="A183" t="s">
        <v>107</v>
      </c>
      <c r="B183" t="s">
        <v>67</v>
      </c>
      <c r="C183">
        <v>32</v>
      </c>
      <c r="D183">
        <v>1</v>
      </c>
      <c r="E183">
        <v>1</v>
      </c>
      <c r="G183">
        <v>23</v>
      </c>
      <c r="S183">
        <v>4</v>
      </c>
      <c r="T183">
        <v>3</v>
      </c>
      <c r="W183" s="10">
        <v>12</v>
      </c>
      <c r="Z183">
        <v>12</v>
      </c>
      <c r="AA183" s="9">
        <v>9.5</v>
      </c>
      <c r="AB183" s="9">
        <v>10</v>
      </c>
      <c r="AC183" s="9">
        <f t="shared" si="5"/>
        <v>-0.5</v>
      </c>
    </row>
    <row r="184" spans="1:29" x14ac:dyDescent="0.2">
      <c r="A184" t="s">
        <v>133</v>
      </c>
      <c r="B184" t="s">
        <v>81</v>
      </c>
      <c r="C184">
        <v>30</v>
      </c>
      <c r="D184">
        <v>1</v>
      </c>
      <c r="E184">
        <v>1</v>
      </c>
      <c r="G184">
        <v>10</v>
      </c>
      <c r="L184">
        <v>1</v>
      </c>
      <c r="T184">
        <v>1</v>
      </c>
      <c r="X184" s="10">
        <v>0</v>
      </c>
      <c r="Y184" s="10">
        <v>7</v>
      </c>
      <c r="Z184">
        <v>7</v>
      </c>
      <c r="AA184" s="9">
        <v>12.1</v>
      </c>
      <c r="AB184" s="9">
        <v>13</v>
      </c>
      <c r="AC184" s="9">
        <f t="shared" si="5"/>
        <v>-0.90000000000000036</v>
      </c>
    </row>
    <row r="185" spans="1:29" x14ac:dyDescent="0.2">
      <c r="A185" t="s">
        <v>200</v>
      </c>
      <c r="B185" t="s">
        <v>91</v>
      </c>
      <c r="C185">
        <v>9</v>
      </c>
      <c r="D185">
        <v>1</v>
      </c>
      <c r="G185">
        <v>5</v>
      </c>
      <c r="W185" s="10">
        <v>1</v>
      </c>
      <c r="Z185">
        <v>1</v>
      </c>
      <c r="AA185" s="9">
        <v>6.6</v>
      </c>
      <c r="AB185" s="9">
        <v>7</v>
      </c>
      <c r="AC185" s="9">
        <f t="shared" si="5"/>
        <v>-0.40000000000000036</v>
      </c>
    </row>
    <row r="186" spans="1:29" x14ac:dyDescent="0.2">
      <c r="A186" t="s">
        <v>255</v>
      </c>
      <c r="B186" t="s">
        <v>45</v>
      </c>
      <c r="C186">
        <v>30</v>
      </c>
      <c r="D186">
        <v>1</v>
      </c>
      <c r="G186">
        <v>4</v>
      </c>
      <c r="V186" s="10">
        <v>1</v>
      </c>
      <c r="Z186">
        <v>1</v>
      </c>
      <c r="AA186" s="9">
        <v>9</v>
      </c>
      <c r="AB186" s="9">
        <v>10</v>
      </c>
      <c r="AC186" s="9">
        <f t="shared" si="5"/>
        <v>-1</v>
      </c>
    </row>
    <row r="187" spans="1:29" x14ac:dyDescent="0.2">
      <c r="A187" t="s">
        <v>201</v>
      </c>
      <c r="B187" t="s">
        <v>67</v>
      </c>
      <c r="C187">
        <v>8</v>
      </c>
      <c r="D187">
        <v>1</v>
      </c>
      <c r="Y187" s="10">
        <v>1</v>
      </c>
      <c r="Z187">
        <v>1</v>
      </c>
      <c r="AA187" s="9">
        <v>6.6</v>
      </c>
      <c r="AB187" s="9">
        <v>7</v>
      </c>
      <c r="AC187" s="9">
        <f t="shared" si="5"/>
        <v>-0.40000000000000036</v>
      </c>
    </row>
    <row r="188" spans="1:29" x14ac:dyDescent="0.2">
      <c r="A188" t="s">
        <v>228</v>
      </c>
      <c r="B188" t="s">
        <v>67</v>
      </c>
      <c r="C188">
        <v>18</v>
      </c>
      <c r="D188">
        <v>1</v>
      </c>
      <c r="W188" s="10">
        <v>0</v>
      </c>
      <c r="X188" s="10">
        <v>1</v>
      </c>
      <c r="Z188">
        <v>1</v>
      </c>
      <c r="AA188" s="9">
        <v>7.7</v>
      </c>
      <c r="AB188" s="9">
        <v>8</v>
      </c>
      <c r="AC188" s="9">
        <f t="shared" si="5"/>
        <v>-0.29999999999999982</v>
      </c>
    </row>
  </sheetData>
  <autoFilter ref="A1:AC188" xr:uid="{E35130EF-664E-6945-9C56-53183256119F}">
    <sortState xmlns:xlrd2="http://schemas.microsoft.com/office/spreadsheetml/2017/richdata2" ref="A2:AC188">
      <sortCondition descending="1" ref="D2:D188"/>
    </sortState>
  </autoFilter>
  <sortState xmlns:xlrd2="http://schemas.microsoft.com/office/spreadsheetml/2017/richdata2" ref="A2:AC188">
    <sortCondition descending="1" ref="Z2:Z18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AE3C-A3BA-4FF8-AA82-73E7439C02E6}">
  <dimension ref="A1:AC33"/>
  <sheetViews>
    <sheetView workbookViewId="0">
      <pane xSplit="1" topLeftCell="B1" activePane="topRight" state="frozen"/>
      <selection pane="topRight" activeCell="AC34" sqref="A1:AC34"/>
    </sheetView>
  </sheetViews>
  <sheetFormatPr baseColWidth="10" defaultColWidth="8.83203125" defaultRowHeight="15" x14ac:dyDescent="0.2"/>
  <cols>
    <col min="1" max="1" width="14.5" bestFit="1" customWidth="1"/>
    <col min="2" max="29" width="10.6640625" customWidth="1"/>
  </cols>
  <sheetData>
    <row r="1" spans="1:29" s="2" customFormat="1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x14ac:dyDescent="0.2">
      <c r="A2" t="s">
        <v>80</v>
      </c>
      <c r="B2" t="s">
        <v>81</v>
      </c>
      <c r="C2">
        <v>237</v>
      </c>
      <c r="D2">
        <v>16</v>
      </c>
      <c r="E2">
        <v>4</v>
      </c>
      <c r="F2">
        <v>13</v>
      </c>
      <c r="G2">
        <v>285</v>
      </c>
      <c r="K2">
        <v>2</v>
      </c>
      <c r="L2">
        <v>7</v>
      </c>
      <c r="R2">
        <v>1</v>
      </c>
      <c r="T2">
        <v>10</v>
      </c>
      <c r="U2">
        <v>31</v>
      </c>
      <c r="V2">
        <v>13</v>
      </c>
      <c r="W2">
        <v>90</v>
      </c>
      <c r="X2">
        <v>14</v>
      </c>
      <c r="Z2">
        <v>148</v>
      </c>
      <c r="AA2" s="9">
        <v>21.2</v>
      </c>
      <c r="AB2" s="9">
        <v>20</v>
      </c>
      <c r="AC2" s="9">
        <f>AA2-AB2</f>
        <v>1.1999999999999993</v>
      </c>
    </row>
    <row r="3" spans="1:29" x14ac:dyDescent="0.2">
      <c r="A3" t="s">
        <v>82</v>
      </c>
      <c r="B3" t="s">
        <v>45</v>
      </c>
      <c r="C3">
        <v>375</v>
      </c>
      <c r="D3">
        <v>14</v>
      </c>
      <c r="E3">
        <v>3</v>
      </c>
      <c r="F3">
        <v>11</v>
      </c>
      <c r="G3">
        <v>441</v>
      </c>
      <c r="H3">
        <v>1</v>
      </c>
      <c r="K3">
        <v>1</v>
      </c>
      <c r="L3">
        <v>2</v>
      </c>
      <c r="M3">
        <v>21</v>
      </c>
      <c r="N3">
        <v>8</v>
      </c>
      <c r="T3">
        <v>7</v>
      </c>
      <c r="U3">
        <v>37</v>
      </c>
      <c r="V3">
        <v>34</v>
      </c>
      <c r="W3">
        <v>36</v>
      </c>
      <c r="X3">
        <v>36</v>
      </c>
      <c r="Y3">
        <v>36</v>
      </c>
      <c r="Z3">
        <v>179</v>
      </c>
      <c r="AA3" s="9">
        <v>20.6</v>
      </c>
      <c r="AB3" s="9">
        <v>19</v>
      </c>
      <c r="AC3" s="9">
        <f t="shared" ref="AC3:AC33" si="0">AA3-AB3</f>
        <v>1.6000000000000014</v>
      </c>
    </row>
    <row r="4" spans="1:29" x14ac:dyDescent="0.2">
      <c r="A4" t="s">
        <v>72</v>
      </c>
      <c r="B4" t="s">
        <v>50</v>
      </c>
      <c r="C4">
        <v>303</v>
      </c>
      <c r="D4">
        <v>50</v>
      </c>
      <c r="E4">
        <v>2</v>
      </c>
      <c r="F4">
        <v>8</v>
      </c>
      <c r="G4">
        <v>320</v>
      </c>
      <c r="J4">
        <v>4</v>
      </c>
      <c r="K4">
        <v>2</v>
      </c>
      <c r="R4">
        <v>1</v>
      </c>
      <c r="S4">
        <v>10</v>
      </c>
      <c r="T4">
        <v>3</v>
      </c>
      <c r="U4">
        <v>71</v>
      </c>
      <c r="V4">
        <v>27</v>
      </c>
      <c r="W4">
        <v>47</v>
      </c>
      <c r="X4">
        <v>14</v>
      </c>
      <c r="Y4">
        <v>16</v>
      </c>
      <c r="Z4">
        <v>175</v>
      </c>
      <c r="AA4" s="9">
        <v>19.8</v>
      </c>
      <c r="AB4" s="9">
        <v>17</v>
      </c>
      <c r="AC4" s="9">
        <f t="shared" si="0"/>
        <v>2.8000000000000007</v>
      </c>
    </row>
    <row r="5" spans="1:29" x14ac:dyDescent="0.2">
      <c r="A5" t="s">
        <v>65</v>
      </c>
      <c r="B5" t="s">
        <v>45</v>
      </c>
      <c r="C5">
        <v>400</v>
      </c>
      <c r="D5">
        <v>25</v>
      </c>
      <c r="E5">
        <v>2</v>
      </c>
      <c r="F5">
        <v>13</v>
      </c>
      <c r="G5">
        <v>400</v>
      </c>
      <c r="K5">
        <v>8</v>
      </c>
      <c r="L5">
        <v>4</v>
      </c>
      <c r="R5">
        <v>1</v>
      </c>
      <c r="T5">
        <v>4</v>
      </c>
      <c r="U5">
        <v>41</v>
      </c>
      <c r="V5">
        <v>56</v>
      </c>
      <c r="W5">
        <v>37</v>
      </c>
      <c r="X5">
        <v>47</v>
      </c>
      <c r="Y5">
        <v>25</v>
      </c>
      <c r="Z5">
        <v>206</v>
      </c>
      <c r="AA5" s="9">
        <v>18.2</v>
      </c>
      <c r="AB5" s="9">
        <v>15</v>
      </c>
      <c r="AC5" s="9">
        <f t="shared" si="0"/>
        <v>3.1999999999999993</v>
      </c>
    </row>
    <row r="6" spans="1:29" x14ac:dyDescent="0.2">
      <c r="A6" t="s">
        <v>83</v>
      </c>
      <c r="B6" t="s">
        <v>45</v>
      </c>
      <c r="C6">
        <v>232</v>
      </c>
      <c r="D6">
        <v>13</v>
      </c>
      <c r="E6">
        <v>1</v>
      </c>
      <c r="F6">
        <v>9</v>
      </c>
      <c r="G6">
        <v>253</v>
      </c>
      <c r="K6">
        <v>2</v>
      </c>
      <c r="L6">
        <v>2</v>
      </c>
      <c r="T6">
        <v>1</v>
      </c>
      <c r="V6">
        <v>37</v>
      </c>
      <c r="X6">
        <v>37</v>
      </c>
      <c r="Y6">
        <v>10</v>
      </c>
      <c r="Z6">
        <v>84</v>
      </c>
      <c r="AA6" s="9">
        <v>17.899999999999999</v>
      </c>
      <c r="AB6" s="9">
        <v>19</v>
      </c>
      <c r="AC6" s="9">
        <f t="shared" si="0"/>
        <v>-1.1000000000000014</v>
      </c>
    </row>
    <row r="7" spans="1:29" x14ac:dyDescent="0.2">
      <c r="A7" t="s">
        <v>84</v>
      </c>
      <c r="B7" t="s">
        <v>62</v>
      </c>
      <c r="C7">
        <v>230</v>
      </c>
      <c r="D7">
        <v>28</v>
      </c>
      <c r="E7">
        <v>2</v>
      </c>
      <c r="F7">
        <v>5</v>
      </c>
      <c r="G7">
        <v>170</v>
      </c>
      <c r="L7">
        <v>2</v>
      </c>
      <c r="Q7">
        <v>1</v>
      </c>
      <c r="T7">
        <v>2</v>
      </c>
      <c r="U7">
        <v>13</v>
      </c>
      <c r="X7">
        <v>10</v>
      </c>
      <c r="Y7">
        <v>32</v>
      </c>
      <c r="Z7">
        <v>55</v>
      </c>
      <c r="AA7" s="9">
        <v>16.600000000000001</v>
      </c>
      <c r="AB7" s="9">
        <v>18</v>
      </c>
      <c r="AC7" s="9">
        <f t="shared" si="0"/>
        <v>-1.3999999999999986</v>
      </c>
    </row>
    <row r="8" spans="1:29" x14ac:dyDescent="0.2">
      <c r="A8" t="s">
        <v>85</v>
      </c>
      <c r="B8" t="s">
        <v>50</v>
      </c>
      <c r="C8">
        <v>374</v>
      </c>
      <c r="D8">
        <v>70</v>
      </c>
      <c r="E8">
        <v>2</v>
      </c>
      <c r="F8">
        <v>1</v>
      </c>
      <c r="G8">
        <v>60</v>
      </c>
      <c r="J8">
        <v>1</v>
      </c>
      <c r="P8">
        <v>1</v>
      </c>
      <c r="S8">
        <v>15</v>
      </c>
      <c r="T8">
        <v>2</v>
      </c>
      <c r="U8">
        <v>17</v>
      </c>
      <c r="V8">
        <v>19</v>
      </c>
      <c r="W8">
        <v>15</v>
      </c>
      <c r="X8">
        <v>18</v>
      </c>
      <c r="Y8">
        <v>25</v>
      </c>
      <c r="Z8">
        <v>94</v>
      </c>
      <c r="AA8" s="9">
        <v>16.100000000000001</v>
      </c>
      <c r="AB8" s="9">
        <v>16</v>
      </c>
      <c r="AC8" s="9">
        <f t="shared" si="0"/>
        <v>0.10000000000000142</v>
      </c>
    </row>
    <row r="9" spans="1:29" x14ac:dyDescent="0.2">
      <c r="A9" t="s">
        <v>86</v>
      </c>
      <c r="B9" t="s">
        <v>55</v>
      </c>
      <c r="C9">
        <v>237</v>
      </c>
      <c r="D9">
        <v>32</v>
      </c>
      <c r="E9">
        <v>2</v>
      </c>
      <c r="F9">
        <v>3</v>
      </c>
      <c r="G9">
        <v>109</v>
      </c>
      <c r="J9">
        <v>1</v>
      </c>
      <c r="K9">
        <v>1</v>
      </c>
      <c r="P9">
        <v>1</v>
      </c>
      <c r="S9">
        <v>7</v>
      </c>
      <c r="U9">
        <v>15</v>
      </c>
      <c r="V9">
        <v>17</v>
      </c>
      <c r="W9">
        <v>22</v>
      </c>
      <c r="X9">
        <v>13</v>
      </c>
      <c r="Y9">
        <v>0</v>
      </c>
      <c r="Z9">
        <v>67</v>
      </c>
      <c r="AA9" s="9">
        <v>15.3</v>
      </c>
      <c r="AB9" s="9">
        <v>15</v>
      </c>
      <c r="AC9" s="9">
        <f t="shared" si="0"/>
        <v>0.30000000000000071</v>
      </c>
    </row>
    <row r="10" spans="1:29" x14ac:dyDescent="0.2">
      <c r="A10" t="s">
        <v>70</v>
      </c>
      <c r="B10" t="s">
        <v>52</v>
      </c>
      <c r="C10">
        <v>400</v>
      </c>
      <c r="D10">
        <v>54</v>
      </c>
      <c r="F10">
        <v>12</v>
      </c>
      <c r="G10">
        <v>331</v>
      </c>
      <c r="K10">
        <v>2</v>
      </c>
      <c r="L10">
        <v>2</v>
      </c>
      <c r="R10">
        <v>1</v>
      </c>
      <c r="T10">
        <v>4</v>
      </c>
      <c r="U10">
        <v>21</v>
      </c>
      <c r="V10">
        <v>17</v>
      </c>
      <c r="W10">
        <v>39</v>
      </c>
      <c r="X10">
        <v>19</v>
      </c>
      <c r="Y10">
        <v>63</v>
      </c>
      <c r="Z10">
        <v>159</v>
      </c>
      <c r="AA10" s="9">
        <v>14.9</v>
      </c>
      <c r="AB10" s="9">
        <v>12</v>
      </c>
      <c r="AC10" s="9">
        <f t="shared" si="0"/>
        <v>2.9000000000000004</v>
      </c>
    </row>
    <row r="11" spans="1:29" x14ac:dyDescent="0.2">
      <c r="A11" t="s">
        <v>87</v>
      </c>
      <c r="B11" t="s">
        <v>55</v>
      </c>
      <c r="C11">
        <v>160</v>
      </c>
      <c r="D11">
        <v>25</v>
      </c>
      <c r="F11">
        <v>3</v>
      </c>
      <c r="G11">
        <v>90</v>
      </c>
      <c r="I11">
        <v>1</v>
      </c>
      <c r="J11">
        <v>2</v>
      </c>
      <c r="K11">
        <v>1</v>
      </c>
      <c r="S11">
        <v>9</v>
      </c>
      <c r="T11">
        <v>2</v>
      </c>
      <c r="U11" s="10">
        <v>27</v>
      </c>
      <c r="V11" s="10">
        <v>4</v>
      </c>
      <c r="W11" s="10">
        <v>13</v>
      </c>
      <c r="X11" s="10">
        <v>24</v>
      </c>
      <c r="Y11" s="10">
        <v>14</v>
      </c>
      <c r="Z11">
        <v>82</v>
      </c>
      <c r="AA11" s="9">
        <v>14.8</v>
      </c>
      <c r="AB11" s="9">
        <v>13</v>
      </c>
      <c r="AC11" s="9">
        <f t="shared" si="0"/>
        <v>1.8000000000000007</v>
      </c>
    </row>
    <row r="12" spans="1:29" x14ac:dyDescent="0.2">
      <c r="A12" t="s">
        <v>88</v>
      </c>
      <c r="B12" t="s">
        <v>62</v>
      </c>
      <c r="C12">
        <v>66</v>
      </c>
      <c r="D12">
        <v>5</v>
      </c>
      <c r="F12">
        <v>3</v>
      </c>
      <c r="G12">
        <v>98</v>
      </c>
      <c r="T12">
        <v>2</v>
      </c>
      <c r="V12">
        <v>24</v>
      </c>
      <c r="Z12">
        <v>24</v>
      </c>
      <c r="AA12" s="9">
        <v>14.1</v>
      </c>
      <c r="AB12" s="9">
        <v>15</v>
      </c>
      <c r="AC12" s="9">
        <f t="shared" si="0"/>
        <v>-0.90000000000000036</v>
      </c>
    </row>
    <row r="13" spans="1:29" x14ac:dyDescent="0.2">
      <c r="A13" t="s">
        <v>89</v>
      </c>
      <c r="B13" t="s">
        <v>50</v>
      </c>
      <c r="C13">
        <v>304</v>
      </c>
      <c r="D13">
        <v>43</v>
      </c>
      <c r="E13">
        <v>5</v>
      </c>
      <c r="F13">
        <v>1</v>
      </c>
      <c r="G13">
        <v>129</v>
      </c>
      <c r="K13">
        <v>2</v>
      </c>
      <c r="S13">
        <v>11</v>
      </c>
      <c r="U13">
        <v>18</v>
      </c>
      <c r="V13">
        <v>9</v>
      </c>
      <c r="W13">
        <v>23</v>
      </c>
      <c r="X13">
        <v>33</v>
      </c>
      <c r="Y13">
        <v>9</v>
      </c>
      <c r="Z13">
        <v>92</v>
      </c>
      <c r="AA13" s="9">
        <v>13.8</v>
      </c>
      <c r="AB13" s="9">
        <v>13</v>
      </c>
      <c r="AC13" s="9">
        <f t="shared" si="0"/>
        <v>0.80000000000000071</v>
      </c>
    </row>
    <row r="14" spans="1:29" x14ac:dyDescent="0.2">
      <c r="A14" t="s">
        <v>90</v>
      </c>
      <c r="B14" t="s">
        <v>91</v>
      </c>
      <c r="C14">
        <v>152</v>
      </c>
      <c r="D14">
        <v>29</v>
      </c>
      <c r="E14">
        <v>1</v>
      </c>
      <c r="G14">
        <v>60</v>
      </c>
      <c r="J14">
        <v>1</v>
      </c>
      <c r="S14">
        <v>8</v>
      </c>
      <c r="T14">
        <v>1</v>
      </c>
      <c r="U14" s="10">
        <v>8</v>
      </c>
      <c r="V14" s="10">
        <v>7</v>
      </c>
      <c r="W14" s="10">
        <v>7</v>
      </c>
      <c r="X14" s="10">
        <v>19</v>
      </c>
      <c r="Y14" s="10">
        <v>7</v>
      </c>
      <c r="Z14">
        <v>48</v>
      </c>
      <c r="AA14" s="9">
        <v>13.5</v>
      </c>
      <c r="AB14" s="9">
        <v>13</v>
      </c>
      <c r="AC14" s="9">
        <f t="shared" si="0"/>
        <v>0.5</v>
      </c>
    </row>
    <row r="15" spans="1:29" x14ac:dyDescent="0.2">
      <c r="A15" t="s">
        <v>92</v>
      </c>
      <c r="B15" t="s">
        <v>52</v>
      </c>
      <c r="C15">
        <v>80</v>
      </c>
      <c r="D15">
        <v>10</v>
      </c>
      <c r="E15">
        <v>1</v>
      </c>
      <c r="F15">
        <v>2</v>
      </c>
      <c r="G15">
        <v>18</v>
      </c>
      <c r="L15">
        <v>2</v>
      </c>
      <c r="Y15">
        <v>22</v>
      </c>
      <c r="Z15">
        <v>22</v>
      </c>
      <c r="AA15" s="9">
        <v>13.5</v>
      </c>
      <c r="AB15" s="9">
        <v>14</v>
      </c>
      <c r="AC15" s="9">
        <f t="shared" si="0"/>
        <v>-0.5</v>
      </c>
    </row>
    <row r="16" spans="1:29" x14ac:dyDescent="0.2">
      <c r="A16" t="s">
        <v>93</v>
      </c>
      <c r="B16" t="s">
        <v>45</v>
      </c>
      <c r="C16">
        <v>80</v>
      </c>
      <c r="D16">
        <v>2</v>
      </c>
      <c r="F16">
        <v>6</v>
      </c>
      <c r="G16">
        <v>164</v>
      </c>
      <c r="K16">
        <v>2</v>
      </c>
      <c r="T16">
        <v>3</v>
      </c>
      <c r="W16">
        <v>56</v>
      </c>
      <c r="Z16">
        <v>56</v>
      </c>
      <c r="AA16" s="9">
        <v>13.1</v>
      </c>
      <c r="AB16" s="9">
        <v>12</v>
      </c>
      <c r="AC16" s="9">
        <f t="shared" si="0"/>
        <v>1.0999999999999996</v>
      </c>
    </row>
    <row r="17" spans="1:29" x14ac:dyDescent="0.2">
      <c r="A17" t="s">
        <v>94</v>
      </c>
      <c r="B17" t="s">
        <v>45</v>
      </c>
      <c r="C17">
        <v>160</v>
      </c>
      <c r="D17">
        <v>17</v>
      </c>
      <c r="F17">
        <v>4</v>
      </c>
      <c r="G17">
        <v>167</v>
      </c>
      <c r="K17">
        <v>3</v>
      </c>
      <c r="L17">
        <v>1</v>
      </c>
      <c r="T17">
        <v>3</v>
      </c>
      <c r="U17">
        <v>38</v>
      </c>
      <c r="W17">
        <v>42</v>
      </c>
      <c r="Z17">
        <v>80</v>
      </c>
      <c r="AA17" s="9">
        <v>12.9</v>
      </c>
      <c r="AB17" s="9">
        <v>11</v>
      </c>
      <c r="AC17" s="9">
        <f t="shared" si="0"/>
        <v>1.9000000000000004</v>
      </c>
    </row>
    <row r="18" spans="1:29" x14ac:dyDescent="0.2">
      <c r="A18" t="s">
        <v>95</v>
      </c>
      <c r="B18" t="s">
        <v>52</v>
      </c>
      <c r="C18">
        <v>287</v>
      </c>
      <c r="D18">
        <v>29</v>
      </c>
      <c r="F18">
        <v>4</v>
      </c>
      <c r="G18">
        <v>209</v>
      </c>
      <c r="K18">
        <v>1</v>
      </c>
      <c r="T18">
        <v>4</v>
      </c>
      <c r="U18">
        <v>22</v>
      </c>
      <c r="V18">
        <v>13</v>
      </c>
      <c r="W18">
        <v>23</v>
      </c>
      <c r="X18">
        <v>17</v>
      </c>
      <c r="Z18">
        <v>75</v>
      </c>
      <c r="AA18" s="9">
        <v>12.3</v>
      </c>
      <c r="AB18" s="9">
        <v>12</v>
      </c>
      <c r="AC18" s="9">
        <f t="shared" si="0"/>
        <v>0.30000000000000071</v>
      </c>
    </row>
    <row r="19" spans="1:29" x14ac:dyDescent="0.2">
      <c r="A19" t="s">
        <v>96</v>
      </c>
      <c r="B19" t="s">
        <v>50</v>
      </c>
      <c r="C19">
        <v>97</v>
      </c>
      <c r="D19">
        <v>17</v>
      </c>
      <c r="E19">
        <v>2</v>
      </c>
      <c r="F19">
        <v>1</v>
      </c>
      <c r="G19">
        <v>46</v>
      </c>
      <c r="L19">
        <v>1</v>
      </c>
      <c r="S19">
        <v>6</v>
      </c>
      <c r="T19">
        <v>1</v>
      </c>
      <c r="W19" s="10">
        <v>11</v>
      </c>
      <c r="X19" s="10">
        <v>9</v>
      </c>
      <c r="Y19" s="10">
        <v>12</v>
      </c>
      <c r="Z19">
        <v>32</v>
      </c>
      <c r="AA19" s="9">
        <v>12.3</v>
      </c>
      <c r="AB19" s="9">
        <v>12</v>
      </c>
      <c r="AC19" s="9">
        <f t="shared" si="0"/>
        <v>0.30000000000000071</v>
      </c>
    </row>
    <row r="20" spans="1:29" x14ac:dyDescent="0.2">
      <c r="A20" t="s">
        <v>97</v>
      </c>
      <c r="B20" t="s">
        <v>50</v>
      </c>
      <c r="C20">
        <v>149</v>
      </c>
      <c r="D20">
        <v>28</v>
      </c>
      <c r="E20">
        <v>1</v>
      </c>
      <c r="F20">
        <v>1</v>
      </c>
      <c r="G20">
        <v>65</v>
      </c>
      <c r="I20">
        <v>1</v>
      </c>
      <c r="K20">
        <v>1</v>
      </c>
      <c r="S20">
        <v>6</v>
      </c>
      <c r="T20">
        <v>1</v>
      </c>
      <c r="U20" s="10">
        <v>5</v>
      </c>
      <c r="V20" s="10">
        <v>8</v>
      </c>
      <c r="W20" s="10">
        <v>12</v>
      </c>
      <c r="X20" s="10">
        <v>26</v>
      </c>
      <c r="Y20" s="10">
        <v>13</v>
      </c>
      <c r="Z20">
        <v>64</v>
      </c>
      <c r="AA20" s="9">
        <v>12</v>
      </c>
      <c r="AB20" s="9">
        <v>10</v>
      </c>
      <c r="AC20" s="9">
        <f t="shared" si="0"/>
        <v>2</v>
      </c>
    </row>
    <row r="21" spans="1:29" x14ac:dyDescent="0.2">
      <c r="A21" t="s">
        <v>98</v>
      </c>
      <c r="B21" t="s">
        <v>67</v>
      </c>
      <c r="C21">
        <v>180</v>
      </c>
      <c r="D21">
        <v>27</v>
      </c>
      <c r="E21">
        <v>3</v>
      </c>
      <c r="F21">
        <v>2</v>
      </c>
      <c r="G21">
        <v>101</v>
      </c>
      <c r="S21">
        <v>9</v>
      </c>
      <c r="T21">
        <v>3</v>
      </c>
      <c r="U21">
        <v>19</v>
      </c>
      <c r="V21">
        <v>17</v>
      </c>
      <c r="X21" s="10">
        <v>8</v>
      </c>
      <c r="Y21" s="10">
        <v>8</v>
      </c>
      <c r="Z21">
        <v>52</v>
      </c>
      <c r="AA21" s="9">
        <v>11.9</v>
      </c>
      <c r="AB21" s="9">
        <v>11</v>
      </c>
      <c r="AC21" s="9">
        <f t="shared" si="0"/>
        <v>0.90000000000000036</v>
      </c>
    </row>
    <row r="22" spans="1:29" x14ac:dyDescent="0.2">
      <c r="A22" t="s">
        <v>99</v>
      </c>
      <c r="B22" t="s">
        <v>67</v>
      </c>
      <c r="C22">
        <v>215</v>
      </c>
      <c r="D22">
        <v>35</v>
      </c>
      <c r="E22">
        <v>2</v>
      </c>
      <c r="G22">
        <v>72</v>
      </c>
      <c r="S22">
        <v>7</v>
      </c>
      <c r="W22">
        <v>9</v>
      </c>
      <c r="X22">
        <v>15</v>
      </c>
      <c r="Y22">
        <v>21</v>
      </c>
      <c r="Z22">
        <v>45</v>
      </c>
      <c r="AA22" s="9">
        <v>11.9</v>
      </c>
      <c r="AB22" s="9">
        <v>12</v>
      </c>
      <c r="AC22" s="9">
        <f t="shared" si="0"/>
        <v>-9.9999999999999645E-2</v>
      </c>
    </row>
    <row r="23" spans="1:29" x14ac:dyDescent="0.2">
      <c r="A23" t="s">
        <v>100</v>
      </c>
      <c r="B23" t="s">
        <v>81</v>
      </c>
      <c r="C23">
        <v>139</v>
      </c>
      <c r="D23">
        <v>22</v>
      </c>
      <c r="F23">
        <v>3</v>
      </c>
      <c r="G23">
        <v>39</v>
      </c>
      <c r="L23">
        <v>1</v>
      </c>
      <c r="M23">
        <v>1</v>
      </c>
      <c r="T23">
        <v>2</v>
      </c>
      <c r="W23" s="10">
        <v>10</v>
      </c>
      <c r="X23" s="10">
        <v>17</v>
      </c>
      <c r="Y23">
        <v>14</v>
      </c>
      <c r="Z23">
        <v>41</v>
      </c>
      <c r="AA23" s="9">
        <v>11.5</v>
      </c>
      <c r="AB23" s="9">
        <v>11</v>
      </c>
      <c r="AC23" s="9">
        <f t="shared" si="0"/>
        <v>0.5</v>
      </c>
    </row>
    <row r="24" spans="1:29" x14ac:dyDescent="0.2">
      <c r="A24" t="s">
        <v>101</v>
      </c>
      <c r="B24" t="s">
        <v>81</v>
      </c>
      <c r="C24">
        <v>50</v>
      </c>
      <c r="D24">
        <v>5</v>
      </c>
      <c r="G24">
        <v>5</v>
      </c>
      <c r="T24">
        <v>1</v>
      </c>
      <c r="U24" s="10">
        <v>5</v>
      </c>
      <c r="V24" s="10">
        <v>1</v>
      </c>
      <c r="Y24" s="10">
        <v>1</v>
      </c>
      <c r="Z24">
        <v>7</v>
      </c>
      <c r="AA24" s="9">
        <v>11.5</v>
      </c>
      <c r="AB24" s="9">
        <v>12</v>
      </c>
      <c r="AC24" s="9">
        <f t="shared" si="0"/>
        <v>-0.5</v>
      </c>
    </row>
    <row r="25" spans="1:29" x14ac:dyDescent="0.2">
      <c r="A25" t="s">
        <v>66</v>
      </c>
      <c r="B25" t="s">
        <v>67</v>
      </c>
      <c r="C25">
        <v>188</v>
      </c>
      <c r="D25">
        <v>34</v>
      </c>
      <c r="F25">
        <v>3</v>
      </c>
      <c r="G25">
        <v>92</v>
      </c>
      <c r="J25">
        <v>3</v>
      </c>
      <c r="K25">
        <v>1</v>
      </c>
      <c r="S25">
        <v>3</v>
      </c>
      <c r="T25">
        <v>1</v>
      </c>
      <c r="U25" s="10">
        <v>12</v>
      </c>
      <c r="V25" s="10">
        <v>3</v>
      </c>
      <c r="W25">
        <v>31</v>
      </c>
      <c r="X25">
        <v>23</v>
      </c>
      <c r="Y25">
        <v>13</v>
      </c>
      <c r="Z25">
        <v>82</v>
      </c>
      <c r="AA25" s="9">
        <v>11.2</v>
      </c>
      <c r="AB25" s="9">
        <v>8</v>
      </c>
      <c r="AC25" s="9">
        <f t="shared" si="0"/>
        <v>3.1999999999999993</v>
      </c>
    </row>
    <row r="26" spans="1:29" x14ac:dyDescent="0.2">
      <c r="A26" t="s">
        <v>102</v>
      </c>
      <c r="B26" t="s">
        <v>91</v>
      </c>
      <c r="C26">
        <v>246</v>
      </c>
      <c r="D26">
        <v>22</v>
      </c>
      <c r="E26">
        <v>1</v>
      </c>
      <c r="G26">
        <v>52</v>
      </c>
      <c r="J26">
        <v>1</v>
      </c>
      <c r="S26">
        <v>8</v>
      </c>
      <c r="T26">
        <v>1</v>
      </c>
      <c r="U26">
        <v>9</v>
      </c>
      <c r="V26">
        <v>8</v>
      </c>
      <c r="W26">
        <v>3</v>
      </c>
      <c r="X26">
        <v>10</v>
      </c>
      <c r="Y26">
        <v>9</v>
      </c>
      <c r="Z26">
        <v>39</v>
      </c>
      <c r="AA26" s="9">
        <v>11.1</v>
      </c>
      <c r="AB26" s="9">
        <v>11</v>
      </c>
      <c r="AC26" s="9">
        <f t="shared" si="0"/>
        <v>9.9999999999999645E-2</v>
      </c>
    </row>
    <row r="27" spans="1:29" x14ac:dyDescent="0.2">
      <c r="A27" t="s">
        <v>103</v>
      </c>
      <c r="B27" t="s">
        <v>52</v>
      </c>
      <c r="C27">
        <v>13</v>
      </c>
      <c r="D27">
        <v>3</v>
      </c>
      <c r="F27">
        <v>2</v>
      </c>
      <c r="G27">
        <v>3</v>
      </c>
      <c r="J27">
        <v>1</v>
      </c>
      <c r="K27">
        <v>1</v>
      </c>
      <c r="U27" s="10">
        <v>22</v>
      </c>
      <c r="Z27">
        <v>22</v>
      </c>
      <c r="AA27" s="9">
        <v>11.1</v>
      </c>
      <c r="AB27" s="9">
        <v>11</v>
      </c>
      <c r="AC27" s="9">
        <f t="shared" si="0"/>
        <v>9.9999999999999645E-2</v>
      </c>
    </row>
    <row r="28" spans="1:29" x14ac:dyDescent="0.2">
      <c r="A28" t="s">
        <v>104</v>
      </c>
      <c r="B28" t="s">
        <v>67</v>
      </c>
      <c r="C28">
        <v>113</v>
      </c>
      <c r="D28">
        <v>9</v>
      </c>
      <c r="E28">
        <v>1</v>
      </c>
      <c r="F28">
        <v>1</v>
      </c>
      <c r="G28">
        <v>38</v>
      </c>
      <c r="I28">
        <v>1</v>
      </c>
      <c r="S28">
        <v>7</v>
      </c>
      <c r="U28">
        <v>8</v>
      </c>
      <c r="V28">
        <v>17</v>
      </c>
      <c r="W28" s="10">
        <v>2</v>
      </c>
      <c r="Z28">
        <v>27</v>
      </c>
      <c r="AA28" s="9">
        <v>11</v>
      </c>
      <c r="AB28" s="9">
        <v>11</v>
      </c>
      <c r="AC28" s="9">
        <f t="shared" si="0"/>
        <v>0</v>
      </c>
    </row>
    <row r="29" spans="1:29" x14ac:dyDescent="0.2">
      <c r="A29" t="s">
        <v>105</v>
      </c>
      <c r="B29" t="s">
        <v>91</v>
      </c>
      <c r="C29">
        <v>239</v>
      </c>
      <c r="D29">
        <v>35</v>
      </c>
      <c r="E29">
        <v>1</v>
      </c>
      <c r="F29">
        <v>4</v>
      </c>
      <c r="G29">
        <v>121</v>
      </c>
      <c r="P29">
        <v>1</v>
      </c>
      <c r="S29">
        <v>8</v>
      </c>
      <c r="T29">
        <v>1</v>
      </c>
      <c r="U29">
        <v>20</v>
      </c>
      <c r="V29">
        <v>14</v>
      </c>
      <c r="W29">
        <v>4</v>
      </c>
      <c r="X29">
        <v>13</v>
      </c>
      <c r="Y29">
        <v>6</v>
      </c>
      <c r="Z29">
        <v>57</v>
      </c>
      <c r="AA29" s="9">
        <v>10.9</v>
      </c>
      <c r="AB29" s="9">
        <v>10</v>
      </c>
      <c r="AC29" s="9">
        <f t="shared" si="0"/>
        <v>0.90000000000000036</v>
      </c>
    </row>
    <row r="30" spans="1:29" x14ac:dyDescent="0.2">
      <c r="A30" t="s">
        <v>106</v>
      </c>
      <c r="B30" t="s">
        <v>91</v>
      </c>
      <c r="C30">
        <v>55</v>
      </c>
      <c r="D30">
        <v>9</v>
      </c>
      <c r="E30">
        <v>1</v>
      </c>
      <c r="F30">
        <v>1</v>
      </c>
      <c r="G30">
        <v>10</v>
      </c>
      <c r="S30">
        <v>2</v>
      </c>
      <c r="T30">
        <v>1</v>
      </c>
      <c r="U30" s="10">
        <v>7</v>
      </c>
      <c r="V30" s="10">
        <v>7</v>
      </c>
      <c r="Z30">
        <v>14</v>
      </c>
      <c r="AA30" s="9">
        <v>9.6999999999999993</v>
      </c>
      <c r="AB30" s="9">
        <v>10</v>
      </c>
      <c r="AC30" s="9">
        <f t="shared" si="0"/>
        <v>-0.30000000000000071</v>
      </c>
    </row>
    <row r="31" spans="1:29" x14ac:dyDescent="0.2">
      <c r="A31" t="s">
        <v>107</v>
      </c>
      <c r="B31" t="s">
        <v>67</v>
      </c>
      <c r="C31">
        <v>32</v>
      </c>
      <c r="D31">
        <v>1</v>
      </c>
      <c r="E31">
        <v>1</v>
      </c>
      <c r="G31">
        <v>23</v>
      </c>
      <c r="S31">
        <v>4</v>
      </c>
      <c r="T31">
        <v>3</v>
      </c>
      <c r="W31" s="10">
        <v>12</v>
      </c>
      <c r="Z31">
        <v>12</v>
      </c>
      <c r="AA31" s="9">
        <v>9.5</v>
      </c>
      <c r="AB31" s="9">
        <v>10</v>
      </c>
      <c r="AC31" s="9">
        <f t="shared" si="0"/>
        <v>-0.5</v>
      </c>
    </row>
    <row r="32" spans="1:29" x14ac:dyDescent="0.2">
      <c r="A32" t="s">
        <v>108</v>
      </c>
      <c r="B32" t="s">
        <v>91</v>
      </c>
      <c r="C32">
        <v>99</v>
      </c>
      <c r="D32">
        <v>15</v>
      </c>
      <c r="E32">
        <v>1</v>
      </c>
      <c r="G32">
        <v>9</v>
      </c>
      <c r="S32">
        <v>6</v>
      </c>
      <c r="W32" s="10">
        <v>5</v>
      </c>
      <c r="X32" s="10">
        <v>10</v>
      </c>
      <c r="Y32" s="10">
        <v>5</v>
      </c>
      <c r="Z32">
        <v>20</v>
      </c>
      <c r="AA32" s="9">
        <v>9.1999999999999993</v>
      </c>
      <c r="AB32" s="9">
        <v>9</v>
      </c>
      <c r="AC32" s="9">
        <f t="shared" si="0"/>
        <v>0.19999999999999929</v>
      </c>
    </row>
    <row r="33" spans="1:29" x14ac:dyDescent="0.2">
      <c r="A33" t="s">
        <v>109</v>
      </c>
      <c r="B33" t="s">
        <v>67</v>
      </c>
      <c r="C33">
        <v>72</v>
      </c>
      <c r="D33">
        <v>12</v>
      </c>
      <c r="E33">
        <v>2</v>
      </c>
      <c r="F33">
        <v>1</v>
      </c>
      <c r="G33">
        <v>10</v>
      </c>
      <c r="J33">
        <v>1</v>
      </c>
      <c r="S33">
        <v>2</v>
      </c>
      <c r="U33" s="10">
        <v>7</v>
      </c>
      <c r="V33" s="10">
        <v>5</v>
      </c>
      <c r="X33" s="10">
        <v>5</v>
      </c>
      <c r="Y33" s="10">
        <v>2</v>
      </c>
      <c r="Z33">
        <v>19</v>
      </c>
      <c r="AA33" s="9">
        <v>8.6</v>
      </c>
      <c r="AB33" s="9">
        <v>8</v>
      </c>
      <c r="AC33" s="9">
        <f t="shared" si="0"/>
        <v>0.59999999999999964</v>
      </c>
    </row>
  </sheetData>
  <autoFilter ref="A1:AC1" xr:uid="{4079AE3C-A3BA-4FF8-AA82-73E7439C02E6}">
    <sortState xmlns:xlrd2="http://schemas.microsoft.com/office/spreadsheetml/2017/richdata2" ref="A2:AC33">
      <sortCondition descending="1" ref="A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94F6-1C3A-42A2-99D0-BFD06747977D}">
  <dimension ref="A1:AC33"/>
  <sheetViews>
    <sheetView workbookViewId="0">
      <pane xSplit="1" topLeftCell="H1" activePane="topRight" state="frozen"/>
      <selection pane="topRight" activeCell="A2" sqref="A2:AC33"/>
    </sheetView>
  </sheetViews>
  <sheetFormatPr baseColWidth="10" defaultColWidth="8.83203125" defaultRowHeight="15" x14ac:dyDescent="0.2"/>
  <cols>
    <col min="1" max="1" width="20.5" bestFit="1" customWidth="1"/>
    <col min="2" max="29" width="10.6640625" customWidth="1"/>
  </cols>
  <sheetData>
    <row r="1" spans="1:29" s="2" customFormat="1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x14ac:dyDescent="0.2">
      <c r="A2" t="s">
        <v>115</v>
      </c>
      <c r="B2" t="s">
        <v>50</v>
      </c>
      <c r="C2">
        <v>366</v>
      </c>
      <c r="D2">
        <v>48</v>
      </c>
      <c r="E2">
        <v>4</v>
      </c>
      <c r="F2">
        <v>12</v>
      </c>
      <c r="G2">
        <v>425</v>
      </c>
      <c r="J2">
        <v>5</v>
      </c>
      <c r="K2">
        <v>1</v>
      </c>
      <c r="S2">
        <v>15</v>
      </c>
      <c r="U2">
        <v>26</v>
      </c>
      <c r="V2">
        <v>33</v>
      </c>
      <c r="W2">
        <v>34</v>
      </c>
      <c r="X2">
        <v>34</v>
      </c>
      <c r="Y2">
        <v>36</v>
      </c>
      <c r="Z2">
        <v>163</v>
      </c>
      <c r="AA2" s="9">
        <v>21.2</v>
      </c>
      <c r="AB2" s="9">
        <v>20</v>
      </c>
      <c r="AC2" s="9">
        <f>AA2-AB2</f>
        <v>1.1999999999999993</v>
      </c>
    </row>
    <row r="3" spans="1:29" x14ac:dyDescent="0.2">
      <c r="A3" t="s">
        <v>116</v>
      </c>
      <c r="B3" t="s">
        <v>62</v>
      </c>
      <c r="C3">
        <v>381</v>
      </c>
      <c r="D3">
        <v>20</v>
      </c>
      <c r="E3">
        <v>2</v>
      </c>
      <c r="F3">
        <v>13</v>
      </c>
      <c r="G3">
        <v>457</v>
      </c>
      <c r="K3">
        <v>1</v>
      </c>
      <c r="L3">
        <v>1</v>
      </c>
      <c r="M3">
        <v>8</v>
      </c>
      <c r="N3">
        <v>3</v>
      </c>
      <c r="P3">
        <v>1</v>
      </c>
      <c r="T3">
        <v>2</v>
      </c>
      <c r="U3">
        <v>29</v>
      </c>
      <c r="V3">
        <v>23</v>
      </c>
      <c r="W3">
        <v>20</v>
      </c>
      <c r="X3" s="10">
        <v>36</v>
      </c>
      <c r="Y3">
        <v>18</v>
      </c>
      <c r="Z3">
        <v>126</v>
      </c>
      <c r="AA3" s="9">
        <v>17.2</v>
      </c>
      <c r="AB3" s="9">
        <v>17</v>
      </c>
      <c r="AC3" s="9">
        <f t="shared" ref="AC3:AC33" si="0">AA3-AB3</f>
        <v>0.19999999999999929</v>
      </c>
    </row>
    <row r="4" spans="1:29" x14ac:dyDescent="0.2">
      <c r="A4" t="s">
        <v>117</v>
      </c>
      <c r="B4" t="s">
        <v>67</v>
      </c>
      <c r="C4">
        <v>400</v>
      </c>
      <c r="D4">
        <v>53</v>
      </c>
      <c r="E4">
        <v>8</v>
      </c>
      <c r="F4">
        <v>2</v>
      </c>
      <c r="G4">
        <v>87</v>
      </c>
      <c r="J4">
        <v>3</v>
      </c>
      <c r="K4">
        <v>1</v>
      </c>
      <c r="S4">
        <v>17</v>
      </c>
      <c r="U4">
        <v>16</v>
      </c>
      <c r="V4">
        <v>21</v>
      </c>
      <c r="W4">
        <v>19</v>
      </c>
      <c r="X4">
        <v>14</v>
      </c>
      <c r="Y4">
        <v>32</v>
      </c>
      <c r="Z4">
        <v>102</v>
      </c>
      <c r="AA4" s="9">
        <v>17.100000000000001</v>
      </c>
      <c r="AB4" s="9">
        <v>17</v>
      </c>
      <c r="AC4" s="9">
        <f t="shared" si="0"/>
        <v>0.10000000000000142</v>
      </c>
    </row>
    <row r="5" spans="1:29" x14ac:dyDescent="0.2">
      <c r="A5" t="s">
        <v>118</v>
      </c>
      <c r="B5" t="s">
        <v>45</v>
      </c>
      <c r="C5">
        <v>369</v>
      </c>
      <c r="D5">
        <v>29</v>
      </c>
      <c r="E5">
        <v>1</v>
      </c>
      <c r="F5">
        <v>15</v>
      </c>
      <c r="G5">
        <v>329</v>
      </c>
      <c r="J5">
        <v>1</v>
      </c>
      <c r="K5">
        <v>5</v>
      </c>
      <c r="L5">
        <v>1</v>
      </c>
      <c r="T5">
        <v>7</v>
      </c>
      <c r="U5">
        <v>32</v>
      </c>
      <c r="V5">
        <v>36</v>
      </c>
      <c r="W5">
        <v>22</v>
      </c>
      <c r="X5">
        <v>43</v>
      </c>
      <c r="Y5">
        <v>28</v>
      </c>
      <c r="Z5">
        <v>161</v>
      </c>
      <c r="AA5" s="9">
        <v>17</v>
      </c>
      <c r="AB5" s="9">
        <v>14</v>
      </c>
      <c r="AC5" s="9">
        <f t="shared" si="0"/>
        <v>3</v>
      </c>
    </row>
    <row r="6" spans="1:29" x14ac:dyDescent="0.2">
      <c r="A6" t="s">
        <v>119</v>
      </c>
      <c r="B6" t="s">
        <v>50</v>
      </c>
      <c r="C6">
        <v>343</v>
      </c>
      <c r="D6">
        <v>45</v>
      </c>
      <c r="F6">
        <v>7</v>
      </c>
      <c r="G6">
        <v>136</v>
      </c>
      <c r="J6">
        <v>5</v>
      </c>
      <c r="K6">
        <v>2</v>
      </c>
      <c r="L6">
        <v>1</v>
      </c>
      <c r="S6">
        <v>16</v>
      </c>
      <c r="T6">
        <v>2</v>
      </c>
      <c r="U6">
        <v>50</v>
      </c>
      <c r="V6">
        <v>34</v>
      </c>
      <c r="W6">
        <v>13</v>
      </c>
      <c r="X6">
        <v>34</v>
      </c>
      <c r="Y6">
        <v>19</v>
      </c>
      <c r="Z6">
        <v>150</v>
      </c>
      <c r="AA6" s="9">
        <v>16.7</v>
      </c>
      <c r="AB6" s="9">
        <v>14</v>
      </c>
      <c r="AC6" s="9">
        <f t="shared" si="0"/>
        <v>2.6999999999999993</v>
      </c>
    </row>
    <row r="7" spans="1:29" x14ac:dyDescent="0.2">
      <c r="A7" t="s">
        <v>120</v>
      </c>
      <c r="B7" t="s">
        <v>52</v>
      </c>
      <c r="C7">
        <v>248</v>
      </c>
      <c r="D7">
        <v>29</v>
      </c>
      <c r="E7">
        <v>1</v>
      </c>
      <c r="F7">
        <v>9</v>
      </c>
      <c r="G7">
        <v>126</v>
      </c>
      <c r="J7">
        <v>1</v>
      </c>
      <c r="K7">
        <v>1</v>
      </c>
      <c r="T7">
        <v>4</v>
      </c>
      <c r="U7">
        <v>28</v>
      </c>
      <c r="V7">
        <v>28</v>
      </c>
      <c r="W7">
        <v>17</v>
      </c>
      <c r="X7">
        <v>6</v>
      </c>
      <c r="Z7">
        <v>79</v>
      </c>
      <c r="AA7" s="9">
        <v>15.6</v>
      </c>
      <c r="AB7" s="9">
        <v>15</v>
      </c>
      <c r="AC7" s="9">
        <f t="shared" si="0"/>
        <v>0.59999999999999964</v>
      </c>
    </row>
    <row r="8" spans="1:29" x14ac:dyDescent="0.2">
      <c r="A8" t="s">
        <v>121</v>
      </c>
      <c r="B8" t="s">
        <v>55</v>
      </c>
      <c r="C8">
        <v>140</v>
      </c>
      <c r="D8">
        <v>25</v>
      </c>
      <c r="F8">
        <v>2</v>
      </c>
      <c r="G8">
        <v>67</v>
      </c>
      <c r="J8">
        <v>1</v>
      </c>
      <c r="L8">
        <v>1</v>
      </c>
      <c r="S8">
        <v>5</v>
      </c>
      <c r="T8">
        <v>1</v>
      </c>
      <c r="V8" s="10">
        <v>3</v>
      </c>
      <c r="W8" s="10">
        <v>18</v>
      </c>
      <c r="X8">
        <v>14</v>
      </c>
      <c r="Y8" s="10">
        <v>14</v>
      </c>
      <c r="Z8">
        <v>49</v>
      </c>
      <c r="AA8" s="9">
        <v>15.3</v>
      </c>
      <c r="AB8" s="9">
        <v>15</v>
      </c>
      <c r="AC8" s="9">
        <f t="shared" si="0"/>
        <v>0.30000000000000071</v>
      </c>
    </row>
    <row r="9" spans="1:29" x14ac:dyDescent="0.2">
      <c r="A9" t="s">
        <v>122</v>
      </c>
      <c r="B9" t="s">
        <v>50</v>
      </c>
      <c r="C9">
        <v>225</v>
      </c>
      <c r="D9">
        <v>48</v>
      </c>
      <c r="E9">
        <v>2</v>
      </c>
      <c r="F9">
        <v>4</v>
      </c>
      <c r="G9">
        <v>76</v>
      </c>
      <c r="J9">
        <v>5</v>
      </c>
      <c r="L9">
        <v>1</v>
      </c>
      <c r="R9">
        <v>1</v>
      </c>
      <c r="S9">
        <v>6</v>
      </c>
      <c r="U9">
        <v>20</v>
      </c>
      <c r="V9" s="10">
        <v>2</v>
      </c>
      <c r="W9" s="10">
        <v>19</v>
      </c>
      <c r="X9" s="10">
        <v>23</v>
      </c>
      <c r="Y9">
        <v>46</v>
      </c>
      <c r="Z9">
        <v>110</v>
      </c>
      <c r="AA9" s="9">
        <v>15.2</v>
      </c>
      <c r="AB9" s="9">
        <v>13</v>
      </c>
      <c r="AC9" s="9">
        <f t="shared" si="0"/>
        <v>2.1999999999999993</v>
      </c>
    </row>
    <row r="10" spans="1:29" x14ac:dyDescent="0.2">
      <c r="A10" t="s">
        <v>123</v>
      </c>
      <c r="B10" t="s">
        <v>50</v>
      </c>
      <c r="C10">
        <v>145</v>
      </c>
      <c r="D10">
        <v>24</v>
      </c>
      <c r="E10">
        <v>4</v>
      </c>
      <c r="F10">
        <v>3</v>
      </c>
      <c r="G10">
        <v>99</v>
      </c>
      <c r="I10">
        <v>1</v>
      </c>
      <c r="J10">
        <v>1</v>
      </c>
      <c r="K10">
        <v>2</v>
      </c>
      <c r="S10">
        <v>7</v>
      </c>
      <c r="U10" s="10">
        <v>4</v>
      </c>
      <c r="W10" s="10">
        <v>11</v>
      </c>
      <c r="X10" s="10">
        <v>18</v>
      </c>
      <c r="Y10" s="10">
        <v>50</v>
      </c>
      <c r="Z10">
        <v>83</v>
      </c>
      <c r="AA10" s="9">
        <v>14.6</v>
      </c>
      <c r="AB10" s="9">
        <v>13</v>
      </c>
      <c r="AC10" s="9">
        <f t="shared" si="0"/>
        <v>1.5999999999999996</v>
      </c>
    </row>
    <row r="11" spans="1:29" x14ac:dyDescent="0.2">
      <c r="A11" t="s">
        <v>124</v>
      </c>
      <c r="B11" t="s">
        <v>67</v>
      </c>
      <c r="C11">
        <v>217</v>
      </c>
      <c r="D11">
        <v>27</v>
      </c>
      <c r="E11">
        <v>3</v>
      </c>
      <c r="F11">
        <v>5</v>
      </c>
      <c r="G11">
        <v>120</v>
      </c>
      <c r="I11">
        <v>2</v>
      </c>
      <c r="R11">
        <v>1</v>
      </c>
      <c r="S11">
        <v>6</v>
      </c>
      <c r="T11">
        <v>1</v>
      </c>
      <c r="U11" s="10">
        <v>6</v>
      </c>
      <c r="V11" s="10">
        <v>5</v>
      </c>
      <c r="W11">
        <v>14</v>
      </c>
      <c r="X11">
        <v>46</v>
      </c>
      <c r="Y11">
        <v>10</v>
      </c>
      <c r="Z11">
        <v>81</v>
      </c>
      <c r="AA11" s="9">
        <v>14.1</v>
      </c>
      <c r="AB11" s="9">
        <v>13</v>
      </c>
      <c r="AC11" s="9">
        <f t="shared" si="0"/>
        <v>1.0999999999999996</v>
      </c>
    </row>
    <row r="12" spans="1:29" x14ac:dyDescent="0.2">
      <c r="A12" t="s">
        <v>125</v>
      </c>
      <c r="B12" t="s">
        <v>45</v>
      </c>
      <c r="C12">
        <v>205</v>
      </c>
      <c r="D12">
        <v>9</v>
      </c>
      <c r="E12">
        <v>1</v>
      </c>
      <c r="F12">
        <v>10</v>
      </c>
      <c r="G12">
        <v>110</v>
      </c>
      <c r="J12">
        <v>1</v>
      </c>
      <c r="K12">
        <v>2</v>
      </c>
      <c r="T12">
        <v>1</v>
      </c>
      <c r="V12">
        <v>18</v>
      </c>
      <c r="W12">
        <v>5</v>
      </c>
      <c r="X12">
        <v>43</v>
      </c>
      <c r="Z12">
        <v>66</v>
      </c>
      <c r="AA12" s="9">
        <v>14</v>
      </c>
      <c r="AB12" s="9">
        <v>14</v>
      </c>
      <c r="AC12" s="9">
        <f t="shared" si="0"/>
        <v>0</v>
      </c>
    </row>
    <row r="13" spans="1:29" x14ac:dyDescent="0.2">
      <c r="A13" t="s">
        <v>126</v>
      </c>
      <c r="B13" t="s">
        <v>91</v>
      </c>
      <c r="C13">
        <v>303</v>
      </c>
      <c r="D13">
        <v>39</v>
      </c>
      <c r="E13">
        <v>6</v>
      </c>
      <c r="F13">
        <v>5</v>
      </c>
      <c r="G13">
        <v>134</v>
      </c>
      <c r="S13">
        <v>13</v>
      </c>
      <c r="T13">
        <v>2</v>
      </c>
      <c r="U13">
        <v>14</v>
      </c>
      <c r="V13">
        <v>18</v>
      </c>
      <c r="W13">
        <v>13</v>
      </c>
      <c r="X13">
        <v>9</v>
      </c>
      <c r="Y13">
        <v>18</v>
      </c>
      <c r="Z13">
        <v>72</v>
      </c>
      <c r="AA13" s="9">
        <v>13.9</v>
      </c>
      <c r="AB13" s="9">
        <v>14</v>
      </c>
      <c r="AC13" s="9">
        <f t="shared" si="0"/>
        <v>-9.9999999999999645E-2</v>
      </c>
    </row>
    <row r="14" spans="1:29" x14ac:dyDescent="0.2">
      <c r="A14" t="s">
        <v>127</v>
      </c>
      <c r="B14" t="s">
        <v>50</v>
      </c>
      <c r="C14">
        <v>180</v>
      </c>
      <c r="D14">
        <v>38</v>
      </c>
      <c r="E14">
        <v>2</v>
      </c>
      <c r="F14">
        <v>10</v>
      </c>
      <c r="G14">
        <v>170</v>
      </c>
      <c r="J14">
        <v>1</v>
      </c>
      <c r="K14">
        <v>1</v>
      </c>
      <c r="L14">
        <v>1</v>
      </c>
      <c r="S14">
        <v>11</v>
      </c>
      <c r="T14">
        <v>3</v>
      </c>
      <c r="U14" s="10">
        <v>5</v>
      </c>
      <c r="V14">
        <v>34</v>
      </c>
      <c r="W14">
        <v>10</v>
      </c>
      <c r="X14">
        <v>40</v>
      </c>
      <c r="Y14" s="10">
        <v>22</v>
      </c>
      <c r="Z14">
        <v>111</v>
      </c>
      <c r="AA14" s="9">
        <v>13.8</v>
      </c>
      <c r="AB14" s="9">
        <v>10</v>
      </c>
      <c r="AC14" s="9">
        <f t="shared" si="0"/>
        <v>3.8000000000000007</v>
      </c>
    </row>
    <row r="15" spans="1:29" x14ac:dyDescent="0.2">
      <c r="A15" t="s">
        <v>128</v>
      </c>
      <c r="B15" t="s">
        <v>81</v>
      </c>
      <c r="C15">
        <v>336</v>
      </c>
      <c r="D15">
        <v>16</v>
      </c>
      <c r="E15">
        <v>3</v>
      </c>
      <c r="F15">
        <v>7</v>
      </c>
      <c r="G15">
        <v>154</v>
      </c>
      <c r="K15">
        <v>1</v>
      </c>
      <c r="L15">
        <v>4</v>
      </c>
      <c r="U15">
        <v>11</v>
      </c>
      <c r="V15">
        <v>9</v>
      </c>
      <c r="W15">
        <v>9</v>
      </c>
      <c r="X15">
        <v>13</v>
      </c>
      <c r="Y15">
        <v>23</v>
      </c>
      <c r="Z15">
        <v>65</v>
      </c>
      <c r="AA15" s="9">
        <v>13.2</v>
      </c>
      <c r="AB15" s="9">
        <v>14</v>
      </c>
      <c r="AC15" s="9">
        <f t="shared" si="0"/>
        <v>-0.80000000000000071</v>
      </c>
    </row>
    <row r="16" spans="1:29" x14ac:dyDescent="0.2">
      <c r="A16" t="s">
        <v>129</v>
      </c>
      <c r="B16" t="s">
        <v>62</v>
      </c>
      <c r="C16">
        <v>25</v>
      </c>
      <c r="D16">
        <v>3</v>
      </c>
      <c r="L16">
        <v>2</v>
      </c>
      <c r="Y16" s="10">
        <v>11</v>
      </c>
      <c r="Z16">
        <v>11</v>
      </c>
      <c r="AA16" s="9">
        <v>13</v>
      </c>
      <c r="AB16" s="9">
        <v>14</v>
      </c>
      <c r="AC16" s="9">
        <f t="shared" si="0"/>
        <v>-1</v>
      </c>
    </row>
    <row r="17" spans="1:29" x14ac:dyDescent="0.2">
      <c r="A17" t="s">
        <v>61</v>
      </c>
      <c r="B17" t="s">
        <v>62</v>
      </c>
      <c r="C17">
        <v>310</v>
      </c>
      <c r="D17">
        <v>45</v>
      </c>
      <c r="F17">
        <v>7</v>
      </c>
      <c r="G17">
        <v>144</v>
      </c>
      <c r="L17">
        <v>4</v>
      </c>
      <c r="M17">
        <v>13</v>
      </c>
      <c r="N17">
        <v>1</v>
      </c>
      <c r="R17">
        <v>1</v>
      </c>
      <c r="U17" s="10">
        <v>9</v>
      </c>
      <c r="V17">
        <v>39</v>
      </c>
      <c r="W17">
        <v>26</v>
      </c>
      <c r="X17">
        <v>30</v>
      </c>
      <c r="Y17">
        <v>28</v>
      </c>
      <c r="Z17">
        <v>132</v>
      </c>
      <c r="AA17" s="9">
        <v>12.9</v>
      </c>
      <c r="AB17" s="9">
        <v>9</v>
      </c>
      <c r="AC17" s="9">
        <f t="shared" si="0"/>
        <v>3.9000000000000004</v>
      </c>
    </row>
    <row r="18" spans="1:29" x14ac:dyDescent="0.2">
      <c r="A18" t="s">
        <v>130</v>
      </c>
      <c r="B18" t="s">
        <v>45</v>
      </c>
      <c r="C18">
        <v>199</v>
      </c>
      <c r="D18">
        <v>14</v>
      </c>
      <c r="E18">
        <v>2</v>
      </c>
      <c r="F18">
        <v>7</v>
      </c>
      <c r="G18">
        <v>190</v>
      </c>
      <c r="K18">
        <v>1</v>
      </c>
      <c r="L18">
        <v>1</v>
      </c>
      <c r="T18">
        <v>2</v>
      </c>
      <c r="V18" s="10">
        <v>17</v>
      </c>
      <c r="W18" s="10">
        <v>13</v>
      </c>
      <c r="X18">
        <v>20</v>
      </c>
      <c r="Y18">
        <v>11</v>
      </c>
      <c r="Z18">
        <v>61</v>
      </c>
      <c r="AA18" s="9">
        <v>12.3</v>
      </c>
      <c r="AB18" s="9">
        <v>12</v>
      </c>
      <c r="AC18" s="9">
        <f t="shared" si="0"/>
        <v>0.30000000000000071</v>
      </c>
    </row>
    <row r="19" spans="1:29" x14ac:dyDescent="0.2">
      <c r="A19" t="s">
        <v>131</v>
      </c>
      <c r="B19" t="s">
        <v>67</v>
      </c>
      <c r="C19">
        <v>121</v>
      </c>
      <c r="D19">
        <v>26</v>
      </c>
      <c r="E19">
        <v>1</v>
      </c>
      <c r="G19">
        <v>29</v>
      </c>
      <c r="S19">
        <v>7</v>
      </c>
      <c r="U19">
        <v>15</v>
      </c>
      <c r="V19">
        <v>19</v>
      </c>
      <c r="Z19">
        <v>34</v>
      </c>
      <c r="AA19" s="9">
        <v>12.3</v>
      </c>
      <c r="AB19" s="9">
        <v>13</v>
      </c>
      <c r="AC19" s="9">
        <f t="shared" si="0"/>
        <v>-0.69999999999999929</v>
      </c>
    </row>
    <row r="20" spans="1:29" x14ac:dyDescent="0.2">
      <c r="A20" t="s">
        <v>132</v>
      </c>
      <c r="B20" t="s">
        <v>55</v>
      </c>
      <c r="C20">
        <v>235</v>
      </c>
      <c r="D20">
        <v>35</v>
      </c>
      <c r="E20">
        <v>2</v>
      </c>
      <c r="G20">
        <v>56</v>
      </c>
      <c r="J20">
        <v>1</v>
      </c>
      <c r="S20">
        <v>11</v>
      </c>
      <c r="U20">
        <v>14</v>
      </c>
      <c r="V20">
        <v>15</v>
      </c>
      <c r="W20">
        <v>12</v>
      </c>
      <c r="X20" s="10">
        <v>2</v>
      </c>
      <c r="Y20">
        <v>9</v>
      </c>
      <c r="Z20">
        <v>52</v>
      </c>
      <c r="AA20" s="9">
        <v>12.1</v>
      </c>
      <c r="AB20" s="9">
        <v>12</v>
      </c>
      <c r="AC20" s="9">
        <f t="shared" si="0"/>
        <v>9.9999999999999645E-2</v>
      </c>
    </row>
    <row r="21" spans="1:29" x14ac:dyDescent="0.2">
      <c r="A21" t="s">
        <v>133</v>
      </c>
      <c r="B21" t="s">
        <v>81</v>
      </c>
      <c r="C21">
        <v>30</v>
      </c>
      <c r="D21">
        <v>1</v>
      </c>
      <c r="E21">
        <v>1</v>
      </c>
      <c r="G21">
        <v>10</v>
      </c>
      <c r="L21">
        <v>1</v>
      </c>
      <c r="T21">
        <v>1</v>
      </c>
      <c r="X21" s="10">
        <v>0</v>
      </c>
      <c r="Y21" s="10">
        <v>7</v>
      </c>
      <c r="Z21">
        <v>7</v>
      </c>
      <c r="AA21" s="9">
        <v>12.1</v>
      </c>
      <c r="AB21" s="9">
        <v>13</v>
      </c>
      <c r="AC21" s="9">
        <f t="shared" si="0"/>
        <v>-0.90000000000000036</v>
      </c>
    </row>
    <row r="22" spans="1:29" x14ac:dyDescent="0.2">
      <c r="A22" t="s">
        <v>134</v>
      </c>
      <c r="B22" t="s">
        <v>52</v>
      </c>
      <c r="C22">
        <v>236</v>
      </c>
      <c r="D22">
        <v>21</v>
      </c>
      <c r="E22">
        <v>1</v>
      </c>
      <c r="G22">
        <v>107</v>
      </c>
      <c r="L22">
        <v>1</v>
      </c>
      <c r="U22">
        <v>12</v>
      </c>
      <c r="V22">
        <v>6</v>
      </c>
      <c r="W22">
        <v>15</v>
      </c>
      <c r="Z22">
        <v>34</v>
      </c>
      <c r="AA22" s="9">
        <v>11.5</v>
      </c>
      <c r="AB22" s="9">
        <v>12</v>
      </c>
      <c r="AC22" s="9">
        <f t="shared" si="0"/>
        <v>-0.5</v>
      </c>
    </row>
    <row r="23" spans="1:29" x14ac:dyDescent="0.2">
      <c r="A23" t="s">
        <v>135</v>
      </c>
      <c r="B23" t="s">
        <v>81</v>
      </c>
      <c r="C23">
        <v>34</v>
      </c>
      <c r="D23">
        <v>4</v>
      </c>
      <c r="G23">
        <v>6</v>
      </c>
      <c r="U23" s="10">
        <v>0</v>
      </c>
      <c r="W23" s="10">
        <v>4</v>
      </c>
      <c r="Z23">
        <v>4</v>
      </c>
      <c r="AA23" s="9">
        <v>11.3</v>
      </c>
      <c r="AB23" s="9">
        <v>12</v>
      </c>
      <c r="AC23" s="9">
        <f t="shared" si="0"/>
        <v>-0.69999999999999929</v>
      </c>
    </row>
    <row r="24" spans="1:29" x14ac:dyDescent="0.2">
      <c r="A24" t="s">
        <v>136</v>
      </c>
      <c r="B24" t="s">
        <v>45</v>
      </c>
      <c r="C24">
        <v>65</v>
      </c>
      <c r="D24">
        <v>1</v>
      </c>
      <c r="F24">
        <v>1</v>
      </c>
      <c r="G24">
        <v>78</v>
      </c>
      <c r="U24">
        <v>10</v>
      </c>
      <c r="Z24">
        <v>10</v>
      </c>
      <c r="AA24" s="9">
        <v>11.1</v>
      </c>
      <c r="AB24" s="9">
        <v>12</v>
      </c>
      <c r="AC24" s="9">
        <f t="shared" si="0"/>
        <v>-0.90000000000000036</v>
      </c>
    </row>
    <row r="25" spans="1:29" x14ac:dyDescent="0.2">
      <c r="A25" t="s">
        <v>137</v>
      </c>
      <c r="B25" t="s">
        <v>45</v>
      </c>
      <c r="C25">
        <v>80</v>
      </c>
      <c r="D25">
        <v>3</v>
      </c>
      <c r="F25">
        <v>2</v>
      </c>
      <c r="G25">
        <v>54</v>
      </c>
      <c r="K25">
        <v>1</v>
      </c>
      <c r="T25">
        <v>1</v>
      </c>
      <c r="Y25">
        <v>24</v>
      </c>
      <c r="Z25">
        <v>24</v>
      </c>
      <c r="AA25" s="9">
        <v>10.8</v>
      </c>
      <c r="AB25" s="9">
        <v>11</v>
      </c>
      <c r="AC25" s="9">
        <f t="shared" si="0"/>
        <v>-0.19999999999999929</v>
      </c>
    </row>
    <row r="26" spans="1:29" x14ac:dyDescent="0.2">
      <c r="A26" t="s">
        <v>138</v>
      </c>
      <c r="B26" t="s">
        <v>50</v>
      </c>
      <c r="C26">
        <v>31</v>
      </c>
      <c r="D26">
        <v>3</v>
      </c>
      <c r="F26">
        <v>1</v>
      </c>
      <c r="G26">
        <v>25</v>
      </c>
      <c r="K26">
        <v>2</v>
      </c>
      <c r="S26">
        <v>3</v>
      </c>
      <c r="Y26" s="10">
        <v>40</v>
      </c>
      <c r="Z26">
        <v>40</v>
      </c>
      <c r="AA26" s="9">
        <v>10.7</v>
      </c>
      <c r="AB26" s="9">
        <v>9</v>
      </c>
      <c r="AC26" s="9">
        <f t="shared" si="0"/>
        <v>1.6999999999999993</v>
      </c>
    </row>
    <row r="27" spans="1:29" x14ac:dyDescent="0.2">
      <c r="A27" t="s">
        <v>139</v>
      </c>
      <c r="B27" t="s">
        <v>91</v>
      </c>
      <c r="C27">
        <v>293</v>
      </c>
      <c r="D27">
        <v>32</v>
      </c>
      <c r="E27">
        <v>1</v>
      </c>
      <c r="F27">
        <v>3</v>
      </c>
      <c r="G27">
        <v>86</v>
      </c>
      <c r="K27">
        <v>1</v>
      </c>
      <c r="S27">
        <v>12</v>
      </c>
      <c r="T27">
        <v>1</v>
      </c>
      <c r="U27">
        <v>9</v>
      </c>
      <c r="V27">
        <v>11</v>
      </c>
      <c r="W27">
        <v>13</v>
      </c>
      <c r="X27">
        <v>17</v>
      </c>
      <c r="Y27">
        <v>23</v>
      </c>
      <c r="Z27">
        <v>73</v>
      </c>
      <c r="AA27" s="9">
        <v>10.6</v>
      </c>
      <c r="AB27" s="9">
        <v>9</v>
      </c>
      <c r="AC27" s="9">
        <f t="shared" si="0"/>
        <v>1.5999999999999996</v>
      </c>
    </row>
    <row r="28" spans="1:29" x14ac:dyDescent="0.2">
      <c r="A28" t="s">
        <v>140</v>
      </c>
      <c r="B28" t="s">
        <v>45</v>
      </c>
      <c r="C28">
        <v>80</v>
      </c>
      <c r="D28">
        <v>9</v>
      </c>
      <c r="F28">
        <v>3</v>
      </c>
      <c r="G28">
        <v>70</v>
      </c>
      <c r="K28">
        <v>1</v>
      </c>
      <c r="L28">
        <v>1</v>
      </c>
      <c r="T28">
        <v>1</v>
      </c>
      <c r="U28">
        <v>38</v>
      </c>
      <c r="Z28">
        <v>38</v>
      </c>
      <c r="AA28" s="9">
        <v>10.5</v>
      </c>
      <c r="AB28" s="9">
        <v>10</v>
      </c>
      <c r="AC28" s="9">
        <f t="shared" si="0"/>
        <v>0.5</v>
      </c>
    </row>
    <row r="29" spans="1:29" x14ac:dyDescent="0.2">
      <c r="A29" t="s">
        <v>141</v>
      </c>
      <c r="B29" t="s">
        <v>52</v>
      </c>
      <c r="C29">
        <v>153</v>
      </c>
      <c r="D29">
        <v>19</v>
      </c>
      <c r="F29">
        <v>1</v>
      </c>
      <c r="G29">
        <v>43</v>
      </c>
      <c r="X29">
        <v>12</v>
      </c>
      <c r="Y29">
        <v>13</v>
      </c>
      <c r="Z29">
        <v>25</v>
      </c>
      <c r="AA29" s="9">
        <v>10.4</v>
      </c>
      <c r="AB29" s="9">
        <v>11</v>
      </c>
      <c r="AC29" s="9">
        <f t="shared" si="0"/>
        <v>-0.59999999999999964</v>
      </c>
    </row>
    <row r="30" spans="1:29" x14ac:dyDescent="0.2">
      <c r="A30" t="s">
        <v>142</v>
      </c>
      <c r="B30" t="s">
        <v>91</v>
      </c>
      <c r="C30">
        <v>97</v>
      </c>
      <c r="D30">
        <v>19</v>
      </c>
      <c r="E30">
        <v>3</v>
      </c>
      <c r="G30">
        <v>30</v>
      </c>
      <c r="K30">
        <v>1</v>
      </c>
      <c r="S30">
        <v>4</v>
      </c>
      <c r="U30" s="10">
        <v>4</v>
      </c>
      <c r="V30" s="10">
        <v>21</v>
      </c>
      <c r="W30" s="10">
        <v>5</v>
      </c>
      <c r="X30" s="10">
        <v>2</v>
      </c>
      <c r="Y30" s="10">
        <v>5</v>
      </c>
      <c r="Z30">
        <v>37</v>
      </c>
      <c r="AA30" s="9">
        <v>10.1</v>
      </c>
      <c r="AB30" s="9">
        <v>9</v>
      </c>
      <c r="AC30" s="9">
        <f t="shared" si="0"/>
        <v>1.0999999999999996</v>
      </c>
    </row>
    <row r="31" spans="1:29" x14ac:dyDescent="0.2">
      <c r="A31" t="s">
        <v>143</v>
      </c>
      <c r="B31" t="s">
        <v>91</v>
      </c>
      <c r="C31">
        <v>107</v>
      </c>
      <c r="D31">
        <v>24</v>
      </c>
      <c r="E31">
        <v>1</v>
      </c>
      <c r="G31">
        <v>16</v>
      </c>
      <c r="K31">
        <v>1</v>
      </c>
      <c r="S31">
        <v>5</v>
      </c>
      <c r="U31" s="10">
        <v>2</v>
      </c>
      <c r="V31" s="10">
        <v>4</v>
      </c>
      <c r="W31" s="10">
        <v>7</v>
      </c>
      <c r="X31" s="10">
        <v>2</v>
      </c>
      <c r="Y31" s="10">
        <v>29</v>
      </c>
      <c r="Z31">
        <v>44</v>
      </c>
      <c r="AA31" s="9">
        <v>10</v>
      </c>
      <c r="AB31" s="9">
        <v>8</v>
      </c>
      <c r="AC31" s="9">
        <f t="shared" si="0"/>
        <v>2</v>
      </c>
    </row>
    <row r="32" spans="1:29" x14ac:dyDescent="0.2">
      <c r="A32" t="s">
        <v>144</v>
      </c>
      <c r="B32" t="s">
        <v>55</v>
      </c>
      <c r="C32">
        <v>25</v>
      </c>
      <c r="D32">
        <v>3</v>
      </c>
      <c r="F32">
        <v>2</v>
      </c>
      <c r="G32">
        <v>17</v>
      </c>
      <c r="L32">
        <v>1</v>
      </c>
      <c r="S32">
        <v>1</v>
      </c>
      <c r="U32" s="10">
        <v>13</v>
      </c>
      <c r="Z32">
        <v>13</v>
      </c>
      <c r="AA32" s="9">
        <v>9.6</v>
      </c>
      <c r="AB32" s="9">
        <v>10</v>
      </c>
      <c r="AC32" s="9">
        <f t="shared" si="0"/>
        <v>-0.40000000000000036</v>
      </c>
    </row>
    <row r="33" spans="1:29" x14ac:dyDescent="0.2">
      <c r="A33" t="s">
        <v>145</v>
      </c>
      <c r="B33" t="s">
        <v>67</v>
      </c>
      <c r="C33">
        <v>12</v>
      </c>
      <c r="D33">
        <v>5</v>
      </c>
      <c r="G33">
        <v>6</v>
      </c>
      <c r="W33" s="10">
        <v>4</v>
      </c>
      <c r="X33" s="10">
        <v>1</v>
      </c>
      <c r="Z33">
        <v>5</v>
      </c>
      <c r="AA33" s="9">
        <v>6.9</v>
      </c>
      <c r="AB33" s="9">
        <v>7</v>
      </c>
      <c r="AC33" s="9">
        <f t="shared" si="0"/>
        <v>-9.9999999999999645E-2</v>
      </c>
    </row>
  </sheetData>
  <autoFilter ref="A1:AC1" xr:uid="{871694F6-1C3A-42A2-99D0-BFD06747977D}">
    <sortState xmlns:xlrd2="http://schemas.microsoft.com/office/spreadsheetml/2017/richdata2" ref="A2:AC33">
      <sortCondition descending="1" ref="A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AAA7-B229-4C5F-ABBE-4D88134D5EA3}">
  <dimension ref="A1:AC31"/>
  <sheetViews>
    <sheetView workbookViewId="0">
      <pane xSplit="1" topLeftCell="G1" activePane="topRight" state="frozen"/>
      <selection pane="topRight" activeCell="A2" sqref="A2:AC31"/>
    </sheetView>
  </sheetViews>
  <sheetFormatPr baseColWidth="10" defaultColWidth="5.5" defaultRowHeight="15" customHeight="1" x14ac:dyDescent="0.2"/>
  <cols>
    <col min="1" max="27" width="10.5" customWidth="1"/>
    <col min="28" max="28" width="10.5" bestFit="1" customWidth="1"/>
    <col min="29" max="29" width="10.6640625" customWidth="1"/>
  </cols>
  <sheetData>
    <row r="1" spans="1:29" s="2" customFormat="1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x14ac:dyDescent="0.2">
      <c r="A2" t="s">
        <v>146</v>
      </c>
      <c r="B2" t="s">
        <v>55</v>
      </c>
      <c r="C2">
        <v>284</v>
      </c>
      <c r="D2">
        <v>39</v>
      </c>
      <c r="E2">
        <v>1</v>
      </c>
      <c r="F2">
        <v>6</v>
      </c>
      <c r="G2">
        <v>176</v>
      </c>
      <c r="K2">
        <v>5</v>
      </c>
      <c r="R2">
        <v>1</v>
      </c>
      <c r="S2">
        <v>11</v>
      </c>
      <c r="U2" s="10">
        <v>25</v>
      </c>
      <c r="V2" s="10">
        <v>10</v>
      </c>
      <c r="W2">
        <v>18</v>
      </c>
      <c r="X2">
        <v>30</v>
      </c>
      <c r="Y2">
        <v>84</v>
      </c>
      <c r="Z2">
        <v>167</v>
      </c>
      <c r="AA2" s="9">
        <v>19.8</v>
      </c>
      <c r="AB2" s="9">
        <v>18</v>
      </c>
      <c r="AC2" s="9">
        <f>AA2-AB2</f>
        <v>1.8000000000000007</v>
      </c>
    </row>
    <row r="3" spans="1:29" x14ac:dyDescent="0.2">
      <c r="A3" t="s">
        <v>147</v>
      </c>
      <c r="B3" t="s">
        <v>50</v>
      </c>
      <c r="C3">
        <v>309</v>
      </c>
      <c r="D3">
        <v>51</v>
      </c>
      <c r="E3">
        <v>3</v>
      </c>
      <c r="F3">
        <v>2</v>
      </c>
      <c r="G3">
        <v>269</v>
      </c>
      <c r="J3">
        <v>3</v>
      </c>
      <c r="K3">
        <v>1</v>
      </c>
      <c r="S3">
        <v>15</v>
      </c>
      <c r="T3">
        <v>3</v>
      </c>
      <c r="U3">
        <v>25</v>
      </c>
      <c r="V3">
        <v>53</v>
      </c>
      <c r="X3">
        <v>30</v>
      </c>
      <c r="Y3">
        <v>20</v>
      </c>
      <c r="Z3">
        <v>128</v>
      </c>
      <c r="AA3" s="9">
        <v>18.100000000000001</v>
      </c>
      <c r="AB3" s="9">
        <v>18</v>
      </c>
      <c r="AC3" s="9">
        <f t="shared" ref="AC3:AC31" si="0">AA3-AB3</f>
        <v>0.10000000000000142</v>
      </c>
    </row>
    <row r="4" spans="1:29" x14ac:dyDescent="0.2">
      <c r="A4" t="s">
        <v>28</v>
      </c>
      <c r="B4" t="s">
        <v>67</v>
      </c>
      <c r="C4">
        <v>391</v>
      </c>
      <c r="D4">
        <v>59</v>
      </c>
      <c r="E4">
        <v>7</v>
      </c>
      <c r="F4">
        <v>2</v>
      </c>
      <c r="G4">
        <v>92</v>
      </c>
      <c r="I4">
        <v>1</v>
      </c>
      <c r="J4">
        <v>2</v>
      </c>
      <c r="K4">
        <v>1</v>
      </c>
      <c r="S4">
        <v>17</v>
      </c>
      <c r="U4">
        <v>35</v>
      </c>
      <c r="V4">
        <v>25</v>
      </c>
      <c r="W4">
        <v>16</v>
      </c>
      <c r="X4">
        <v>13</v>
      </c>
      <c r="Y4">
        <v>22</v>
      </c>
      <c r="Z4">
        <v>111</v>
      </c>
      <c r="AA4" s="9">
        <v>16.7</v>
      </c>
      <c r="AB4" s="9">
        <v>17</v>
      </c>
      <c r="AC4" s="9">
        <f t="shared" si="0"/>
        <v>-0.30000000000000071</v>
      </c>
    </row>
    <row r="5" spans="1:29" x14ac:dyDescent="0.2">
      <c r="A5" t="s">
        <v>148</v>
      </c>
      <c r="B5" t="s">
        <v>45</v>
      </c>
      <c r="C5">
        <v>320</v>
      </c>
      <c r="D5">
        <v>11</v>
      </c>
      <c r="F5">
        <v>7</v>
      </c>
      <c r="G5">
        <v>352</v>
      </c>
      <c r="K5">
        <v>1</v>
      </c>
      <c r="L5">
        <v>4</v>
      </c>
      <c r="T5">
        <v>4</v>
      </c>
      <c r="U5">
        <v>41</v>
      </c>
      <c r="V5">
        <v>25</v>
      </c>
      <c r="W5">
        <v>19</v>
      </c>
      <c r="Y5">
        <v>7</v>
      </c>
      <c r="Z5">
        <v>92</v>
      </c>
      <c r="AA5" s="9">
        <v>16.2</v>
      </c>
      <c r="AB5" s="9">
        <v>18</v>
      </c>
      <c r="AC5" s="9">
        <f t="shared" si="0"/>
        <v>-1.8000000000000007</v>
      </c>
    </row>
    <row r="6" spans="1:29" x14ac:dyDescent="0.2">
      <c r="A6" t="s">
        <v>149</v>
      </c>
      <c r="B6" t="s">
        <v>81</v>
      </c>
      <c r="C6">
        <v>357</v>
      </c>
      <c r="D6">
        <v>34</v>
      </c>
      <c r="F6">
        <v>2</v>
      </c>
      <c r="G6">
        <v>71</v>
      </c>
      <c r="J6">
        <v>1</v>
      </c>
      <c r="K6">
        <v>1</v>
      </c>
      <c r="L6">
        <v>2</v>
      </c>
      <c r="R6">
        <v>2</v>
      </c>
      <c r="T6">
        <v>2</v>
      </c>
      <c r="U6">
        <v>42</v>
      </c>
      <c r="V6">
        <v>9</v>
      </c>
      <c r="W6">
        <v>33</v>
      </c>
      <c r="X6">
        <v>7</v>
      </c>
      <c r="Y6">
        <v>8</v>
      </c>
      <c r="Z6">
        <v>99</v>
      </c>
      <c r="AA6" s="9">
        <v>15.8</v>
      </c>
      <c r="AB6" s="9">
        <v>16</v>
      </c>
      <c r="AC6" s="9">
        <f t="shared" si="0"/>
        <v>-0.19999999999999929</v>
      </c>
    </row>
    <row r="7" spans="1:29" x14ac:dyDescent="0.2">
      <c r="A7" t="s">
        <v>150</v>
      </c>
      <c r="B7" t="s">
        <v>52</v>
      </c>
      <c r="C7">
        <v>222</v>
      </c>
      <c r="D7">
        <v>30</v>
      </c>
      <c r="E7">
        <v>3</v>
      </c>
      <c r="F7">
        <v>7</v>
      </c>
      <c r="G7">
        <v>165</v>
      </c>
      <c r="J7">
        <v>1</v>
      </c>
      <c r="K7">
        <v>1</v>
      </c>
      <c r="T7">
        <v>1</v>
      </c>
      <c r="U7">
        <v>31</v>
      </c>
      <c r="V7">
        <v>6</v>
      </c>
      <c r="W7" s="10">
        <v>11</v>
      </c>
      <c r="X7">
        <v>13</v>
      </c>
      <c r="Y7" s="10">
        <v>10</v>
      </c>
      <c r="Z7">
        <v>71</v>
      </c>
      <c r="AA7" s="9">
        <v>15.7</v>
      </c>
      <c r="AB7" s="9">
        <v>15</v>
      </c>
      <c r="AC7" s="9">
        <f t="shared" si="0"/>
        <v>0.69999999999999929</v>
      </c>
    </row>
    <row r="8" spans="1:29" x14ac:dyDescent="0.2">
      <c r="A8" t="s">
        <v>64</v>
      </c>
      <c r="B8" t="s">
        <v>50</v>
      </c>
      <c r="C8">
        <v>218</v>
      </c>
      <c r="D8">
        <v>40</v>
      </c>
      <c r="E8">
        <v>1</v>
      </c>
      <c r="F8">
        <v>3</v>
      </c>
      <c r="G8">
        <v>237</v>
      </c>
      <c r="J8">
        <v>2</v>
      </c>
      <c r="K8">
        <v>3</v>
      </c>
      <c r="S8">
        <v>9</v>
      </c>
      <c r="T8">
        <v>2</v>
      </c>
      <c r="U8" s="10">
        <v>15</v>
      </c>
      <c r="V8" s="10">
        <v>30</v>
      </c>
      <c r="W8">
        <v>38</v>
      </c>
      <c r="X8" s="10">
        <v>27</v>
      </c>
      <c r="Y8">
        <v>23</v>
      </c>
      <c r="Z8">
        <v>133</v>
      </c>
      <c r="AA8" s="9">
        <v>15.5</v>
      </c>
      <c r="AB8" s="9">
        <v>12</v>
      </c>
      <c r="AC8" s="9">
        <f t="shared" si="0"/>
        <v>3.5</v>
      </c>
    </row>
    <row r="9" spans="1:29" x14ac:dyDescent="0.2">
      <c r="A9" t="s">
        <v>151</v>
      </c>
      <c r="B9" t="s">
        <v>50</v>
      </c>
      <c r="C9">
        <v>352</v>
      </c>
      <c r="D9">
        <v>61</v>
      </c>
      <c r="E9">
        <v>3</v>
      </c>
      <c r="F9">
        <v>4</v>
      </c>
      <c r="G9">
        <v>124</v>
      </c>
      <c r="S9">
        <v>16</v>
      </c>
      <c r="T9">
        <v>1</v>
      </c>
      <c r="U9">
        <v>24</v>
      </c>
      <c r="V9">
        <v>34</v>
      </c>
      <c r="W9">
        <v>15</v>
      </c>
      <c r="X9">
        <v>15</v>
      </c>
      <c r="Y9">
        <v>7</v>
      </c>
      <c r="Z9">
        <v>95</v>
      </c>
      <c r="AA9" s="9">
        <v>15.3</v>
      </c>
      <c r="AB9" s="9">
        <v>15</v>
      </c>
      <c r="AC9" s="9">
        <f t="shared" si="0"/>
        <v>0.30000000000000071</v>
      </c>
    </row>
    <row r="10" spans="1:29" x14ac:dyDescent="0.2">
      <c r="A10" t="s">
        <v>152</v>
      </c>
      <c r="B10" t="s">
        <v>91</v>
      </c>
      <c r="C10">
        <v>345</v>
      </c>
      <c r="D10">
        <v>52</v>
      </c>
      <c r="E10">
        <v>3</v>
      </c>
      <c r="F10">
        <v>2</v>
      </c>
      <c r="G10">
        <v>107</v>
      </c>
      <c r="S10">
        <v>14</v>
      </c>
      <c r="T10">
        <v>2</v>
      </c>
      <c r="U10">
        <v>24</v>
      </c>
      <c r="V10">
        <v>18</v>
      </c>
      <c r="W10">
        <v>16</v>
      </c>
      <c r="X10">
        <v>11</v>
      </c>
      <c r="Y10">
        <v>10</v>
      </c>
      <c r="Z10">
        <v>79</v>
      </c>
      <c r="AA10" s="9">
        <v>14.8</v>
      </c>
      <c r="AB10" s="9">
        <v>15</v>
      </c>
      <c r="AC10" s="9">
        <f t="shared" si="0"/>
        <v>-0.19999999999999929</v>
      </c>
    </row>
    <row r="11" spans="1:29" x14ac:dyDescent="0.2">
      <c r="A11" t="s">
        <v>153</v>
      </c>
      <c r="B11" t="s">
        <v>62</v>
      </c>
      <c r="C11">
        <v>314</v>
      </c>
      <c r="D11">
        <v>24</v>
      </c>
      <c r="F11">
        <v>6</v>
      </c>
      <c r="G11">
        <v>134</v>
      </c>
      <c r="H11">
        <v>1</v>
      </c>
      <c r="L11">
        <v>2</v>
      </c>
      <c r="M11">
        <v>7</v>
      </c>
      <c r="N11">
        <v>10</v>
      </c>
      <c r="R11">
        <v>1</v>
      </c>
      <c r="T11">
        <v>3</v>
      </c>
      <c r="U11">
        <v>14</v>
      </c>
      <c r="V11">
        <v>46</v>
      </c>
      <c r="W11">
        <v>37</v>
      </c>
      <c r="X11">
        <v>29</v>
      </c>
      <c r="Y11" s="10">
        <v>1</v>
      </c>
      <c r="Z11">
        <v>127</v>
      </c>
      <c r="AA11" s="9">
        <v>14.3</v>
      </c>
      <c r="AB11" s="9">
        <v>12</v>
      </c>
      <c r="AC11" s="9">
        <f t="shared" si="0"/>
        <v>2.3000000000000007</v>
      </c>
    </row>
    <row r="12" spans="1:29" x14ac:dyDescent="0.2">
      <c r="A12" t="s">
        <v>154</v>
      </c>
      <c r="B12" t="s">
        <v>62</v>
      </c>
      <c r="C12">
        <v>133</v>
      </c>
      <c r="D12">
        <v>10</v>
      </c>
      <c r="E12">
        <v>1</v>
      </c>
      <c r="F12">
        <v>3</v>
      </c>
      <c r="G12">
        <v>74</v>
      </c>
      <c r="L12">
        <v>2</v>
      </c>
      <c r="M12">
        <v>3</v>
      </c>
      <c r="U12" s="10">
        <v>6</v>
      </c>
      <c r="V12" s="10">
        <v>0</v>
      </c>
      <c r="W12" s="10">
        <v>1</v>
      </c>
      <c r="X12" s="10">
        <v>8</v>
      </c>
      <c r="Y12">
        <v>19</v>
      </c>
      <c r="Z12">
        <v>34</v>
      </c>
      <c r="AA12" s="9">
        <v>14.1</v>
      </c>
      <c r="AB12" s="9">
        <v>14</v>
      </c>
      <c r="AC12" s="9">
        <f t="shared" si="0"/>
        <v>9.9999999999999645E-2</v>
      </c>
    </row>
    <row r="13" spans="1:29" x14ac:dyDescent="0.2">
      <c r="A13" t="s">
        <v>155</v>
      </c>
      <c r="B13" t="s">
        <v>52</v>
      </c>
      <c r="C13">
        <v>332</v>
      </c>
      <c r="D13">
        <v>41</v>
      </c>
      <c r="E13">
        <v>1</v>
      </c>
      <c r="F13">
        <v>3</v>
      </c>
      <c r="G13">
        <v>192</v>
      </c>
      <c r="J13">
        <v>2</v>
      </c>
      <c r="L13">
        <v>1</v>
      </c>
      <c r="T13">
        <v>1</v>
      </c>
      <c r="U13" s="10">
        <v>6</v>
      </c>
      <c r="V13">
        <v>28</v>
      </c>
      <c r="W13">
        <v>18</v>
      </c>
      <c r="X13">
        <v>17</v>
      </c>
      <c r="Y13">
        <v>10</v>
      </c>
      <c r="Z13">
        <v>79</v>
      </c>
      <c r="AA13" s="9">
        <v>13.9</v>
      </c>
      <c r="AB13" s="9">
        <v>14</v>
      </c>
      <c r="AC13" s="9">
        <f t="shared" si="0"/>
        <v>-9.9999999999999645E-2</v>
      </c>
    </row>
    <row r="14" spans="1:29" x14ac:dyDescent="0.2">
      <c r="A14" t="s">
        <v>156</v>
      </c>
      <c r="B14" t="s">
        <v>45</v>
      </c>
      <c r="C14">
        <v>320</v>
      </c>
      <c r="D14">
        <v>11</v>
      </c>
      <c r="F14">
        <v>9</v>
      </c>
      <c r="G14">
        <v>299</v>
      </c>
      <c r="H14">
        <v>1</v>
      </c>
      <c r="K14">
        <v>1</v>
      </c>
      <c r="L14">
        <v>1</v>
      </c>
      <c r="T14">
        <v>2</v>
      </c>
      <c r="U14">
        <v>14</v>
      </c>
      <c r="V14">
        <v>10</v>
      </c>
      <c r="X14">
        <v>37</v>
      </c>
      <c r="Y14">
        <v>22</v>
      </c>
      <c r="Z14">
        <v>83</v>
      </c>
      <c r="AA14" s="9">
        <v>13.7</v>
      </c>
      <c r="AB14" s="9">
        <v>14</v>
      </c>
      <c r="AC14" s="9">
        <f t="shared" si="0"/>
        <v>-0.30000000000000071</v>
      </c>
    </row>
    <row r="15" spans="1:29" x14ac:dyDescent="0.2">
      <c r="A15" t="s">
        <v>157</v>
      </c>
      <c r="B15" t="s">
        <v>67</v>
      </c>
      <c r="C15">
        <v>136</v>
      </c>
      <c r="D15">
        <v>20</v>
      </c>
      <c r="E15">
        <v>2</v>
      </c>
      <c r="F15">
        <v>5</v>
      </c>
      <c r="G15">
        <v>72</v>
      </c>
      <c r="P15">
        <v>1</v>
      </c>
      <c r="S15">
        <v>5</v>
      </c>
      <c r="T15">
        <v>1</v>
      </c>
      <c r="W15">
        <v>19</v>
      </c>
      <c r="X15">
        <v>7</v>
      </c>
      <c r="Y15" s="10">
        <v>10</v>
      </c>
      <c r="Z15">
        <v>36</v>
      </c>
      <c r="AA15" s="9">
        <v>13.5</v>
      </c>
      <c r="AB15" s="9">
        <v>14</v>
      </c>
      <c r="AC15" s="9">
        <f t="shared" si="0"/>
        <v>-0.5</v>
      </c>
    </row>
    <row r="16" spans="1:29" x14ac:dyDescent="0.2">
      <c r="A16" t="s">
        <v>158</v>
      </c>
      <c r="B16" t="s">
        <v>45</v>
      </c>
      <c r="C16">
        <v>220</v>
      </c>
      <c r="D16">
        <v>17</v>
      </c>
      <c r="E16">
        <v>2</v>
      </c>
      <c r="F16">
        <v>9</v>
      </c>
      <c r="G16">
        <v>154</v>
      </c>
      <c r="L16">
        <v>1</v>
      </c>
      <c r="T16">
        <v>1</v>
      </c>
      <c r="U16">
        <v>19</v>
      </c>
      <c r="W16">
        <v>10</v>
      </c>
      <c r="Y16">
        <v>23</v>
      </c>
      <c r="Z16">
        <v>52</v>
      </c>
      <c r="AA16" s="9">
        <v>13.3</v>
      </c>
      <c r="AB16" s="9">
        <v>14</v>
      </c>
      <c r="AC16" s="9">
        <f t="shared" si="0"/>
        <v>-0.69999999999999929</v>
      </c>
    </row>
    <row r="17" spans="1:29" x14ac:dyDescent="0.2">
      <c r="A17" t="s">
        <v>159</v>
      </c>
      <c r="B17" t="s">
        <v>52</v>
      </c>
      <c r="C17">
        <v>218</v>
      </c>
      <c r="D17">
        <v>25</v>
      </c>
      <c r="E17">
        <v>2</v>
      </c>
      <c r="F17">
        <v>4</v>
      </c>
      <c r="G17">
        <v>83</v>
      </c>
      <c r="H17">
        <v>1</v>
      </c>
      <c r="Q17">
        <v>1</v>
      </c>
      <c r="U17">
        <v>17</v>
      </c>
      <c r="V17">
        <v>2</v>
      </c>
      <c r="W17">
        <v>4</v>
      </c>
      <c r="Y17">
        <v>14</v>
      </c>
      <c r="Z17">
        <v>37</v>
      </c>
      <c r="AA17" s="9">
        <v>12.9</v>
      </c>
      <c r="AB17" s="9">
        <v>14</v>
      </c>
      <c r="AC17" s="9">
        <f t="shared" si="0"/>
        <v>-1.0999999999999996</v>
      </c>
    </row>
    <row r="18" spans="1:29" x14ac:dyDescent="0.2">
      <c r="A18" t="s">
        <v>160</v>
      </c>
      <c r="B18" t="s">
        <v>67</v>
      </c>
      <c r="C18">
        <v>220</v>
      </c>
      <c r="D18">
        <v>27</v>
      </c>
      <c r="E18">
        <v>3</v>
      </c>
      <c r="G18">
        <v>39</v>
      </c>
      <c r="I18">
        <v>1</v>
      </c>
      <c r="J18">
        <v>1</v>
      </c>
      <c r="S18">
        <v>10</v>
      </c>
      <c r="U18">
        <v>10</v>
      </c>
      <c r="V18">
        <v>21</v>
      </c>
      <c r="W18" s="10">
        <v>2</v>
      </c>
      <c r="X18" s="10">
        <v>8</v>
      </c>
      <c r="Y18">
        <v>7</v>
      </c>
      <c r="Z18">
        <v>48</v>
      </c>
      <c r="AA18" s="9">
        <v>12.7</v>
      </c>
      <c r="AB18" s="9">
        <v>13</v>
      </c>
      <c r="AC18" s="9">
        <f t="shared" si="0"/>
        <v>-0.30000000000000071</v>
      </c>
    </row>
    <row r="19" spans="1:29" x14ac:dyDescent="0.2">
      <c r="A19" t="s">
        <v>161</v>
      </c>
      <c r="B19" t="s">
        <v>55</v>
      </c>
      <c r="C19">
        <v>91</v>
      </c>
      <c r="D19">
        <v>12</v>
      </c>
      <c r="F19">
        <v>5</v>
      </c>
      <c r="G19">
        <v>49</v>
      </c>
      <c r="S19">
        <v>5</v>
      </c>
      <c r="U19">
        <v>23</v>
      </c>
      <c r="V19">
        <v>8</v>
      </c>
      <c r="Z19">
        <v>31</v>
      </c>
      <c r="AA19" s="9">
        <v>12.4</v>
      </c>
      <c r="AB19" s="9">
        <v>13</v>
      </c>
      <c r="AC19" s="9">
        <f t="shared" si="0"/>
        <v>-0.59999999999999964</v>
      </c>
    </row>
    <row r="20" spans="1:29" x14ac:dyDescent="0.2">
      <c r="A20" t="s">
        <v>162</v>
      </c>
      <c r="B20" t="s">
        <v>50</v>
      </c>
      <c r="C20">
        <v>209</v>
      </c>
      <c r="D20">
        <v>32</v>
      </c>
      <c r="F20">
        <v>1</v>
      </c>
      <c r="G20">
        <v>114</v>
      </c>
      <c r="J20">
        <v>1</v>
      </c>
      <c r="S20">
        <v>8</v>
      </c>
      <c r="V20">
        <v>18</v>
      </c>
      <c r="W20">
        <v>26</v>
      </c>
      <c r="X20">
        <v>7</v>
      </c>
      <c r="Y20" s="10">
        <v>6</v>
      </c>
      <c r="Z20">
        <v>57</v>
      </c>
      <c r="AA20" s="9">
        <v>12.1</v>
      </c>
      <c r="AB20" s="9">
        <v>11</v>
      </c>
      <c r="AC20" s="9">
        <f t="shared" si="0"/>
        <v>1.0999999999999996</v>
      </c>
    </row>
    <row r="21" spans="1:29" x14ac:dyDescent="0.2">
      <c r="A21" t="s">
        <v>163</v>
      </c>
      <c r="B21" t="s">
        <v>91</v>
      </c>
      <c r="C21">
        <v>254</v>
      </c>
      <c r="D21">
        <v>40</v>
      </c>
      <c r="F21">
        <v>1</v>
      </c>
      <c r="G21">
        <v>55</v>
      </c>
      <c r="J21">
        <v>1</v>
      </c>
      <c r="S21">
        <v>11</v>
      </c>
      <c r="U21">
        <v>9</v>
      </c>
      <c r="V21">
        <v>22</v>
      </c>
      <c r="W21" s="10">
        <v>5</v>
      </c>
      <c r="X21">
        <v>14</v>
      </c>
      <c r="Y21">
        <v>11</v>
      </c>
      <c r="Z21">
        <v>61</v>
      </c>
      <c r="AA21" s="9">
        <v>12</v>
      </c>
      <c r="AB21" s="9">
        <v>11</v>
      </c>
      <c r="AC21" s="9">
        <f t="shared" si="0"/>
        <v>1</v>
      </c>
    </row>
    <row r="22" spans="1:29" x14ac:dyDescent="0.2">
      <c r="A22" t="s">
        <v>164</v>
      </c>
      <c r="B22" t="s">
        <v>50</v>
      </c>
      <c r="C22">
        <v>136</v>
      </c>
      <c r="D22">
        <v>17</v>
      </c>
      <c r="E22">
        <v>2</v>
      </c>
      <c r="F22">
        <v>4</v>
      </c>
      <c r="G22">
        <v>68</v>
      </c>
      <c r="S22">
        <v>5</v>
      </c>
      <c r="T22">
        <v>1</v>
      </c>
      <c r="U22">
        <v>16</v>
      </c>
      <c r="V22" s="10">
        <v>9</v>
      </c>
      <c r="W22" s="10">
        <v>7</v>
      </c>
      <c r="X22" s="10">
        <v>4</v>
      </c>
      <c r="Z22">
        <v>36</v>
      </c>
      <c r="AA22" s="9">
        <v>12</v>
      </c>
      <c r="AB22" s="9">
        <v>12</v>
      </c>
      <c r="AC22" s="9">
        <f t="shared" si="0"/>
        <v>0</v>
      </c>
    </row>
    <row r="23" spans="1:29" x14ac:dyDescent="0.2">
      <c r="A23" t="s">
        <v>165</v>
      </c>
      <c r="B23" t="s">
        <v>45</v>
      </c>
      <c r="C23">
        <v>134</v>
      </c>
      <c r="D23">
        <v>5</v>
      </c>
      <c r="E23">
        <v>2</v>
      </c>
      <c r="F23">
        <v>2</v>
      </c>
      <c r="G23">
        <v>84</v>
      </c>
      <c r="K23">
        <v>1</v>
      </c>
      <c r="P23">
        <v>1</v>
      </c>
      <c r="T23">
        <v>2</v>
      </c>
      <c r="V23">
        <v>15</v>
      </c>
      <c r="X23">
        <v>9</v>
      </c>
      <c r="Z23">
        <v>24</v>
      </c>
      <c r="AA23" s="9">
        <v>11.4</v>
      </c>
      <c r="AB23" s="9">
        <v>12</v>
      </c>
      <c r="AC23" s="9">
        <f t="shared" si="0"/>
        <v>-0.59999999999999964</v>
      </c>
    </row>
    <row r="24" spans="1:29" x14ac:dyDescent="0.2">
      <c r="A24" t="s">
        <v>166</v>
      </c>
      <c r="B24" t="s">
        <v>81</v>
      </c>
      <c r="C24">
        <v>43</v>
      </c>
      <c r="D24">
        <v>4</v>
      </c>
      <c r="F24">
        <v>1</v>
      </c>
      <c r="G24">
        <v>8</v>
      </c>
      <c r="L24">
        <v>1</v>
      </c>
      <c r="U24" s="10">
        <v>1</v>
      </c>
      <c r="V24" s="10">
        <v>3</v>
      </c>
      <c r="W24" s="10">
        <v>0</v>
      </c>
      <c r="X24" s="10">
        <v>4</v>
      </c>
      <c r="Y24" s="10">
        <v>2</v>
      </c>
      <c r="Z24">
        <v>10</v>
      </c>
      <c r="AA24" s="9">
        <v>11.2</v>
      </c>
      <c r="AB24" s="9">
        <v>11</v>
      </c>
      <c r="AC24" s="9">
        <f t="shared" si="0"/>
        <v>0.19999999999999929</v>
      </c>
    </row>
    <row r="25" spans="1:29" x14ac:dyDescent="0.2">
      <c r="A25" t="s">
        <v>167</v>
      </c>
      <c r="B25" t="s">
        <v>91</v>
      </c>
      <c r="C25">
        <v>34</v>
      </c>
      <c r="D25">
        <v>5</v>
      </c>
      <c r="G25">
        <v>1</v>
      </c>
      <c r="S25">
        <v>1</v>
      </c>
      <c r="Y25" s="10">
        <v>6</v>
      </c>
      <c r="Z25">
        <v>6</v>
      </c>
      <c r="AA25" s="9">
        <v>11.1</v>
      </c>
      <c r="AB25" s="9"/>
      <c r="AC25" s="9">
        <f t="shared" si="0"/>
        <v>11.1</v>
      </c>
    </row>
    <row r="26" spans="1:29" x14ac:dyDescent="0.2">
      <c r="A26" t="s">
        <v>168</v>
      </c>
      <c r="B26" t="s">
        <v>52</v>
      </c>
      <c r="C26">
        <v>160</v>
      </c>
      <c r="D26">
        <v>12</v>
      </c>
      <c r="F26">
        <v>6</v>
      </c>
      <c r="G26">
        <v>147</v>
      </c>
      <c r="K26">
        <v>1</v>
      </c>
      <c r="T26">
        <v>1</v>
      </c>
      <c r="W26">
        <v>29</v>
      </c>
      <c r="X26">
        <v>21</v>
      </c>
      <c r="Z26">
        <v>50</v>
      </c>
      <c r="AA26" s="9">
        <v>10.1</v>
      </c>
      <c r="AB26" s="9">
        <v>12</v>
      </c>
      <c r="AC26" s="9">
        <f t="shared" si="0"/>
        <v>-1.9000000000000004</v>
      </c>
    </row>
    <row r="27" spans="1:29" x14ac:dyDescent="0.2">
      <c r="A27" t="s">
        <v>169</v>
      </c>
      <c r="B27" t="s">
        <v>91</v>
      </c>
      <c r="C27">
        <v>29</v>
      </c>
      <c r="D27">
        <v>4</v>
      </c>
      <c r="F27">
        <v>2</v>
      </c>
      <c r="G27">
        <v>31</v>
      </c>
      <c r="K27">
        <v>1</v>
      </c>
      <c r="S27">
        <v>2</v>
      </c>
      <c r="T27">
        <v>1</v>
      </c>
      <c r="U27" s="10">
        <v>2</v>
      </c>
      <c r="V27" s="10">
        <v>6</v>
      </c>
      <c r="X27" s="10">
        <v>21</v>
      </c>
      <c r="Z27">
        <v>29</v>
      </c>
      <c r="AA27" s="9">
        <v>9.9</v>
      </c>
      <c r="AB27" s="9">
        <v>9</v>
      </c>
      <c r="AC27" s="9">
        <f t="shared" si="0"/>
        <v>0.90000000000000036</v>
      </c>
    </row>
    <row r="28" spans="1:29" x14ac:dyDescent="0.2">
      <c r="A28" t="s">
        <v>170</v>
      </c>
      <c r="B28" t="s">
        <v>67</v>
      </c>
      <c r="C28">
        <v>19</v>
      </c>
      <c r="D28">
        <v>5</v>
      </c>
      <c r="U28" s="10">
        <v>5</v>
      </c>
      <c r="Z28">
        <v>5</v>
      </c>
      <c r="AA28" s="9">
        <v>9.3000000000000007</v>
      </c>
      <c r="AB28" s="9">
        <v>10</v>
      </c>
      <c r="AC28" s="9">
        <f t="shared" si="0"/>
        <v>-0.69999999999999929</v>
      </c>
    </row>
    <row r="29" spans="1:29" x14ac:dyDescent="0.2">
      <c r="A29" t="s">
        <v>171</v>
      </c>
      <c r="B29" t="s">
        <v>55</v>
      </c>
      <c r="C29">
        <v>15</v>
      </c>
      <c r="D29">
        <v>9</v>
      </c>
      <c r="G29">
        <v>8</v>
      </c>
      <c r="S29">
        <v>1</v>
      </c>
      <c r="W29" s="10">
        <v>4</v>
      </c>
      <c r="Y29" s="10">
        <v>6</v>
      </c>
      <c r="Z29">
        <v>10</v>
      </c>
      <c r="AA29" s="9">
        <v>9.1</v>
      </c>
      <c r="AB29" s="9">
        <v>9</v>
      </c>
      <c r="AC29" s="9">
        <f t="shared" si="0"/>
        <v>9.9999999999999645E-2</v>
      </c>
    </row>
    <row r="30" spans="1:29" x14ac:dyDescent="0.2">
      <c r="A30" t="s">
        <v>172</v>
      </c>
      <c r="B30" t="s">
        <v>91</v>
      </c>
      <c r="C30">
        <v>26</v>
      </c>
      <c r="D30">
        <v>7</v>
      </c>
      <c r="F30">
        <v>1</v>
      </c>
      <c r="G30">
        <v>7</v>
      </c>
      <c r="S30">
        <v>1</v>
      </c>
      <c r="W30" s="10">
        <v>4</v>
      </c>
      <c r="Y30" s="10">
        <v>6</v>
      </c>
      <c r="Z30">
        <v>10</v>
      </c>
      <c r="AA30" s="9">
        <v>7.2</v>
      </c>
      <c r="AB30" s="9">
        <v>7</v>
      </c>
      <c r="AC30" s="9">
        <f t="shared" si="0"/>
        <v>0.20000000000000018</v>
      </c>
    </row>
    <row r="31" spans="1:29" x14ac:dyDescent="0.2">
      <c r="A31" t="s">
        <v>173</v>
      </c>
      <c r="B31" t="s">
        <v>91</v>
      </c>
      <c r="C31">
        <v>112</v>
      </c>
      <c r="D31">
        <v>10</v>
      </c>
      <c r="E31">
        <v>3</v>
      </c>
      <c r="F31">
        <v>1</v>
      </c>
      <c r="G31">
        <v>26</v>
      </c>
      <c r="S31">
        <v>5</v>
      </c>
      <c r="U31" s="10">
        <v>2</v>
      </c>
      <c r="V31" s="10">
        <v>6</v>
      </c>
      <c r="W31">
        <v>8</v>
      </c>
      <c r="X31" s="10">
        <v>-1</v>
      </c>
      <c r="Z31">
        <v>15</v>
      </c>
      <c r="AA31" s="9">
        <v>7.1</v>
      </c>
      <c r="AB31" s="9">
        <v>7</v>
      </c>
      <c r="AC31" s="9">
        <f t="shared" si="0"/>
        <v>9.9999999999999645E-2</v>
      </c>
    </row>
  </sheetData>
  <autoFilter ref="A1:AA1" xr:uid="{5273AAA7-B229-4C5F-ABBE-4D88134D5EA3}">
    <sortState xmlns:xlrd2="http://schemas.microsoft.com/office/spreadsheetml/2017/richdata2" ref="A2:AA31">
      <sortCondition descending="1" ref="A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E06-D0D9-4AC6-87F9-19B766C3187A}">
  <dimension ref="A1:AC30"/>
  <sheetViews>
    <sheetView workbookViewId="0">
      <pane xSplit="1" topLeftCell="H1" activePane="topRight" state="frozen"/>
      <selection pane="topRight" activeCell="A2" sqref="A2:AC30"/>
    </sheetView>
  </sheetViews>
  <sheetFormatPr baseColWidth="10" defaultColWidth="8.83203125" defaultRowHeight="15" x14ac:dyDescent="0.2"/>
  <cols>
    <col min="1" max="1" width="15.83203125" bestFit="1" customWidth="1"/>
    <col min="2" max="29" width="10.6640625" customWidth="1"/>
  </cols>
  <sheetData>
    <row r="1" spans="1:29" s="2" customFormat="1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x14ac:dyDescent="0.2">
      <c r="A2" t="s">
        <v>174</v>
      </c>
      <c r="B2" t="s">
        <v>45</v>
      </c>
      <c r="C2">
        <v>390</v>
      </c>
      <c r="D2">
        <v>18</v>
      </c>
      <c r="E2">
        <v>1</v>
      </c>
      <c r="F2">
        <v>28</v>
      </c>
      <c r="G2">
        <v>475</v>
      </c>
      <c r="K2">
        <v>2</v>
      </c>
      <c r="L2">
        <v>1</v>
      </c>
      <c r="P2">
        <v>1</v>
      </c>
      <c r="R2">
        <v>1</v>
      </c>
      <c r="T2">
        <v>7</v>
      </c>
      <c r="U2">
        <v>27</v>
      </c>
      <c r="V2">
        <v>28</v>
      </c>
      <c r="W2">
        <v>62</v>
      </c>
      <c r="X2">
        <v>28</v>
      </c>
      <c r="Y2">
        <v>24</v>
      </c>
      <c r="Z2">
        <v>167</v>
      </c>
      <c r="AA2" s="9">
        <v>20</v>
      </c>
      <c r="AB2" s="9">
        <v>19</v>
      </c>
      <c r="AC2" s="9">
        <f>AA2-AB2</f>
        <v>1</v>
      </c>
    </row>
    <row r="3" spans="1:29" x14ac:dyDescent="0.2">
      <c r="A3" t="s">
        <v>175</v>
      </c>
      <c r="B3" t="s">
        <v>45</v>
      </c>
      <c r="C3">
        <v>400</v>
      </c>
      <c r="D3">
        <v>7</v>
      </c>
      <c r="E3">
        <v>3</v>
      </c>
      <c r="F3">
        <v>25</v>
      </c>
      <c r="G3">
        <v>855</v>
      </c>
      <c r="K3">
        <v>2</v>
      </c>
      <c r="L3">
        <v>1</v>
      </c>
      <c r="M3">
        <v>1</v>
      </c>
      <c r="N3">
        <v>2</v>
      </c>
      <c r="R3">
        <v>1</v>
      </c>
      <c r="T3">
        <v>13</v>
      </c>
      <c r="U3">
        <v>28</v>
      </c>
      <c r="V3">
        <v>38</v>
      </c>
      <c r="W3">
        <v>44</v>
      </c>
      <c r="X3">
        <v>71</v>
      </c>
      <c r="Y3">
        <v>29</v>
      </c>
      <c r="Z3">
        <v>210</v>
      </c>
      <c r="AA3" s="9">
        <v>19.600000000000001</v>
      </c>
      <c r="AB3" s="9">
        <v>17</v>
      </c>
      <c r="AC3" s="9">
        <f t="shared" ref="AC3:AC30" si="0">AA3-AB3</f>
        <v>2.6000000000000014</v>
      </c>
    </row>
    <row r="4" spans="1:29" x14ac:dyDescent="0.2">
      <c r="A4" t="s">
        <v>176</v>
      </c>
      <c r="B4" t="s">
        <v>62</v>
      </c>
      <c r="C4">
        <v>322</v>
      </c>
      <c r="D4">
        <v>17</v>
      </c>
      <c r="E4">
        <v>1</v>
      </c>
      <c r="F4">
        <v>7</v>
      </c>
      <c r="G4">
        <v>141</v>
      </c>
      <c r="L4">
        <v>3</v>
      </c>
      <c r="M4">
        <v>9</v>
      </c>
      <c r="N4">
        <v>3</v>
      </c>
      <c r="T4">
        <v>2</v>
      </c>
      <c r="U4">
        <v>19</v>
      </c>
      <c r="V4">
        <v>1</v>
      </c>
      <c r="W4">
        <v>10</v>
      </c>
      <c r="X4">
        <v>26</v>
      </c>
      <c r="Y4">
        <v>30</v>
      </c>
      <c r="Z4">
        <v>86</v>
      </c>
      <c r="AA4" s="9">
        <v>18.399999999999999</v>
      </c>
      <c r="AB4" s="9">
        <v>20</v>
      </c>
      <c r="AC4" s="9">
        <f t="shared" si="0"/>
        <v>-1.6000000000000014</v>
      </c>
    </row>
    <row r="5" spans="1:29" x14ac:dyDescent="0.2">
      <c r="A5" t="s">
        <v>177</v>
      </c>
      <c r="B5" t="s">
        <v>45</v>
      </c>
      <c r="C5">
        <v>239</v>
      </c>
      <c r="D5">
        <v>15</v>
      </c>
      <c r="F5">
        <v>17</v>
      </c>
      <c r="G5">
        <v>324</v>
      </c>
      <c r="K5">
        <v>2</v>
      </c>
      <c r="L5">
        <v>2</v>
      </c>
      <c r="U5">
        <v>41</v>
      </c>
      <c r="V5">
        <v>4</v>
      </c>
      <c r="X5">
        <v>33</v>
      </c>
      <c r="Y5">
        <v>29</v>
      </c>
      <c r="Z5">
        <v>108</v>
      </c>
      <c r="AA5" s="9">
        <v>17.399999999999999</v>
      </c>
      <c r="AB5" s="9">
        <v>16</v>
      </c>
      <c r="AC5" s="9">
        <f t="shared" si="0"/>
        <v>1.3999999999999986</v>
      </c>
    </row>
    <row r="6" spans="1:29" x14ac:dyDescent="0.2">
      <c r="A6" t="s">
        <v>178</v>
      </c>
      <c r="B6" t="s">
        <v>52</v>
      </c>
      <c r="C6">
        <v>370</v>
      </c>
      <c r="D6">
        <v>23</v>
      </c>
      <c r="E6">
        <v>3</v>
      </c>
      <c r="F6">
        <v>8</v>
      </c>
      <c r="G6">
        <v>454</v>
      </c>
      <c r="J6">
        <v>2</v>
      </c>
      <c r="K6">
        <v>4</v>
      </c>
      <c r="L6">
        <v>1</v>
      </c>
      <c r="R6">
        <v>1</v>
      </c>
      <c r="T6">
        <v>3</v>
      </c>
      <c r="U6">
        <v>66</v>
      </c>
      <c r="V6">
        <v>24</v>
      </c>
      <c r="W6">
        <v>22</v>
      </c>
      <c r="X6">
        <v>26</v>
      </c>
      <c r="Y6">
        <v>15</v>
      </c>
      <c r="Z6">
        <v>153</v>
      </c>
      <c r="AA6" s="9">
        <v>17.2</v>
      </c>
      <c r="AB6" s="9">
        <v>16</v>
      </c>
      <c r="AC6" s="9">
        <f t="shared" si="0"/>
        <v>1.1999999999999993</v>
      </c>
    </row>
    <row r="7" spans="1:29" x14ac:dyDescent="0.2">
      <c r="A7" t="s">
        <v>179</v>
      </c>
      <c r="B7" t="s">
        <v>50</v>
      </c>
      <c r="C7">
        <v>223</v>
      </c>
      <c r="D7">
        <v>31</v>
      </c>
      <c r="E7">
        <v>1</v>
      </c>
      <c r="F7">
        <v>6</v>
      </c>
      <c r="G7">
        <v>271</v>
      </c>
      <c r="J7">
        <v>1</v>
      </c>
      <c r="S7">
        <v>9</v>
      </c>
      <c r="T7">
        <v>1</v>
      </c>
      <c r="U7" s="10">
        <v>17</v>
      </c>
      <c r="V7">
        <v>20</v>
      </c>
      <c r="W7">
        <v>10</v>
      </c>
      <c r="X7">
        <v>36</v>
      </c>
      <c r="Z7">
        <v>83</v>
      </c>
      <c r="AA7" s="9">
        <v>16.8</v>
      </c>
      <c r="AB7" s="9">
        <v>16</v>
      </c>
      <c r="AC7" s="9">
        <f t="shared" si="0"/>
        <v>0.80000000000000071</v>
      </c>
    </row>
    <row r="8" spans="1:29" x14ac:dyDescent="0.2">
      <c r="A8" t="s">
        <v>180</v>
      </c>
      <c r="B8" t="s">
        <v>50</v>
      </c>
      <c r="C8">
        <v>310</v>
      </c>
      <c r="D8">
        <v>48</v>
      </c>
      <c r="E8">
        <v>5</v>
      </c>
      <c r="F8">
        <v>6</v>
      </c>
      <c r="G8">
        <v>240</v>
      </c>
      <c r="J8">
        <v>2</v>
      </c>
      <c r="S8">
        <v>16</v>
      </c>
      <c r="T8">
        <v>4</v>
      </c>
      <c r="U8">
        <v>20</v>
      </c>
      <c r="V8" s="10">
        <v>17</v>
      </c>
      <c r="W8" s="10">
        <v>13</v>
      </c>
      <c r="X8">
        <v>25</v>
      </c>
      <c r="Y8">
        <v>36</v>
      </c>
      <c r="Z8">
        <v>111</v>
      </c>
      <c r="AA8" s="9">
        <v>15.5</v>
      </c>
      <c r="AB8" s="9">
        <v>14</v>
      </c>
      <c r="AC8" s="9">
        <f t="shared" si="0"/>
        <v>1.5</v>
      </c>
    </row>
    <row r="9" spans="1:29" x14ac:dyDescent="0.2">
      <c r="A9" t="s">
        <v>181</v>
      </c>
      <c r="B9" t="s">
        <v>50</v>
      </c>
      <c r="C9">
        <v>342</v>
      </c>
      <c r="D9">
        <v>58</v>
      </c>
      <c r="E9">
        <v>3</v>
      </c>
      <c r="F9">
        <v>3</v>
      </c>
      <c r="G9">
        <v>102</v>
      </c>
      <c r="J9">
        <v>2</v>
      </c>
      <c r="K9">
        <v>1</v>
      </c>
      <c r="S9">
        <v>16</v>
      </c>
      <c r="T9">
        <v>6</v>
      </c>
      <c r="U9">
        <v>52</v>
      </c>
      <c r="V9">
        <v>24</v>
      </c>
      <c r="W9">
        <v>12</v>
      </c>
      <c r="X9">
        <v>5</v>
      </c>
      <c r="Y9">
        <v>29</v>
      </c>
      <c r="Z9">
        <v>122</v>
      </c>
      <c r="AA9" s="9">
        <v>15.4</v>
      </c>
      <c r="AB9" s="9">
        <v>14</v>
      </c>
      <c r="AC9" s="9">
        <f t="shared" si="0"/>
        <v>1.4000000000000004</v>
      </c>
    </row>
    <row r="10" spans="1:29" x14ac:dyDescent="0.2">
      <c r="A10" t="s">
        <v>182</v>
      </c>
      <c r="B10" t="s">
        <v>55</v>
      </c>
      <c r="C10">
        <v>135</v>
      </c>
      <c r="D10">
        <v>26</v>
      </c>
      <c r="E10">
        <v>2</v>
      </c>
      <c r="F10">
        <v>3</v>
      </c>
      <c r="G10">
        <v>125</v>
      </c>
      <c r="S10">
        <v>8</v>
      </c>
      <c r="T10">
        <v>5</v>
      </c>
      <c r="U10" s="10">
        <v>17</v>
      </c>
      <c r="V10" s="10">
        <v>8</v>
      </c>
      <c r="W10" s="10">
        <v>1</v>
      </c>
      <c r="X10" s="10">
        <v>13</v>
      </c>
      <c r="Y10" s="10">
        <v>19</v>
      </c>
      <c r="Z10">
        <v>58</v>
      </c>
      <c r="AA10" s="9">
        <v>14</v>
      </c>
      <c r="AB10" s="9">
        <v>13</v>
      </c>
      <c r="AC10" s="9">
        <f t="shared" si="0"/>
        <v>1</v>
      </c>
    </row>
    <row r="11" spans="1:29" x14ac:dyDescent="0.2">
      <c r="A11" t="s">
        <v>71</v>
      </c>
      <c r="B11" t="s">
        <v>62</v>
      </c>
      <c r="C11">
        <v>343</v>
      </c>
      <c r="D11">
        <v>30</v>
      </c>
      <c r="E11">
        <v>4</v>
      </c>
      <c r="F11">
        <v>14</v>
      </c>
      <c r="G11">
        <v>355</v>
      </c>
      <c r="K11">
        <v>2</v>
      </c>
      <c r="L11">
        <v>2</v>
      </c>
      <c r="T11">
        <v>2</v>
      </c>
      <c r="U11" s="10">
        <v>9</v>
      </c>
      <c r="V11">
        <v>11</v>
      </c>
      <c r="W11">
        <v>27</v>
      </c>
      <c r="X11">
        <v>52</v>
      </c>
      <c r="Y11">
        <v>20</v>
      </c>
      <c r="Z11">
        <v>119</v>
      </c>
      <c r="AA11" s="9">
        <v>13.9</v>
      </c>
      <c r="AB11" s="9">
        <v>11</v>
      </c>
      <c r="AC11" s="9">
        <f t="shared" si="0"/>
        <v>2.9000000000000004</v>
      </c>
    </row>
    <row r="12" spans="1:29" x14ac:dyDescent="0.2">
      <c r="A12" t="s">
        <v>183</v>
      </c>
      <c r="B12" t="s">
        <v>81</v>
      </c>
      <c r="C12">
        <v>322</v>
      </c>
      <c r="D12">
        <v>26</v>
      </c>
      <c r="E12">
        <v>1</v>
      </c>
      <c r="F12">
        <v>4</v>
      </c>
      <c r="G12">
        <v>67</v>
      </c>
      <c r="K12">
        <v>3</v>
      </c>
      <c r="L12">
        <v>1</v>
      </c>
      <c r="T12">
        <v>3</v>
      </c>
      <c r="U12">
        <v>17</v>
      </c>
      <c r="V12">
        <v>23</v>
      </c>
      <c r="W12">
        <v>19</v>
      </c>
      <c r="X12">
        <v>6</v>
      </c>
      <c r="Y12">
        <v>12</v>
      </c>
      <c r="Z12">
        <v>77</v>
      </c>
      <c r="AA12" s="9">
        <v>13.9</v>
      </c>
      <c r="AB12" s="9">
        <v>14</v>
      </c>
      <c r="AC12" s="9">
        <f t="shared" si="0"/>
        <v>-9.9999999999999645E-2</v>
      </c>
    </row>
    <row r="13" spans="1:29" x14ac:dyDescent="0.2">
      <c r="A13" t="s">
        <v>184</v>
      </c>
      <c r="B13" t="s">
        <v>91</v>
      </c>
      <c r="C13">
        <v>354</v>
      </c>
      <c r="D13">
        <v>43</v>
      </c>
      <c r="E13">
        <v>4</v>
      </c>
      <c r="F13">
        <v>2</v>
      </c>
      <c r="G13">
        <v>252</v>
      </c>
      <c r="S13">
        <v>14</v>
      </c>
      <c r="T13">
        <v>1</v>
      </c>
      <c r="U13">
        <v>19</v>
      </c>
      <c r="V13">
        <v>15</v>
      </c>
      <c r="W13">
        <v>10</v>
      </c>
      <c r="X13">
        <v>14</v>
      </c>
      <c r="Y13">
        <v>24</v>
      </c>
      <c r="Z13">
        <v>82</v>
      </c>
      <c r="AA13" s="9">
        <v>13.8</v>
      </c>
      <c r="AB13" s="9">
        <v>14</v>
      </c>
      <c r="AC13" s="9">
        <f t="shared" si="0"/>
        <v>-0.19999999999999929</v>
      </c>
    </row>
    <row r="14" spans="1:29" x14ac:dyDescent="0.2">
      <c r="A14" t="s">
        <v>185</v>
      </c>
      <c r="B14" t="s">
        <v>50</v>
      </c>
      <c r="C14">
        <v>300</v>
      </c>
      <c r="D14">
        <v>36</v>
      </c>
      <c r="E14">
        <v>6</v>
      </c>
      <c r="F14">
        <v>4</v>
      </c>
      <c r="G14">
        <v>101</v>
      </c>
      <c r="J14">
        <v>7</v>
      </c>
      <c r="P14">
        <v>1</v>
      </c>
      <c r="S14">
        <v>9</v>
      </c>
      <c r="T14">
        <v>2</v>
      </c>
      <c r="U14">
        <v>11</v>
      </c>
      <c r="V14" s="10">
        <v>11</v>
      </c>
      <c r="W14">
        <v>26</v>
      </c>
      <c r="X14">
        <v>25</v>
      </c>
      <c r="Y14">
        <v>16</v>
      </c>
      <c r="Z14">
        <v>89</v>
      </c>
      <c r="AA14" s="9">
        <v>12.9</v>
      </c>
      <c r="AB14" s="9">
        <v>12</v>
      </c>
      <c r="AC14" s="9">
        <f t="shared" si="0"/>
        <v>0.90000000000000036</v>
      </c>
    </row>
    <row r="15" spans="1:29" x14ac:dyDescent="0.2">
      <c r="A15" t="s">
        <v>186</v>
      </c>
      <c r="B15" t="s">
        <v>91</v>
      </c>
      <c r="C15">
        <v>282</v>
      </c>
      <c r="D15">
        <v>25</v>
      </c>
      <c r="E15">
        <v>3</v>
      </c>
      <c r="F15">
        <v>4</v>
      </c>
      <c r="G15">
        <v>230</v>
      </c>
      <c r="J15">
        <v>1</v>
      </c>
      <c r="S15">
        <v>10</v>
      </c>
      <c r="U15">
        <v>10</v>
      </c>
      <c r="V15" s="10">
        <v>9</v>
      </c>
      <c r="W15">
        <v>5</v>
      </c>
      <c r="X15">
        <v>15</v>
      </c>
      <c r="Y15">
        <v>27</v>
      </c>
      <c r="Z15">
        <v>66</v>
      </c>
      <c r="AA15" s="9">
        <v>12.8</v>
      </c>
      <c r="AB15" s="9">
        <v>13</v>
      </c>
      <c r="AC15" s="9">
        <f t="shared" si="0"/>
        <v>-0.19999999999999929</v>
      </c>
    </row>
    <row r="16" spans="1:29" x14ac:dyDescent="0.2">
      <c r="A16" t="s">
        <v>187</v>
      </c>
      <c r="B16" t="s">
        <v>67</v>
      </c>
      <c r="C16">
        <v>371</v>
      </c>
      <c r="D16">
        <v>34</v>
      </c>
      <c r="E16">
        <v>4</v>
      </c>
      <c r="F16">
        <v>2</v>
      </c>
      <c r="G16">
        <v>140</v>
      </c>
      <c r="S16">
        <v>17</v>
      </c>
      <c r="T16">
        <v>1</v>
      </c>
      <c r="U16">
        <v>22</v>
      </c>
      <c r="V16">
        <v>9</v>
      </c>
      <c r="W16">
        <v>9</v>
      </c>
      <c r="X16">
        <v>13</v>
      </c>
      <c r="Y16">
        <v>12</v>
      </c>
      <c r="Z16">
        <v>65</v>
      </c>
      <c r="AA16" s="9">
        <v>11.3</v>
      </c>
      <c r="AB16" s="9">
        <v>11</v>
      </c>
      <c r="AC16" s="9">
        <f t="shared" si="0"/>
        <v>0.30000000000000071</v>
      </c>
    </row>
    <row r="17" spans="1:29" x14ac:dyDescent="0.2">
      <c r="A17" t="s">
        <v>188</v>
      </c>
      <c r="B17" t="s">
        <v>67</v>
      </c>
      <c r="C17">
        <v>231</v>
      </c>
      <c r="D17">
        <v>28</v>
      </c>
      <c r="E17">
        <v>1</v>
      </c>
      <c r="F17">
        <v>1</v>
      </c>
      <c r="G17">
        <v>68</v>
      </c>
      <c r="I17">
        <v>1</v>
      </c>
      <c r="S17">
        <v>4</v>
      </c>
      <c r="T17">
        <v>8</v>
      </c>
      <c r="U17">
        <v>17</v>
      </c>
      <c r="V17">
        <v>15</v>
      </c>
      <c r="W17">
        <v>11</v>
      </c>
      <c r="X17">
        <v>18</v>
      </c>
      <c r="Z17">
        <v>61</v>
      </c>
      <c r="AA17" s="9">
        <v>11.1</v>
      </c>
      <c r="AB17" s="9">
        <v>10</v>
      </c>
      <c r="AC17" s="9">
        <f t="shared" si="0"/>
        <v>1.0999999999999996</v>
      </c>
    </row>
    <row r="18" spans="1:29" x14ac:dyDescent="0.2">
      <c r="A18" t="s">
        <v>189</v>
      </c>
      <c r="B18" t="s">
        <v>81</v>
      </c>
      <c r="C18">
        <v>89</v>
      </c>
      <c r="D18">
        <v>6</v>
      </c>
      <c r="F18">
        <v>3</v>
      </c>
      <c r="G18">
        <v>30</v>
      </c>
      <c r="J18">
        <v>1</v>
      </c>
      <c r="V18" s="10">
        <v>14</v>
      </c>
      <c r="W18" s="10">
        <v>3</v>
      </c>
      <c r="Y18" s="10">
        <v>2</v>
      </c>
      <c r="Z18">
        <v>19</v>
      </c>
      <c r="AA18" s="9">
        <v>10.8</v>
      </c>
      <c r="AB18" s="9">
        <v>11</v>
      </c>
      <c r="AC18" s="9">
        <f t="shared" si="0"/>
        <v>-0.19999999999999929</v>
      </c>
    </row>
    <row r="19" spans="1:29" x14ac:dyDescent="0.2">
      <c r="A19" t="s">
        <v>190</v>
      </c>
      <c r="B19" t="s">
        <v>55</v>
      </c>
      <c r="C19">
        <v>265</v>
      </c>
      <c r="D19">
        <v>35</v>
      </c>
      <c r="E19">
        <v>3</v>
      </c>
      <c r="G19">
        <v>126</v>
      </c>
      <c r="J19">
        <v>3</v>
      </c>
      <c r="L19">
        <v>1</v>
      </c>
      <c r="S19">
        <v>9</v>
      </c>
      <c r="T19">
        <v>1</v>
      </c>
      <c r="U19">
        <v>16</v>
      </c>
      <c r="V19">
        <v>16</v>
      </c>
      <c r="W19">
        <v>6</v>
      </c>
      <c r="X19">
        <v>14</v>
      </c>
      <c r="Y19">
        <v>20</v>
      </c>
      <c r="Z19">
        <v>72</v>
      </c>
      <c r="AA19" s="9">
        <v>10.7</v>
      </c>
      <c r="AB19" s="9">
        <v>9</v>
      </c>
      <c r="AC19" s="9">
        <f t="shared" si="0"/>
        <v>1.6999999999999993</v>
      </c>
    </row>
    <row r="20" spans="1:29" x14ac:dyDescent="0.2">
      <c r="A20" t="s">
        <v>191</v>
      </c>
      <c r="B20" t="s">
        <v>45</v>
      </c>
      <c r="C20">
        <v>102</v>
      </c>
      <c r="D20">
        <v>3</v>
      </c>
      <c r="E20">
        <v>1</v>
      </c>
      <c r="F20">
        <v>6</v>
      </c>
      <c r="G20">
        <v>75</v>
      </c>
      <c r="T20">
        <v>1</v>
      </c>
      <c r="U20" s="10">
        <v>0</v>
      </c>
      <c r="W20">
        <v>21</v>
      </c>
      <c r="X20" s="10">
        <v>2</v>
      </c>
      <c r="Z20">
        <v>23</v>
      </c>
      <c r="AA20" s="9">
        <v>9.9</v>
      </c>
      <c r="AB20" s="9">
        <v>10</v>
      </c>
      <c r="AC20" s="9">
        <f t="shared" si="0"/>
        <v>-9.9999999999999645E-2</v>
      </c>
    </row>
    <row r="21" spans="1:29" x14ac:dyDescent="0.2">
      <c r="A21" t="s">
        <v>192</v>
      </c>
      <c r="B21" t="s">
        <v>81</v>
      </c>
      <c r="C21">
        <v>48</v>
      </c>
      <c r="D21">
        <v>8</v>
      </c>
      <c r="F21">
        <v>2</v>
      </c>
      <c r="G21">
        <v>23</v>
      </c>
      <c r="T21">
        <v>1</v>
      </c>
      <c r="U21" s="10">
        <v>2</v>
      </c>
      <c r="X21" s="10">
        <v>14</v>
      </c>
      <c r="Z21">
        <v>16</v>
      </c>
      <c r="AA21" s="9">
        <v>9.8000000000000007</v>
      </c>
      <c r="AB21" s="9">
        <v>10</v>
      </c>
      <c r="AC21" s="9">
        <f t="shared" si="0"/>
        <v>-0.19999999999999929</v>
      </c>
    </row>
    <row r="22" spans="1:29" x14ac:dyDescent="0.2">
      <c r="A22" t="s">
        <v>193</v>
      </c>
      <c r="B22" t="s">
        <v>52</v>
      </c>
      <c r="C22">
        <v>165</v>
      </c>
      <c r="D22">
        <v>18</v>
      </c>
      <c r="F22">
        <v>6</v>
      </c>
      <c r="G22">
        <v>138</v>
      </c>
      <c r="L22">
        <v>1</v>
      </c>
      <c r="T22">
        <v>2</v>
      </c>
      <c r="U22">
        <v>7</v>
      </c>
      <c r="V22" s="10">
        <v>18</v>
      </c>
      <c r="W22" s="10">
        <v>16</v>
      </c>
      <c r="X22" s="10">
        <v>7</v>
      </c>
      <c r="Y22" s="10">
        <v>1</v>
      </c>
      <c r="Z22">
        <v>49</v>
      </c>
      <c r="AA22" s="9">
        <v>9.6999999999999993</v>
      </c>
      <c r="AB22" s="9">
        <v>8</v>
      </c>
      <c r="AC22" s="9">
        <f t="shared" si="0"/>
        <v>1.6999999999999993</v>
      </c>
    </row>
    <row r="23" spans="1:29" x14ac:dyDescent="0.2">
      <c r="A23" t="s">
        <v>194</v>
      </c>
      <c r="B23" t="s">
        <v>67</v>
      </c>
      <c r="C23">
        <v>31</v>
      </c>
      <c r="D23">
        <v>2</v>
      </c>
      <c r="V23" s="10">
        <v>2</v>
      </c>
      <c r="W23" s="10">
        <v>0</v>
      </c>
      <c r="Z23">
        <v>2</v>
      </c>
      <c r="AA23" s="9">
        <v>9.5</v>
      </c>
      <c r="AB23" s="9">
        <v>10</v>
      </c>
      <c r="AC23" s="9">
        <f t="shared" si="0"/>
        <v>-0.5</v>
      </c>
    </row>
    <row r="24" spans="1:29" x14ac:dyDescent="0.2">
      <c r="A24" t="s">
        <v>195</v>
      </c>
      <c r="B24" t="s">
        <v>91</v>
      </c>
      <c r="C24">
        <v>109</v>
      </c>
      <c r="D24">
        <v>11</v>
      </c>
      <c r="E24">
        <v>2</v>
      </c>
      <c r="F24">
        <v>1</v>
      </c>
      <c r="G24">
        <v>73</v>
      </c>
      <c r="S24">
        <v>7</v>
      </c>
      <c r="U24" s="10">
        <v>9</v>
      </c>
      <c r="V24">
        <v>8</v>
      </c>
      <c r="X24" s="10">
        <v>4</v>
      </c>
      <c r="Y24" s="10">
        <v>3</v>
      </c>
      <c r="Z24">
        <v>24</v>
      </c>
      <c r="AA24" s="9">
        <v>9.1</v>
      </c>
      <c r="AB24" s="9">
        <v>9</v>
      </c>
      <c r="AC24" s="9">
        <f t="shared" si="0"/>
        <v>9.9999999999999645E-2</v>
      </c>
    </row>
    <row r="25" spans="1:29" x14ac:dyDescent="0.2">
      <c r="A25" t="s">
        <v>196</v>
      </c>
      <c r="B25" t="s">
        <v>50</v>
      </c>
      <c r="C25">
        <v>137</v>
      </c>
      <c r="D25">
        <v>21</v>
      </c>
      <c r="E25">
        <v>1</v>
      </c>
      <c r="F25">
        <v>2</v>
      </c>
      <c r="G25">
        <v>102</v>
      </c>
      <c r="S25">
        <v>13</v>
      </c>
      <c r="U25" s="10">
        <v>14</v>
      </c>
      <c r="V25" s="10">
        <v>4</v>
      </c>
      <c r="W25" s="10">
        <v>5</v>
      </c>
      <c r="X25" s="10">
        <v>5</v>
      </c>
      <c r="Y25">
        <v>16</v>
      </c>
      <c r="Z25">
        <v>44</v>
      </c>
      <c r="AA25" s="9">
        <v>8.6999999999999993</v>
      </c>
      <c r="AB25" s="9">
        <v>7</v>
      </c>
      <c r="AC25" s="9">
        <f t="shared" si="0"/>
        <v>1.6999999999999993</v>
      </c>
    </row>
    <row r="26" spans="1:29" x14ac:dyDescent="0.2">
      <c r="A26" t="s">
        <v>197</v>
      </c>
      <c r="B26" t="s">
        <v>50</v>
      </c>
      <c r="C26">
        <v>14</v>
      </c>
      <c r="D26">
        <v>3</v>
      </c>
      <c r="G26">
        <v>6</v>
      </c>
      <c r="Y26" s="10">
        <v>3</v>
      </c>
      <c r="Z26">
        <v>3</v>
      </c>
      <c r="AA26" s="9">
        <v>8</v>
      </c>
      <c r="AB26" s="9">
        <v>8</v>
      </c>
      <c r="AC26" s="9">
        <f t="shared" si="0"/>
        <v>0</v>
      </c>
    </row>
    <row r="27" spans="1:29" x14ac:dyDescent="0.2">
      <c r="A27" t="s">
        <v>198</v>
      </c>
      <c r="B27" t="s">
        <v>67</v>
      </c>
      <c r="C27">
        <v>22</v>
      </c>
      <c r="D27">
        <v>3</v>
      </c>
      <c r="G27">
        <v>10</v>
      </c>
      <c r="Y27" s="10">
        <v>4</v>
      </c>
      <c r="Z27">
        <v>4</v>
      </c>
      <c r="AA27" s="9">
        <v>7.7</v>
      </c>
      <c r="AB27" s="9">
        <v>8</v>
      </c>
      <c r="AC27" s="9">
        <f t="shared" si="0"/>
        <v>-0.29999999999999982</v>
      </c>
    </row>
    <row r="28" spans="1:29" x14ac:dyDescent="0.2">
      <c r="A28" t="s">
        <v>199</v>
      </c>
      <c r="B28" t="s">
        <v>91</v>
      </c>
      <c r="C28">
        <v>46</v>
      </c>
      <c r="D28">
        <v>4</v>
      </c>
      <c r="E28">
        <v>3</v>
      </c>
      <c r="G28">
        <v>40</v>
      </c>
      <c r="S28">
        <v>3</v>
      </c>
      <c r="U28" s="10">
        <v>4</v>
      </c>
      <c r="V28" s="10">
        <v>-1</v>
      </c>
      <c r="W28" s="10">
        <v>0</v>
      </c>
      <c r="X28" s="10">
        <v>4</v>
      </c>
      <c r="Z28">
        <v>7</v>
      </c>
      <c r="AA28" s="9">
        <v>7.1</v>
      </c>
      <c r="AB28" s="9">
        <v>7</v>
      </c>
      <c r="AC28" s="9">
        <f t="shared" si="0"/>
        <v>9.9999999999999645E-2</v>
      </c>
    </row>
    <row r="29" spans="1:29" x14ac:dyDescent="0.2">
      <c r="A29" t="s">
        <v>200</v>
      </c>
      <c r="B29" t="s">
        <v>91</v>
      </c>
      <c r="C29">
        <v>9</v>
      </c>
      <c r="D29">
        <v>1</v>
      </c>
      <c r="G29">
        <v>5</v>
      </c>
      <c r="W29" s="10">
        <v>1</v>
      </c>
      <c r="Z29">
        <v>1</v>
      </c>
      <c r="AA29" s="9">
        <v>6.6</v>
      </c>
      <c r="AB29" s="9">
        <v>7</v>
      </c>
      <c r="AC29" s="9">
        <f t="shared" si="0"/>
        <v>-0.40000000000000036</v>
      </c>
    </row>
    <row r="30" spans="1:29" x14ac:dyDescent="0.2">
      <c r="A30" t="s">
        <v>201</v>
      </c>
      <c r="B30" t="s">
        <v>67</v>
      </c>
      <c r="C30">
        <v>8</v>
      </c>
      <c r="D30">
        <v>1</v>
      </c>
      <c r="Y30" s="10">
        <v>1</v>
      </c>
      <c r="Z30">
        <v>1</v>
      </c>
      <c r="AA30" s="9">
        <v>6.6</v>
      </c>
      <c r="AB30" s="9">
        <v>7</v>
      </c>
      <c r="AC30" s="9">
        <f t="shared" si="0"/>
        <v>-0.40000000000000036</v>
      </c>
    </row>
  </sheetData>
  <autoFilter ref="A1:AC1" xr:uid="{67AB1E06-D0D9-4AC6-87F9-19B766C3187A}">
    <sortState xmlns:xlrd2="http://schemas.microsoft.com/office/spreadsheetml/2017/richdata2" ref="A2:AC30">
      <sortCondition descending="1" ref="A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F7A4-6FE5-45FB-875E-29F7C2310162}">
  <dimension ref="A1:AC31"/>
  <sheetViews>
    <sheetView workbookViewId="0">
      <pane xSplit="1" topLeftCell="B1" activePane="topRight" state="frozen"/>
      <selection pane="topRight" activeCell="AC31" sqref="A2:AC31"/>
    </sheetView>
  </sheetViews>
  <sheetFormatPr baseColWidth="10" defaultColWidth="8.83203125" defaultRowHeight="15" x14ac:dyDescent="0.2"/>
  <cols>
    <col min="1" max="1" width="13" bestFit="1" customWidth="1"/>
    <col min="2" max="29" width="10.6640625" customWidth="1"/>
  </cols>
  <sheetData>
    <row r="1" spans="1:29" s="2" customFormat="1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x14ac:dyDescent="0.2">
      <c r="A2" t="s">
        <v>73</v>
      </c>
      <c r="B2" t="s">
        <v>52</v>
      </c>
      <c r="C2">
        <v>400</v>
      </c>
      <c r="D2">
        <v>59</v>
      </c>
      <c r="E2">
        <v>3</v>
      </c>
      <c r="F2">
        <v>20</v>
      </c>
      <c r="G2">
        <v>323</v>
      </c>
      <c r="J2">
        <v>3</v>
      </c>
      <c r="K2">
        <v>2</v>
      </c>
      <c r="T2">
        <v>4</v>
      </c>
      <c r="U2">
        <v>39</v>
      </c>
      <c r="V2">
        <v>8</v>
      </c>
      <c r="W2">
        <v>38</v>
      </c>
      <c r="X2">
        <v>39</v>
      </c>
      <c r="Y2">
        <v>45</v>
      </c>
      <c r="Z2">
        <v>169</v>
      </c>
      <c r="AA2" s="9">
        <v>17.8</v>
      </c>
      <c r="AB2" s="9">
        <v>15</v>
      </c>
      <c r="AC2" s="9">
        <f>AA2-AB2</f>
        <v>2.8000000000000007</v>
      </c>
    </row>
    <row r="3" spans="1:29" x14ac:dyDescent="0.2">
      <c r="A3" t="s">
        <v>202</v>
      </c>
      <c r="B3" t="s">
        <v>62</v>
      </c>
      <c r="C3">
        <v>390</v>
      </c>
      <c r="D3">
        <v>54</v>
      </c>
      <c r="F3">
        <v>6</v>
      </c>
      <c r="G3">
        <v>177</v>
      </c>
      <c r="J3">
        <v>1</v>
      </c>
      <c r="K3">
        <v>1</v>
      </c>
      <c r="L3">
        <v>2</v>
      </c>
      <c r="M3">
        <v>4</v>
      </c>
      <c r="N3">
        <v>1</v>
      </c>
      <c r="T3">
        <v>1</v>
      </c>
      <c r="U3">
        <v>17</v>
      </c>
      <c r="V3">
        <v>19</v>
      </c>
      <c r="W3">
        <v>31</v>
      </c>
      <c r="X3">
        <v>25</v>
      </c>
      <c r="Y3">
        <v>25</v>
      </c>
      <c r="Z3">
        <v>117</v>
      </c>
      <c r="AA3" s="9">
        <v>17</v>
      </c>
      <c r="AB3" s="9">
        <v>18</v>
      </c>
      <c r="AC3" s="9">
        <f t="shared" ref="AC3:AC31" si="0">AA3-AB3</f>
        <v>-1</v>
      </c>
    </row>
    <row r="4" spans="1:29" x14ac:dyDescent="0.2">
      <c r="A4" t="s">
        <v>203</v>
      </c>
      <c r="B4" t="s">
        <v>50</v>
      </c>
      <c r="C4">
        <v>247</v>
      </c>
      <c r="D4">
        <v>49</v>
      </c>
      <c r="E4">
        <v>4</v>
      </c>
      <c r="F4">
        <v>8</v>
      </c>
      <c r="G4">
        <v>267</v>
      </c>
      <c r="J4">
        <v>2</v>
      </c>
      <c r="R4">
        <v>1</v>
      </c>
      <c r="S4">
        <v>11</v>
      </c>
      <c r="U4">
        <v>22</v>
      </c>
      <c r="V4">
        <v>67</v>
      </c>
      <c r="W4">
        <v>11</v>
      </c>
      <c r="X4" s="10">
        <v>7</v>
      </c>
      <c r="Y4">
        <v>15</v>
      </c>
      <c r="Z4">
        <v>122</v>
      </c>
      <c r="AA4" s="9">
        <v>16.5</v>
      </c>
      <c r="AB4" s="9">
        <v>14</v>
      </c>
      <c r="AC4" s="9">
        <f t="shared" si="0"/>
        <v>2.5</v>
      </c>
    </row>
    <row r="5" spans="1:29" x14ac:dyDescent="0.2">
      <c r="A5" t="s">
        <v>204</v>
      </c>
      <c r="B5" t="s">
        <v>50</v>
      </c>
      <c r="C5">
        <v>281</v>
      </c>
      <c r="D5">
        <v>60</v>
      </c>
      <c r="E5">
        <v>1</v>
      </c>
      <c r="G5">
        <v>80</v>
      </c>
      <c r="J5">
        <v>1</v>
      </c>
      <c r="P5">
        <v>1</v>
      </c>
      <c r="S5">
        <v>14</v>
      </c>
      <c r="U5">
        <v>23</v>
      </c>
      <c r="V5">
        <v>17</v>
      </c>
      <c r="W5">
        <v>19</v>
      </c>
      <c r="X5">
        <v>12</v>
      </c>
      <c r="Y5" s="10">
        <v>7</v>
      </c>
      <c r="Z5">
        <v>78</v>
      </c>
      <c r="AA5" s="9">
        <v>15.5</v>
      </c>
      <c r="AB5" s="9">
        <v>15</v>
      </c>
      <c r="AC5" s="9">
        <f t="shared" si="0"/>
        <v>0.5</v>
      </c>
    </row>
    <row r="6" spans="1:29" x14ac:dyDescent="0.2">
      <c r="A6" t="s">
        <v>205</v>
      </c>
      <c r="B6" t="s">
        <v>45</v>
      </c>
      <c r="C6">
        <v>393</v>
      </c>
      <c r="D6">
        <v>24</v>
      </c>
      <c r="E6">
        <v>3</v>
      </c>
      <c r="F6">
        <v>11</v>
      </c>
      <c r="G6">
        <v>199</v>
      </c>
      <c r="K6">
        <v>2</v>
      </c>
      <c r="L6">
        <v>1</v>
      </c>
      <c r="T6">
        <v>1</v>
      </c>
      <c r="U6">
        <v>14</v>
      </c>
      <c r="V6">
        <v>14</v>
      </c>
      <c r="W6">
        <v>22</v>
      </c>
      <c r="X6">
        <v>25</v>
      </c>
      <c r="Y6">
        <v>12</v>
      </c>
      <c r="Z6">
        <v>87</v>
      </c>
      <c r="AA6" s="9">
        <v>15.4</v>
      </c>
      <c r="AB6" s="9">
        <v>16</v>
      </c>
      <c r="AC6" s="9">
        <f t="shared" si="0"/>
        <v>-0.59999999999999964</v>
      </c>
    </row>
    <row r="7" spans="1:29" x14ac:dyDescent="0.2">
      <c r="A7" t="s">
        <v>206</v>
      </c>
      <c r="B7" t="s">
        <v>45</v>
      </c>
      <c r="C7">
        <v>307</v>
      </c>
      <c r="D7">
        <v>19</v>
      </c>
      <c r="E7">
        <v>1</v>
      </c>
      <c r="F7">
        <v>6</v>
      </c>
      <c r="G7">
        <v>119</v>
      </c>
      <c r="K7">
        <v>1</v>
      </c>
      <c r="L7">
        <v>1</v>
      </c>
      <c r="U7">
        <v>12</v>
      </c>
      <c r="V7">
        <v>8</v>
      </c>
      <c r="X7">
        <v>13</v>
      </c>
      <c r="Y7">
        <v>22</v>
      </c>
      <c r="Z7">
        <v>55</v>
      </c>
      <c r="AA7" s="9">
        <v>14.7</v>
      </c>
      <c r="AB7" s="9">
        <v>16</v>
      </c>
      <c r="AC7" s="9">
        <f t="shared" si="0"/>
        <v>-1.3000000000000007</v>
      </c>
    </row>
    <row r="8" spans="1:29" x14ac:dyDescent="0.2">
      <c r="A8" t="s">
        <v>207</v>
      </c>
      <c r="B8" t="s">
        <v>50</v>
      </c>
      <c r="C8">
        <v>317</v>
      </c>
      <c r="D8">
        <v>75</v>
      </c>
      <c r="E8">
        <v>3</v>
      </c>
      <c r="F8">
        <v>1</v>
      </c>
      <c r="G8">
        <v>175</v>
      </c>
      <c r="I8">
        <v>1</v>
      </c>
      <c r="S8">
        <v>10</v>
      </c>
      <c r="U8">
        <v>33</v>
      </c>
      <c r="V8">
        <v>23</v>
      </c>
      <c r="W8">
        <v>17</v>
      </c>
      <c r="X8">
        <v>23</v>
      </c>
      <c r="Y8">
        <v>10</v>
      </c>
      <c r="Z8">
        <v>106</v>
      </c>
      <c r="AA8" s="9">
        <v>13.6</v>
      </c>
      <c r="AB8" s="9">
        <v>12</v>
      </c>
      <c r="AC8" s="9">
        <f t="shared" si="0"/>
        <v>1.5999999999999996</v>
      </c>
    </row>
    <row r="9" spans="1:29" x14ac:dyDescent="0.2">
      <c r="A9" t="s">
        <v>208</v>
      </c>
      <c r="B9" t="s">
        <v>55</v>
      </c>
      <c r="C9">
        <v>213</v>
      </c>
      <c r="D9">
        <v>44</v>
      </c>
      <c r="E9">
        <v>1</v>
      </c>
      <c r="F9">
        <v>5</v>
      </c>
      <c r="G9">
        <v>69</v>
      </c>
      <c r="S9">
        <v>11</v>
      </c>
      <c r="U9" s="10">
        <v>13</v>
      </c>
      <c r="V9" s="10">
        <v>7</v>
      </c>
      <c r="W9">
        <v>17</v>
      </c>
      <c r="X9" s="10">
        <v>5</v>
      </c>
      <c r="Y9">
        <v>26</v>
      </c>
      <c r="Z9">
        <v>68</v>
      </c>
      <c r="AA9" s="9">
        <v>13.6</v>
      </c>
      <c r="AB9" s="9">
        <v>13</v>
      </c>
      <c r="AC9" s="9">
        <f t="shared" si="0"/>
        <v>0.59999999999999964</v>
      </c>
    </row>
    <row r="10" spans="1:29" x14ac:dyDescent="0.2">
      <c r="A10" t="s">
        <v>209</v>
      </c>
      <c r="B10" t="s">
        <v>52</v>
      </c>
      <c r="C10">
        <v>400</v>
      </c>
      <c r="D10">
        <v>41</v>
      </c>
      <c r="E10">
        <v>1</v>
      </c>
      <c r="F10">
        <v>1</v>
      </c>
      <c r="G10">
        <v>244</v>
      </c>
      <c r="K10">
        <v>2</v>
      </c>
      <c r="L10">
        <v>1</v>
      </c>
      <c r="U10">
        <v>27</v>
      </c>
      <c r="V10">
        <v>5</v>
      </c>
      <c r="W10">
        <v>26</v>
      </c>
      <c r="X10">
        <v>11</v>
      </c>
      <c r="Y10">
        <v>19</v>
      </c>
      <c r="Z10">
        <v>88</v>
      </c>
      <c r="AA10" s="9">
        <v>13.5</v>
      </c>
      <c r="AB10" s="9">
        <v>14</v>
      </c>
      <c r="AC10" s="9">
        <f t="shared" si="0"/>
        <v>-0.5</v>
      </c>
    </row>
    <row r="11" spans="1:29" x14ac:dyDescent="0.2">
      <c r="A11" t="s">
        <v>210</v>
      </c>
      <c r="B11" t="s">
        <v>67</v>
      </c>
      <c r="C11">
        <v>369</v>
      </c>
      <c r="D11">
        <v>51</v>
      </c>
      <c r="E11">
        <v>3</v>
      </c>
      <c r="F11">
        <v>3</v>
      </c>
      <c r="G11">
        <v>83</v>
      </c>
      <c r="L11">
        <v>1</v>
      </c>
      <c r="S11">
        <v>17</v>
      </c>
      <c r="U11">
        <v>15</v>
      </c>
      <c r="V11">
        <v>9</v>
      </c>
      <c r="W11">
        <v>19</v>
      </c>
      <c r="X11">
        <v>13</v>
      </c>
      <c r="Y11">
        <v>25</v>
      </c>
      <c r="Z11">
        <v>81</v>
      </c>
      <c r="AA11" s="9">
        <v>13.5</v>
      </c>
      <c r="AB11" s="9">
        <v>14</v>
      </c>
      <c r="AC11" s="9">
        <f t="shared" si="0"/>
        <v>-0.5</v>
      </c>
    </row>
    <row r="12" spans="1:29" x14ac:dyDescent="0.2">
      <c r="A12" t="s">
        <v>211</v>
      </c>
      <c r="B12" t="s">
        <v>91</v>
      </c>
      <c r="C12">
        <v>266</v>
      </c>
      <c r="D12">
        <v>53</v>
      </c>
      <c r="E12">
        <v>4</v>
      </c>
      <c r="F12">
        <v>4</v>
      </c>
      <c r="G12">
        <v>91</v>
      </c>
      <c r="J12">
        <v>1</v>
      </c>
      <c r="S12">
        <v>12</v>
      </c>
      <c r="T12">
        <v>1</v>
      </c>
      <c r="U12">
        <v>26</v>
      </c>
      <c r="V12">
        <v>18</v>
      </c>
      <c r="W12">
        <v>7</v>
      </c>
      <c r="X12">
        <v>17</v>
      </c>
      <c r="Y12">
        <v>15</v>
      </c>
      <c r="Z12">
        <v>83</v>
      </c>
      <c r="AA12" s="9">
        <v>13.2</v>
      </c>
      <c r="AB12" s="9">
        <v>12</v>
      </c>
      <c r="AC12" s="9">
        <f t="shared" si="0"/>
        <v>1.1999999999999993</v>
      </c>
    </row>
    <row r="13" spans="1:29" x14ac:dyDescent="0.2">
      <c r="A13" t="s">
        <v>68</v>
      </c>
      <c r="B13" t="s">
        <v>50</v>
      </c>
      <c r="C13">
        <v>174</v>
      </c>
      <c r="D13">
        <v>28</v>
      </c>
      <c r="E13">
        <v>2</v>
      </c>
      <c r="F13">
        <v>13</v>
      </c>
      <c r="G13">
        <v>113</v>
      </c>
      <c r="J13">
        <v>3</v>
      </c>
      <c r="S13">
        <v>11</v>
      </c>
      <c r="T13">
        <v>1</v>
      </c>
      <c r="U13" s="10">
        <v>11</v>
      </c>
      <c r="V13" s="10">
        <v>9</v>
      </c>
      <c r="W13" s="10">
        <v>13</v>
      </c>
      <c r="X13" s="10">
        <v>22</v>
      </c>
      <c r="Y13">
        <v>34</v>
      </c>
      <c r="Z13">
        <v>89</v>
      </c>
      <c r="AA13" s="9">
        <v>13.1</v>
      </c>
      <c r="AB13" s="9">
        <v>10</v>
      </c>
      <c r="AC13" s="9">
        <f t="shared" si="0"/>
        <v>3.0999999999999996</v>
      </c>
    </row>
    <row r="14" spans="1:29" x14ac:dyDescent="0.2">
      <c r="A14" t="s">
        <v>212</v>
      </c>
      <c r="B14" t="s">
        <v>55</v>
      </c>
      <c r="C14">
        <v>198</v>
      </c>
      <c r="D14">
        <v>47</v>
      </c>
      <c r="E14">
        <v>2</v>
      </c>
      <c r="G14">
        <v>20</v>
      </c>
      <c r="P14">
        <v>1</v>
      </c>
      <c r="S14">
        <v>8</v>
      </c>
      <c r="T14">
        <v>1</v>
      </c>
      <c r="U14">
        <v>23</v>
      </c>
      <c r="V14">
        <v>12</v>
      </c>
      <c r="W14" s="10">
        <v>6</v>
      </c>
      <c r="X14">
        <v>14</v>
      </c>
      <c r="Y14" s="10">
        <v>-4</v>
      </c>
      <c r="Z14">
        <v>51</v>
      </c>
      <c r="AA14" s="9">
        <v>13.1</v>
      </c>
      <c r="AB14" s="9">
        <v>13</v>
      </c>
      <c r="AC14" s="9">
        <f t="shared" si="0"/>
        <v>9.9999999999999645E-2</v>
      </c>
    </row>
    <row r="15" spans="1:29" x14ac:dyDescent="0.2">
      <c r="A15" t="s">
        <v>213</v>
      </c>
      <c r="B15" t="s">
        <v>50</v>
      </c>
      <c r="C15">
        <v>140</v>
      </c>
      <c r="D15">
        <v>27</v>
      </c>
      <c r="E15">
        <v>1</v>
      </c>
      <c r="F15">
        <v>3</v>
      </c>
      <c r="G15">
        <v>128</v>
      </c>
      <c r="K15">
        <v>1</v>
      </c>
      <c r="Q15">
        <v>1</v>
      </c>
      <c r="S15">
        <v>4</v>
      </c>
      <c r="T15">
        <v>1</v>
      </c>
      <c r="U15" s="10">
        <v>5</v>
      </c>
      <c r="V15" s="10">
        <v>7</v>
      </c>
      <c r="W15" s="10">
        <v>9</v>
      </c>
      <c r="X15">
        <v>39</v>
      </c>
      <c r="Y15" s="10">
        <v>-4</v>
      </c>
      <c r="Z15">
        <v>56</v>
      </c>
      <c r="AA15" s="9">
        <v>13</v>
      </c>
      <c r="AB15" s="9">
        <v>12</v>
      </c>
      <c r="AC15" s="9">
        <f t="shared" si="0"/>
        <v>1</v>
      </c>
    </row>
    <row r="16" spans="1:29" x14ac:dyDescent="0.2">
      <c r="A16" t="s">
        <v>214</v>
      </c>
      <c r="B16" t="s">
        <v>67</v>
      </c>
      <c r="C16">
        <v>321</v>
      </c>
      <c r="D16">
        <v>56</v>
      </c>
      <c r="E16">
        <v>2</v>
      </c>
      <c r="F16">
        <v>1</v>
      </c>
      <c r="G16">
        <v>63</v>
      </c>
      <c r="S16">
        <v>14</v>
      </c>
      <c r="U16" s="10">
        <v>10</v>
      </c>
      <c r="V16">
        <v>15</v>
      </c>
      <c r="W16">
        <v>16</v>
      </c>
      <c r="X16">
        <v>14</v>
      </c>
      <c r="Y16" s="10">
        <v>20</v>
      </c>
      <c r="Z16">
        <v>75</v>
      </c>
      <c r="AA16" s="9">
        <v>12.8</v>
      </c>
      <c r="AB16" s="9">
        <v>13</v>
      </c>
      <c r="AC16" s="9">
        <f t="shared" si="0"/>
        <v>-0.19999999999999929</v>
      </c>
    </row>
    <row r="17" spans="1:29" x14ac:dyDescent="0.2">
      <c r="A17" t="s">
        <v>215</v>
      </c>
      <c r="B17" t="s">
        <v>62</v>
      </c>
      <c r="C17">
        <v>293</v>
      </c>
      <c r="D17">
        <v>5</v>
      </c>
      <c r="E17">
        <v>1</v>
      </c>
      <c r="G17">
        <v>100</v>
      </c>
      <c r="M17">
        <v>6</v>
      </c>
      <c r="N17">
        <v>11</v>
      </c>
      <c r="T17">
        <v>2</v>
      </c>
      <c r="U17">
        <v>20</v>
      </c>
      <c r="V17">
        <v>20</v>
      </c>
      <c r="W17">
        <v>9</v>
      </c>
      <c r="X17" s="10">
        <v>3</v>
      </c>
      <c r="Y17">
        <v>9</v>
      </c>
      <c r="Z17">
        <v>61</v>
      </c>
      <c r="AA17" s="9">
        <v>11.8</v>
      </c>
      <c r="AB17" s="9">
        <v>11</v>
      </c>
      <c r="AC17" s="9">
        <f t="shared" si="0"/>
        <v>0.80000000000000071</v>
      </c>
    </row>
    <row r="18" spans="1:29" x14ac:dyDescent="0.2">
      <c r="A18" t="s">
        <v>216</v>
      </c>
      <c r="B18" t="s">
        <v>81</v>
      </c>
      <c r="C18">
        <v>91</v>
      </c>
      <c r="D18">
        <v>9</v>
      </c>
      <c r="F18">
        <v>1</v>
      </c>
      <c r="G18">
        <v>16</v>
      </c>
      <c r="K18">
        <v>1</v>
      </c>
      <c r="T18">
        <v>1</v>
      </c>
      <c r="X18">
        <v>5</v>
      </c>
      <c r="Y18" s="10">
        <v>18</v>
      </c>
      <c r="Z18">
        <v>23</v>
      </c>
      <c r="AA18" s="9">
        <v>10.8</v>
      </c>
      <c r="AB18" s="9">
        <v>11</v>
      </c>
      <c r="AC18" s="9">
        <f t="shared" si="0"/>
        <v>-0.19999999999999929</v>
      </c>
    </row>
    <row r="19" spans="1:29" x14ac:dyDescent="0.2">
      <c r="A19" t="s">
        <v>217</v>
      </c>
      <c r="B19" t="s">
        <v>45</v>
      </c>
      <c r="C19">
        <v>93</v>
      </c>
      <c r="D19">
        <v>5</v>
      </c>
      <c r="F19">
        <v>4</v>
      </c>
      <c r="G19">
        <v>84</v>
      </c>
      <c r="U19" s="10">
        <v>9</v>
      </c>
      <c r="W19">
        <v>12</v>
      </c>
      <c r="Z19">
        <v>21</v>
      </c>
      <c r="AA19" s="9">
        <v>10.7</v>
      </c>
      <c r="AB19" s="9">
        <v>11</v>
      </c>
      <c r="AC19" s="9">
        <f t="shared" si="0"/>
        <v>-0.30000000000000071</v>
      </c>
    </row>
    <row r="20" spans="1:29" x14ac:dyDescent="0.2">
      <c r="A20" t="s">
        <v>218</v>
      </c>
      <c r="B20" t="s">
        <v>45</v>
      </c>
      <c r="C20">
        <v>42</v>
      </c>
      <c r="D20">
        <v>4</v>
      </c>
      <c r="F20">
        <v>2</v>
      </c>
      <c r="G20">
        <v>27</v>
      </c>
      <c r="V20" s="10">
        <v>3</v>
      </c>
      <c r="W20" s="10">
        <v>7</v>
      </c>
      <c r="Z20">
        <v>10</v>
      </c>
      <c r="AA20" s="9">
        <v>10.5</v>
      </c>
      <c r="AB20" s="9">
        <v>11</v>
      </c>
      <c r="AC20" s="9">
        <f t="shared" si="0"/>
        <v>-0.5</v>
      </c>
    </row>
    <row r="21" spans="1:29" x14ac:dyDescent="0.2">
      <c r="A21" t="s">
        <v>219</v>
      </c>
      <c r="B21" t="s">
        <v>81</v>
      </c>
      <c r="C21">
        <v>258</v>
      </c>
      <c r="D21">
        <v>10</v>
      </c>
      <c r="E21">
        <v>1</v>
      </c>
      <c r="F21">
        <v>6</v>
      </c>
      <c r="G21">
        <v>108</v>
      </c>
      <c r="H21">
        <v>1</v>
      </c>
      <c r="L21">
        <v>1</v>
      </c>
      <c r="T21">
        <v>2</v>
      </c>
      <c r="U21">
        <v>3</v>
      </c>
      <c r="V21">
        <v>14</v>
      </c>
      <c r="W21">
        <v>9</v>
      </c>
      <c r="X21" s="10">
        <v>8</v>
      </c>
      <c r="Y21">
        <v>9</v>
      </c>
      <c r="Z21">
        <v>43</v>
      </c>
      <c r="AA21" s="9">
        <v>10.1</v>
      </c>
      <c r="AB21" s="9">
        <v>10</v>
      </c>
      <c r="AC21" s="9">
        <f t="shared" si="0"/>
        <v>9.9999999999999645E-2</v>
      </c>
    </row>
    <row r="22" spans="1:29" x14ac:dyDescent="0.2">
      <c r="A22" t="s">
        <v>220</v>
      </c>
      <c r="B22" t="s">
        <v>91</v>
      </c>
      <c r="C22">
        <v>238</v>
      </c>
      <c r="D22">
        <v>38</v>
      </c>
      <c r="G22">
        <v>16</v>
      </c>
      <c r="S22">
        <v>13</v>
      </c>
      <c r="U22">
        <v>17</v>
      </c>
      <c r="V22">
        <v>9</v>
      </c>
      <c r="W22">
        <v>9</v>
      </c>
      <c r="X22" s="10">
        <v>5</v>
      </c>
      <c r="Y22">
        <v>12</v>
      </c>
      <c r="Z22">
        <v>52</v>
      </c>
      <c r="AA22" s="9">
        <v>9.9</v>
      </c>
      <c r="AB22" s="9">
        <v>9</v>
      </c>
      <c r="AC22" s="9">
        <f t="shared" si="0"/>
        <v>0.90000000000000036</v>
      </c>
    </row>
    <row r="23" spans="1:29" x14ac:dyDescent="0.2">
      <c r="A23" t="s">
        <v>221</v>
      </c>
      <c r="B23" t="s">
        <v>45</v>
      </c>
      <c r="C23">
        <v>77</v>
      </c>
      <c r="D23">
        <v>2</v>
      </c>
      <c r="E23">
        <v>2</v>
      </c>
      <c r="G23">
        <v>21</v>
      </c>
      <c r="X23">
        <v>2</v>
      </c>
      <c r="Z23">
        <v>2</v>
      </c>
      <c r="AA23" s="9">
        <v>9.8000000000000007</v>
      </c>
      <c r="AB23" s="9">
        <v>11</v>
      </c>
      <c r="AC23" s="9">
        <f t="shared" si="0"/>
        <v>-1.1999999999999993</v>
      </c>
    </row>
    <row r="24" spans="1:29" x14ac:dyDescent="0.2">
      <c r="A24" t="s">
        <v>222</v>
      </c>
      <c r="B24" t="s">
        <v>91</v>
      </c>
      <c r="C24">
        <v>58</v>
      </c>
      <c r="D24">
        <v>9</v>
      </c>
      <c r="G24">
        <v>2</v>
      </c>
      <c r="S24">
        <v>4</v>
      </c>
      <c r="W24" s="10">
        <v>7</v>
      </c>
      <c r="Y24" s="10">
        <v>6</v>
      </c>
      <c r="Z24">
        <v>13</v>
      </c>
      <c r="AA24" s="9">
        <v>9</v>
      </c>
      <c r="AB24" s="9">
        <v>9</v>
      </c>
      <c r="AC24" s="9">
        <f t="shared" si="0"/>
        <v>0</v>
      </c>
    </row>
    <row r="25" spans="1:29" x14ac:dyDescent="0.2">
      <c r="A25" t="s">
        <v>223</v>
      </c>
      <c r="B25" t="s">
        <v>62</v>
      </c>
      <c r="C25">
        <v>5</v>
      </c>
      <c r="D25">
        <v>1</v>
      </c>
      <c r="F25">
        <v>2</v>
      </c>
      <c r="G25">
        <v>36</v>
      </c>
      <c r="Y25" s="10">
        <v>8</v>
      </c>
      <c r="Z25">
        <v>8</v>
      </c>
      <c r="AA25" s="9">
        <v>8.9</v>
      </c>
      <c r="AB25" s="9">
        <v>9</v>
      </c>
      <c r="AC25" s="9">
        <f t="shared" si="0"/>
        <v>-9.9999999999999645E-2</v>
      </c>
    </row>
    <row r="26" spans="1:29" x14ac:dyDescent="0.2">
      <c r="A26" t="s">
        <v>224</v>
      </c>
      <c r="B26" t="s">
        <v>91</v>
      </c>
      <c r="C26">
        <v>107</v>
      </c>
      <c r="D26">
        <v>17</v>
      </c>
      <c r="E26">
        <v>3</v>
      </c>
      <c r="G26">
        <v>18</v>
      </c>
      <c r="S26">
        <v>6</v>
      </c>
      <c r="W26" s="10">
        <v>10</v>
      </c>
      <c r="X26" s="10">
        <v>1</v>
      </c>
      <c r="Y26" s="10">
        <v>9</v>
      </c>
      <c r="Z26">
        <v>20</v>
      </c>
      <c r="AA26" s="9">
        <v>8.6</v>
      </c>
      <c r="AB26" s="9">
        <v>8</v>
      </c>
      <c r="AC26" s="9">
        <f t="shared" si="0"/>
        <v>0.59999999999999964</v>
      </c>
    </row>
    <row r="27" spans="1:29" x14ac:dyDescent="0.2">
      <c r="A27" t="s">
        <v>225</v>
      </c>
      <c r="B27" t="s">
        <v>67</v>
      </c>
      <c r="C27">
        <v>89</v>
      </c>
      <c r="D27">
        <v>17</v>
      </c>
      <c r="E27">
        <v>3</v>
      </c>
      <c r="F27">
        <v>1</v>
      </c>
      <c r="G27">
        <v>9</v>
      </c>
      <c r="P27">
        <v>1</v>
      </c>
      <c r="S27">
        <v>5</v>
      </c>
      <c r="U27">
        <v>14</v>
      </c>
      <c r="V27" s="10">
        <v>-2</v>
      </c>
      <c r="Y27">
        <v>4</v>
      </c>
      <c r="Z27">
        <v>16</v>
      </c>
      <c r="AA27" s="9">
        <v>8.3000000000000007</v>
      </c>
      <c r="AB27" s="9">
        <v>8</v>
      </c>
      <c r="AC27" s="9">
        <f t="shared" si="0"/>
        <v>0.30000000000000071</v>
      </c>
    </row>
    <row r="28" spans="1:29" x14ac:dyDescent="0.2">
      <c r="A28" t="s">
        <v>226</v>
      </c>
      <c r="B28" t="s">
        <v>81</v>
      </c>
      <c r="C28">
        <v>51</v>
      </c>
      <c r="D28">
        <v>6</v>
      </c>
      <c r="F28">
        <v>1</v>
      </c>
      <c r="G28">
        <v>9</v>
      </c>
      <c r="L28">
        <v>1</v>
      </c>
      <c r="U28" s="10">
        <v>2</v>
      </c>
      <c r="V28" s="10">
        <v>1</v>
      </c>
      <c r="W28" s="10">
        <v>9</v>
      </c>
      <c r="Z28">
        <v>12</v>
      </c>
      <c r="AA28" s="9">
        <v>8.1999999999999993</v>
      </c>
      <c r="AB28" s="9">
        <v>8</v>
      </c>
      <c r="AC28" s="9">
        <f t="shared" si="0"/>
        <v>0.19999999999999929</v>
      </c>
    </row>
    <row r="29" spans="1:29" x14ac:dyDescent="0.2">
      <c r="A29" t="s">
        <v>227</v>
      </c>
      <c r="B29" t="s">
        <v>91</v>
      </c>
      <c r="C29">
        <v>101</v>
      </c>
      <c r="D29">
        <v>23</v>
      </c>
      <c r="E29">
        <v>4</v>
      </c>
      <c r="G29">
        <v>16</v>
      </c>
      <c r="P29">
        <v>1</v>
      </c>
      <c r="S29">
        <v>1</v>
      </c>
      <c r="U29" s="10">
        <v>7</v>
      </c>
      <c r="V29" s="10">
        <v>0</v>
      </c>
      <c r="X29">
        <v>8</v>
      </c>
      <c r="Z29">
        <v>15</v>
      </c>
      <c r="AA29" s="9">
        <v>8.1</v>
      </c>
      <c r="AB29" s="9">
        <v>8</v>
      </c>
      <c r="AC29" s="9">
        <f t="shared" si="0"/>
        <v>9.9999999999999645E-2</v>
      </c>
    </row>
    <row r="30" spans="1:29" x14ac:dyDescent="0.2">
      <c r="A30" t="s">
        <v>228</v>
      </c>
      <c r="B30" t="s">
        <v>67</v>
      </c>
      <c r="C30">
        <v>18</v>
      </c>
      <c r="D30">
        <v>1</v>
      </c>
      <c r="W30" s="10">
        <v>0</v>
      </c>
      <c r="X30" s="10">
        <v>1</v>
      </c>
      <c r="Z30">
        <v>1</v>
      </c>
      <c r="AA30" s="9">
        <v>7.7</v>
      </c>
      <c r="AB30" s="9">
        <v>8</v>
      </c>
      <c r="AC30" s="9">
        <f t="shared" si="0"/>
        <v>-0.29999999999999982</v>
      </c>
    </row>
    <row r="31" spans="1:29" x14ac:dyDescent="0.2">
      <c r="A31" t="s">
        <v>229</v>
      </c>
      <c r="B31" t="s">
        <v>91</v>
      </c>
      <c r="C31">
        <v>27</v>
      </c>
      <c r="D31">
        <v>5</v>
      </c>
      <c r="E31">
        <v>1</v>
      </c>
      <c r="G31">
        <v>18</v>
      </c>
      <c r="T31">
        <v>1</v>
      </c>
      <c r="U31" s="10">
        <v>4</v>
      </c>
      <c r="V31" s="10">
        <v>3</v>
      </c>
      <c r="Z31">
        <v>7</v>
      </c>
      <c r="AA31" s="9">
        <v>7</v>
      </c>
      <c r="AB31" s="9">
        <v>7</v>
      </c>
      <c r="AC31" s="9">
        <f t="shared" si="0"/>
        <v>0</v>
      </c>
    </row>
  </sheetData>
  <autoFilter ref="A1:AA1" xr:uid="{CB9AF7A4-6FE5-45FB-875E-29F7C2310162}">
    <sortState xmlns:xlrd2="http://schemas.microsoft.com/office/spreadsheetml/2017/richdata2" ref="A2:AA31">
      <sortCondition descending="1" ref="A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8315-5EC8-47C6-A072-C6ADE3FF3C78}">
  <dimension ref="A1:AC35"/>
  <sheetViews>
    <sheetView workbookViewId="0">
      <pane xSplit="1" topLeftCell="B1" activePane="topRight" state="frozen"/>
      <selection pane="topRight" activeCell="AC35" sqref="A2:AC35"/>
    </sheetView>
  </sheetViews>
  <sheetFormatPr baseColWidth="10" defaultColWidth="8.83203125" defaultRowHeight="15" x14ac:dyDescent="0.2"/>
  <cols>
    <col min="1" max="1" width="12.83203125" bestFit="1" customWidth="1"/>
    <col min="2" max="29" width="10.6640625" customWidth="1"/>
  </cols>
  <sheetData>
    <row r="1" spans="1:29" s="2" customFormat="1" x14ac:dyDescent="0.2">
      <c r="A1" s="2" t="s">
        <v>0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20</v>
      </c>
      <c r="AA1" s="2" t="s">
        <v>21</v>
      </c>
      <c r="AB1" s="2" t="s">
        <v>59</v>
      </c>
      <c r="AC1" s="2" t="s">
        <v>79</v>
      </c>
    </row>
    <row r="2" spans="1:29" x14ac:dyDescent="0.2">
      <c r="A2" t="s">
        <v>230</v>
      </c>
      <c r="B2" t="s">
        <v>50</v>
      </c>
      <c r="C2">
        <v>400</v>
      </c>
      <c r="D2">
        <v>88</v>
      </c>
      <c r="E2">
        <v>3</v>
      </c>
      <c r="F2">
        <v>9</v>
      </c>
      <c r="G2">
        <v>315</v>
      </c>
      <c r="J2">
        <v>1</v>
      </c>
      <c r="K2">
        <v>1</v>
      </c>
      <c r="S2">
        <v>15</v>
      </c>
      <c r="T2">
        <v>2</v>
      </c>
      <c r="U2">
        <v>49</v>
      </c>
      <c r="V2">
        <v>23</v>
      </c>
      <c r="W2">
        <v>37</v>
      </c>
      <c r="X2">
        <v>39</v>
      </c>
      <c r="Y2">
        <v>24</v>
      </c>
      <c r="Z2">
        <v>172</v>
      </c>
      <c r="AA2" s="9">
        <v>17.899999999999999</v>
      </c>
      <c r="AB2" s="9">
        <v>16</v>
      </c>
      <c r="AC2" s="9">
        <f>AA2-AB2</f>
        <v>1.8999999999999986</v>
      </c>
    </row>
    <row r="3" spans="1:29" x14ac:dyDescent="0.2">
      <c r="A3" t="s">
        <v>231</v>
      </c>
      <c r="B3" t="s">
        <v>50</v>
      </c>
      <c r="C3">
        <v>200</v>
      </c>
      <c r="D3">
        <v>48</v>
      </c>
      <c r="F3">
        <v>2</v>
      </c>
      <c r="G3">
        <v>61</v>
      </c>
      <c r="J3">
        <v>1</v>
      </c>
      <c r="S3">
        <v>9</v>
      </c>
      <c r="U3" s="10">
        <v>29</v>
      </c>
      <c r="W3">
        <v>19</v>
      </c>
      <c r="X3">
        <v>15</v>
      </c>
      <c r="Y3" s="10">
        <v>7</v>
      </c>
      <c r="Z3">
        <v>70</v>
      </c>
      <c r="AA3" s="9">
        <v>17</v>
      </c>
      <c r="AB3" s="9">
        <v>17</v>
      </c>
      <c r="AC3" s="9">
        <f t="shared" ref="AC3:AC35" si="0">AA3-AB3</f>
        <v>0</v>
      </c>
    </row>
    <row r="4" spans="1:29" x14ac:dyDescent="0.2">
      <c r="A4" t="s">
        <v>232</v>
      </c>
      <c r="B4" t="s">
        <v>50</v>
      </c>
      <c r="C4">
        <v>164</v>
      </c>
      <c r="D4">
        <v>17</v>
      </c>
      <c r="E4">
        <v>2</v>
      </c>
      <c r="F4">
        <v>1</v>
      </c>
      <c r="G4">
        <v>127</v>
      </c>
      <c r="K4">
        <v>1</v>
      </c>
      <c r="S4">
        <v>4</v>
      </c>
      <c r="U4">
        <v>0</v>
      </c>
      <c r="V4" s="10">
        <v>22</v>
      </c>
      <c r="W4" s="10">
        <v>3</v>
      </c>
      <c r="X4" s="10">
        <v>13</v>
      </c>
      <c r="Y4">
        <v>9</v>
      </c>
      <c r="Z4">
        <v>47</v>
      </c>
      <c r="AA4" s="9">
        <v>16.3</v>
      </c>
      <c r="AB4" s="9">
        <v>16</v>
      </c>
      <c r="AC4" s="9">
        <f t="shared" si="0"/>
        <v>0.30000000000000071</v>
      </c>
    </row>
    <row r="5" spans="1:29" x14ac:dyDescent="0.2">
      <c r="A5" t="s">
        <v>233</v>
      </c>
      <c r="B5" t="s">
        <v>67</v>
      </c>
      <c r="C5">
        <v>320</v>
      </c>
      <c r="D5">
        <v>78</v>
      </c>
      <c r="E5">
        <v>2</v>
      </c>
      <c r="F5">
        <v>1</v>
      </c>
      <c r="G5">
        <v>142</v>
      </c>
      <c r="I5">
        <v>1</v>
      </c>
      <c r="S5">
        <v>14</v>
      </c>
      <c r="U5">
        <v>35</v>
      </c>
      <c r="W5">
        <v>13</v>
      </c>
      <c r="X5">
        <v>42</v>
      </c>
      <c r="Y5">
        <v>21</v>
      </c>
      <c r="Z5">
        <v>111</v>
      </c>
      <c r="AA5" s="9">
        <v>16</v>
      </c>
      <c r="AB5" s="9">
        <v>15</v>
      </c>
      <c r="AC5" s="9">
        <f t="shared" si="0"/>
        <v>1</v>
      </c>
    </row>
    <row r="6" spans="1:29" x14ac:dyDescent="0.2">
      <c r="A6" t="s">
        <v>234</v>
      </c>
      <c r="B6" t="s">
        <v>52</v>
      </c>
      <c r="C6">
        <v>368</v>
      </c>
      <c r="D6">
        <v>44</v>
      </c>
      <c r="E6">
        <v>3</v>
      </c>
      <c r="F6">
        <v>7</v>
      </c>
      <c r="G6">
        <v>285</v>
      </c>
      <c r="K6">
        <v>3</v>
      </c>
      <c r="L6">
        <v>1</v>
      </c>
      <c r="N6">
        <v>1</v>
      </c>
      <c r="T6">
        <v>1</v>
      </c>
      <c r="U6">
        <v>21</v>
      </c>
      <c r="V6">
        <v>5</v>
      </c>
      <c r="W6">
        <v>19</v>
      </c>
      <c r="X6">
        <v>38</v>
      </c>
      <c r="Y6">
        <v>37</v>
      </c>
      <c r="Z6">
        <v>120</v>
      </c>
      <c r="AA6" s="9">
        <v>14.3</v>
      </c>
      <c r="AB6" s="9">
        <v>13</v>
      </c>
      <c r="AC6" s="9">
        <f t="shared" si="0"/>
        <v>1.3000000000000007</v>
      </c>
    </row>
    <row r="7" spans="1:29" x14ac:dyDescent="0.2">
      <c r="A7" t="s">
        <v>235</v>
      </c>
      <c r="B7" t="s">
        <v>50</v>
      </c>
      <c r="C7">
        <v>292</v>
      </c>
      <c r="D7">
        <v>46</v>
      </c>
      <c r="E7">
        <v>5</v>
      </c>
      <c r="F7">
        <v>7</v>
      </c>
      <c r="G7">
        <v>352</v>
      </c>
      <c r="S7">
        <v>7</v>
      </c>
      <c r="T7">
        <v>2</v>
      </c>
      <c r="V7">
        <v>25</v>
      </c>
      <c r="W7">
        <v>21</v>
      </c>
      <c r="X7">
        <v>41</v>
      </c>
      <c r="Y7">
        <v>12</v>
      </c>
      <c r="Z7">
        <v>99</v>
      </c>
      <c r="AA7" s="9">
        <v>13.9</v>
      </c>
      <c r="AB7" s="9">
        <v>13</v>
      </c>
      <c r="AC7" s="9">
        <f t="shared" si="0"/>
        <v>0.90000000000000036</v>
      </c>
    </row>
    <row r="8" spans="1:29" x14ac:dyDescent="0.2">
      <c r="A8" t="s">
        <v>236</v>
      </c>
      <c r="B8" t="s">
        <v>45</v>
      </c>
      <c r="C8">
        <v>339</v>
      </c>
      <c r="D8">
        <v>15</v>
      </c>
      <c r="E8">
        <v>2</v>
      </c>
      <c r="F8">
        <v>25</v>
      </c>
      <c r="G8">
        <v>374</v>
      </c>
      <c r="K8">
        <v>1</v>
      </c>
      <c r="L8">
        <v>1</v>
      </c>
      <c r="T8">
        <v>5</v>
      </c>
      <c r="U8" s="10">
        <v>2</v>
      </c>
      <c r="V8">
        <v>20</v>
      </c>
      <c r="W8">
        <v>45</v>
      </c>
      <c r="X8">
        <v>30</v>
      </c>
      <c r="Y8">
        <v>26</v>
      </c>
      <c r="Z8">
        <v>123</v>
      </c>
      <c r="AA8" s="9">
        <v>13.7</v>
      </c>
      <c r="AB8" s="9">
        <v>11</v>
      </c>
      <c r="AC8" s="9">
        <f t="shared" si="0"/>
        <v>2.6999999999999993</v>
      </c>
    </row>
    <row r="9" spans="1:29" x14ac:dyDescent="0.2">
      <c r="A9" t="s">
        <v>237</v>
      </c>
      <c r="B9" t="s">
        <v>81</v>
      </c>
      <c r="C9">
        <v>349</v>
      </c>
      <c r="D9">
        <v>20</v>
      </c>
      <c r="E9">
        <v>2</v>
      </c>
      <c r="F9">
        <v>2</v>
      </c>
      <c r="G9">
        <v>41</v>
      </c>
      <c r="L9">
        <v>2</v>
      </c>
      <c r="T9">
        <v>2</v>
      </c>
      <c r="U9">
        <v>10</v>
      </c>
      <c r="V9">
        <v>3</v>
      </c>
      <c r="W9">
        <v>7</v>
      </c>
      <c r="X9">
        <v>9</v>
      </c>
      <c r="Y9">
        <v>7</v>
      </c>
      <c r="Z9">
        <v>36</v>
      </c>
      <c r="AA9" s="9">
        <v>12.7</v>
      </c>
      <c r="AB9" s="9">
        <v>15</v>
      </c>
      <c r="AC9" s="9">
        <f t="shared" si="0"/>
        <v>-2.3000000000000007</v>
      </c>
    </row>
    <row r="10" spans="1:29" x14ac:dyDescent="0.2">
      <c r="A10" t="s">
        <v>238</v>
      </c>
      <c r="B10" t="s">
        <v>45</v>
      </c>
      <c r="C10">
        <v>80</v>
      </c>
      <c r="D10">
        <v>8</v>
      </c>
      <c r="F10">
        <v>1</v>
      </c>
      <c r="G10">
        <v>41</v>
      </c>
      <c r="U10">
        <v>14</v>
      </c>
      <c r="Z10">
        <v>14</v>
      </c>
      <c r="AA10" s="9">
        <v>12.5</v>
      </c>
      <c r="AB10" s="9">
        <v>14</v>
      </c>
      <c r="AC10" s="9">
        <f t="shared" si="0"/>
        <v>-1.5</v>
      </c>
    </row>
    <row r="11" spans="1:29" x14ac:dyDescent="0.2">
      <c r="A11" t="s">
        <v>239</v>
      </c>
      <c r="B11" t="s">
        <v>52</v>
      </c>
      <c r="C11">
        <v>217</v>
      </c>
      <c r="D11">
        <v>17</v>
      </c>
      <c r="E11">
        <v>2</v>
      </c>
      <c r="F11">
        <v>8</v>
      </c>
      <c r="G11">
        <v>224</v>
      </c>
      <c r="K11">
        <v>1</v>
      </c>
      <c r="T11">
        <v>2</v>
      </c>
      <c r="W11">
        <v>21</v>
      </c>
      <c r="X11">
        <v>26</v>
      </c>
      <c r="Y11">
        <v>19</v>
      </c>
      <c r="Z11">
        <v>66</v>
      </c>
      <c r="AA11" s="9">
        <v>12.4</v>
      </c>
      <c r="AB11" s="9">
        <v>11</v>
      </c>
      <c r="AC11" s="9">
        <f t="shared" si="0"/>
        <v>1.4000000000000004</v>
      </c>
    </row>
    <row r="12" spans="1:29" x14ac:dyDescent="0.2">
      <c r="A12" t="s">
        <v>240</v>
      </c>
      <c r="B12" t="s">
        <v>55</v>
      </c>
      <c r="C12">
        <v>234</v>
      </c>
      <c r="D12">
        <v>43</v>
      </c>
      <c r="E12">
        <v>5</v>
      </c>
      <c r="G12">
        <v>129</v>
      </c>
      <c r="S12">
        <v>7</v>
      </c>
      <c r="T12">
        <v>1</v>
      </c>
      <c r="U12">
        <v>9</v>
      </c>
      <c r="V12">
        <v>18</v>
      </c>
      <c r="W12">
        <v>8</v>
      </c>
      <c r="X12" s="10">
        <v>8</v>
      </c>
      <c r="Y12" s="10">
        <v>14</v>
      </c>
      <c r="Z12">
        <v>57</v>
      </c>
      <c r="AA12" s="9">
        <v>12.4</v>
      </c>
      <c r="AB12" s="9">
        <v>12</v>
      </c>
      <c r="AC12" s="9">
        <f t="shared" si="0"/>
        <v>0.40000000000000036</v>
      </c>
    </row>
    <row r="13" spans="1:29" x14ac:dyDescent="0.2">
      <c r="A13" t="s">
        <v>241</v>
      </c>
      <c r="B13" t="s">
        <v>62</v>
      </c>
      <c r="C13">
        <v>85</v>
      </c>
      <c r="D13">
        <v>5</v>
      </c>
      <c r="E13">
        <v>1</v>
      </c>
      <c r="F13">
        <v>6</v>
      </c>
      <c r="G13">
        <v>68</v>
      </c>
      <c r="L13">
        <v>2</v>
      </c>
      <c r="M13">
        <v>4</v>
      </c>
      <c r="T13">
        <v>2</v>
      </c>
      <c r="W13" s="10">
        <v>15</v>
      </c>
      <c r="X13" s="10">
        <v>11</v>
      </c>
      <c r="Y13" s="10">
        <v>15</v>
      </c>
      <c r="Z13">
        <v>41</v>
      </c>
      <c r="AA13" s="9">
        <v>12.2</v>
      </c>
      <c r="AB13" s="9">
        <v>11</v>
      </c>
      <c r="AC13" s="9">
        <f t="shared" si="0"/>
        <v>1.1999999999999993</v>
      </c>
    </row>
    <row r="14" spans="1:29" x14ac:dyDescent="0.2">
      <c r="A14" t="s">
        <v>242</v>
      </c>
      <c r="B14" t="s">
        <v>91</v>
      </c>
      <c r="C14">
        <v>174</v>
      </c>
      <c r="D14">
        <v>46</v>
      </c>
      <c r="E14">
        <v>6</v>
      </c>
      <c r="G14">
        <v>35</v>
      </c>
      <c r="S14">
        <v>7</v>
      </c>
      <c r="U14">
        <v>18</v>
      </c>
      <c r="V14">
        <v>7</v>
      </c>
      <c r="W14" s="10">
        <v>3</v>
      </c>
      <c r="X14" s="10">
        <v>16</v>
      </c>
      <c r="Y14" s="10">
        <v>4</v>
      </c>
      <c r="Z14">
        <v>48</v>
      </c>
      <c r="AA14" s="9">
        <v>12</v>
      </c>
      <c r="AB14" s="9">
        <v>11</v>
      </c>
      <c r="AC14" s="9">
        <f t="shared" si="0"/>
        <v>1</v>
      </c>
    </row>
    <row r="15" spans="1:29" x14ac:dyDescent="0.2">
      <c r="A15" t="s">
        <v>243</v>
      </c>
      <c r="B15" t="s">
        <v>62</v>
      </c>
      <c r="C15">
        <v>155</v>
      </c>
      <c r="D15">
        <v>14</v>
      </c>
      <c r="F15">
        <v>1</v>
      </c>
      <c r="G15">
        <v>47</v>
      </c>
      <c r="L15">
        <v>1</v>
      </c>
      <c r="M15">
        <v>2</v>
      </c>
      <c r="N15">
        <v>3</v>
      </c>
      <c r="W15">
        <v>16</v>
      </c>
      <c r="X15">
        <v>12</v>
      </c>
      <c r="Y15">
        <v>8</v>
      </c>
      <c r="Z15">
        <v>36</v>
      </c>
      <c r="AA15" s="9">
        <v>12</v>
      </c>
      <c r="AB15" s="9">
        <v>12</v>
      </c>
      <c r="AC15" s="9">
        <f t="shared" si="0"/>
        <v>0</v>
      </c>
    </row>
    <row r="16" spans="1:29" x14ac:dyDescent="0.2">
      <c r="A16" t="s">
        <v>244</v>
      </c>
      <c r="B16" t="s">
        <v>52</v>
      </c>
      <c r="C16">
        <v>172</v>
      </c>
      <c r="D16">
        <v>13</v>
      </c>
      <c r="F16">
        <v>3</v>
      </c>
      <c r="G16">
        <v>95</v>
      </c>
      <c r="T16">
        <v>2</v>
      </c>
      <c r="U16">
        <v>21</v>
      </c>
      <c r="V16">
        <v>2</v>
      </c>
      <c r="Y16" s="10">
        <v>8</v>
      </c>
      <c r="Z16">
        <v>31</v>
      </c>
      <c r="AA16" s="9">
        <v>12</v>
      </c>
      <c r="AB16" s="9">
        <v>13</v>
      </c>
      <c r="AC16" s="9">
        <f t="shared" si="0"/>
        <v>-1</v>
      </c>
    </row>
    <row r="17" spans="1:29" x14ac:dyDescent="0.2">
      <c r="A17" t="s">
        <v>245</v>
      </c>
      <c r="B17" t="s">
        <v>67</v>
      </c>
      <c r="C17">
        <v>319</v>
      </c>
      <c r="D17">
        <v>45</v>
      </c>
      <c r="E17">
        <v>2</v>
      </c>
      <c r="F17">
        <v>4</v>
      </c>
      <c r="G17">
        <v>133</v>
      </c>
      <c r="I17">
        <v>1</v>
      </c>
      <c r="S17">
        <v>14</v>
      </c>
      <c r="U17">
        <v>31</v>
      </c>
      <c r="V17">
        <v>8</v>
      </c>
      <c r="W17">
        <v>21</v>
      </c>
      <c r="X17">
        <v>14</v>
      </c>
      <c r="Y17">
        <v>9</v>
      </c>
      <c r="Z17">
        <v>83</v>
      </c>
      <c r="AA17" s="9">
        <v>11.6</v>
      </c>
      <c r="AB17" s="9">
        <v>10</v>
      </c>
      <c r="AC17" s="9">
        <f t="shared" si="0"/>
        <v>1.5999999999999996</v>
      </c>
    </row>
    <row r="18" spans="1:29" x14ac:dyDescent="0.2">
      <c r="A18" t="s">
        <v>246</v>
      </c>
      <c r="B18" t="s">
        <v>45</v>
      </c>
      <c r="C18">
        <v>150</v>
      </c>
      <c r="D18">
        <v>3</v>
      </c>
      <c r="E18">
        <v>2</v>
      </c>
      <c r="F18">
        <v>3</v>
      </c>
      <c r="G18">
        <v>84</v>
      </c>
      <c r="P18">
        <v>1</v>
      </c>
      <c r="T18">
        <v>1</v>
      </c>
      <c r="U18">
        <v>10</v>
      </c>
      <c r="V18">
        <v>2</v>
      </c>
      <c r="Z18">
        <v>12</v>
      </c>
      <c r="AA18" s="9">
        <v>11.2</v>
      </c>
      <c r="AB18" s="9">
        <v>13</v>
      </c>
      <c r="AC18" s="9">
        <f t="shared" si="0"/>
        <v>-1.8000000000000007</v>
      </c>
    </row>
    <row r="19" spans="1:29" x14ac:dyDescent="0.2">
      <c r="A19" t="s">
        <v>237</v>
      </c>
      <c r="B19" t="s">
        <v>67</v>
      </c>
      <c r="C19">
        <v>81</v>
      </c>
      <c r="D19">
        <v>17</v>
      </c>
      <c r="F19">
        <v>1</v>
      </c>
      <c r="G19">
        <v>64</v>
      </c>
      <c r="I19">
        <v>1</v>
      </c>
      <c r="K19">
        <v>1</v>
      </c>
      <c r="S19">
        <v>1</v>
      </c>
      <c r="T19">
        <v>1</v>
      </c>
      <c r="V19" s="10">
        <v>3</v>
      </c>
      <c r="W19" s="10">
        <v>4</v>
      </c>
      <c r="X19" s="10">
        <v>37</v>
      </c>
      <c r="Y19" s="10">
        <v>5</v>
      </c>
      <c r="Z19">
        <v>49</v>
      </c>
      <c r="AA19" s="9">
        <v>11.1</v>
      </c>
      <c r="AB19" s="9">
        <v>9</v>
      </c>
      <c r="AC19" s="9">
        <f t="shared" si="0"/>
        <v>2.0999999999999996</v>
      </c>
    </row>
    <row r="20" spans="1:29" x14ac:dyDescent="0.2">
      <c r="A20" t="s">
        <v>247</v>
      </c>
      <c r="B20" t="s">
        <v>45</v>
      </c>
      <c r="C20">
        <v>240</v>
      </c>
      <c r="D20">
        <v>14</v>
      </c>
      <c r="E20">
        <v>2</v>
      </c>
      <c r="F20">
        <v>7</v>
      </c>
      <c r="G20">
        <v>221</v>
      </c>
      <c r="T20">
        <v>1</v>
      </c>
      <c r="W20">
        <v>24</v>
      </c>
      <c r="X20">
        <v>13</v>
      </c>
      <c r="Y20">
        <v>11</v>
      </c>
      <c r="Z20">
        <v>48</v>
      </c>
      <c r="AA20" s="9">
        <v>11.1</v>
      </c>
      <c r="AB20" s="9">
        <v>11</v>
      </c>
      <c r="AC20" s="9">
        <f t="shared" si="0"/>
        <v>9.9999999999999645E-2</v>
      </c>
    </row>
    <row r="21" spans="1:29" x14ac:dyDescent="0.2">
      <c r="A21" t="s">
        <v>248</v>
      </c>
      <c r="B21" t="s">
        <v>45</v>
      </c>
      <c r="C21">
        <v>195</v>
      </c>
      <c r="D21">
        <v>13</v>
      </c>
      <c r="E21">
        <v>1</v>
      </c>
      <c r="F21">
        <v>2</v>
      </c>
      <c r="G21">
        <v>88</v>
      </c>
      <c r="K21">
        <v>1</v>
      </c>
      <c r="T21">
        <v>2</v>
      </c>
      <c r="U21">
        <v>9</v>
      </c>
      <c r="V21">
        <v>6</v>
      </c>
      <c r="W21">
        <v>21</v>
      </c>
      <c r="X21">
        <v>1</v>
      </c>
      <c r="Z21">
        <v>37</v>
      </c>
      <c r="AA21" s="9">
        <v>11.1</v>
      </c>
      <c r="AB21" s="9">
        <v>11</v>
      </c>
      <c r="AC21" s="9">
        <f t="shared" si="0"/>
        <v>9.9999999999999645E-2</v>
      </c>
    </row>
    <row r="22" spans="1:29" x14ac:dyDescent="0.2">
      <c r="A22" t="s">
        <v>249</v>
      </c>
      <c r="B22" t="s">
        <v>55</v>
      </c>
      <c r="C22">
        <v>74</v>
      </c>
      <c r="D22">
        <v>19</v>
      </c>
      <c r="F22">
        <v>2</v>
      </c>
      <c r="G22">
        <v>66</v>
      </c>
      <c r="S22">
        <v>3</v>
      </c>
      <c r="X22" s="10">
        <v>16</v>
      </c>
      <c r="Y22" s="10">
        <v>16</v>
      </c>
      <c r="Z22">
        <v>32</v>
      </c>
      <c r="AA22" s="9">
        <v>11</v>
      </c>
      <c r="AB22" s="9">
        <v>10</v>
      </c>
      <c r="AC22" s="9">
        <f t="shared" si="0"/>
        <v>1</v>
      </c>
    </row>
    <row r="23" spans="1:29" x14ac:dyDescent="0.2">
      <c r="A23" t="s">
        <v>250</v>
      </c>
      <c r="B23" t="s">
        <v>50</v>
      </c>
      <c r="C23">
        <v>120</v>
      </c>
      <c r="D23">
        <v>16</v>
      </c>
      <c r="E23">
        <v>1</v>
      </c>
      <c r="G23">
        <v>40</v>
      </c>
      <c r="J23">
        <v>1</v>
      </c>
      <c r="S23">
        <v>7</v>
      </c>
      <c r="U23">
        <v>18</v>
      </c>
      <c r="V23">
        <v>12</v>
      </c>
      <c r="Z23">
        <v>30</v>
      </c>
      <c r="AA23" s="9">
        <v>10.9</v>
      </c>
      <c r="AB23" s="9">
        <v>11</v>
      </c>
      <c r="AC23" s="9">
        <f t="shared" si="0"/>
        <v>-9.9999999999999645E-2</v>
      </c>
    </row>
    <row r="24" spans="1:29" x14ac:dyDescent="0.2">
      <c r="A24" t="s">
        <v>251</v>
      </c>
      <c r="B24" t="s">
        <v>52</v>
      </c>
      <c r="C24">
        <v>167</v>
      </c>
      <c r="D24">
        <v>17</v>
      </c>
      <c r="F24">
        <v>6</v>
      </c>
      <c r="G24">
        <v>216</v>
      </c>
      <c r="W24" s="10">
        <v>5</v>
      </c>
      <c r="X24" s="10">
        <v>27</v>
      </c>
      <c r="Y24">
        <v>17</v>
      </c>
      <c r="Z24">
        <v>49</v>
      </c>
      <c r="AA24" s="9">
        <v>10.7</v>
      </c>
      <c r="AB24" s="9">
        <v>10</v>
      </c>
      <c r="AC24" s="9">
        <f t="shared" si="0"/>
        <v>0.69999999999999929</v>
      </c>
    </row>
    <row r="25" spans="1:29" x14ac:dyDescent="0.2">
      <c r="A25" t="s">
        <v>252</v>
      </c>
      <c r="B25" t="s">
        <v>62</v>
      </c>
      <c r="C25">
        <v>86</v>
      </c>
      <c r="D25">
        <v>7</v>
      </c>
      <c r="E25">
        <v>1</v>
      </c>
      <c r="F25">
        <v>3</v>
      </c>
      <c r="G25">
        <v>68</v>
      </c>
      <c r="U25" s="10">
        <v>9</v>
      </c>
      <c r="V25" s="10">
        <v>8</v>
      </c>
      <c r="Z25">
        <v>17</v>
      </c>
      <c r="AA25" s="9">
        <v>10.5</v>
      </c>
      <c r="AB25" s="9">
        <v>11</v>
      </c>
      <c r="AC25" s="9">
        <f t="shared" si="0"/>
        <v>-0.5</v>
      </c>
    </row>
    <row r="26" spans="1:29" x14ac:dyDescent="0.2">
      <c r="A26" t="s">
        <v>253</v>
      </c>
      <c r="B26" t="s">
        <v>52</v>
      </c>
      <c r="C26">
        <v>26</v>
      </c>
      <c r="D26">
        <v>2</v>
      </c>
      <c r="G26">
        <v>24</v>
      </c>
      <c r="U26">
        <v>4</v>
      </c>
      <c r="Z26">
        <v>4</v>
      </c>
      <c r="AA26" s="9">
        <v>9.1999999999999993</v>
      </c>
      <c r="AB26" s="9">
        <v>10</v>
      </c>
      <c r="AC26" s="9">
        <f t="shared" si="0"/>
        <v>-0.80000000000000071</v>
      </c>
    </row>
    <row r="27" spans="1:29" x14ac:dyDescent="0.2">
      <c r="A27" t="s">
        <v>254</v>
      </c>
      <c r="B27" t="s">
        <v>81</v>
      </c>
      <c r="C27">
        <v>51</v>
      </c>
      <c r="D27">
        <v>9</v>
      </c>
      <c r="G27">
        <v>14</v>
      </c>
      <c r="U27" s="10">
        <v>1</v>
      </c>
      <c r="V27" s="10">
        <v>0</v>
      </c>
      <c r="X27" s="10">
        <v>4</v>
      </c>
      <c r="Y27" s="10">
        <v>4</v>
      </c>
      <c r="Z27">
        <v>9</v>
      </c>
      <c r="AA27" s="9">
        <v>9.1</v>
      </c>
      <c r="AB27" s="9">
        <v>9</v>
      </c>
      <c r="AC27" s="9">
        <f t="shared" si="0"/>
        <v>9.9999999999999645E-2</v>
      </c>
    </row>
    <row r="28" spans="1:29" x14ac:dyDescent="0.2">
      <c r="A28" t="s">
        <v>255</v>
      </c>
      <c r="B28" t="s">
        <v>45</v>
      </c>
      <c r="C28">
        <v>30</v>
      </c>
      <c r="D28">
        <v>1</v>
      </c>
      <c r="G28">
        <v>4</v>
      </c>
      <c r="V28" s="10">
        <v>1</v>
      </c>
      <c r="Z28">
        <v>1</v>
      </c>
      <c r="AA28" s="9">
        <v>9</v>
      </c>
      <c r="AB28" s="9">
        <v>10</v>
      </c>
      <c r="AC28" s="9">
        <f t="shared" si="0"/>
        <v>-1</v>
      </c>
    </row>
    <row r="29" spans="1:29" x14ac:dyDescent="0.2">
      <c r="A29" t="s">
        <v>256</v>
      </c>
      <c r="B29" t="s">
        <v>67</v>
      </c>
      <c r="C29">
        <v>93</v>
      </c>
      <c r="D29">
        <v>10</v>
      </c>
      <c r="E29">
        <v>3</v>
      </c>
      <c r="G29">
        <v>32</v>
      </c>
      <c r="I29">
        <v>1</v>
      </c>
      <c r="P29">
        <v>1</v>
      </c>
      <c r="S29">
        <v>3</v>
      </c>
      <c r="U29" s="10">
        <v>-2</v>
      </c>
      <c r="V29">
        <v>16</v>
      </c>
      <c r="Z29">
        <v>14</v>
      </c>
      <c r="AA29" s="9">
        <v>8.8000000000000007</v>
      </c>
      <c r="AB29" s="9">
        <v>9</v>
      </c>
      <c r="AC29" s="9">
        <f t="shared" si="0"/>
        <v>-0.19999999999999929</v>
      </c>
    </row>
    <row r="30" spans="1:29" x14ac:dyDescent="0.2">
      <c r="A30" t="s">
        <v>257</v>
      </c>
      <c r="B30" t="s">
        <v>91</v>
      </c>
      <c r="C30">
        <v>130</v>
      </c>
      <c r="D30">
        <v>28</v>
      </c>
      <c r="E30">
        <v>3</v>
      </c>
      <c r="G30">
        <v>35</v>
      </c>
      <c r="P30">
        <v>1</v>
      </c>
      <c r="S30">
        <v>2</v>
      </c>
      <c r="T30">
        <v>1</v>
      </c>
      <c r="W30">
        <v>14</v>
      </c>
      <c r="X30">
        <v>8</v>
      </c>
      <c r="Y30">
        <v>5</v>
      </c>
      <c r="Z30">
        <v>27</v>
      </c>
      <c r="AA30" s="9">
        <v>8.5</v>
      </c>
      <c r="AB30" s="9">
        <v>8</v>
      </c>
      <c r="AC30" s="9">
        <f t="shared" si="0"/>
        <v>0.5</v>
      </c>
    </row>
    <row r="31" spans="1:29" x14ac:dyDescent="0.2">
      <c r="A31" t="s">
        <v>258</v>
      </c>
      <c r="B31" t="s">
        <v>91</v>
      </c>
      <c r="C31">
        <v>148</v>
      </c>
      <c r="D31">
        <v>16</v>
      </c>
      <c r="E31">
        <v>3</v>
      </c>
      <c r="G31">
        <v>45</v>
      </c>
      <c r="S31">
        <v>8</v>
      </c>
      <c r="T31">
        <v>1</v>
      </c>
      <c r="U31" s="10">
        <v>6</v>
      </c>
      <c r="V31" s="10">
        <v>3</v>
      </c>
      <c r="X31" s="10">
        <v>9</v>
      </c>
      <c r="Y31" s="10">
        <v>7</v>
      </c>
      <c r="Z31">
        <v>25</v>
      </c>
      <c r="AA31" s="9">
        <v>8.5</v>
      </c>
      <c r="AB31" s="9">
        <v>8</v>
      </c>
      <c r="AC31" s="9">
        <f t="shared" si="0"/>
        <v>0.5</v>
      </c>
    </row>
    <row r="32" spans="1:29" x14ac:dyDescent="0.2">
      <c r="A32" t="s">
        <v>259</v>
      </c>
      <c r="B32" t="s">
        <v>52</v>
      </c>
      <c r="C32">
        <v>80</v>
      </c>
      <c r="D32">
        <v>3</v>
      </c>
      <c r="G32">
        <v>46</v>
      </c>
      <c r="V32">
        <v>7</v>
      </c>
      <c r="Z32">
        <v>7</v>
      </c>
      <c r="AA32" s="9">
        <v>8.4</v>
      </c>
      <c r="AB32" s="9">
        <v>9</v>
      </c>
      <c r="AC32" s="9">
        <f t="shared" si="0"/>
        <v>-0.59999999999999964</v>
      </c>
    </row>
    <row r="33" spans="1:29" x14ac:dyDescent="0.2">
      <c r="A33" t="s">
        <v>260</v>
      </c>
      <c r="B33" t="s">
        <v>91</v>
      </c>
      <c r="C33">
        <v>226</v>
      </c>
      <c r="D33">
        <v>24</v>
      </c>
      <c r="E33">
        <v>2</v>
      </c>
      <c r="F33">
        <v>4</v>
      </c>
      <c r="G33">
        <v>135</v>
      </c>
      <c r="S33">
        <v>8</v>
      </c>
      <c r="U33" s="10">
        <v>11</v>
      </c>
      <c r="V33" s="10">
        <v>2</v>
      </c>
      <c r="W33">
        <v>8</v>
      </c>
      <c r="X33">
        <v>17</v>
      </c>
      <c r="Y33">
        <v>11</v>
      </c>
      <c r="Z33">
        <v>49</v>
      </c>
      <c r="AA33" s="9">
        <v>8.3000000000000007</v>
      </c>
      <c r="AB33" s="9">
        <v>7</v>
      </c>
      <c r="AC33" s="9">
        <f t="shared" si="0"/>
        <v>1.3000000000000007</v>
      </c>
    </row>
    <row r="34" spans="1:29" x14ac:dyDescent="0.2">
      <c r="A34" t="s">
        <v>261</v>
      </c>
      <c r="B34" t="s">
        <v>55</v>
      </c>
      <c r="C34">
        <v>87</v>
      </c>
      <c r="D34">
        <v>10</v>
      </c>
      <c r="E34">
        <v>3</v>
      </c>
      <c r="F34">
        <v>2</v>
      </c>
      <c r="G34">
        <v>53</v>
      </c>
      <c r="P34">
        <v>1</v>
      </c>
      <c r="S34">
        <v>5</v>
      </c>
      <c r="T34">
        <v>1</v>
      </c>
      <c r="U34">
        <v>8</v>
      </c>
      <c r="V34">
        <v>8</v>
      </c>
      <c r="W34" s="10">
        <v>1</v>
      </c>
      <c r="Z34">
        <v>17</v>
      </c>
      <c r="AA34" s="9">
        <v>8.1999999999999993</v>
      </c>
      <c r="AB34" s="9">
        <v>8</v>
      </c>
      <c r="AC34" s="9">
        <f t="shared" si="0"/>
        <v>0.19999999999999929</v>
      </c>
    </row>
    <row r="35" spans="1:29" x14ac:dyDescent="0.2">
      <c r="A35" t="s">
        <v>262</v>
      </c>
      <c r="B35" t="s">
        <v>91</v>
      </c>
      <c r="C35">
        <v>118</v>
      </c>
      <c r="D35">
        <v>20</v>
      </c>
      <c r="E35">
        <v>2</v>
      </c>
      <c r="G35">
        <v>29</v>
      </c>
      <c r="S35">
        <v>5</v>
      </c>
      <c r="U35">
        <v>16</v>
      </c>
      <c r="V35">
        <v>3</v>
      </c>
      <c r="W35" s="10">
        <v>5</v>
      </c>
      <c r="Z35">
        <v>24</v>
      </c>
      <c r="AA35" s="9">
        <v>7.5</v>
      </c>
      <c r="AB35" s="9">
        <v>7</v>
      </c>
      <c r="AC35" s="9">
        <f t="shared" si="0"/>
        <v>0.5</v>
      </c>
    </row>
  </sheetData>
  <autoFilter ref="A1:AA1" xr:uid="{894D8315-5EC8-47C6-A072-C6ADE3FF3C78}">
    <sortState xmlns:xlrd2="http://schemas.microsoft.com/office/spreadsheetml/2017/richdata2" ref="A2:AA35">
      <sortCondition descending="1" ref="A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C117-E775-4937-8A0E-552B1DE94560}">
  <dimension ref="A1:D1000"/>
  <sheetViews>
    <sheetView workbookViewId="0">
      <selection activeCell="A9" sqref="A9"/>
    </sheetView>
  </sheetViews>
  <sheetFormatPr baseColWidth="10" defaultColWidth="8.83203125" defaultRowHeight="15" x14ac:dyDescent="0.2"/>
  <sheetData>
    <row r="1" spans="1:4" ht="43" x14ac:dyDescent="0.2">
      <c r="A1" s="7" t="s">
        <v>263</v>
      </c>
      <c r="B1" s="4" t="s">
        <v>264</v>
      </c>
      <c r="C1" s="4" t="s">
        <v>265</v>
      </c>
    </row>
    <row r="2" spans="1:4" ht="32" x14ac:dyDescent="0.2">
      <c r="A2" s="8" t="s">
        <v>266</v>
      </c>
      <c r="B2" s="5">
        <v>7</v>
      </c>
      <c r="C2" s="5">
        <v>10.3</v>
      </c>
      <c r="D2">
        <f t="shared" ref="D2:D33" si="0">C2-B2</f>
        <v>3.3000000000000007</v>
      </c>
    </row>
    <row r="3" spans="1:4" ht="32" x14ac:dyDescent="0.2">
      <c r="A3" s="8" t="s">
        <v>267</v>
      </c>
      <c r="B3" s="5">
        <v>12</v>
      </c>
      <c r="C3" s="5">
        <v>14.7</v>
      </c>
      <c r="D3">
        <f t="shared" si="0"/>
        <v>2.6999999999999993</v>
      </c>
    </row>
    <row r="4" spans="1:4" ht="48" x14ac:dyDescent="0.2">
      <c r="A4" s="8" t="s">
        <v>268</v>
      </c>
      <c r="B4" s="5">
        <v>11</v>
      </c>
      <c r="C4" s="5">
        <v>13.7</v>
      </c>
      <c r="D4">
        <f t="shared" si="0"/>
        <v>2.6999999999999993</v>
      </c>
    </row>
    <row r="5" spans="1:4" ht="16" x14ac:dyDescent="0.2">
      <c r="A5" s="8" t="s">
        <v>269</v>
      </c>
      <c r="B5" s="5">
        <v>17</v>
      </c>
      <c r="C5" s="5">
        <v>19.600000000000001</v>
      </c>
      <c r="D5">
        <f t="shared" si="0"/>
        <v>2.6000000000000014</v>
      </c>
    </row>
    <row r="6" spans="1:4" ht="32" x14ac:dyDescent="0.2">
      <c r="A6" s="8" t="s">
        <v>270</v>
      </c>
      <c r="B6" s="5">
        <v>11</v>
      </c>
      <c r="C6" s="5">
        <v>13.6</v>
      </c>
      <c r="D6">
        <f t="shared" si="0"/>
        <v>2.5999999999999996</v>
      </c>
    </row>
    <row r="7" spans="1:4" ht="16" x14ac:dyDescent="0.2">
      <c r="A7" s="8" t="s">
        <v>271</v>
      </c>
      <c r="B7" s="5">
        <v>9</v>
      </c>
      <c r="C7" s="5">
        <v>11.6</v>
      </c>
      <c r="D7">
        <f t="shared" si="0"/>
        <v>2.5999999999999996</v>
      </c>
    </row>
    <row r="8" spans="1:4" ht="16" x14ac:dyDescent="0.2">
      <c r="A8" s="8" t="s">
        <v>272</v>
      </c>
      <c r="B8" s="5">
        <v>8</v>
      </c>
      <c r="C8" s="5">
        <v>10.6</v>
      </c>
      <c r="D8">
        <f t="shared" si="0"/>
        <v>2.5999999999999996</v>
      </c>
    </row>
    <row r="9" spans="1:4" ht="48" x14ac:dyDescent="0.2">
      <c r="A9" s="8" t="s">
        <v>273</v>
      </c>
      <c r="B9" s="5">
        <v>8</v>
      </c>
      <c r="C9" s="5">
        <v>10.3</v>
      </c>
      <c r="D9">
        <f t="shared" si="0"/>
        <v>2.3000000000000007</v>
      </c>
    </row>
    <row r="10" spans="1:4" ht="32" x14ac:dyDescent="0.2">
      <c r="A10" s="8" t="s">
        <v>274</v>
      </c>
      <c r="B10" s="5">
        <v>8</v>
      </c>
      <c r="C10" s="5">
        <v>10.3</v>
      </c>
      <c r="D10">
        <f t="shared" si="0"/>
        <v>2.3000000000000007</v>
      </c>
    </row>
    <row r="11" spans="1:4" ht="32" x14ac:dyDescent="0.2">
      <c r="A11" s="8" t="s">
        <v>275</v>
      </c>
      <c r="B11" s="5">
        <v>12</v>
      </c>
      <c r="C11" s="5">
        <v>14.1</v>
      </c>
      <c r="D11">
        <f t="shared" si="0"/>
        <v>2.0999999999999996</v>
      </c>
    </row>
    <row r="12" spans="1:4" ht="32" x14ac:dyDescent="0.2">
      <c r="A12" s="8" t="s">
        <v>276</v>
      </c>
      <c r="B12" s="5">
        <v>15</v>
      </c>
      <c r="C12" s="5">
        <v>17</v>
      </c>
      <c r="D12">
        <f t="shared" si="0"/>
        <v>2</v>
      </c>
    </row>
    <row r="13" spans="1:4" ht="32" x14ac:dyDescent="0.2">
      <c r="A13" s="8" t="s">
        <v>277</v>
      </c>
      <c r="B13" s="5">
        <v>8</v>
      </c>
      <c r="C13" s="5">
        <v>9.9</v>
      </c>
      <c r="D13">
        <f t="shared" si="0"/>
        <v>1.9000000000000004</v>
      </c>
    </row>
    <row r="14" spans="1:4" ht="16" x14ac:dyDescent="0.2">
      <c r="A14" s="8" t="s">
        <v>278</v>
      </c>
      <c r="B14" s="5">
        <v>9</v>
      </c>
      <c r="C14" s="5">
        <v>10.9</v>
      </c>
      <c r="D14">
        <f t="shared" si="0"/>
        <v>1.9000000000000004</v>
      </c>
    </row>
    <row r="15" spans="1:4" ht="32" x14ac:dyDescent="0.2">
      <c r="A15" s="8" t="s">
        <v>279</v>
      </c>
      <c r="B15" s="5">
        <v>8</v>
      </c>
      <c r="C15" s="5">
        <v>9.8000000000000007</v>
      </c>
      <c r="D15">
        <f t="shared" si="0"/>
        <v>1.8000000000000007</v>
      </c>
    </row>
    <row r="16" spans="1:4" ht="32" x14ac:dyDescent="0.2">
      <c r="A16" s="8" t="s">
        <v>280</v>
      </c>
      <c r="B16" s="5">
        <v>9</v>
      </c>
      <c r="C16" s="5">
        <v>10.8</v>
      </c>
      <c r="D16">
        <f t="shared" si="0"/>
        <v>1.8000000000000007</v>
      </c>
    </row>
    <row r="17" spans="1:4" ht="48" x14ac:dyDescent="0.2">
      <c r="A17" s="8" t="s">
        <v>281</v>
      </c>
      <c r="B17" s="5">
        <v>11</v>
      </c>
      <c r="C17" s="5">
        <v>12.6</v>
      </c>
      <c r="D17">
        <f t="shared" si="0"/>
        <v>1.5999999999999996</v>
      </c>
    </row>
    <row r="18" spans="1:4" ht="32" x14ac:dyDescent="0.2">
      <c r="A18" s="8" t="s">
        <v>282</v>
      </c>
      <c r="B18" s="5">
        <v>12</v>
      </c>
      <c r="C18" s="5">
        <v>13.5</v>
      </c>
      <c r="D18">
        <f t="shared" si="0"/>
        <v>1.5</v>
      </c>
    </row>
    <row r="19" spans="1:4" ht="32" x14ac:dyDescent="0.2">
      <c r="A19" s="8" t="s">
        <v>283</v>
      </c>
      <c r="B19" s="5">
        <v>13</v>
      </c>
      <c r="C19" s="5">
        <v>14.5</v>
      </c>
      <c r="D19">
        <f t="shared" si="0"/>
        <v>1.5</v>
      </c>
    </row>
    <row r="20" spans="1:4" ht="32" x14ac:dyDescent="0.2">
      <c r="A20" s="8" t="s">
        <v>284</v>
      </c>
      <c r="B20" s="5">
        <v>9</v>
      </c>
      <c r="C20" s="5">
        <v>10.5</v>
      </c>
      <c r="D20">
        <f t="shared" si="0"/>
        <v>1.5</v>
      </c>
    </row>
    <row r="21" spans="1:4" ht="16" x14ac:dyDescent="0.2">
      <c r="A21" s="8" t="s">
        <v>285</v>
      </c>
      <c r="B21" s="5">
        <v>8</v>
      </c>
      <c r="C21" s="5">
        <v>9.4</v>
      </c>
      <c r="D21">
        <f t="shared" si="0"/>
        <v>1.4000000000000004</v>
      </c>
    </row>
    <row r="22" spans="1:4" ht="32" x14ac:dyDescent="0.2">
      <c r="A22" s="8" t="s">
        <v>286</v>
      </c>
      <c r="B22" s="5">
        <v>11</v>
      </c>
      <c r="C22" s="5">
        <v>12.4</v>
      </c>
      <c r="D22">
        <f t="shared" si="0"/>
        <v>1.4000000000000004</v>
      </c>
    </row>
    <row r="23" spans="1:4" ht="32" x14ac:dyDescent="0.2">
      <c r="A23" s="8" t="s">
        <v>287</v>
      </c>
      <c r="B23" s="5">
        <v>10</v>
      </c>
      <c r="C23" s="5">
        <v>11.4</v>
      </c>
      <c r="D23">
        <f t="shared" si="0"/>
        <v>1.4000000000000004</v>
      </c>
    </row>
    <row r="24" spans="1:4" ht="32" x14ac:dyDescent="0.2">
      <c r="A24" s="8" t="s">
        <v>288</v>
      </c>
      <c r="B24" s="5">
        <v>10</v>
      </c>
      <c r="C24" s="5">
        <v>11.4</v>
      </c>
      <c r="D24">
        <f t="shared" si="0"/>
        <v>1.4000000000000004</v>
      </c>
    </row>
    <row r="25" spans="1:4" ht="32" x14ac:dyDescent="0.2">
      <c r="A25" s="8" t="s">
        <v>289</v>
      </c>
      <c r="B25" s="5">
        <v>16</v>
      </c>
      <c r="C25" s="5">
        <v>17.3</v>
      </c>
      <c r="D25">
        <f t="shared" si="0"/>
        <v>1.3000000000000007</v>
      </c>
    </row>
    <row r="26" spans="1:4" ht="32" x14ac:dyDescent="0.2">
      <c r="A26" s="8" t="s">
        <v>290</v>
      </c>
      <c r="B26" s="5">
        <v>6</v>
      </c>
      <c r="C26" s="5">
        <v>7.3</v>
      </c>
      <c r="D26">
        <f t="shared" si="0"/>
        <v>1.2999999999999998</v>
      </c>
    </row>
    <row r="27" spans="1:4" ht="32" x14ac:dyDescent="0.2">
      <c r="A27" s="8" t="s">
        <v>291</v>
      </c>
      <c r="B27" s="5">
        <v>12</v>
      </c>
      <c r="C27" s="5">
        <v>13.2</v>
      </c>
      <c r="D27">
        <f t="shared" si="0"/>
        <v>1.1999999999999993</v>
      </c>
    </row>
    <row r="28" spans="1:4" ht="16" x14ac:dyDescent="0.2">
      <c r="A28" s="8" t="s">
        <v>292</v>
      </c>
      <c r="B28" s="5">
        <v>13</v>
      </c>
      <c r="C28" s="5">
        <v>14.2</v>
      </c>
      <c r="D28">
        <f t="shared" si="0"/>
        <v>1.1999999999999993</v>
      </c>
    </row>
    <row r="29" spans="1:4" ht="32" x14ac:dyDescent="0.2">
      <c r="A29" s="8" t="s">
        <v>293</v>
      </c>
      <c r="B29" s="5">
        <v>11</v>
      </c>
      <c r="C29" s="5">
        <v>12.2</v>
      </c>
      <c r="D29">
        <f t="shared" si="0"/>
        <v>1.1999999999999993</v>
      </c>
    </row>
    <row r="30" spans="1:4" ht="32" x14ac:dyDescent="0.2">
      <c r="A30" s="8" t="s">
        <v>294</v>
      </c>
      <c r="B30" s="5">
        <v>17</v>
      </c>
      <c r="C30" s="5">
        <v>18.100000000000001</v>
      </c>
      <c r="D30">
        <f t="shared" si="0"/>
        <v>1.1000000000000014</v>
      </c>
    </row>
    <row r="31" spans="1:4" ht="32" x14ac:dyDescent="0.2">
      <c r="A31" s="8" t="s">
        <v>295</v>
      </c>
      <c r="B31" s="5">
        <v>11</v>
      </c>
      <c r="C31" s="5">
        <v>12.1</v>
      </c>
      <c r="D31">
        <f t="shared" si="0"/>
        <v>1.0999999999999996</v>
      </c>
    </row>
    <row r="32" spans="1:4" ht="48" x14ac:dyDescent="0.2">
      <c r="A32" s="8" t="s">
        <v>296</v>
      </c>
      <c r="B32" s="5">
        <v>11</v>
      </c>
      <c r="C32" s="5">
        <v>12.1</v>
      </c>
      <c r="D32">
        <f t="shared" si="0"/>
        <v>1.0999999999999996</v>
      </c>
    </row>
    <row r="33" spans="1:4" ht="32" x14ac:dyDescent="0.2">
      <c r="A33" s="8" t="s">
        <v>297</v>
      </c>
      <c r="B33" s="5">
        <v>11</v>
      </c>
      <c r="C33" s="5">
        <v>12.1</v>
      </c>
      <c r="D33">
        <f t="shared" si="0"/>
        <v>1.0999999999999996</v>
      </c>
    </row>
    <row r="34" spans="1:4" ht="32" x14ac:dyDescent="0.2">
      <c r="A34" s="8" t="s">
        <v>298</v>
      </c>
      <c r="B34" s="5">
        <v>10</v>
      </c>
      <c r="C34" s="5">
        <v>11.1</v>
      </c>
      <c r="D34">
        <f t="shared" ref="D34:D65" si="1">C34-B34</f>
        <v>1.0999999999999996</v>
      </c>
    </row>
    <row r="35" spans="1:4" ht="32" x14ac:dyDescent="0.2">
      <c r="A35" s="8" t="s">
        <v>299</v>
      </c>
      <c r="B35" s="5">
        <v>8</v>
      </c>
      <c r="C35" s="5">
        <v>9.1</v>
      </c>
      <c r="D35">
        <f t="shared" si="1"/>
        <v>1.0999999999999996</v>
      </c>
    </row>
    <row r="36" spans="1:4" ht="48" x14ac:dyDescent="0.2">
      <c r="A36" s="8" t="s">
        <v>300</v>
      </c>
      <c r="B36" s="5">
        <v>8.3000000000000007</v>
      </c>
      <c r="C36" s="5">
        <v>9.3000000000000007</v>
      </c>
      <c r="D36">
        <f t="shared" si="1"/>
        <v>1</v>
      </c>
    </row>
    <row r="37" spans="1:4" ht="32" x14ac:dyDescent="0.2">
      <c r="A37" s="8" t="s">
        <v>301</v>
      </c>
      <c r="B37" s="5">
        <v>11</v>
      </c>
      <c r="C37" s="5">
        <v>12</v>
      </c>
      <c r="D37">
        <f t="shared" si="1"/>
        <v>1</v>
      </c>
    </row>
    <row r="38" spans="1:4" ht="32" x14ac:dyDescent="0.2">
      <c r="A38" s="8" t="s">
        <v>302</v>
      </c>
      <c r="B38" s="5">
        <v>11</v>
      </c>
      <c r="C38" s="5">
        <v>12</v>
      </c>
      <c r="D38">
        <f t="shared" si="1"/>
        <v>1</v>
      </c>
    </row>
    <row r="39" spans="1:4" ht="16" x14ac:dyDescent="0.2">
      <c r="A39" s="8" t="s">
        <v>303</v>
      </c>
      <c r="B39" s="5">
        <v>10</v>
      </c>
      <c r="C39" s="5">
        <v>11</v>
      </c>
      <c r="D39">
        <f t="shared" si="1"/>
        <v>1</v>
      </c>
    </row>
    <row r="40" spans="1:4" ht="32" x14ac:dyDescent="0.2">
      <c r="A40" s="8" t="s">
        <v>304</v>
      </c>
      <c r="B40" s="5">
        <v>9</v>
      </c>
      <c r="C40" s="5">
        <v>9.9</v>
      </c>
      <c r="D40">
        <f t="shared" si="1"/>
        <v>0.90000000000000036</v>
      </c>
    </row>
    <row r="41" spans="1:4" ht="16" x14ac:dyDescent="0.2">
      <c r="A41" s="8" t="s">
        <v>305</v>
      </c>
      <c r="B41" s="5">
        <v>14</v>
      </c>
      <c r="C41" s="5">
        <v>14.9</v>
      </c>
      <c r="D41">
        <f t="shared" si="1"/>
        <v>0.90000000000000036</v>
      </c>
    </row>
    <row r="42" spans="1:4" ht="32" x14ac:dyDescent="0.2">
      <c r="A42" s="8" t="s">
        <v>306</v>
      </c>
      <c r="B42" s="5">
        <v>9</v>
      </c>
      <c r="C42" s="5">
        <v>9.8000000000000007</v>
      </c>
      <c r="D42">
        <f t="shared" si="1"/>
        <v>0.80000000000000071</v>
      </c>
    </row>
    <row r="43" spans="1:4" ht="32" x14ac:dyDescent="0.2">
      <c r="A43" s="8" t="s">
        <v>307</v>
      </c>
      <c r="B43" s="5">
        <v>8</v>
      </c>
      <c r="C43" s="5">
        <v>8.8000000000000007</v>
      </c>
      <c r="D43">
        <f t="shared" si="1"/>
        <v>0.80000000000000071</v>
      </c>
    </row>
    <row r="44" spans="1:4" ht="32" x14ac:dyDescent="0.2">
      <c r="A44" s="8" t="s">
        <v>308</v>
      </c>
      <c r="B44" s="5">
        <v>8</v>
      </c>
      <c r="C44" s="5">
        <v>8.8000000000000007</v>
      </c>
      <c r="D44">
        <f t="shared" si="1"/>
        <v>0.80000000000000071</v>
      </c>
    </row>
    <row r="45" spans="1:4" ht="32" x14ac:dyDescent="0.2">
      <c r="A45" s="8" t="s">
        <v>309</v>
      </c>
      <c r="B45" s="5">
        <v>12</v>
      </c>
      <c r="C45" s="5">
        <v>12.8</v>
      </c>
      <c r="D45">
        <f t="shared" si="1"/>
        <v>0.80000000000000071</v>
      </c>
    </row>
    <row r="46" spans="1:4" ht="32" x14ac:dyDescent="0.2">
      <c r="A46" s="8" t="s">
        <v>310</v>
      </c>
      <c r="B46" s="5">
        <v>17</v>
      </c>
      <c r="C46" s="5">
        <v>17.8</v>
      </c>
      <c r="D46">
        <f t="shared" si="1"/>
        <v>0.80000000000000071</v>
      </c>
    </row>
    <row r="47" spans="1:4" ht="32" x14ac:dyDescent="0.2">
      <c r="A47" s="8" t="s">
        <v>311</v>
      </c>
      <c r="B47" s="5">
        <v>16</v>
      </c>
      <c r="C47" s="5">
        <v>16.8</v>
      </c>
      <c r="D47">
        <f t="shared" si="1"/>
        <v>0.80000000000000071</v>
      </c>
    </row>
    <row r="48" spans="1:4" ht="32" x14ac:dyDescent="0.2">
      <c r="A48" s="8" t="s">
        <v>312</v>
      </c>
      <c r="B48" s="5">
        <v>15</v>
      </c>
      <c r="C48" s="5">
        <v>15.8</v>
      </c>
      <c r="D48">
        <f t="shared" si="1"/>
        <v>0.80000000000000071</v>
      </c>
    </row>
    <row r="49" spans="1:4" ht="32" x14ac:dyDescent="0.2">
      <c r="A49" s="8" t="s">
        <v>313</v>
      </c>
      <c r="B49" s="5">
        <v>11</v>
      </c>
      <c r="C49" s="5">
        <v>11.8</v>
      </c>
      <c r="D49">
        <f t="shared" si="1"/>
        <v>0.80000000000000071</v>
      </c>
    </row>
    <row r="50" spans="1:4" ht="32" x14ac:dyDescent="0.2">
      <c r="A50" s="8" t="s">
        <v>314</v>
      </c>
      <c r="B50" s="5">
        <v>7</v>
      </c>
      <c r="C50" s="5">
        <v>7.7</v>
      </c>
      <c r="D50">
        <f t="shared" si="1"/>
        <v>0.70000000000000018</v>
      </c>
    </row>
    <row r="51" spans="1:4" ht="48" x14ac:dyDescent="0.2">
      <c r="A51" s="8" t="s">
        <v>315</v>
      </c>
      <c r="B51" s="5">
        <v>9</v>
      </c>
      <c r="C51" s="5">
        <v>9.6999999999999993</v>
      </c>
      <c r="D51">
        <f t="shared" si="1"/>
        <v>0.69999999999999929</v>
      </c>
    </row>
    <row r="52" spans="1:4" ht="32" x14ac:dyDescent="0.2">
      <c r="A52" s="8" t="s">
        <v>316</v>
      </c>
      <c r="B52" s="5">
        <v>17</v>
      </c>
      <c r="C52" s="5">
        <v>17.7</v>
      </c>
      <c r="D52">
        <f t="shared" si="1"/>
        <v>0.69999999999999929</v>
      </c>
    </row>
    <row r="53" spans="1:4" ht="32" x14ac:dyDescent="0.2">
      <c r="A53" s="8" t="s">
        <v>317</v>
      </c>
      <c r="B53" s="5">
        <v>16</v>
      </c>
      <c r="C53" s="5">
        <v>16.7</v>
      </c>
      <c r="D53">
        <f t="shared" si="1"/>
        <v>0.69999999999999929</v>
      </c>
    </row>
    <row r="54" spans="1:4" ht="48" x14ac:dyDescent="0.2">
      <c r="A54" s="8" t="s">
        <v>318</v>
      </c>
      <c r="B54" s="5">
        <v>13</v>
      </c>
      <c r="C54" s="5">
        <v>13.7</v>
      </c>
      <c r="D54">
        <f t="shared" si="1"/>
        <v>0.69999999999999929</v>
      </c>
    </row>
    <row r="55" spans="1:4" ht="48" x14ac:dyDescent="0.2">
      <c r="A55" s="8" t="s">
        <v>319</v>
      </c>
      <c r="B55" s="5">
        <v>11</v>
      </c>
      <c r="C55" s="5">
        <v>11.7</v>
      </c>
      <c r="D55">
        <f t="shared" si="1"/>
        <v>0.69999999999999929</v>
      </c>
    </row>
    <row r="56" spans="1:4" ht="32" x14ac:dyDescent="0.2">
      <c r="A56" s="8" t="s">
        <v>320</v>
      </c>
      <c r="B56" s="5">
        <v>11</v>
      </c>
      <c r="C56" s="5">
        <v>11.7</v>
      </c>
      <c r="D56">
        <f t="shared" si="1"/>
        <v>0.69999999999999929</v>
      </c>
    </row>
    <row r="57" spans="1:4" ht="32" x14ac:dyDescent="0.2">
      <c r="A57" s="8" t="s">
        <v>321</v>
      </c>
      <c r="B57" s="5">
        <v>9</v>
      </c>
      <c r="C57" s="5">
        <v>9.6</v>
      </c>
      <c r="D57">
        <f t="shared" si="1"/>
        <v>0.59999999999999964</v>
      </c>
    </row>
    <row r="58" spans="1:4" ht="48" x14ac:dyDescent="0.2">
      <c r="A58" s="8" t="s">
        <v>322</v>
      </c>
      <c r="B58" s="5">
        <v>9</v>
      </c>
      <c r="C58" s="5">
        <v>9.6</v>
      </c>
      <c r="D58">
        <f t="shared" si="1"/>
        <v>0.59999999999999964</v>
      </c>
    </row>
    <row r="59" spans="1:4" ht="32" x14ac:dyDescent="0.2">
      <c r="A59" s="8" t="s">
        <v>323</v>
      </c>
      <c r="B59" s="5">
        <v>8</v>
      </c>
      <c r="C59" s="5">
        <v>8.6</v>
      </c>
      <c r="D59">
        <f t="shared" si="1"/>
        <v>0.59999999999999964</v>
      </c>
    </row>
    <row r="60" spans="1:4" ht="32" x14ac:dyDescent="0.2">
      <c r="A60" s="8" t="s">
        <v>324</v>
      </c>
      <c r="B60" s="5">
        <v>13</v>
      </c>
      <c r="C60" s="5">
        <v>13.6</v>
      </c>
      <c r="D60">
        <f t="shared" si="1"/>
        <v>0.59999999999999964</v>
      </c>
    </row>
    <row r="61" spans="1:4" ht="32" x14ac:dyDescent="0.2">
      <c r="A61" s="8" t="s">
        <v>325</v>
      </c>
      <c r="B61" s="5">
        <v>12</v>
      </c>
      <c r="C61" s="5">
        <v>12.6</v>
      </c>
      <c r="D61">
        <f t="shared" si="1"/>
        <v>0.59999999999999964</v>
      </c>
    </row>
    <row r="62" spans="1:4" ht="32" x14ac:dyDescent="0.2">
      <c r="A62" s="8" t="s">
        <v>326</v>
      </c>
      <c r="B62" s="5">
        <v>12</v>
      </c>
      <c r="C62" s="5">
        <v>12.6</v>
      </c>
      <c r="D62">
        <f t="shared" si="1"/>
        <v>0.59999999999999964</v>
      </c>
    </row>
    <row r="63" spans="1:4" ht="32" x14ac:dyDescent="0.2">
      <c r="A63" s="8" t="s">
        <v>327</v>
      </c>
      <c r="B63" s="5">
        <v>11</v>
      </c>
      <c r="C63" s="5">
        <v>11.6</v>
      </c>
      <c r="D63">
        <f t="shared" si="1"/>
        <v>0.59999999999999964</v>
      </c>
    </row>
    <row r="64" spans="1:4" ht="32" x14ac:dyDescent="0.2">
      <c r="A64" s="8" t="s">
        <v>328</v>
      </c>
      <c r="B64" s="5">
        <v>9</v>
      </c>
      <c r="C64" s="5">
        <v>9.5</v>
      </c>
      <c r="D64">
        <f t="shared" si="1"/>
        <v>0.5</v>
      </c>
    </row>
    <row r="65" spans="1:4" ht="32" x14ac:dyDescent="0.2">
      <c r="A65" s="8" t="s">
        <v>329</v>
      </c>
      <c r="B65" s="5">
        <v>8</v>
      </c>
      <c r="C65" s="5">
        <v>8.5</v>
      </c>
      <c r="D65">
        <f t="shared" si="1"/>
        <v>0.5</v>
      </c>
    </row>
    <row r="66" spans="1:4" ht="48" x14ac:dyDescent="0.2">
      <c r="A66" s="8" t="s">
        <v>330</v>
      </c>
      <c r="B66" s="5">
        <v>8</v>
      </c>
      <c r="C66" s="5">
        <v>8.5</v>
      </c>
      <c r="D66">
        <f t="shared" ref="D66:D97" si="2">C66-B66</f>
        <v>0.5</v>
      </c>
    </row>
    <row r="67" spans="1:4" ht="32" x14ac:dyDescent="0.2">
      <c r="A67" s="8" t="s">
        <v>331</v>
      </c>
      <c r="B67" s="5">
        <v>11</v>
      </c>
      <c r="C67" s="5">
        <v>11.5</v>
      </c>
      <c r="D67">
        <f t="shared" si="2"/>
        <v>0.5</v>
      </c>
    </row>
    <row r="68" spans="1:4" ht="32" x14ac:dyDescent="0.2">
      <c r="A68" s="8" t="s">
        <v>332</v>
      </c>
      <c r="B68" s="5">
        <v>10</v>
      </c>
      <c r="C68" s="5">
        <v>10.5</v>
      </c>
      <c r="D68">
        <f t="shared" si="2"/>
        <v>0.5</v>
      </c>
    </row>
    <row r="69" spans="1:4" ht="48" x14ac:dyDescent="0.2">
      <c r="A69" s="8" t="s">
        <v>333</v>
      </c>
      <c r="B69" s="5">
        <v>9</v>
      </c>
      <c r="C69" s="5">
        <v>9.4</v>
      </c>
      <c r="D69">
        <f t="shared" si="2"/>
        <v>0.40000000000000036</v>
      </c>
    </row>
    <row r="70" spans="1:4" ht="32" x14ac:dyDescent="0.2">
      <c r="A70" s="8" t="s">
        <v>334</v>
      </c>
      <c r="B70" s="5">
        <v>8</v>
      </c>
      <c r="C70" s="5">
        <v>8.4</v>
      </c>
      <c r="D70">
        <f t="shared" si="2"/>
        <v>0.40000000000000036</v>
      </c>
    </row>
    <row r="71" spans="1:4" ht="48" x14ac:dyDescent="0.2">
      <c r="A71" s="8" t="s">
        <v>335</v>
      </c>
      <c r="B71" s="5">
        <v>15</v>
      </c>
      <c r="C71" s="5">
        <v>15.4</v>
      </c>
      <c r="D71">
        <f t="shared" si="2"/>
        <v>0.40000000000000036</v>
      </c>
    </row>
    <row r="72" spans="1:4" ht="48" x14ac:dyDescent="0.2">
      <c r="A72" s="8" t="s">
        <v>336</v>
      </c>
      <c r="B72" s="5">
        <v>13</v>
      </c>
      <c r="C72" s="5">
        <v>13.4</v>
      </c>
      <c r="D72">
        <f t="shared" si="2"/>
        <v>0.40000000000000036</v>
      </c>
    </row>
    <row r="73" spans="1:4" ht="32" x14ac:dyDescent="0.2">
      <c r="A73" s="8" t="s">
        <v>337</v>
      </c>
      <c r="B73" s="5">
        <v>10</v>
      </c>
      <c r="C73" s="5">
        <v>10.4</v>
      </c>
      <c r="D73">
        <f t="shared" si="2"/>
        <v>0.40000000000000036</v>
      </c>
    </row>
    <row r="74" spans="1:4" ht="32" x14ac:dyDescent="0.2">
      <c r="A74" s="8" t="s">
        <v>338</v>
      </c>
      <c r="B74" s="5">
        <v>8</v>
      </c>
      <c r="C74" s="5">
        <v>8.3000000000000007</v>
      </c>
      <c r="D74">
        <f t="shared" si="2"/>
        <v>0.30000000000000071</v>
      </c>
    </row>
    <row r="75" spans="1:4" ht="32" x14ac:dyDescent="0.2">
      <c r="A75" s="8" t="s">
        <v>339</v>
      </c>
      <c r="B75" s="5">
        <v>8</v>
      </c>
      <c r="C75" s="5">
        <v>8.3000000000000007</v>
      </c>
      <c r="D75">
        <f t="shared" si="2"/>
        <v>0.30000000000000071</v>
      </c>
    </row>
    <row r="76" spans="1:4" ht="32" x14ac:dyDescent="0.2">
      <c r="A76" s="8" t="s">
        <v>340</v>
      </c>
      <c r="B76" s="5">
        <v>15</v>
      </c>
      <c r="C76" s="5">
        <v>15.3</v>
      </c>
      <c r="D76">
        <f t="shared" si="2"/>
        <v>0.30000000000000071</v>
      </c>
    </row>
    <row r="77" spans="1:4" ht="32" x14ac:dyDescent="0.2">
      <c r="A77" s="8" t="s">
        <v>341</v>
      </c>
      <c r="B77" s="5">
        <v>12</v>
      </c>
      <c r="C77" s="5">
        <v>12.3</v>
      </c>
      <c r="D77">
        <f t="shared" si="2"/>
        <v>0.30000000000000071</v>
      </c>
    </row>
    <row r="78" spans="1:4" ht="32" x14ac:dyDescent="0.2">
      <c r="A78" s="8" t="s">
        <v>342</v>
      </c>
      <c r="B78" s="5">
        <v>11</v>
      </c>
      <c r="C78" s="5">
        <v>11.3</v>
      </c>
      <c r="D78">
        <f t="shared" si="2"/>
        <v>0.30000000000000071</v>
      </c>
    </row>
    <row r="79" spans="1:4" ht="32" x14ac:dyDescent="0.2">
      <c r="A79" s="8" t="s">
        <v>343</v>
      </c>
      <c r="B79" s="5">
        <v>7</v>
      </c>
      <c r="C79" s="5">
        <v>7.3</v>
      </c>
      <c r="D79">
        <f t="shared" si="2"/>
        <v>0.29999999999999982</v>
      </c>
    </row>
    <row r="80" spans="1:4" ht="32" x14ac:dyDescent="0.2">
      <c r="A80" s="8" t="s">
        <v>344</v>
      </c>
      <c r="B80" s="5">
        <v>7</v>
      </c>
      <c r="C80" s="5">
        <v>7.2</v>
      </c>
      <c r="D80">
        <f t="shared" si="2"/>
        <v>0.20000000000000018</v>
      </c>
    </row>
    <row r="81" spans="1:4" ht="32" x14ac:dyDescent="0.2">
      <c r="A81" s="8" t="s">
        <v>345</v>
      </c>
      <c r="B81" s="5">
        <v>8</v>
      </c>
      <c r="C81" s="5">
        <v>8.1999999999999993</v>
      </c>
      <c r="D81">
        <f t="shared" si="2"/>
        <v>0.19999999999999929</v>
      </c>
    </row>
    <row r="82" spans="1:4" ht="32" x14ac:dyDescent="0.2">
      <c r="A82" s="8" t="s">
        <v>346</v>
      </c>
      <c r="B82" s="5">
        <v>16</v>
      </c>
      <c r="C82" s="5">
        <v>16.2</v>
      </c>
      <c r="D82">
        <f t="shared" si="2"/>
        <v>0.19999999999999929</v>
      </c>
    </row>
    <row r="83" spans="1:4" ht="32" x14ac:dyDescent="0.2">
      <c r="A83" s="8" t="s">
        <v>347</v>
      </c>
      <c r="B83" s="5">
        <v>15</v>
      </c>
      <c r="C83" s="5">
        <v>15.2</v>
      </c>
      <c r="D83">
        <f t="shared" si="2"/>
        <v>0.19999999999999929</v>
      </c>
    </row>
    <row r="84" spans="1:4" ht="32" x14ac:dyDescent="0.2">
      <c r="A84" s="8" t="s">
        <v>348</v>
      </c>
      <c r="B84" s="5">
        <v>15</v>
      </c>
      <c r="C84" s="5">
        <v>15.2</v>
      </c>
      <c r="D84">
        <f t="shared" si="2"/>
        <v>0.19999999999999929</v>
      </c>
    </row>
    <row r="85" spans="1:4" ht="32" x14ac:dyDescent="0.2">
      <c r="A85" s="8" t="s">
        <v>349</v>
      </c>
      <c r="B85" s="5">
        <v>10</v>
      </c>
      <c r="C85" s="5">
        <v>10.199999999999999</v>
      </c>
      <c r="D85">
        <f t="shared" si="2"/>
        <v>0.19999999999999929</v>
      </c>
    </row>
    <row r="86" spans="1:4" ht="32" x14ac:dyDescent="0.2">
      <c r="A86" s="8" t="s">
        <v>350</v>
      </c>
      <c r="B86" s="5">
        <v>12</v>
      </c>
      <c r="C86" s="5">
        <v>12.1</v>
      </c>
      <c r="D86">
        <f t="shared" si="2"/>
        <v>9.9999999999999645E-2</v>
      </c>
    </row>
    <row r="87" spans="1:4" ht="32" x14ac:dyDescent="0.2">
      <c r="A87" s="8" t="s">
        <v>351</v>
      </c>
      <c r="B87" s="5">
        <v>9</v>
      </c>
      <c r="C87" s="5">
        <v>9.1</v>
      </c>
      <c r="D87">
        <f t="shared" si="2"/>
        <v>9.9999999999999645E-2</v>
      </c>
    </row>
    <row r="88" spans="1:4" ht="16" x14ac:dyDescent="0.2">
      <c r="A88" s="8" t="s">
        <v>352</v>
      </c>
      <c r="B88" s="5">
        <v>9</v>
      </c>
      <c r="C88" s="5">
        <v>9.1</v>
      </c>
      <c r="D88">
        <f t="shared" si="2"/>
        <v>9.9999999999999645E-2</v>
      </c>
    </row>
    <row r="89" spans="1:4" ht="32" x14ac:dyDescent="0.2">
      <c r="A89" s="8" t="s">
        <v>353</v>
      </c>
      <c r="B89" s="5">
        <v>7</v>
      </c>
      <c r="C89" s="5">
        <v>7.1</v>
      </c>
      <c r="D89">
        <f t="shared" si="2"/>
        <v>9.9999999999999645E-2</v>
      </c>
    </row>
    <row r="90" spans="1:4" ht="16" x14ac:dyDescent="0.2">
      <c r="A90" s="8" t="s">
        <v>354</v>
      </c>
      <c r="B90" s="5">
        <v>9</v>
      </c>
      <c r="C90" s="5">
        <v>9</v>
      </c>
      <c r="D90">
        <f t="shared" si="2"/>
        <v>0</v>
      </c>
    </row>
    <row r="91" spans="1:4" ht="32" x14ac:dyDescent="0.2">
      <c r="A91" s="8" t="s">
        <v>355</v>
      </c>
      <c r="B91" s="5">
        <v>8</v>
      </c>
      <c r="C91" s="5">
        <v>8</v>
      </c>
      <c r="D91">
        <f t="shared" si="2"/>
        <v>0</v>
      </c>
    </row>
    <row r="92" spans="1:4" ht="32" x14ac:dyDescent="0.2">
      <c r="A92" s="8" t="s">
        <v>356</v>
      </c>
      <c r="B92" s="5">
        <v>19</v>
      </c>
      <c r="C92" s="5">
        <v>19</v>
      </c>
      <c r="D92">
        <f t="shared" si="2"/>
        <v>0</v>
      </c>
    </row>
    <row r="93" spans="1:4" ht="16" x14ac:dyDescent="0.2">
      <c r="A93" s="8" t="s">
        <v>357</v>
      </c>
      <c r="B93" s="5">
        <v>11</v>
      </c>
      <c r="C93" s="5">
        <v>11</v>
      </c>
      <c r="D93">
        <f t="shared" si="2"/>
        <v>0</v>
      </c>
    </row>
    <row r="94" spans="1:4" ht="16" x14ac:dyDescent="0.2">
      <c r="A94" s="8" t="s">
        <v>358</v>
      </c>
      <c r="B94" s="5">
        <v>10</v>
      </c>
      <c r="C94" s="5">
        <v>9.9</v>
      </c>
      <c r="D94">
        <f t="shared" si="2"/>
        <v>-9.9999999999999645E-2</v>
      </c>
    </row>
    <row r="95" spans="1:4" ht="16" x14ac:dyDescent="0.2">
      <c r="A95" s="8" t="s">
        <v>359</v>
      </c>
      <c r="B95" s="5">
        <v>9</v>
      </c>
      <c r="C95" s="5">
        <v>8.9</v>
      </c>
      <c r="D95">
        <f t="shared" si="2"/>
        <v>-9.9999999999999645E-2</v>
      </c>
    </row>
    <row r="96" spans="1:4" ht="32" x14ac:dyDescent="0.2">
      <c r="A96" s="8" t="s">
        <v>360</v>
      </c>
      <c r="B96" s="5">
        <v>9</v>
      </c>
      <c r="C96" s="5">
        <v>8.9</v>
      </c>
      <c r="D96">
        <f t="shared" si="2"/>
        <v>-9.9999999999999645E-2</v>
      </c>
    </row>
    <row r="97" spans="1:4" ht="32" x14ac:dyDescent="0.2">
      <c r="A97" s="8" t="s">
        <v>361</v>
      </c>
      <c r="B97" s="5">
        <v>9</v>
      </c>
      <c r="C97" s="5">
        <v>8.9</v>
      </c>
      <c r="D97">
        <f t="shared" si="2"/>
        <v>-9.9999999999999645E-2</v>
      </c>
    </row>
    <row r="98" spans="1:4" ht="48" x14ac:dyDescent="0.2">
      <c r="A98" s="8" t="s">
        <v>362</v>
      </c>
      <c r="B98" s="5">
        <v>9</v>
      </c>
      <c r="C98" s="5">
        <v>8.9</v>
      </c>
      <c r="D98">
        <f t="shared" ref="D98:D129" si="3">C98-B98</f>
        <v>-9.9999999999999645E-2</v>
      </c>
    </row>
    <row r="99" spans="1:4" ht="32" x14ac:dyDescent="0.2">
      <c r="A99" s="8" t="s">
        <v>363</v>
      </c>
      <c r="B99" s="5">
        <v>8</v>
      </c>
      <c r="C99" s="5">
        <v>7.9</v>
      </c>
      <c r="D99">
        <f t="shared" si="3"/>
        <v>-9.9999999999999645E-2</v>
      </c>
    </row>
    <row r="100" spans="1:4" ht="48" x14ac:dyDescent="0.2">
      <c r="A100" s="8" t="s">
        <v>364</v>
      </c>
      <c r="B100" s="5">
        <v>7</v>
      </c>
      <c r="C100" s="5">
        <v>6.9</v>
      </c>
      <c r="D100">
        <f t="shared" si="3"/>
        <v>-9.9999999999999645E-2</v>
      </c>
    </row>
    <row r="101" spans="1:4" ht="32" x14ac:dyDescent="0.2">
      <c r="A101" s="8" t="s">
        <v>365</v>
      </c>
      <c r="B101" s="5">
        <v>15</v>
      </c>
      <c r="C101" s="5">
        <v>14.9</v>
      </c>
      <c r="D101">
        <f t="shared" si="3"/>
        <v>-9.9999999999999645E-2</v>
      </c>
    </row>
    <row r="102" spans="1:4" ht="32" x14ac:dyDescent="0.2">
      <c r="A102" s="8" t="s">
        <v>366</v>
      </c>
      <c r="B102" s="5">
        <v>13</v>
      </c>
      <c r="C102" s="5">
        <v>12.9</v>
      </c>
      <c r="D102">
        <f t="shared" si="3"/>
        <v>-9.9999999999999645E-2</v>
      </c>
    </row>
    <row r="103" spans="1:4" ht="32" x14ac:dyDescent="0.2">
      <c r="A103" s="8" t="s">
        <v>367</v>
      </c>
      <c r="B103" s="5">
        <v>12</v>
      </c>
      <c r="C103" s="5">
        <v>11.9</v>
      </c>
      <c r="D103">
        <f t="shared" si="3"/>
        <v>-9.9999999999999645E-2</v>
      </c>
    </row>
    <row r="104" spans="1:4" ht="32" x14ac:dyDescent="0.2">
      <c r="A104" s="8" t="s">
        <v>368</v>
      </c>
      <c r="B104" s="5">
        <v>12</v>
      </c>
      <c r="C104" s="5">
        <v>11.9</v>
      </c>
      <c r="D104">
        <f t="shared" si="3"/>
        <v>-9.9999999999999645E-2</v>
      </c>
    </row>
    <row r="105" spans="1:4" ht="16" x14ac:dyDescent="0.2">
      <c r="A105" s="8" t="s">
        <v>369</v>
      </c>
      <c r="B105" s="5">
        <v>11</v>
      </c>
      <c r="C105" s="5">
        <v>10.9</v>
      </c>
      <c r="D105">
        <f t="shared" si="3"/>
        <v>-9.9999999999999645E-2</v>
      </c>
    </row>
    <row r="106" spans="1:4" ht="32" x14ac:dyDescent="0.2">
      <c r="A106" s="8" t="s">
        <v>370</v>
      </c>
      <c r="B106" s="5">
        <v>10</v>
      </c>
      <c r="C106" s="5">
        <v>9.8000000000000007</v>
      </c>
      <c r="D106">
        <f t="shared" si="3"/>
        <v>-0.19999999999999929</v>
      </c>
    </row>
    <row r="107" spans="1:4" ht="32" x14ac:dyDescent="0.2">
      <c r="A107" s="8" t="s">
        <v>371</v>
      </c>
      <c r="B107" s="5">
        <v>9</v>
      </c>
      <c r="C107" s="5">
        <v>8.8000000000000007</v>
      </c>
      <c r="D107">
        <f t="shared" si="3"/>
        <v>-0.19999999999999929</v>
      </c>
    </row>
    <row r="108" spans="1:4" ht="16" x14ac:dyDescent="0.2">
      <c r="A108" s="8" t="s">
        <v>372</v>
      </c>
      <c r="B108" s="5">
        <v>9</v>
      </c>
      <c r="C108" s="5">
        <v>8.8000000000000007</v>
      </c>
      <c r="D108">
        <f t="shared" si="3"/>
        <v>-0.19999999999999929</v>
      </c>
    </row>
    <row r="109" spans="1:4" ht="32" x14ac:dyDescent="0.2">
      <c r="A109" s="8" t="s">
        <v>373</v>
      </c>
      <c r="B109" s="5">
        <v>9</v>
      </c>
      <c r="C109" s="5">
        <v>8.8000000000000007</v>
      </c>
      <c r="D109">
        <f t="shared" si="3"/>
        <v>-0.19999999999999929</v>
      </c>
    </row>
    <row r="110" spans="1:4" ht="32" x14ac:dyDescent="0.2">
      <c r="A110" s="8" t="s">
        <v>374</v>
      </c>
      <c r="B110" s="5">
        <v>15</v>
      </c>
      <c r="C110" s="5">
        <v>14.8</v>
      </c>
      <c r="D110">
        <f t="shared" si="3"/>
        <v>-0.19999999999999929</v>
      </c>
    </row>
    <row r="111" spans="1:4" ht="16" x14ac:dyDescent="0.2">
      <c r="A111" s="8" t="s">
        <v>375</v>
      </c>
      <c r="B111" s="5">
        <v>11</v>
      </c>
      <c r="C111" s="5">
        <v>10.8</v>
      </c>
      <c r="D111">
        <f t="shared" si="3"/>
        <v>-0.19999999999999929</v>
      </c>
    </row>
    <row r="112" spans="1:4" ht="32" x14ac:dyDescent="0.2">
      <c r="A112" s="8" t="s">
        <v>376</v>
      </c>
      <c r="B112" s="5">
        <v>11</v>
      </c>
      <c r="C112" s="5">
        <v>10.8</v>
      </c>
      <c r="D112">
        <f t="shared" si="3"/>
        <v>-0.19999999999999929</v>
      </c>
    </row>
    <row r="113" spans="1:4" ht="32" x14ac:dyDescent="0.2">
      <c r="A113" s="8" t="s">
        <v>377</v>
      </c>
      <c r="B113" s="5">
        <v>8</v>
      </c>
      <c r="C113" s="5">
        <v>7.7</v>
      </c>
      <c r="D113">
        <f t="shared" si="3"/>
        <v>-0.29999999999999982</v>
      </c>
    </row>
    <row r="114" spans="1:4" ht="32" x14ac:dyDescent="0.2">
      <c r="A114" s="8" t="s">
        <v>378</v>
      </c>
      <c r="B114" s="5">
        <v>8</v>
      </c>
      <c r="C114" s="5">
        <v>7.7</v>
      </c>
      <c r="D114">
        <f t="shared" si="3"/>
        <v>-0.29999999999999982</v>
      </c>
    </row>
    <row r="115" spans="1:4" ht="32" x14ac:dyDescent="0.2">
      <c r="A115" s="8" t="s">
        <v>379</v>
      </c>
      <c r="B115" s="5">
        <v>8</v>
      </c>
      <c r="C115" s="5">
        <v>7.7</v>
      </c>
      <c r="D115">
        <f t="shared" si="3"/>
        <v>-0.29999999999999982</v>
      </c>
    </row>
    <row r="116" spans="1:4" ht="32" x14ac:dyDescent="0.2">
      <c r="A116" s="8" t="s">
        <v>380</v>
      </c>
      <c r="B116" s="5">
        <v>9</v>
      </c>
      <c r="C116" s="5">
        <v>8.6999999999999993</v>
      </c>
      <c r="D116">
        <f t="shared" si="3"/>
        <v>-0.30000000000000071</v>
      </c>
    </row>
    <row r="117" spans="1:4" ht="32" x14ac:dyDescent="0.2">
      <c r="A117" s="8" t="s">
        <v>381</v>
      </c>
      <c r="B117" s="5">
        <v>9</v>
      </c>
      <c r="C117" s="5">
        <v>8.6999999999999993</v>
      </c>
      <c r="D117">
        <f t="shared" si="3"/>
        <v>-0.30000000000000071</v>
      </c>
    </row>
    <row r="118" spans="1:4" ht="32" x14ac:dyDescent="0.2">
      <c r="A118" s="8" t="s">
        <v>382</v>
      </c>
      <c r="B118" s="5">
        <v>9</v>
      </c>
      <c r="C118" s="5">
        <v>8.6999999999999993</v>
      </c>
      <c r="D118">
        <f t="shared" si="3"/>
        <v>-0.30000000000000071</v>
      </c>
    </row>
    <row r="119" spans="1:4" ht="32" x14ac:dyDescent="0.2">
      <c r="A119" s="8" t="s">
        <v>383</v>
      </c>
      <c r="B119" s="5">
        <v>18</v>
      </c>
      <c r="C119" s="5">
        <v>17.7</v>
      </c>
      <c r="D119">
        <f t="shared" si="3"/>
        <v>-0.30000000000000071</v>
      </c>
    </row>
    <row r="120" spans="1:4" ht="32" x14ac:dyDescent="0.2">
      <c r="A120" s="8" t="s">
        <v>384</v>
      </c>
      <c r="B120" s="5">
        <v>15</v>
      </c>
      <c r="C120" s="5">
        <v>14.7</v>
      </c>
      <c r="D120">
        <f t="shared" si="3"/>
        <v>-0.30000000000000071</v>
      </c>
    </row>
    <row r="121" spans="1:4" ht="32" x14ac:dyDescent="0.2">
      <c r="A121" s="8" t="s">
        <v>385</v>
      </c>
      <c r="B121" s="5">
        <v>13</v>
      </c>
      <c r="C121" s="5">
        <v>12.7</v>
      </c>
      <c r="D121">
        <f t="shared" si="3"/>
        <v>-0.30000000000000071</v>
      </c>
    </row>
    <row r="122" spans="1:4" ht="32" x14ac:dyDescent="0.2">
      <c r="A122" s="8" t="s">
        <v>386</v>
      </c>
      <c r="B122" s="5">
        <v>12</v>
      </c>
      <c r="C122" s="5">
        <v>11.7</v>
      </c>
      <c r="D122">
        <f t="shared" si="3"/>
        <v>-0.30000000000000071</v>
      </c>
    </row>
    <row r="123" spans="1:4" ht="32" x14ac:dyDescent="0.2">
      <c r="A123" s="8" t="s">
        <v>387</v>
      </c>
      <c r="B123" s="5">
        <v>12</v>
      </c>
      <c r="C123" s="5">
        <v>11.7</v>
      </c>
      <c r="D123">
        <f t="shared" si="3"/>
        <v>-0.30000000000000071</v>
      </c>
    </row>
    <row r="124" spans="1:4" ht="32" x14ac:dyDescent="0.2">
      <c r="A124" s="8" t="s">
        <v>388</v>
      </c>
      <c r="B124" s="5">
        <v>12</v>
      </c>
      <c r="C124" s="5">
        <v>11.7</v>
      </c>
      <c r="D124">
        <f t="shared" si="3"/>
        <v>-0.30000000000000071</v>
      </c>
    </row>
    <row r="125" spans="1:4" ht="32" x14ac:dyDescent="0.2">
      <c r="A125" s="8" t="s">
        <v>389</v>
      </c>
      <c r="B125" s="5">
        <v>17</v>
      </c>
      <c r="C125" s="5">
        <v>16.600000000000001</v>
      </c>
      <c r="D125">
        <f t="shared" si="3"/>
        <v>-0.39999999999999858</v>
      </c>
    </row>
    <row r="126" spans="1:4" ht="32" x14ac:dyDescent="0.2">
      <c r="A126" s="8" t="s">
        <v>390</v>
      </c>
      <c r="B126" s="5">
        <v>17</v>
      </c>
      <c r="C126" s="5">
        <v>16.600000000000001</v>
      </c>
      <c r="D126">
        <f t="shared" si="3"/>
        <v>-0.39999999999999858</v>
      </c>
    </row>
    <row r="127" spans="1:4" ht="32" x14ac:dyDescent="0.2">
      <c r="A127" s="8" t="s">
        <v>391</v>
      </c>
      <c r="B127" s="5">
        <v>9</v>
      </c>
      <c r="C127" s="5">
        <v>8.6</v>
      </c>
      <c r="D127">
        <f t="shared" si="3"/>
        <v>-0.40000000000000036</v>
      </c>
    </row>
    <row r="128" spans="1:4" ht="32" x14ac:dyDescent="0.2">
      <c r="A128" s="8" t="s">
        <v>392</v>
      </c>
      <c r="B128" s="5">
        <v>8</v>
      </c>
      <c r="C128" s="5">
        <v>7.6</v>
      </c>
      <c r="D128">
        <f t="shared" si="3"/>
        <v>-0.40000000000000036</v>
      </c>
    </row>
    <row r="129" spans="1:4" ht="32" x14ac:dyDescent="0.2">
      <c r="A129" s="8" t="s">
        <v>393</v>
      </c>
      <c r="B129" s="5">
        <v>8</v>
      </c>
      <c r="C129" s="5">
        <v>7.6</v>
      </c>
      <c r="D129">
        <f t="shared" si="3"/>
        <v>-0.40000000000000036</v>
      </c>
    </row>
    <row r="130" spans="1:4" ht="32" x14ac:dyDescent="0.2">
      <c r="A130" s="8" t="s">
        <v>394</v>
      </c>
      <c r="B130" s="5">
        <v>7</v>
      </c>
      <c r="C130" s="5">
        <v>6.6</v>
      </c>
      <c r="D130">
        <f t="shared" ref="D130:D161" si="4">C130-B130</f>
        <v>-0.40000000000000036</v>
      </c>
    </row>
    <row r="131" spans="1:4" ht="32" x14ac:dyDescent="0.2">
      <c r="A131" s="8" t="s">
        <v>395</v>
      </c>
      <c r="B131" s="5">
        <v>7</v>
      </c>
      <c r="C131" s="5">
        <v>6.6</v>
      </c>
      <c r="D131">
        <f t="shared" si="4"/>
        <v>-0.40000000000000036</v>
      </c>
    </row>
    <row r="132" spans="1:4" ht="48" x14ac:dyDescent="0.2">
      <c r="A132" s="8" t="s">
        <v>396</v>
      </c>
      <c r="B132" s="5">
        <v>13</v>
      </c>
      <c r="C132" s="5">
        <v>12.6</v>
      </c>
      <c r="D132">
        <f t="shared" si="4"/>
        <v>-0.40000000000000036</v>
      </c>
    </row>
    <row r="133" spans="1:4" ht="32" x14ac:dyDescent="0.2">
      <c r="A133" s="8" t="s">
        <v>397</v>
      </c>
      <c r="B133" s="5">
        <v>12</v>
      </c>
      <c r="C133" s="5">
        <v>11.6</v>
      </c>
      <c r="D133">
        <f t="shared" si="4"/>
        <v>-0.40000000000000036</v>
      </c>
    </row>
    <row r="134" spans="1:4" ht="32" x14ac:dyDescent="0.2">
      <c r="A134" s="8" t="s">
        <v>398</v>
      </c>
      <c r="B134" s="5">
        <v>12</v>
      </c>
      <c r="C134" s="5">
        <v>11.6</v>
      </c>
      <c r="D134">
        <f t="shared" si="4"/>
        <v>-0.40000000000000036</v>
      </c>
    </row>
    <row r="135" spans="1:4" ht="32" x14ac:dyDescent="0.2">
      <c r="A135" s="8" t="s">
        <v>399</v>
      </c>
      <c r="B135" s="5">
        <v>9</v>
      </c>
      <c r="C135" s="5">
        <v>8.5</v>
      </c>
      <c r="D135">
        <f t="shared" si="4"/>
        <v>-0.5</v>
      </c>
    </row>
    <row r="136" spans="1:4" ht="16" x14ac:dyDescent="0.2">
      <c r="A136" s="8" t="s">
        <v>400</v>
      </c>
      <c r="B136" s="5">
        <v>9</v>
      </c>
      <c r="C136" s="5">
        <v>8.5</v>
      </c>
      <c r="D136">
        <f t="shared" si="4"/>
        <v>-0.5</v>
      </c>
    </row>
    <row r="137" spans="1:4" ht="32" x14ac:dyDescent="0.2">
      <c r="A137" s="8" t="s">
        <v>401</v>
      </c>
      <c r="B137" s="5">
        <v>17</v>
      </c>
      <c r="C137" s="5">
        <v>16.5</v>
      </c>
      <c r="D137">
        <f t="shared" si="4"/>
        <v>-0.5</v>
      </c>
    </row>
    <row r="138" spans="1:4" ht="16" x14ac:dyDescent="0.2">
      <c r="A138" s="8" t="s">
        <v>402</v>
      </c>
      <c r="B138" s="5">
        <v>14</v>
      </c>
      <c r="C138" s="5">
        <v>13.5</v>
      </c>
      <c r="D138">
        <f t="shared" si="4"/>
        <v>-0.5</v>
      </c>
    </row>
    <row r="139" spans="1:4" ht="32" x14ac:dyDescent="0.2">
      <c r="A139" s="8" t="s">
        <v>403</v>
      </c>
      <c r="B139" s="5">
        <v>14</v>
      </c>
      <c r="C139" s="5">
        <v>13.5</v>
      </c>
      <c r="D139">
        <f t="shared" si="4"/>
        <v>-0.5</v>
      </c>
    </row>
    <row r="140" spans="1:4" ht="32" x14ac:dyDescent="0.2">
      <c r="A140" s="8" t="s">
        <v>404</v>
      </c>
      <c r="B140" s="5">
        <v>14</v>
      </c>
      <c r="C140" s="5">
        <v>13.5</v>
      </c>
      <c r="D140">
        <f t="shared" si="4"/>
        <v>-0.5</v>
      </c>
    </row>
    <row r="141" spans="1:4" ht="32" x14ac:dyDescent="0.2">
      <c r="A141" s="8" t="s">
        <v>405</v>
      </c>
      <c r="B141" s="5">
        <v>12</v>
      </c>
      <c r="C141" s="5">
        <v>11.5</v>
      </c>
      <c r="D141">
        <f t="shared" si="4"/>
        <v>-0.5</v>
      </c>
    </row>
    <row r="142" spans="1:4" ht="32" x14ac:dyDescent="0.2">
      <c r="A142" s="8" t="s">
        <v>406</v>
      </c>
      <c r="B142" s="5">
        <v>11</v>
      </c>
      <c r="C142" s="5">
        <v>10.5</v>
      </c>
      <c r="D142">
        <f t="shared" si="4"/>
        <v>-0.5</v>
      </c>
    </row>
    <row r="143" spans="1:4" ht="32" x14ac:dyDescent="0.2">
      <c r="A143" s="8" t="s">
        <v>407</v>
      </c>
      <c r="B143" s="5">
        <v>11</v>
      </c>
      <c r="C143" s="5">
        <v>10.5</v>
      </c>
      <c r="D143">
        <f t="shared" si="4"/>
        <v>-0.5</v>
      </c>
    </row>
    <row r="144" spans="1:4" ht="32" x14ac:dyDescent="0.2">
      <c r="A144" s="8" t="s">
        <v>408</v>
      </c>
      <c r="B144" s="5">
        <v>10</v>
      </c>
      <c r="C144" s="5">
        <v>9.4</v>
      </c>
      <c r="D144">
        <f t="shared" si="4"/>
        <v>-0.59999999999999964</v>
      </c>
    </row>
    <row r="145" spans="1:4" ht="32" x14ac:dyDescent="0.2">
      <c r="A145" s="8" t="s">
        <v>409</v>
      </c>
      <c r="B145" s="5">
        <v>9</v>
      </c>
      <c r="C145" s="5">
        <v>8.4</v>
      </c>
      <c r="D145">
        <f t="shared" si="4"/>
        <v>-0.59999999999999964</v>
      </c>
    </row>
    <row r="146" spans="1:4" ht="32" x14ac:dyDescent="0.2">
      <c r="A146" s="8" t="s">
        <v>410</v>
      </c>
      <c r="B146" s="5">
        <v>12</v>
      </c>
      <c r="C146" s="5">
        <v>11.4</v>
      </c>
      <c r="D146">
        <f t="shared" si="4"/>
        <v>-0.59999999999999964</v>
      </c>
    </row>
    <row r="147" spans="1:4" ht="32" x14ac:dyDescent="0.2">
      <c r="A147" s="8" t="s">
        <v>411</v>
      </c>
      <c r="B147" s="5">
        <v>12</v>
      </c>
      <c r="C147" s="5">
        <v>11.4</v>
      </c>
      <c r="D147">
        <f t="shared" si="4"/>
        <v>-0.59999999999999964</v>
      </c>
    </row>
    <row r="148" spans="1:4" ht="32" x14ac:dyDescent="0.2">
      <c r="A148" s="8" t="s">
        <v>412</v>
      </c>
      <c r="B148" s="5">
        <v>20</v>
      </c>
      <c r="C148" s="5">
        <v>19.399999999999999</v>
      </c>
      <c r="D148">
        <f t="shared" si="4"/>
        <v>-0.60000000000000142</v>
      </c>
    </row>
    <row r="149" spans="1:4" ht="32" x14ac:dyDescent="0.2">
      <c r="A149" s="8" t="s">
        <v>413</v>
      </c>
      <c r="B149" s="5">
        <v>17</v>
      </c>
      <c r="C149" s="5">
        <v>16.399999999999999</v>
      </c>
      <c r="D149">
        <f t="shared" si="4"/>
        <v>-0.60000000000000142</v>
      </c>
    </row>
    <row r="150" spans="1:4" ht="32" x14ac:dyDescent="0.2">
      <c r="A150" s="8" t="s">
        <v>414</v>
      </c>
      <c r="B150" s="5">
        <v>10</v>
      </c>
      <c r="C150" s="5">
        <v>9.3000000000000007</v>
      </c>
      <c r="D150">
        <f t="shared" si="4"/>
        <v>-0.69999999999999929</v>
      </c>
    </row>
    <row r="151" spans="1:4" ht="48" x14ac:dyDescent="0.2">
      <c r="A151" s="8" t="s">
        <v>415</v>
      </c>
      <c r="B151" s="5">
        <v>10</v>
      </c>
      <c r="C151" s="5">
        <v>9.3000000000000007</v>
      </c>
      <c r="D151">
        <f t="shared" si="4"/>
        <v>-0.69999999999999929</v>
      </c>
    </row>
    <row r="152" spans="1:4" ht="32" x14ac:dyDescent="0.2">
      <c r="A152" s="8" t="s">
        <v>416</v>
      </c>
      <c r="B152" s="5">
        <v>17</v>
      </c>
      <c r="C152" s="5">
        <v>16.3</v>
      </c>
      <c r="D152">
        <f t="shared" si="4"/>
        <v>-0.69999999999999929</v>
      </c>
    </row>
    <row r="153" spans="1:4" ht="16" x14ac:dyDescent="0.2">
      <c r="A153" s="8" t="s">
        <v>417</v>
      </c>
      <c r="B153" s="5">
        <v>16</v>
      </c>
      <c r="C153" s="5">
        <v>15.3</v>
      </c>
      <c r="D153">
        <f t="shared" si="4"/>
        <v>-0.69999999999999929</v>
      </c>
    </row>
    <row r="154" spans="1:4" ht="32" x14ac:dyDescent="0.2">
      <c r="A154" s="8" t="s">
        <v>418</v>
      </c>
      <c r="B154" s="5">
        <v>15</v>
      </c>
      <c r="C154" s="5">
        <v>14.3</v>
      </c>
      <c r="D154">
        <f t="shared" si="4"/>
        <v>-0.69999999999999929</v>
      </c>
    </row>
    <row r="155" spans="1:4" ht="32" x14ac:dyDescent="0.2">
      <c r="A155" s="8" t="s">
        <v>419</v>
      </c>
      <c r="B155" s="5">
        <v>14</v>
      </c>
      <c r="C155" s="5">
        <v>13.3</v>
      </c>
      <c r="D155">
        <f t="shared" si="4"/>
        <v>-0.69999999999999929</v>
      </c>
    </row>
    <row r="156" spans="1:4" ht="32" x14ac:dyDescent="0.2">
      <c r="A156" s="8" t="s">
        <v>420</v>
      </c>
      <c r="B156" s="5">
        <v>13</v>
      </c>
      <c r="C156" s="5">
        <v>12.3</v>
      </c>
      <c r="D156">
        <f t="shared" si="4"/>
        <v>-0.69999999999999929</v>
      </c>
    </row>
    <row r="157" spans="1:4" ht="32" x14ac:dyDescent="0.2">
      <c r="A157" s="8" t="s">
        <v>421</v>
      </c>
      <c r="B157" s="5">
        <v>11</v>
      </c>
      <c r="C157" s="5">
        <v>10.3</v>
      </c>
      <c r="D157">
        <f t="shared" si="4"/>
        <v>-0.69999999999999929</v>
      </c>
    </row>
    <row r="158" spans="1:4" ht="32" x14ac:dyDescent="0.2">
      <c r="A158" s="8" t="s">
        <v>422</v>
      </c>
      <c r="B158" s="5">
        <v>11</v>
      </c>
      <c r="C158" s="5">
        <v>10.3</v>
      </c>
      <c r="D158">
        <f t="shared" si="4"/>
        <v>-0.69999999999999929</v>
      </c>
    </row>
    <row r="159" spans="1:4" ht="32" x14ac:dyDescent="0.2">
      <c r="A159" s="8" t="s">
        <v>423</v>
      </c>
      <c r="B159" s="5">
        <v>11</v>
      </c>
      <c r="C159" s="5">
        <v>10.3</v>
      </c>
      <c r="D159">
        <f t="shared" si="4"/>
        <v>-0.69999999999999929</v>
      </c>
    </row>
    <row r="160" spans="1:4" ht="32" x14ac:dyDescent="0.2">
      <c r="A160" s="8" t="s">
        <v>424</v>
      </c>
      <c r="B160" s="5">
        <v>11</v>
      </c>
      <c r="C160" s="5">
        <v>10.3</v>
      </c>
      <c r="D160">
        <f t="shared" si="4"/>
        <v>-0.69999999999999929</v>
      </c>
    </row>
    <row r="161" spans="1:4" ht="32" x14ac:dyDescent="0.2">
      <c r="A161" s="8" t="s">
        <v>425</v>
      </c>
      <c r="B161" s="5">
        <v>10</v>
      </c>
      <c r="C161" s="5">
        <v>9.1999999999999993</v>
      </c>
      <c r="D161">
        <f t="shared" si="4"/>
        <v>-0.80000000000000071</v>
      </c>
    </row>
    <row r="162" spans="1:4" ht="48" x14ac:dyDescent="0.2">
      <c r="A162" s="8" t="s">
        <v>426</v>
      </c>
      <c r="B162" s="5">
        <v>18</v>
      </c>
      <c r="C162" s="5">
        <v>17.2</v>
      </c>
      <c r="D162">
        <f t="shared" ref="D162:D193" si="5">C162-B162</f>
        <v>-0.80000000000000071</v>
      </c>
    </row>
    <row r="163" spans="1:4" ht="32" x14ac:dyDescent="0.2">
      <c r="A163" s="8" t="s">
        <v>427</v>
      </c>
      <c r="B163" s="5">
        <v>17</v>
      </c>
      <c r="C163" s="5">
        <v>16.2</v>
      </c>
      <c r="D163">
        <f t="shared" si="5"/>
        <v>-0.80000000000000071</v>
      </c>
    </row>
    <row r="164" spans="1:4" ht="32" x14ac:dyDescent="0.2">
      <c r="A164" s="8" t="s">
        <v>428</v>
      </c>
      <c r="B164" s="5">
        <v>15</v>
      </c>
      <c r="C164" s="5">
        <v>14.2</v>
      </c>
      <c r="D164">
        <f t="shared" si="5"/>
        <v>-0.80000000000000071</v>
      </c>
    </row>
    <row r="165" spans="1:4" ht="16" x14ac:dyDescent="0.2">
      <c r="A165" s="8" t="s">
        <v>429</v>
      </c>
      <c r="B165" s="5">
        <v>11</v>
      </c>
      <c r="C165" s="5">
        <v>10.199999999999999</v>
      </c>
      <c r="D165">
        <f t="shared" si="5"/>
        <v>-0.80000000000000071</v>
      </c>
    </row>
    <row r="166" spans="1:4" ht="32" x14ac:dyDescent="0.2">
      <c r="A166" s="8" t="s">
        <v>430</v>
      </c>
      <c r="B166" s="5">
        <v>20</v>
      </c>
      <c r="C166" s="5">
        <v>19.100000000000001</v>
      </c>
      <c r="D166">
        <f t="shared" si="5"/>
        <v>-0.89999999999999858</v>
      </c>
    </row>
    <row r="167" spans="1:4" ht="32" x14ac:dyDescent="0.2">
      <c r="A167" s="8" t="s">
        <v>431</v>
      </c>
      <c r="B167" s="5">
        <v>17</v>
      </c>
      <c r="C167" s="5">
        <v>16.100000000000001</v>
      </c>
      <c r="D167">
        <f t="shared" si="5"/>
        <v>-0.89999999999999858</v>
      </c>
    </row>
    <row r="168" spans="1:4" ht="48" x14ac:dyDescent="0.2">
      <c r="A168" s="8" t="s">
        <v>432</v>
      </c>
      <c r="B168" s="5">
        <v>16</v>
      </c>
      <c r="C168" s="5">
        <v>15.1</v>
      </c>
      <c r="D168">
        <f t="shared" si="5"/>
        <v>-0.90000000000000036</v>
      </c>
    </row>
    <row r="169" spans="1:4" ht="16" x14ac:dyDescent="0.2">
      <c r="A169" s="8" t="s">
        <v>433</v>
      </c>
      <c r="B169" s="5">
        <v>15</v>
      </c>
      <c r="C169" s="5">
        <v>14.1</v>
      </c>
      <c r="D169">
        <f t="shared" si="5"/>
        <v>-0.90000000000000036</v>
      </c>
    </row>
    <row r="170" spans="1:4" ht="32" x14ac:dyDescent="0.2">
      <c r="A170" s="8" t="s">
        <v>434</v>
      </c>
      <c r="B170" s="5">
        <v>14</v>
      </c>
      <c r="C170" s="5">
        <v>13.1</v>
      </c>
      <c r="D170">
        <f t="shared" si="5"/>
        <v>-0.90000000000000036</v>
      </c>
    </row>
    <row r="171" spans="1:4" ht="32" x14ac:dyDescent="0.2">
      <c r="A171" s="8" t="s">
        <v>435</v>
      </c>
      <c r="B171" s="5">
        <v>14</v>
      </c>
      <c r="C171" s="5">
        <v>13.1</v>
      </c>
      <c r="D171">
        <f t="shared" si="5"/>
        <v>-0.90000000000000036</v>
      </c>
    </row>
    <row r="172" spans="1:4" ht="32" x14ac:dyDescent="0.2">
      <c r="A172" s="8" t="s">
        <v>436</v>
      </c>
      <c r="B172" s="5">
        <v>13</v>
      </c>
      <c r="C172" s="5">
        <v>12.1</v>
      </c>
      <c r="D172">
        <f t="shared" si="5"/>
        <v>-0.90000000000000036</v>
      </c>
    </row>
    <row r="173" spans="1:4" ht="32" x14ac:dyDescent="0.2">
      <c r="A173" s="8" t="s">
        <v>437</v>
      </c>
      <c r="B173" s="5">
        <v>11</v>
      </c>
      <c r="C173" s="5">
        <v>10.1</v>
      </c>
      <c r="D173">
        <f t="shared" si="5"/>
        <v>-0.90000000000000036</v>
      </c>
    </row>
    <row r="174" spans="1:4" ht="48" x14ac:dyDescent="0.2">
      <c r="A174" s="8" t="s">
        <v>438</v>
      </c>
      <c r="B174" s="5">
        <v>10</v>
      </c>
      <c r="C174" s="5">
        <v>9.1</v>
      </c>
      <c r="D174">
        <f t="shared" si="5"/>
        <v>-0.90000000000000036</v>
      </c>
    </row>
    <row r="175" spans="1:4" ht="32" x14ac:dyDescent="0.2">
      <c r="A175" s="8" t="s">
        <v>439</v>
      </c>
      <c r="B175" s="5">
        <v>16</v>
      </c>
      <c r="C175" s="5">
        <v>15</v>
      </c>
      <c r="D175">
        <f t="shared" si="5"/>
        <v>-1</v>
      </c>
    </row>
    <row r="176" spans="1:4" ht="32" x14ac:dyDescent="0.2">
      <c r="A176" s="8" t="s">
        <v>440</v>
      </c>
      <c r="B176" s="5">
        <v>15</v>
      </c>
      <c r="C176" s="5">
        <v>14</v>
      </c>
      <c r="D176">
        <f t="shared" si="5"/>
        <v>-1</v>
      </c>
    </row>
    <row r="177" spans="1:4" ht="32" x14ac:dyDescent="0.2">
      <c r="A177" s="8" t="s">
        <v>441</v>
      </c>
      <c r="B177" s="5">
        <v>14</v>
      </c>
      <c r="C177" s="5">
        <v>13</v>
      </c>
      <c r="D177">
        <f t="shared" si="5"/>
        <v>-1</v>
      </c>
    </row>
    <row r="178" spans="1:4" ht="32" x14ac:dyDescent="0.2">
      <c r="A178" s="8" t="s">
        <v>442</v>
      </c>
      <c r="B178" s="5">
        <v>13</v>
      </c>
      <c r="C178" s="5">
        <v>12</v>
      </c>
      <c r="D178">
        <f t="shared" si="5"/>
        <v>-1</v>
      </c>
    </row>
    <row r="179" spans="1:4" ht="32" x14ac:dyDescent="0.2">
      <c r="A179" s="8" t="s">
        <v>443</v>
      </c>
      <c r="B179" s="5">
        <v>16</v>
      </c>
      <c r="C179" s="5">
        <v>14.9</v>
      </c>
      <c r="D179">
        <f t="shared" si="5"/>
        <v>-1.0999999999999996</v>
      </c>
    </row>
    <row r="180" spans="1:4" ht="32" x14ac:dyDescent="0.2">
      <c r="A180" s="8" t="s">
        <v>444</v>
      </c>
      <c r="B180" s="5">
        <v>13</v>
      </c>
      <c r="C180" s="5">
        <v>11.9</v>
      </c>
      <c r="D180">
        <f t="shared" si="5"/>
        <v>-1.0999999999999996</v>
      </c>
    </row>
    <row r="181" spans="1:4" ht="32" x14ac:dyDescent="0.2">
      <c r="A181" s="8" t="s">
        <v>445</v>
      </c>
      <c r="B181" s="5">
        <v>13</v>
      </c>
      <c r="C181" s="5">
        <v>11.9</v>
      </c>
      <c r="D181">
        <f t="shared" si="5"/>
        <v>-1.0999999999999996</v>
      </c>
    </row>
    <row r="182" spans="1:4" ht="16" x14ac:dyDescent="0.2">
      <c r="A182" s="8" t="s">
        <v>446</v>
      </c>
      <c r="B182" s="5">
        <v>14</v>
      </c>
      <c r="C182" s="5">
        <v>12.8</v>
      </c>
      <c r="D182">
        <f t="shared" si="5"/>
        <v>-1.1999999999999993</v>
      </c>
    </row>
    <row r="183" spans="1:4" ht="48" x14ac:dyDescent="0.2">
      <c r="A183" s="8" t="s">
        <v>447</v>
      </c>
      <c r="B183" s="5">
        <v>14</v>
      </c>
      <c r="C183" s="5">
        <v>12.8</v>
      </c>
      <c r="D183">
        <f t="shared" si="5"/>
        <v>-1.1999999999999993</v>
      </c>
    </row>
    <row r="184" spans="1:4" ht="32" x14ac:dyDescent="0.2">
      <c r="A184" s="8" t="s">
        <v>448</v>
      </c>
      <c r="B184" s="5">
        <v>14</v>
      </c>
      <c r="C184" s="5">
        <v>12.8</v>
      </c>
      <c r="D184">
        <f t="shared" si="5"/>
        <v>-1.1999999999999993</v>
      </c>
    </row>
    <row r="185" spans="1:4" ht="48" x14ac:dyDescent="0.2">
      <c r="A185" s="8" t="s">
        <v>449</v>
      </c>
      <c r="B185" s="5">
        <v>13</v>
      </c>
      <c r="C185" s="5">
        <v>11.8</v>
      </c>
      <c r="D185">
        <f t="shared" si="5"/>
        <v>-1.1999999999999993</v>
      </c>
    </row>
    <row r="186" spans="1:4" ht="32" x14ac:dyDescent="0.2">
      <c r="A186" s="8" t="s">
        <v>450</v>
      </c>
      <c r="B186" s="5">
        <v>14</v>
      </c>
      <c r="C186" s="5">
        <v>12.6</v>
      </c>
      <c r="D186">
        <f t="shared" si="5"/>
        <v>-1.4000000000000004</v>
      </c>
    </row>
    <row r="187" spans="1:4" ht="32" x14ac:dyDescent="0.2">
      <c r="A187" s="8" t="s">
        <v>451</v>
      </c>
      <c r="B187" s="5">
        <v>14</v>
      </c>
      <c r="C187" s="5">
        <v>12.6</v>
      </c>
      <c r="D187">
        <f t="shared" si="5"/>
        <v>-1.4000000000000004</v>
      </c>
    </row>
    <row r="188" spans="1:4" ht="32" x14ac:dyDescent="0.2">
      <c r="A188" s="8" t="s">
        <v>452</v>
      </c>
      <c r="B188" s="5">
        <v>13</v>
      </c>
      <c r="C188" s="5">
        <v>11.6</v>
      </c>
      <c r="D188">
        <f t="shared" si="5"/>
        <v>-1.4000000000000004</v>
      </c>
    </row>
    <row r="189" spans="1:4" ht="32" x14ac:dyDescent="0.2">
      <c r="A189" s="8" t="s">
        <v>453</v>
      </c>
      <c r="B189" s="5">
        <v>13</v>
      </c>
      <c r="C189" s="5">
        <v>11.6</v>
      </c>
      <c r="D189">
        <f t="shared" si="5"/>
        <v>-1.4000000000000004</v>
      </c>
    </row>
    <row r="190" spans="1:4" ht="32" x14ac:dyDescent="0.2">
      <c r="A190" s="8" t="s">
        <v>454</v>
      </c>
      <c r="B190" s="5">
        <v>16</v>
      </c>
      <c r="C190" s="5">
        <v>14.5</v>
      </c>
      <c r="D190">
        <f t="shared" si="5"/>
        <v>-1.5</v>
      </c>
    </row>
    <row r="191" spans="1:4" ht="32" x14ac:dyDescent="0.2">
      <c r="A191" s="8" t="s">
        <v>455</v>
      </c>
      <c r="B191" s="5">
        <v>15</v>
      </c>
      <c r="C191" s="5">
        <v>13.5</v>
      </c>
      <c r="D191">
        <f t="shared" si="5"/>
        <v>-1.5</v>
      </c>
    </row>
    <row r="192" spans="1:4" ht="16" x14ac:dyDescent="0.2">
      <c r="A192" s="8" t="s">
        <v>456</v>
      </c>
      <c r="B192" s="5">
        <v>13</v>
      </c>
      <c r="C192" s="5">
        <v>11.5</v>
      </c>
      <c r="D192">
        <f t="shared" si="5"/>
        <v>-1.5</v>
      </c>
    </row>
    <row r="193" spans="1:4" ht="32" x14ac:dyDescent="0.2">
      <c r="A193" s="8" t="s">
        <v>457</v>
      </c>
      <c r="B193" s="5">
        <v>15</v>
      </c>
      <c r="C193" s="5">
        <v>13.2</v>
      </c>
      <c r="D193">
        <f t="shared" si="5"/>
        <v>-1.8000000000000007</v>
      </c>
    </row>
    <row r="194" spans="1:4" ht="32" x14ac:dyDescent="0.2">
      <c r="A194" s="8" t="s">
        <v>458</v>
      </c>
      <c r="B194" s="5">
        <v>16</v>
      </c>
      <c r="C194" s="5">
        <v>13.7</v>
      </c>
      <c r="D194">
        <f t="shared" ref="D194:D195" si="6">C194-B194</f>
        <v>-2.3000000000000007</v>
      </c>
    </row>
    <row r="195" spans="1:4" ht="32" x14ac:dyDescent="0.2">
      <c r="A195" s="8" t="s">
        <v>459</v>
      </c>
      <c r="B195" s="5">
        <v>19</v>
      </c>
      <c r="C195" s="5">
        <v>16</v>
      </c>
      <c r="D195">
        <f t="shared" si="6"/>
        <v>-3</v>
      </c>
    </row>
    <row r="196" spans="1:4" x14ac:dyDescent="0.2">
      <c r="A196" s="6"/>
      <c r="B196" s="6"/>
      <c r="C196" s="6"/>
    </row>
    <row r="197" spans="1:4" x14ac:dyDescent="0.2">
      <c r="A197" s="6"/>
      <c r="B197" s="6"/>
      <c r="C197" s="6"/>
    </row>
    <row r="198" spans="1:4" x14ac:dyDescent="0.2">
      <c r="A198" s="6"/>
      <c r="B198" s="6"/>
      <c r="C198" s="6"/>
    </row>
    <row r="199" spans="1:4" x14ac:dyDescent="0.2">
      <c r="A199" s="6"/>
      <c r="B199" s="6"/>
      <c r="C199" s="6"/>
    </row>
    <row r="200" spans="1:4" x14ac:dyDescent="0.2">
      <c r="A200" s="6"/>
      <c r="B200" s="6"/>
      <c r="C200" s="6"/>
    </row>
    <row r="201" spans="1:4" x14ac:dyDescent="0.2">
      <c r="A201" s="6"/>
      <c r="B201" s="6"/>
      <c r="C201" s="6"/>
    </row>
    <row r="202" spans="1:4" x14ac:dyDescent="0.2">
      <c r="A202" s="6"/>
      <c r="B202" s="6"/>
      <c r="C202" s="6"/>
    </row>
    <row r="203" spans="1:4" x14ac:dyDescent="0.2">
      <c r="A203" s="6"/>
      <c r="B203" s="6"/>
      <c r="C203" s="6"/>
    </row>
    <row r="204" spans="1:4" x14ac:dyDescent="0.2">
      <c r="A204" s="6"/>
      <c r="B204" s="6"/>
      <c r="C204" s="6"/>
    </row>
    <row r="205" spans="1:4" x14ac:dyDescent="0.2">
      <c r="A205" s="6"/>
      <c r="B205" s="6"/>
      <c r="C205" s="6"/>
    </row>
    <row r="206" spans="1:4" x14ac:dyDescent="0.2">
      <c r="A206" s="6"/>
      <c r="B206" s="6"/>
      <c r="C206" s="6"/>
    </row>
    <row r="207" spans="1:4" x14ac:dyDescent="0.2">
      <c r="A207" s="6"/>
      <c r="B207" s="6"/>
      <c r="C207" s="6"/>
    </row>
    <row r="208" spans="1:4" x14ac:dyDescent="0.2">
      <c r="A208" s="6"/>
      <c r="B208" s="6"/>
      <c r="C208" s="6"/>
    </row>
    <row r="209" spans="1:3" x14ac:dyDescent="0.2">
      <c r="A209" s="6"/>
      <c r="B209" s="6"/>
      <c r="C209" s="6"/>
    </row>
    <row r="210" spans="1:3" x14ac:dyDescent="0.2">
      <c r="A210" s="6"/>
      <c r="B210" s="6"/>
      <c r="C210" s="6"/>
    </row>
    <row r="211" spans="1:3" x14ac:dyDescent="0.2">
      <c r="A211" s="6"/>
      <c r="B211" s="6"/>
      <c r="C211" s="6"/>
    </row>
    <row r="212" spans="1:3" x14ac:dyDescent="0.2">
      <c r="A212" s="6"/>
      <c r="B212" s="6"/>
      <c r="C212" s="6"/>
    </row>
    <row r="213" spans="1:3" x14ac:dyDescent="0.2">
      <c r="A213" s="6"/>
      <c r="B213" s="6"/>
      <c r="C213" s="6"/>
    </row>
    <row r="214" spans="1:3" x14ac:dyDescent="0.2">
      <c r="A214" s="6"/>
      <c r="B214" s="6"/>
      <c r="C214" s="6"/>
    </row>
    <row r="215" spans="1:3" x14ac:dyDescent="0.2">
      <c r="A215" s="6"/>
      <c r="B215" s="6"/>
      <c r="C215" s="6"/>
    </row>
    <row r="216" spans="1:3" x14ac:dyDescent="0.2">
      <c r="A216" s="6"/>
      <c r="B216" s="6"/>
      <c r="C216" s="6"/>
    </row>
    <row r="217" spans="1:3" x14ac:dyDescent="0.2">
      <c r="A217" s="6"/>
      <c r="B217" s="6"/>
      <c r="C217" s="6"/>
    </row>
    <row r="218" spans="1:3" x14ac:dyDescent="0.2">
      <c r="A218" s="6"/>
      <c r="B218" s="6"/>
      <c r="C218" s="6"/>
    </row>
    <row r="219" spans="1:3" x14ac:dyDescent="0.2">
      <c r="A219" s="6"/>
      <c r="B219" s="6"/>
      <c r="C219" s="6"/>
    </row>
    <row r="220" spans="1:3" x14ac:dyDescent="0.2">
      <c r="A220" s="6"/>
      <c r="B220" s="6"/>
      <c r="C220" s="6"/>
    </row>
    <row r="221" spans="1:3" x14ac:dyDescent="0.2">
      <c r="A221" s="6"/>
      <c r="B221" s="6"/>
      <c r="C221" s="6"/>
    </row>
    <row r="222" spans="1:3" x14ac:dyDescent="0.2">
      <c r="A222" s="6"/>
      <c r="B222" s="6"/>
      <c r="C222" s="6"/>
    </row>
    <row r="223" spans="1:3" x14ac:dyDescent="0.2">
      <c r="A223" s="6"/>
      <c r="B223" s="6"/>
      <c r="C223" s="6"/>
    </row>
    <row r="224" spans="1:3" x14ac:dyDescent="0.2">
      <c r="A224" s="6"/>
      <c r="B224" s="6"/>
      <c r="C224" s="6"/>
    </row>
    <row r="225" spans="1:3" x14ac:dyDescent="0.2">
      <c r="A225" s="6"/>
      <c r="B225" s="6"/>
      <c r="C225" s="6"/>
    </row>
    <row r="226" spans="1:3" x14ac:dyDescent="0.2">
      <c r="A226" s="6"/>
      <c r="B226" s="6"/>
      <c r="C226" s="6"/>
    </row>
    <row r="227" spans="1:3" x14ac:dyDescent="0.2">
      <c r="A227" s="6"/>
      <c r="B227" s="6"/>
      <c r="C227" s="6"/>
    </row>
    <row r="228" spans="1:3" x14ac:dyDescent="0.2">
      <c r="A228" s="6"/>
      <c r="B228" s="6"/>
      <c r="C228" s="6"/>
    </row>
    <row r="229" spans="1:3" x14ac:dyDescent="0.2">
      <c r="A229" s="6"/>
      <c r="B229" s="6"/>
      <c r="C229" s="6"/>
    </row>
    <row r="230" spans="1:3" x14ac:dyDescent="0.2">
      <c r="A230" s="6"/>
      <c r="B230" s="6"/>
      <c r="C230" s="6"/>
    </row>
    <row r="231" spans="1:3" x14ac:dyDescent="0.2">
      <c r="A231" s="6"/>
      <c r="B231" s="6"/>
      <c r="C231" s="6"/>
    </row>
    <row r="232" spans="1:3" x14ac:dyDescent="0.2">
      <c r="A232" s="6"/>
      <c r="B232" s="6"/>
      <c r="C232" s="6"/>
    </row>
    <row r="233" spans="1:3" x14ac:dyDescent="0.2">
      <c r="A233" s="6"/>
      <c r="B233" s="6"/>
      <c r="C233" s="6"/>
    </row>
    <row r="234" spans="1:3" x14ac:dyDescent="0.2">
      <c r="A234" s="6"/>
      <c r="B234" s="6"/>
      <c r="C234" s="6"/>
    </row>
    <row r="235" spans="1:3" x14ac:dyDescent="0.2">
      <c r="A235" s="6"/>
      <c r="B235" s="6"/>
      <c r="C235" s="6"/>
    </row>
    <row r="236" spans="1:3" x14ac:dyDescent="0.2">
      <c r="A236" s="6"/>
      <c r="B236" s="6"/>
      <c r="C236" s="6"/>
    </row>
    <row r="237" spans="1:3" x14ac:dyDescent="0.2">
      <c r="A237" s="6"/>
      <c r="B237" s="6"/>
      <c r="C237" s="6"/>
    </row>
    <row r="238" spans="1:3" x14ac:dyDescent="0.2">
      <c r="A238" s="6"/>
      <c r="B238" s="6"/>
      <c r="C238" s="6"/>
    </row>
    <row r="239" spans="1:3" x14ac:dyDescent="0.2">
      <c r="A239" s="6"/>
      <c r="B239" s="6"/>
      <c r="C239" s="6"/>
    </row>
    <row r="240" spans="1:3" x14ac:dyDescent="0.2">
      <c r="A240" s="6"/>
      <c r="B240" s="6"/>
      <c r="C240" s="6"/>
    </row>
    <row r="241" spans="1:3" x14ac:dyDescent="0.2">
      <c r="A241" s="6"/>
      <c r="B241" s="6"/>
      <c r="C241" s="6"/>
    </row>
    <row r="242" spans="1:3" x14ac:dyDescent="0.2">
      <c r="A242" s="6"/>
      <c r="B242" s="6"/>
      <c r="C242" s="6"/>
    </row>
    <row r="243" spans="1:3" x14ac:dyDescent="0.2">
      <c r="A243" s="6"/>
      <c r="B243" s="6"/>
      <c r="C243" s="6"/>
    </row>
    <row r="244" spans="1:3" x14ac:dyDescent="0.2">
      <c r="A244" s="6"/>
      <c r="B244" s="6"/>
      <c r="C244" s="6"/>
    </row>
    <row r="245" spans="1:3" x14ac:dyDescent="0.2">
      <c r="A245" s="6"/>
      <c r="B245" s="6"/>
      <c r="C245" s="6"/>
    </row>
    <row r="246" spans="1:3" x14ac:dyDescent="0.2">
      <c r="A246" s="6"/>
      <c r="B246" s="6"/>
      <c r="C246" s="6"/>
    </row>
    <row r="247" spans="1:3" x14ac:dyDescent="0.2">
      <c r="A247" s="6"/>
      <c r="B247" s="6"/>
      <c r="C247" s="6"/>
    </row>
    <row r="248" spans="1:3" x14ac:dyDescent="0.2">
      <c r="A248" s="6"/>
      <c r="B248" s="6"/>
      <c r="C248" s="6"/>
    </row>
    <row r="249" spans="1:3" x14ac:dyDescent="0.2">
      <c r="A249" s="6"/>
      <c r="B249" s="6"/>
      <c r="C249" s="6"/>
    </row>
    <row r="250" spans="1:3" x14ac:dyDescent="0.2">
      <c r="A250" s="6"/>
      <c r="B250" s="6"/>
      <c r="C250" s="6"/>
    </row>
    <row r="251" spans="1:3" x14ac:dyDescent="0.2">
      <c r="A251" s="6"/>
      <c r="B251" s="6"/>
      <c r="C251" s="6"/>
    </row>
    <row r="252" spans="1:3" x14ac:dyDescent="0.2">
      <c r="A252" s="6"/>
      <c r="B252" s="6"/>
      <c r="C252" s="6"/>
    </row>
    <row r="253" spans="1:3" x14ac:dyDescent="0.2">
      <c r="A253" s="6"/>
      <c r="B253" s="6"/>
      <c r="C253" s="6"/>
    </row>
    <row r="254" spans="1:3" x14ac:dyDescent="0.2">
      <c r="A254" s="6"/>
      <c r="B254" s="6"/>
      <c r="C254" s="6"/>
    </row>
    <row r="255" spans="1:3" x14ac:dyDescent="0.2">
      <c r="A255" s="6"/>
      <c r="B255" s="6"/>
      <c r="C255" s="6"/>
    </row>
    <row r="256" spans="1:3" x14ac:dyDescent="0.2">
      <c r="A256" s="6"/>
      <c r="B256" s="6"/>
      <c r="C256" s="6"/>
    </row>
    <row r="257" spans="1:3" x14ac:dyDescent="0.2">
      <c r="A257" s="6"/>
      <c r="B257" s="6"/>
      <c r="C257" s="6"/>
    </row>
    <row r="258" spans="1:3" x14ac:dyDescent="0.2">
      <c r="A258" s="6"/>
      <c r="B258" s="6"/>
      <c r="C258" s="6"/>
    </row>
    <row r="259" spans="1:3" x14ac:dyDescent="0.2">
      <c r="A259" s="6"/>
      <c r="B259" s="6"/>
      <c r="C259" s="6"/>
    </row>
    <row r="260" spans="1:3" x14ac:dyDescent="0.2">
      <c r="A260" s="6"/>
      <c r="B260" s="6"/>
      <c r="C260" s="6"/>
    </row>
    <row r="261" spans="1:3" x14ac:dyDescent="0.2">
      <c r="A261" s="6"/>
      <c r="B261" s="6"/>
      <c r="C261" s="6"/>
    </row>
    <row r="262" spans="1:3" x14ac:dyDescent="0.2">
      <c r="A262" s="6"/>
      <c r="B262" s="6"/>
      <c r="C262" s="6"/>
    </row>
    <row r="263" spans="1:3" x14ac:dyDescent="0.2">
      <c r="A263" s="6"/>
      <c r="B263" s="6"/>
      <c r="C263" s="6"/>
    </row>
    <row r="264" spans="1:3" x14ac:dyDescent="0.2">
      <c r="A264" s="6"/>
      <c r="B264" s="6"/>
      <c r="C264" s="6"/>
    </row>
    <row r="265" spans="1:3" x14ac:dyDescent="0.2">
      <c r="A265" s="6"/>
      <c r="B265" s="6"/>
      <c r="C265" s="6"/>
    </row>
    <row r="266" spans="1:3" x14ac:dyDescent="0.2">
      <c r="A266" s="6"/>
      <c r="B266" s="6"/>
      <c r="C266" s="6"/>
    </row>
    <row r="267" spans="1:3" x14ac:dyDescent="0.2">
      <c r="A267" s="6"/>
      <c r="B267" s="6"/>
      <c r="C267" s="6"/>
    </row>
    <row r="268" spans="1:3" x14ac:dyDescent="0.2">
      <c r="A268" s="6"/>
      <c r="B268" s="6"/>
      <c r="C268" s="6"/>
    </row>
    <row r="269" spans="1:3" x14ac:dyDescent="0.2">
      <c r="A269" s="6"/>
      <c r="B269" s="6"/>
      <c r="C269" s="6"/>
    </row>
    <row r="270" spans="1:3" x14ac:dyDescent="0.2">
      <c r="A270" s="6"/>
      <c r="B270" s="6"/>
      <c r="C270" s="6"/>
    </row>
    <row r="271" spans="1:3" x14ac:dyDescent="0.2">
      <c r="A271" s="6"/>
      <c r="B271" s="6"/>
      <c r="C271" s="6"/>
    </row>
    <row r="272" spans="1:3" x14ac:dyDescent="0.2">
      <c r="A272" s="6"/>
      <c r="B272" s="6"/>
      <c r="C272" s="6"/>
    </row>
    <row r="273" spans="1:3" x14ac:dyDescent="0.2">
      <c r="A273" s="6"/>
      <c r="B273" s="6"/>
      <c r="C273" s="6"/>
    </row>
    <row r="274" spans="1:3" x14ac:dyDescent="0.2">
      <c r="A274" s="6"/>
      <c r="B274" s="6"/>
      <c r="C274" s="6"/>
    </row>
    <row r="275" spans="1:3" x14ac:dyDescent="0.2">
      <c r="A275" s="6"/>
      <c r="B275" s="6"/>
      <c r="C275" s="6"/>
    </row>
    <row r="276" spans="1:3" x14ac:dyDescent="0.2">
      <c r="A276" s="6"/>
      <c r="B276" s="6"/>
      <c r="C276" s="6"/>
    </row>
    <row r="277" spans="1:3" x14ac:dyDescent="0.2">
      <c r="A277" s="6"/>
      <c r="B277" s="6"/>
      <c r="C277" s="6"/>
    </row>
    <row r="278" spans="1:3" x14ac:dyDescent="0.2">
      <c r="A278" s="6"/>
      <c r="B278" s="6"/>
      <c r="C278" s="6"/>
    </row>
    <row r="279" spans="1:3" x14ac:dyDescent="0.2">
      <c r="A279" s="6"/>
      <c r="B279" s="6"/>
      <c r="C279" s="6"/>
    </row>
    <row r="280" spans="1:3" x14ac:dyDescent="0.2">
      <c r="A280" s="6"/>
      <c r="B280" s="6"/>
      <c r="C280" s="6"/>
    </row>
    <row r="281" spans="1:3" x14ac:dyDescent="0.2">
      <c r="A281" s="6"/>
      <c r="B281" s="6"/>
      <c r="C281" s="6"/>
    </row>
    <row r="282" spans="1:3" x14ac:dyDescent="0.2">
      <c r="A282" s="6"/>
      <c r="B282" s="6"/>
      <c r="C282" s="6"/>
    </row>
    <row r="283" spans="1:3" x14ac:dyDescent="0.2">
      <c r="A283" s="6"/>
      <c r="B283" s="6"/>
      <c r="C283" s="6"/>
    </row>
    <row r="284" spans="1:3" x14ac:dyDescent="0.2">
      <c r="A284" s="6"/>
      <c r="B284" s="6"/>
      <c r="C284" s="6"/>
    </row>
    <row r="285" spans="1:3" x14ac:dyDescent="0.2">
      <c r="A285" s="6"/>
      <c r="B285" s="6"/>
      <c r="C285" s="6"/>
    </row>
    <row r="286" spans="1:3" x14ac:dyDescent="0.2">
      <c r="A286" s="6"/>
      <c r="B286" s="6"/>
      <c r="C286" s="6"/>
    </row>
    <row r="287" spans="1:3" x14ac:dyDescent="0.2">
      <c r="A287" s="6"/>
      <c r="B287" s="6"/>
      <c r="C287" s="6"/>
    </row>
    <row r="288" spans="1:3" x14ac:dyDescent="0.2">
      <c r="A288" s="6"/>
      <c r="B288" s="6"/>
      <c r="C288" s="6"/>
    </row>
    <row r="289" spans="1:3" x14ac:dyDescent="0.2">
      <c r="A289" s="6"/>
      <c r="B289" s="6"/>
      <c r="C289" s="6"/>
    </row>
    <row r="290" spans="1:3" x14ac:dyDescent="0.2">
      <c r="A290" s="6"/>
      <c r="B290" s="6"/>
      <c r="C290" s="6"/>
    </row>
    <row r="291" spans="1:3" x14ac:dyDescent="0.2">
      <c r="A291" s="6"/>
      <c r="B291" s="6"/>
      <c r="C291" s="6"/>
    </row>
    <row r="292" spans="1:3" x14ac:dyDescent="0.2">
      <c r="A292" s="6"/>
      <c r="B292" s="6"/>
      <c r="C292" s="6"/>
    </row>
    <row r="293" spans="1:3" x14ac:dyDescent="0.2">
      <c r="A293" s="6"/>
      <c r="B293" s="6"/>
      <c r="C293" s="6"/>
    </row>
    <row r="294" spans="1:3" x14ac:dyDescent="0.2">
      <c r="A294" s="6"/>
      <c r="B294" s="6"/>
      <c r="C294" s="6"/>
    </row>
    <row r="295" spans="1:3" x14ac:dyDescent="0.2">
      <c r="A295" s="6"/>
      <c r="B295" s="6"/>
      <c r="C295" s="6"/>
    </row>
    <row r="296" spans="1:3" x14ac:dyDescent="0.2">
      <c r="A296" s="6"/>
      <c r="B296" s="6"/>
      <c r="C296" s="6"/>
    </row>
    <row r="297" spans="1:3" x14ac:dyDescent="0.2">
      <c r="A297" s="6"/>
      <c r="B297" s="6"/>
      <c r="C297" s="6"/>
    </row>
    <row r="298" spans="1:3" x14ac:dyDescent="0.2">
      <c r="A298" s="6"/>
      <c r="B298" s="6"/>
      <c r="C298" s="6"/>
    </row>
    <row r="299" spans="1:3" x14ac:dyDescent="0.2">
      <c r="A299" s="6"/>
      <c r="B299" s="6"/>
      <c r="C299" s="6"/>
    </row>
    <row r="300" spans="1:3" x14ac:dyDescent="0.2">
      <c r="A300" s="6"/>
      <c r="B300" s="6"/>
      <c r="C300" s="6"/>
    </row>
    <row r="301" spans="1:3" x14ac:dyDescent="0.2">
      <c r="A301" s="6"/>
      <c r="B301" s="6"/>
      <c r="C301" s="6"/>
    </row>
    <row r="302" spans="1:3" x14ac:dyDescent="0.2">
      <c r="A302" s="6"/>
      <c r="B302" s="6"/>
      <c r="C302" s="6"/>
    </row>
    <row r="303" spans="1:3" x14ac:dyDescent="0.2">
      <c r="A303" s="6"/>
      <c r="B303" s="6"/>
      <c r="C303" s="6"/>
    </row>
    <row r="304" spans="1:3" x14ac:dyDescent="0.2">
      <c r="A304" s="6"/>
      <c r="B304" s="6"/>
      <c r="C304" s="6"/>
    </row>
    <row r="305" spans="1:3" x14ac:dyDescent="0.2">
      <c r="A305" s="6"/>
      <c r="B305" s="6"/>
      <c r="C305" s="6"/>
    </row>
    <row r="306" spans="1:3" x14ac:dyDescent="0.2">
      <c r="A306" s="6"/>
      <c r="B306" s="6"/>
      <c r="C306" s="6"/>
    </row>
    <row r="307" spans="1:3" x14ac:dyDescent="0.2">
      <c r="A307" s="6"/>
      <c r="B307" s="6"/>
      <c r="C307" s="6"/>
    </row>
    <row r="308" spans="1:3" x14ac:dyDescent="0.2">
      <c r="A308" s="6"/>
      <c r="B308" s="6"/>
      <c r="C308" s="6"/>
    </row>
    <row r="309" spans="1:3" x14ac:dyDescent="0.2">
      <c r="A309" s="6"/>
      <c r="B309" s="6"/>
      <c r="C309" s="6"/>
    </row>
    <row r="310" spans="1:3" x14ac:dyDescent="0.2">
      <c r="A310" s="6"/>
      <c r="B310" s="6"/>
      <c r="C310" s="6"/>
    </row>
    <row r="311" spans="1:3" x14ac:dyDescent="0.2">
      <c r="A311" s="6"/>
      <c r="B311" s="6"/>
      <c r="C311" s="6"/>
    </row>
    <row r="312" spans="1:3" x14ac:dyDescent="0.2">
      <c r="A312" s="6"/>
      <c r="B312" s="6"/>
      <c r="C312" s="6"/>
    </row>
    <row r="313" spans="1:3" x14ac:dyDescent="0.2">
      <c r="A313" s="6"/>
      <c r="B313" s="6"/>
      <c r="C313" s="6"/>
    </row>
    <row r="314" spans="1:3" x14ac:dyDescent="0.2">
      <c r="A314" s="6"/>
      <c r="B314" s="6"/>
      <c r="C314" s="6"/>
    </row>
    <row r="315" spans="1:3" x14ac:dyDescent="0.2">
      <c r="A315" s="6"/>
      <c r="B315" s="6"/>
      <c r="C315" s="6"/>
    </row>
    <row r="316" spans="1:3" x14ac:dyDescent="0.2">
      <c r="A316" s="6"/>
      <c r="B316" s="6"/>
      <c r="C316" s="6"/>
    </row>
    <row r="317" spans="1:3" x14ac:dyDescent="0.2">
      <c r="A317" s="6"/>
      <c r="B317" s="6"/>
      <c r="C317" s="6"/>
    </row>
    <row r="318" spans="1:3" x14ac:dyDescent="0.2">
      <c r="A318" s="6"/>
      <c r="B318" s="6"/>
      <c r="C318" s="6"/>
    </row>
    <row r="319" spans="1:3" x14ac:dyDescent="0.2">
      <c r="A319" s="6"/>
      <c r="B319" s="6"/>
      <c r="C319" s="6"/>
    </row>
    <row r="320" spans="1:3" x14ac:dyDescent="0.2">
      <c r="A320" s="6"/>
      <c r="B320" s="6"/>
      <c r="C320" s="6"/>
    </row>
    <row r="321" spans="1:3" x14ac:dyDescent="0.2">
      <c r="A321" s="6"/>
      <c r="B321" s="6"/>
      <c r="C321" s="6"/>
    </row>
    <row r="322" spans="1:3" x14ac:dyDescent="0.2">
      <c r="A322" s="6"/>
      <c r="B322" s="6"/>
      <c r="C322" s="6"/>
    </row>
    <row r="323" spans="1:3" x14ac:dyDescent="0.2">
      <c r="A323" s="6"/>
      <c r="B323" s="6"/>
      <c r="C323" s="6"/>
    </row>
    <row r="324" spans="1:3" x14ac:dyDescent="0.2">
      <c r="A324" s="6"/>
      <c r="B324" s="6"/>
      <c r="C324" s="6"/>
    </row>
    <row r="325" spans="1:3" x14ac:dyDescent="0.2">
      <c r="A325" s="6"/>
      <c r="B325" s="6"/>
      <c r="C325" s="6"/>
    </row>
    <row r="326" spans="1:3" x14ac:dyDescent="0.2">
      <c r="A326" s="6"/>
      <c r="B326" s="6"/>
      <c r="C326" s="6"/>
    </row>
    <row r="327" spans="1:3" x14ac:dyDescent="0.2">
      <c r="A327" s="6"/>
      <c r="B327" s="6"/>
      <c r="C327" s="6"/>
    </row>
    <row r="328" spans="1:3" x14ac:dyDescent="0.2">
      <c r="A328" s="6"/>
      <c r="B328" s="6"/>
      <c r="C328" s="6"/>
    </row>
    <row r="329" spans="1:3" x14ac:dyDescent="0.2">
      <c r="A329" s="6"/>
      <c r="B329" s="6"/>
      <c r="C329" s="6"/>
    </row>
    <row r="330" spans="1:3" x14ac:dyDescent="0.2">
      <c r="A330" s="6"/>
      <c r="B330" s="6"/>
      <c r="C330" s="6"/>
    </row>
    <row r="331" spans="1:3" x14ac:dyDescent="0.2">
      <c r="A331" s="6"/>
      <c r="B331" s="6"/>
      <c r="C331" s="6"/>
    </row>
    <row r="332" spans="1:3" x14ac:dyDescent="0.2">
      <c r="A332" s="6"/>
      <c r="B332" s="6"/>
      <c r="C332" s="6"/>
    </row>
    <row r="333" spans="1:3" x14ac:dyDescent="0.2">
      <c r="A333" s="6"/>
      <c r="B333" s="6"/>
      <c r="C333" s="6"/>
    </row>
    <row r="334" spans="1:3" x14ac:dyDescent="0.2">
      <c r="A334" s="6"/>
      <c r="B334" s="6"/>
      <c r="C334" s="6"/>
    </row>
    <row r="335" spans="1:3" x14ac:dyDescent="0.2">
      <c r="A335" s="6"/>
      <c r="B335" s="6"/>
      <c r="C335" s="6"/>
    </row>
    <row r="336" spans="1:3" x14ac:dyDescent="0.2">
      <c r="A336" s="6"/>
      <c r="B336" s="6"/>
      <c r="C336" s="6"/>
    </row>
    <row r="337" spans="1:3" x14ac:dyDescent="0.2">
      <c r="A337" s="6"/>
      <c r="B337" s="6"/>
      <c r="C337" s="6"/>
    </row>
    <row r="338" spans="1:3" x14ac:dyDescent="0.2">
      <c r="A338" s="6"/>
      <c r="B338" s="6"/>
      <c r="C338" s="6"/>
    </row>
    <row r="339" spans="1:3" x14ac:dyDescent="0.2">
      <c r="A339" s="6"/>
      <c r="B339" s="6"/>
      <c r="C339" s="6"/>
    </row>
    <row r="340" spans="1:3" x14ac:dyDescent="0.2">
      <c r="A340" s="6"/>
      <c r="B340" s="6"/>
      <c r="C340" s="6"/>
    </row>
    <row r="341" spans="1:3" x14ac:dyDescent="0.2">
      <c r="A341" s="6"/>
      <c r="B341" s="6"/>
      <c r="C341" s="6"/>
    </row>
    <row r="342" spans="1:3" x14ac:dyDescent="0.2">
      <c r="A342" s="6"/>
      <c r="B342" s="6"/>
      <c r="C342" s="6"/>
    </row>
    <row r="343" spans="1:3" x14ac:dyDescent="0.2">
      <c r="A343" s="6"/>
      <c r="B343" s="6"/>
      <c r="C343" s="6"/>
    </row>
    <row r="344" spans="1:3" x14ac:dyDescent="0.2">
      <c r="A344" s="6"/>
      <c r="B344" s="6"/>
      <c r="C344" s="6"/>
    </row>
    <row r="345" spans="1:3" x14ac:dyDescent="0.2">
      <c r="A345" s="6"/>
      <c r="B345" s="6"/>
      <c r="C345" s="6"/>
    </row>
    <row r="346" spans="1:3" x14ac:dyDescent="0.2">
      <c r="A346" s="6"/>
      <c r="B346" s="6"/>
      <c r="C346" s="6"/>
    </row>
    <row r="347" spans="1:3" x14ac:dyDescent="0.2">
      <c r="A347" s="6"/>
      <c r="B347" s="6"/>
      <c r="C347" s="6"/>
    </row>
    <row r="348" spans="1:3" x14ac:dyDescent="0.2">
      <c r="A348" s="6"/>
      <c r="B348" s="6"/>
      <c r="C348" s="6"/>
    </row>
    <row r="349" spans="1:3" x14ac:dyDescent="0.2">
      <c r="A349" s="6"/>
      <c r="B349" s="6"/>
      <c r="C349" s="6"/>
    </row>
    <row r="350" spans="1:3" x14ac:dyDescent="0.2">
      <c r="A350" s="6"/>
      <c r="B350" s="6"/>
      <c r="C350" s="6"/>
    </row>
    <row r="351" spans="1:3" x14ac:dyDescent="0.2">
      <c r="A351" s="6"/>
      <c r="B351" s="6"/>
      <c r="C351" s="6"/>
    </row>
    <row r="352" spans="1:3" x14ac:dyDescent="0.2">
      <c r="A352" s="6"/>
      <c r="B352" s="6"/>
      <c r="C352" s="6"/>
    </row>
    <row r="353" spans="1:3" x14ac:dyDescent="0.2">
      <c r="A353" s="6"/>
      <c r="B353" s="6"/>
      <c r="C353" s="6"/>
    </row>
    <row r="354" spans="1:3" x14ac:dyDescent="0.2">
      <c r="A354" s="6"/>
      <c r="B354" s="6"/>
      <c r="C354" s="6"/>
    </row>
    <row r="355" spans="1:3" x14ac:dyDescent="0.2">
      <c r="A355" s="6"/>
      <c r="B355" s="6"/>
      <c r="C355" s="6"/>
    </row>
    <row r="356" spans="1:3" x14ac:dyDescent="0.2">
      <c r="A356" s="6"/>
      <c r="B356" s="6"/>
      <c r="C356" s="6"/>
    </row>
    <row r="357" spans="1:3" x14ac:dyDescent="0.2">
      <c r="A357" s="6"/>
      <c r="B357" s="6"/>
      <c r="C357" s="6"/>
    </row>
    <row r="358" spans="1:3" x14ac:dyDescent="0.2">
      <c r="A358" s="6"/>
      <c r="B358" s="6"/>
      <c r="C358" s="6"/>
    </row>
    <row r="359" spans="1:3" x14ac:dyDescent="0.2">
      <c r="A359" s="6"/>
      <c r="B359" s="6"/>
      <c r="C359" s="6"/>
    </row>
    <row r="360" spans="1:3" x14ac:dyDescent="0.2">
      <c r="A360" s="6"/>
      <c r="B360" s="6"/>
      <c r="C360" s="6"/>
    </row>
    <row r="361" spans="1:3" x14ac:dyDescent="0.2">
      <c r="A361" s="6"/>
      <c r="B361" s="6"/>
      <c r="C361" s="6"/>
    </row>
    <row r="362" spans="1:3" x14ac:dyDescent="0.2">
      <c r="A362" s="6"/>
      <c r="B362" s="6"/>
      <c r="C362" s="6"/>
    </row>
    <row r="363" spans="1:3" x14ac:dyDescent="0.2">
      <c r="A363" s="6"/>
      <c r="B363" s="6"/>
      <c r="C363" s="6"/>
    </row>
    <row r="364" spans="1:3" x14ac:dyDescent="0.2">
      <c r="A364" s="6"/>
      <c r="B364" s="6"/>
      <c r="C364" s="6"/>
    </row>
    <row r="365" spans="1:3" x14ac:dyDescent="0.2">
      <c r="A365" s="6"/>
      <c r="B365" s="6"/>
      <c r="C365" s="6"/>
    </row>
    <row r="366" spans="1:3" x14ac:dyDescent="0.2">
      <c r="A366" s="6"/>
      <c r="B366" s="6"/>
      <c r="C366" s="6"/>
    </row>
    <row r="367" spans="1:3" x14ac:dyDescent="0.2">
      <c r="A367" s="6"/>
      <c r="B367" s="6"/>
      <c r="C367" s="6"/>
    </row>
    <row r="368" spans="1:3" x14ac:dyDescent="0.2">
      <c r="A368" s="6"/>
      <c r="B368" s="6"/>
      <c r="C368" s="6"/>
    </row>
    <row r="369" spans="1:3" x14ac:dyDescent="0.2">
      <c r="A369" s="6"/>
      <c r="B369" s="6"/>
      <c r="C369" s="6"/>
    </row>
    <row r="370" spans="1:3" x14ac:dyDescent="0.2">
      <c r="A370" s="6"/>
      <c r="B370" s="6"/>
      <c r="C370" s="6"/>
    </row>
    <row r="371" spans="1:3" x14ac:dyDescent="0.2">
      <c r="A371" s="6"/>
      <c r="B371" s="6"/>
      <c r="C371" s="6"/>
    </row>
    <row r="372" spans="1:3" x14ac:dyDescent="0.2">
      <c r="A372" s="6"/>
      <c r="B372" s="6"/>
      <c r="C372" s="6"/>
    </row>
    <row r="373" spans="1:3" x14ac:dyDescent="0.2">
      <c r="A373" s="6"/>
      <c r="B373" s="6"/>
      <c r="C373" s="6"/>
    </row>
    <row r="374" spans="1:3" x14ac:dyDescent="0.2">
      <c r="A374" s="6"/>
      <c r="B374" s="6"/>
      <c r="C374" s="6"/>
    </row>
    <row r="375" spans="1:3" x14ac:dyDescent="0.2">
      <c r="A375" s="6"/>
      <c r="B375" s="6"/>
      <c r="C375" s="6"/>
    </row>
    <row r="376" spans="1:3" x14ac:dyDescent="0.2">
      <c r="A376" s="6"/>
      <c r="B376" s="6"/>
      <c r="C376" s="6"/>
    </row>
    <row r="377" spans="1:3" x14ac:dyDescent="0.2">
      <c r="A377" s="6"/>
      <c r="B377" s="6"/>
      <c r="C377" s="6"/>
    </row>
    <row r="378" spans="1:3" x14ac:dyDescent="0.2">
      <c r="A378" s="6"/>
      <c r="B378" s="6"/>
      <c r="C378" s="6"/>
    </row>
    <row r="379" spans="1:3" x14ac:dyDescent="0.2">
      <c r="A379" s="6"/>
      <c r="B379" s="6"/>
      <c r="C379" s="6"/>
    </row>
    <row r="380" spans="1:3" x14ac:dyDescent="0.2">
      <c r="A380" s="6"/>
      <c r="B380" s="6"/>
      <c r="C380" s="6"/>
    </row>
    <row r="381" spans="1:3" x14ac:dyDescent="0.2">
      <c r="A381" s="6"/>
      <c r="B381" s="6"/>
      <c r="C381" s="6"/>
    </row>
    <row r="382" spans="1:3" x14ac:dyDescent="0.2">
      <c r="A382" s="6"/>
      <c r="B382" s="6"/>
      <c r="C382" s="6"/>
    </row>
    <row r="383" spans="1:3" x14ac:dyDescent="0.2">
      <c r="A383" s="6"/>
      <c r="B383" s="6"/>
      <c r="C383" s="6"/>
    </row>
    <row r="384" spans="1:3" x14ac:dyDescent="0.2">
      <c r="A384" s="6"/>
      <c r="B384" s="6"/>
      <c r="C384" s="6"/>
    </row>
    <row r="385" spans="1:3" x14ac:dyDescent="0.2">
      <c r="A385" s="6"/>
      <c r="B385" s="6"/>
      <c r="C385" s="6"/>
    </row>
    <row r="386" spans="1:3" x14ac:dyDescent="0.2">
      <c r="A386" s="6"/>
      <c r="B386" s="6"/>
      <c r="C386" s="6"/>
    </row>
    <row r="387" spans="1:3" x14ac:dyDescent="0.2">
      <c r="A387" s="6"/>
      <c r="B387" s="6"/>
      <c r="C387" s="6"/>
    </row>
    <row r="388" spans="1:3" x14ac:dyDescent="0.2">
      <c r="A388" s="6"/>
      <c r="B388" s="6"/>
      <c r="C388" s="6"/>
    </row>
    <row r="389" spans="1:3" x14ac:dyDescent="0.2">
      <c r="A389" s="6"/>
      <c r="B389" s="6"/>
      <c r="C389" s="6"/>
    </row>
    <row r="390" spans="1:3" x14ac:dyDescent="0.2">
      <c r="A390" s="6"/>
      <c r="B390" s="6"/>
      <c r="C390" s="6"/>
    </row>
    <row r="391" spans="1:3" x14ac:dyDescent="0.2">
      <c r="A391" s="6"/>
      <c r="B391" s="6"/>
      <c r="C391" s="6"/>
    </row>
    <row r="392" spans="1:3" x14ac:dyDescent="0.2">
      <c r="A392" s="6"/>
      <c r="B392" s="6"/>
      <c r="C392" s="6"/>
    </row>
    <row r="393" spans="1:3" x14ac:dyDescent="0.2">
      <c r="A393" s="6"/>
      <c r="B393" s="6"/>
      <c r="C393" s="6"/>
    </row>
    <row r="394" spans="1:3" x14ac:dyDescent="0.2">
      <c r="A394" s="6"/>
      <c r="B394" s="6"/>
      <c r="C394" s="6"/>
    </row>
    <row r="395" spans="1:3" x14ac:dyDescent="0.2">
      <c r="A395" s="6"/>
      <c r="B395" s="6"/>
      <c r="C395" s="6"/>
    </row>
    <row r="396" spans="1:3" x14ac:dyDescent="0.2">
      <c r="A396" s="6"/>
      <c r="B396" s="6"/>
      <c r="C396" s="6"/>
    </row>
    <row r="397" spans="1:3" x14ac:dyDescent="0.2">
      <c r="A397" s="6"/>
      <c r="B397" s="6"/>
      <c r="C397" s="6"/>
    </row>
    <row r="398" spans="1:3" x14ac:dyDescent="0.2">
      <c r="A398" s="6"/>
      <c r="B398" s="6"/>
      <c r="C398" s="6"/>
    </row>
    <row r="399" spans="1:3" x14ac:dyDescent="0.2">
      <c r="A399" s="6"/>
      <c r="B399" s="6"/>
      <c r="C399" s="6"/>
    </row>
    <row r="400" spans="1:3" x14ac:dyDescent="0.2">
      <c r="A400" s="6"/>
      <c r="B400" s="6"/>
      <c r="C400" s="6"/>
    </row>
    <row r="401" spans="1:3" x14ac:dyDescent="0.2">
      <c r="A401" s="6"/>
      <c r="B401" s="6"/>
      <c r="C401" s="6"/>
    </row>
    <row r="402" spans="1:3" x14ac:dyDescent="0.2">
      <c r="A402" s="6"/>
      <c r="B402" s="6"/>
      <c r="C402" s="6"/>
    </row>
    <row r="403" spans="1:3" x14ac:dyDescent="0.2">
      <c r="A403" s="6"/>
      <c r="B403" s="6"/>
      <c r="C403" s="6"/>
    </row>
    <row r="404" spans="1:3" x14ac:dyDescent="0.2">
      <c r="A404" s="6"/>
      <c r="B404" s="6"/>
      <c r="C404" s="6"/>
    </row>
    <row r="405" spans="1:3" x14ac:dyDescent="0.2">
      <c r="A405" s="6"/>
      <c r="B405" s="6"/>
      <c r="C405" s="6"/>
    </row>
    <row r="406" spans="1:3" x14ac:dyDescent="0.2">
      <c r="A406" s="6"/>
      <c r="B406" s="6"/>
      <c r="C406" s="6"/>
    </row>
    <row r="407" spans="1:3" x14ac:dyDescent="0.2">
      <c r="A407" s="6"/>
      <c r="B407" s="6"/>
      <c r="C407" s="6"/>
    </row>
    <row r="408" spans="1:3" x14ac:dyDescent="0.2">
      <c r="A408" s="6"/>
      <c r="B408" s="6"/>
      <c r="C408" s="6"/>
    </row>
    <row r="409" spans="1:3" x14ac:dyDescent="0.2">
      <c r="A409" s="6"/>
      <c r="B409" s="6"/>
      <c r="C409" s="6"/>
    </row>
    <row r="410" spans="1:3" x14ac:dyDescent="0.2">
      <c r="A410" s="6"/>
      <c r="B410" s="6"/>
      <c r="C410" s="6"/>
    </row>
    <row r="411" spans="1:3" x14ac:dyDescent="0.2">
      <c r="A411" s="6"/>
      <c r="B411" s="6"/>
      <c r="C411" s="6"/>
    </row>
    <row r="412" spans="1:3" x14ac:dyDescent="0.2">
      <c r="A412" s="6"/>
      <c r="B412" s="6"/>
      <c r="C412" s="6"/>
    </row>
    <row r="413" spans="1:3" x14ac:dyDescent="0.2">
      <c r="A413" s="6"/>
      <c r="B413" s="6"/>
      <c r="C413" s="6"/>
    </row>
    <row r="414" spans="1:3" x14ac:dyDescent="0.2">
      <c r="A414" s="6"/>
      <c r="B414" s="6"/>
      <c r="C414" s="6"/>
    </row>
    <row r="415" spans="1:3" x14ac:dyDescent="0.2">
      <c r="A415" s="6"/>
      <c r="B415" s="6"/>
      <c r="C415" s="6"/>
    </row>
    <row r="416" spans="1:3" x14ac:dyDescent="0.2">
      <c r="A416" s="6"/>
      <c r="B416" s="6"/>
      <c r="C416" s="6"/>
    </row>
    <row r="417" spans="1:3" x14ac:dyDescent="0.2">
      <c r="A417" s="6"/>
      <c r="B417" s="6"/>
      <c r="C417" s="6"/>
    </row>
    <row r="418" spans="1:3" x14ac:dyDescent="0.2">
      <c r="A418" s="6"/>
      <c r="B418" s="6"/>
      <c r="C418" s="6"/>
    </row>
    <row r="419" spans="1:3" x14ac:dyDescent="0.2">
      <c r="A419" s="6"/>
      <c r="B419" s="6"/>
      <c r="C419" s="6"/>
    </row>
    <row r="420" spans="1:3" x14ac:dyDescent="0.2">
      <c r="A420" s="6"/>
      <c r="B420" s="6"/>
      <c r="C420" s="6"/>
    </row>
    <row r="421" spans="1:3" x14ac:dyDescent="0.2">
      <c r="A421" s="6"/>
      <c r="B421" s="6"/>
      <c r="C421" s="6"/>
    </row>
    <row r="422" spans="1:3" x14ac:dyDescent="0.2">
      <c r="A422" s="6"/>
      <c r="B422" s="6"/>
      <c r="C422" s="6"/>
    </row>
    <row r="423" spans="1:3" x14ac:dyDescent="0.2">
      <c r="A423" s="6"/>
      <c r="B423" s="6"/>
      <c r="C423" s="6"/>
    </row>
    <row r="424" spans="1:3" x14ac:dyDescent="0.2">
      <c r="A424" s="6"/>
      <c r="B424" s="6"/>
      <c r="C424" s="6"/>
    </row>
    <row r="425" spans="1:3" x14ac:dyDescent="0.2">
      <c r="A425" s="6"/>
      <c r="B425" s="6"/>
      <c r="C425" s="6"/>
    </row>
    <row r="426" spans="1:3" x14ac:dyDescent="0.2">
      <c r="A426" s="6"/>
      <c r="B426" s="6"/>
      <c r="C426" s="6"/>
    </row>
    <row r="427" spans="1:3" x14ac:dyDescent="0.2">
      <c r="A427" s="6"/>
      <c r="B427" s="6"/>
      <c r="C427" s="6"/>
    </row>
    <row r="428" spans="1:3" x14ac:dyDescent="0.2">
      <c r="A428" s="6"/>
      <c r="B428" s="6"/>
      <c r="C428" s="6"/>
    </row>
    <row r="429" spans="1:3" x14ac:dyDescent="0.2">
      <c r="A429" s="6"/>
      <c r="B429" s="6"/>
      <c r="C429" s="6"/>
    </row>
    <row r="430" spans="1:3" x14ac:dyDescent="0.2">
      <c r="A430" s="6"/>
      <c r="B430" s="6"/>
      <c r="C430" s="6"/>
    </row>
    <row r="431" spans="1:3" x14ac:dyDescent="0.2">
      <c r="A431" s="6"/>
      <c r="B431" s="6"/>
      <c r="C431" s="6"/>
    </row>
    <row r="432" spans="1:3" x14ac:dyDescent="0.2">
      <c r="A432" s="6"/>
      <c r="B432" s="6"/>
      <c r="C432" s="6"/>
    </row>
    <row r="433" spans="1:3" x14ac:dyDescent="0.2">
      <c r="A433" s="6"/>
      <c r="B433" s="6"/>
      <c r="C433" s="6"/>
    </row>
    <row r="434" spans="1:3" x14ac:dyDescent="0.2">
      <c r="A434" s="6"/>
      <c r="B434" s="6"/>
      <c r="C434" s="6"/>
    </row>
    <row r="435" spans="1:3" x14ac:dyDescent="0.2">
      <c r="A435" s="6"/>
      <c r="B435" s="6"/>
      <c r="C435" s="6"/>
    </row>
    <row r="436" spans="1:3" x14ac:dyDescent="0.2">
      <c r="A436" s="6"/>
      <c r="B436" s="6"/>
      <c r="C436" s="6"/>
    </row>
    <row r="437" spans="1:3" x14ac:dyDescent="0.2">
      <c r="A437" s="6"/>
      <c r="B437" s="6"/>
      <c r="C437" s="6"/>
    </row>
    <row r="438" spans="1:3" x14ac:dyDescent="0.2">
      <c r="A438" s="6"/>
      <c r="B438" s="6"/>
      <c r="C438" s="6"/>
    </row>
    <row r="439" spans="1:3" x14ac:dyDescent="0.2">
      <c r="A439" s="6"/>
      <c r="B439" s="6"/>
      <c r="C439" s="6"/>
    </row>
    <row r="440" spans="1:3" x14ac:dyDescent="0.2">
      <c r="A440" s="6"/>
      <c r="B440" s="6"/>
      <c r="C440" s="6"/>
    </row>
    <row r="441" spans="1:3" x14ac:dyDescent="0.2">
      <c r="A441" s="6"/>
      <c r="B441" s="6"/>
      <c r="C441" s="6"/>
    </row>
    <row r="442" spans="1:3" x14ac:dyDescent="0.2">
      <c r="A442" s="6"/>
      <c r="B442" s="6"/>
      <c r="C442" s="6"/>
    </row>
    <row r="443" spans="1:3" x14ac:dyDescent="0.2">
      <c r="A443" s="6"/>
      <c r="B443" s="6"/>
      <c r="C443" s="6"/>
    </row>
    <row r="444" spans="1:3" x14ac:dyDescent="0.2">
      <c r="A444" s="6"/>
      <c r="B444" s="6"/>
      <c r="C444" s="6"/>
    </row>
    <row r="445" spans="1:3" x14ac:dyDescent="0.2">
      <c r="A445" s="6"/>
      <c r="B445" s="6"/>
      <c r="C445" s="6"/>
    </row>
    <row r="446" spans="1:3" x14ac:dyDescent="0.2">
      <c r="A446" s="6"/>
      <c r="B446" s="6"/>
      <c r="C446" s="6"/>
    </row>
    <row r="447" spans="1:3" x14ac:dyDescent="0.2">
      <c r="A447" s="6"/>
      <c r="B447" s="6"/>
      <c r="C447" s="6"/>
    </row>
    <row r="448" spans="1:3" x14ac:dyDescent="0.2">
      <c r="A448" s="6"/>
      <c r="B448" s="6"/>
      <c r="C448" s="6"/>
    </row>
    <row r="449" spans="1:3" x14ac:dyDescent="0.2">
      <c r="A449" s="6"/>
      <c r="B449" s="6"/>
      <c r="C449" s="6"/>
    </row>
    <row r="450" spans="1:3" x14ac:dyDescent="0.2">
      <c r="A450" s="6"/>
      <c r="B450" s="6"/>
      <c r="C450" s="6"/>
    </row>
    <row r="451" spans="1:3" x14ac:dyDescent="0.2">
      <c r="A451" s="6"/>
      <c r="B451" s="6"/>
      <c r="C451" s="6"/>
    </row>
    <row r="452" spans="1:3" x14ac:dyDescent="0.2">
      <c r="A452" s="6"/>
      <c r="B452" s="6"/>
      <c r="C452" s="6"/>
    </row>
    <row r="453" spans="1:3" x14ac:dyDescent="0.2">
      <c r="A453" s="6"/>
      <c r="B453" s="6"/>
      <c r="C453" s="6"/>
    </row>
    <row r="454" spans="1:3" x14ac:dyDescent="0.2">
      <c r="A454" s="6"/>
      <c r="B454" s="6"/>
      <c r="C454" s="6"/>
    </row>
    <row r="455" spans="1:3" x14ac:dyDescent="0.2">
      <c r="A455" s="6"/>
      <c r="B455" s="6"/>
      <c r="C455" s="6"/>
    </row>
    <row r="456" spans="1:3" x14ac:dyDescent="0.2">
      <c r="A456" s="6"/>
      <c r="B456" s="6"/>
      <c r="C456" s="6"/>
    </row>
    <row r="457" spans="1:3" x14ac:dyDescent="0.2">
      <c r="A457" s="6"/>
      <c r="B457" s="6"/>
      <c r="C457" s="6"/>
    </row>
    <row r="458" spans="1:3" x14ac:dyDescent="0.2">
      <c r="A458" s="6"/>
      <c r="B458" s="6"/>
      <c r="C458" s="6"/>
    </row>
    <row r="459" spans="1:3" x14ac:dyDescent="0.2">
      <c r="A459" s="6"/>
      <c r="B459" s="6"/>
      <c r="C459" s="6"/>
    </row>
    <row r="460" spans="1:3" x14ac:dyDescent="0.2">
      <c r="A460" s="6"/>
      <c r="B460" s="6"/>
      <c r="C460" s="6"/>
    </row>
    <row r="461" spans="1:3" x14ac:dyDescent="0.2">
      <c r="A461" s="6"/>
      <c r="B461" s="6"/>
      <c r="C461" s="6"/>
    </row>
    <row r="462" spans="1:3" x14ac:dyDescent="0.2">
      <c r="A462" s="6"/>
      <c r="B462" s="6"/>
      <c r="C462" s="6"/>
    </row>
    <row r="463" spans="1:3" x14ac:dyDescent="0.2">
      <c r="A463" s="6"/>
      <c r="B463" s="6"/>
      <c r="C463" s="6"/>
    </row>
    <row r="464" spans="1:3" x14ac:dyDescent="0.2">
      <c r="A464" s="6"/>
      <c r="B464" s="6"/>
      <c r="C464" s="6"/>
    </row>
    <row r="465" spans="1:3" x14ac:dyDescent="0.2">
      <c r="A465" s="6"/>
      <c r="B465" s="6"/>
      <c r="C465" s="6"/>
    </row>
    <row r="466" spans="1:3" x14ac:dyDescent="0.2">
      <c r="A466" s="6"/>
      <c r="B466" s="6"/>
      <c r="C466" s="6"/>
    </row>
    <row r="467" spans="1:3" x14ac:dyDescent="0.2">
      <c r="A467" s="6"/>
      <c r="B467" s="6"/>
      <c r="C467" s="6"/>
    </row>
    <row r="468" spans="1:3" x14ac:dyDescent="0.2">
      <c r="A468" s="6"/>
      <c r="B468" s="6"/>
      <c r="C468" s="6"/>
    </row>
    <row r="469" spans="1:3" x14ac:dyDescent="0.2">
      <c r="A469" s="6"/>
      <c r="B469" s="6"/>
      <c r="C469" s="6"/>
    </row>
    <row r="470" spans="1:3" x14ac:dyDescent="0.2">
      <c r="A470" s="6"/>
      <c r="B470" s="6"/>
      <c r="C470" s="6"/>
    </row>
    <row r="471" spans="1:3" x14ac:dyDescent="0.2">
      <c r="A471" s="6"/>
      <c r="B471" s="6"/>
      <c r="C471" s="6"/>
    </row>
    <row r="472" spans="1:3" x14ac:dyDescent="0.2">
      <c r="A472" s="6"/>
      <c r="B472" s="6"/>
      <c r="C472" s="6"/>
    </row>
    <row r="473" spans="1:3" x14ac:dyDescent="0.2">
      <c r="A473" s="6"/>
      <c r="B473" s="6"/>
      <c r="C473" s="6"/>
    </row>
    <row r="474" spans="1:3" x14ac:dyDescent="0.2">
      <c r="A474" s="6"/>
      <c r="B474" s="6"/>
      <c r="C474" s="6"/>
    </row>
    <row r="475" spans="1:3" x14ac:dyDescent="0.2">
      <c r="A475" s="6"/>
      <c r="B475" s="6"/>
      <c r="C475" s="6"/>
    </row>
    <row r="476" spans="1:3" x14ac:dyDescent="0.2">
      <c r="A476" s="6"/>
      <c r="B476" s="6"/>
      <c r="C476" s="6"/>
    </row>
    <row r="477" spans="1:3" x14ac:dyDescent="0.2">
      <c r="A477" s="6"/>
      <c r="B477" s="6"/>
      <c r="C477" s="6"/>
    </row>
    <row r="478" spans="1:3" x14ac:dyDescent="0.2">
      <c r="A478" s="6"/>
      <c r="B478" s="6"/>
      <c r="C478" s="6"/>
    </row>
    <row r="479" spans="1:3" x14ac:dyDescent="0.2">
      <c r="A479" s="6"/>
      <c r="B479" s="6"/>
      <c r="C479" s="6"/>
    </row>
    <row r="480" spans="1:3" x14ac:dyDescent="0.2">
      <c r="A480" s="6"/>
      <c r="B480" s="6"/>
      <c r="C480" s="6"/>
    </row>
    <row r="481" spans="1:3" x14ac:dyDescent="0.2">
      <c r="A481" s="6"/>
      <c r="B481" s="6"/>
      <c r="C481" s="6"/>
    </row>
    <row r="482" spans="1:3" x14ac:dyDescent="0.2">
      <c r="A482" s="6"/>
      <c r="B482" s="6"/>
      <c r="C482" s="6"/>
    </row>
    <row r="483" spans="1:3" x14ac:dyDescent="0.2">
      <c r="A483" s="6"/>
      <c r="B483" s="6"/>
      <c r="C483" s="6"/>
    </row>
    <row r="484" spans="1:3" x14ac:dyDescent="0.2">
      <c r="A484" s="6"/>
      <c r="B484" s="6"/>
      <c r="C484" s="6"/>
    </row>
    <row r="485" spans="1:3" x14ac:dyDescent="0.2">
      <c r="A485" s="6"/>
      <c r="B485" s="6"/>
      <c r="C485" s="6"/>
    </row>
    <row r="486" spans="1:3" x14ac:dyDescent="0.2">
      <c r="A486" s="6"/>
      <c r="B486" s="6"/>
      <c r="C486" s="6"/>
    </row>
    <row r="487" spans="1:3" x14ac:dyDescent="0.2">
      <c r="A487" s="6"/>
      <c r="B487" s="6"/>
      <c r="C487" s="6"/>
    </row>
    <row r="488" spans="1:3" x14ac:dyDescent="0.2">
      <c r="A488" s="6"/>
      <c r="B488" s="6"/>
      <c r="C488" s="6"/>
    </row>
    <row r="489" spans="1:3" x14ac:dyDescent="0.2">
      <c r="A489" s="6"/>
      <c r="B489" s="6"/>
      <c r="C489" s="6"/>
    </row>
    <row r="490" spans="1:3" x14ac:dyDescent="0.2">
      <c r="A490" s="6"/>
      <c r="B490" s="6"/>
      <c r="C490" s="6"/>
    </row>
    <row r="491" spans="1:3" x14ac:dyDescent="0.2">
      <c r="A491" s="6"/>
      <c r="B491" s="6"/>
      <c r="C491" s="6"/>
    </row>
    <row r="492" spans="1:3" x14ac:dyDescent="0.2">
      <c r="A492" s="6"/>
      <c r="B492" s="6"/>
      <c r="C492" s="6"/>
    </row>
    <row r="493" spans="1:3" x14ac:dyDescent="0.2">
      <c r="A493" s="6"/>
      <c r="B493" s="6"/>
      <c r="C493" s="6"/>
    </row>
    <row r="494" spans="1:3" x14ac:dyDescent="0.2">
      <c r="A494" s="6"/>
      <c r="B494" s="6"/>
      <c r="C494" s="6"/>
    </row>
    <row r="495" spans="1:3" x14ac:dyDescent="0.2">
      <c r="A495" s="6"/>
      <c r="B495" s="6"/>
      <c r="C495" s="6"/>
    </row>
    <row r="496" spans="1:3" x14ac:dyDescent="0.2">
      <c r="A496" s="6"/>
      <c r="B496" s="6"/>
      <c r="C496" s="6"/>
    </row>
    <row r="497" spans="1:3" x14ac:dyDescent="0.2">
      <c r="A497" s="6"/>
      <c r="B497" s="6"/>
      <c r="C497" s="6"/>
    </row>
    <row r="498" spans="1:3" x14ac:dyDescent="0.2">
      <c r="A498" s="6"/>
      <c r="B498" s="6"/>
      <c r="C498" s="6"/>
    </row>
    <row r="499" spans="1:3" x14ac:dyDescent="0.2">
      <c r="A499" s="6"/>
      <c r="B499" s="6"/>
      <c r="C499" s="6"/>
    </row>
    <row r="500" spans="1:3" x14ac:dyDescent="0.2">
      <c r="A500" s="6"/>
      <c r="B500" s="6"/>
      <c r="C500" s="6"/>
    </row>
    <row r="501" spans="1:3" x14ac:dyDescent="0.2">
      <c r="A501" s="6"/>
      <c r="B501" s="6"/>
      <c r="C501" s="6"/>
    </row>
    <row r="502" spans="1:3" x14ac:dyDescent="0.2">
      <c r="A502" s="6"/>
      <c r="B502" s="6"/>
      <c r="C502" s="6"/>
    </row>
    <row r="503" spans="1:3" x14ac:dyDescent="0.2">
      <c r="A503" s="6"/>
      <c r="B503" s="6"/>
      <c r="C503" s="6"/>
    </row>
    <row r="504" spans="1:3" x14ac:dyDescent="0.2">
      <c r="A504" s="6"/>
      <c r="B504" s="6"/>
      <c r="C504" s="6"/>
    </row>
    <row r="505" spans="1:3" x14ac:dyDescent="0.2">
      <c r="A505" s="6"/>
      <c r="B505" s="6"/>
      <c r="C505" s="6"/>
    </row>
    <row r="506" spans="1:3" x14ac:dyDescent="0.2">
      <c r="A506" s="6"/>
      <c r="B506" s="6"/>
      <c r="C506" s="6"/>
    </row>
    <row r="507" spans="1:3" x14ac:dyDescent="0.2">
      <c r="A507" s="6"/>
      <c r="B507" s="6"/>
      <c r="C507" s="6"/>
    </row>
    <row r="508" spans="1:3" x14ac:dyDescent="0.2">
      <c r="A508" s="6"/>
      <c r="B508" s="6"/>
      <c r="C508" s="6"/>
    </row>
    <row r="509" spans="1:3" x14ac:dyDescent="0.2">
      <c r="A509" s="6"/>
      <c r="B509" s="6"/>
      <c r="C509" s="6"/>
    </row>
    <row r="510" spans="1:3" x14ac:dyDescent="0.2">
      <c r="A510" s="6"/>
      <c r="B510" s="6"/>
      <c r="C510" s="6"/>
    </row>
    <row r="511" spans="1:3" x14ac:dyDescent="0.2">
      <c r="A511" s="6"/>
      <c r="B511" s="6"/>
      <c r="C511" s="6"/>
    </row>
    <row r="512" spans="1:3" x14ac:dyDescent="0.2">
      <c r="A512" s="6"/>
      <c r="B512" s="6"/>
      <c r="C512" s="6"/>
    </row>
    <row r="513" spans="1:3" x14ac:dyDescent="0.2">
      <c r="A513" s="6"/>
      <c r="B513" s="6"/>
      <c r="C513" s="6"/>
    </row>
    <row r="514" spans="1:3" x14ac:dyDescent="0.2">
      <c r="A514" s="6"/>
      <c r="B514" s="6"/>
      <c r="C514" s="6"/>
    </row>
    <row r="515" spans="1:3" x14ac:dyDescent="0.2">
      <c r="A515" s="6"/>
      <c r="B515" s="6"/>
      <c r="C515" s="6"/>
    </row>
    <row r="516" spans="1:3" x14ac:dyDescent="0.2">
      <c r="A516" s="6"/>
      <c r="B516" s="6"/>
      <c r="C516" s="6"/>
    </row>
    <row r="517" spans="1:3" x14ac:dyDescent="0.2">
      <c r="A517" s="6"/>
      <c r="B517" s="6"/>
      <c r="C517" s="6"/>
    </row>
    <row r="518" spans="1:3" x14ac:dyDescent="0.2">
      <c r="A518" s="6"/>
      <c r="B518" s="6"/>
      <c r="C518" s="6"/>
    </row>
    <row r="519" spans="1:3" x14ac:dyDescent="0.2">
      <c r="A519" s="6"/>
      <c r="B519" s="6"/>
      <c r="C519" s="6"/>
    </row>
    <row r="520" spans="1:3" x14ac:dyDescent="0.2">
      <c r="A520" s="6"/>
      <c r="B520" s="6"/>
      <c r="C520" s="6"/>
    </row>
    <row r="521" spans="1:3" x14ac:dyDescent="0.2">
      <c r="A521" s="6"/>
      <c r="B521" s="6"/>
      <c r="C521" s="6"/>
    </row>
    <row r="522" spans="1:3" x14ac:dyDescent="0.2">
      <c r="A522" s="6"/>
      <c r="B522" s="6"/>
      <c r="C522" s="6"/>
    </row>
    <row r="523" spans="1:3" x14ac:dyDescent="0.2">
      <c r="A523" s="6"/>
      <c r="B523" s="6"/>
      <c r="C523" s="6"/>
    </row>
    <row r="524" spans="1:3" x14ac:dyDescent="0.2">
      <c r="A524" s="6"/>
      <c r="B524" s="6"/>
      <c r="C524" s="6"/>
    </row>
    <row r="525" spans="1:3" x14ac:dyDescent="0.2">
      <c r="A525" s="6"/>
      <c r="B525" s="6"/>
      <c r="C525" s="6"/>
    </row>
    <row r="526" spans="1:3" x14ac:dyDescent="0.2">
      <c r="A526" s="6"/>
      <c r="B526" s="6"/>
      <c r="C526" s="6"/>
    </row>
    <row r="527" spans="1:3" x14ac:dyDescent="0.2">
      <c r="A527" s="6"/>
      <c r="B527" s="6"/>
      <c r="C527" s="6"/>
    </row>
    <row r="528" spans="1:3" x14ac:dyDescent="0.2">
      <c r="A528" s="6"/>
      <c r="B528" s="6"/>
      <c r="C528" s="6"/>
    </row>
    <row r="529" spans="1:3" x14ac:dyDescent="0.2">
      <c r="A529" s="6"/>
      <c r="B529" s="6"/>
      <c r="C529" s="6"/>
    </row>
    <row r="530" spans="1:3" x14ac:dyDescent="0.2">
      <c r="A530" s="6"/>
      <c r="B530" s="6"/>
      <c r="C530" s="6"/>
    </row>
    <row r="531" spans="1:3" x14ac:dyDescent="0.2">
      <c r="A531" s="6"/>
      <c r="B531" s="6"/>
      <c r="C531" s="6"/>
    </row>
    <row r="532" spans="1:3" x14ac:dyDescent="0.2">
      <c r="A532" s="6"/>
      <c r="B532" s="6"/>
      <c r="C532" s="6"/>
    </row>
    <row r="533" spans="1:3" x14ac:dyDescent="0.2">
      <c r="A533" s="6"/>
      <c r="B533" s="6"/>
      <c r="C533" s="6"/>
    </row>
    <row r="534" spans="1:3" x14ac:dyDescent="0.2">
      <c r="A534" s="6"/>
      <c r="B534" s="6"/>
      <c r="C534" s="6"/>
    </row>
    <row r="535" spans="1:3" x14ac:dyDescent="0.2">
      <c r="A535" s="6"/>
      <c r="B535" s="6"/>
      <c r="C535" s="6"/>
    </row>
    <row r="536" spans="1:3" x14ac:dyDescent="0.2">
      <c r="A536" s="6"/>
      <c r="B536" s="6"/>
      <c r="C536" s="6"/>
    </row>
    <row r="537" spans="1:3" x14ac:dyDescent="0.2">
      <c r="A537" s="6"/>
      <c r="B537" s="6"/>
      <c r="C537" s="6"/>
    </row>
    <row r="538" spans="1:3" x14ac:dyDescent="0.2">
      <c r="A538" s="6"/>
      <c r="B538" s="6"/>
      <c r="C538" s="6"/>
    </row>
    <row r="539" spans="1:3" x14ac:dyDescent="0.2">
      <c r="A539" s="6"/>
      <c r="B539" s="6"/>
      <c r="C539" s="6"/>
    </row>
    <row r="540" spans="1:3" x14ac:dyDescent="0.2">
      <c r="A540" s="6"/>
      <c r="B540" s="6"/>
      <c r="C540" s="6"/>
    </row>
    <row r="541" spans="1:3" x14ac:dyDescent="0.2">
      <c r="A541" s="6"/>
      <c r="B541" s="6"/>
      <c r="C541" s="6"/>
    </row>
    <row r="542" spans="1:3" x14ac:dyDescent="0.2">
      <c r="A542" s="6"/>
      <c r="B542" s="6"/>
      <c r="C542" s="6"/>
    </row>
    <row r="543" spans="1:3" x14ac:dyDescent="0.2">
      <c r="A543" s="6"/>
      <c r="B543" s="6"/>
      <c r="C543" s="6"/>
    </row>
    <row r="544" spans="1:3" x14ac:dyDescent="0.2">
      <c r="A544" s="6"/>
      <c r="B544" s="6"/>
      <c r="C544" s="6"/>
    </row>
    <row r="545" spans="1:3" x14ac:dyDescent="0.2">
      <c r="A545" s="6"/>
      <c r="B545" s="6"/>
      <c r="C545" s="6"/>
    </row>
    <row r="546" spans="1:3" x14ac:dyDescent="0.2">
      <c r="A546" s="6"/>
      <c r="B546" s="6"/>
      <c r="C546" s="6"/>
    </row>
    <row r="547" spans="1:3" x14ac:dyDescent="0.2">
      <c r="A547" s="6"/>
      <c r="B547" s="6"/>
      <c r="C547" s="6"/>
    </row>
    <row r="548" spans="1:3" x14ac:dyDescent="0.2">
      <c r="A548" s="6"/>
      <c r="B548" s="6"/>
      <c r="C548" s="6"/>
    </row>
    <row r="549" spans="1:3" x14ac:dyDescent="0.2">
      <c r="A549" s="6"/>
      <c r="B549" s="6"/>
      <c r="C549" s="6"/>
    </row>
    <row r="550" spans="1:3" x14ac:dyDescent="0.2">
      <c r="A550" s="6"/>
      <c r="B550" s="6"/>
      <c r="C550" s="6"/>
    </row>
    <row r="551" spans="1:3" x14ac:dyDescent="0.2">
      <c r="A551" s="6"/>
      <c r="B551" s="6"/>
      <c r="C551" s="6"/>
    </row>
    <row r="552" spans="1:3" x14ac:dyDescent="0.2">
      <c r="A552" s="6"/>
      <c r="B552" s="6"/>
      <c r="C552" s="6"/>
    </row>
    <row r="553" spans="1:3" x14ac:dyDescent="0.2">
      <c r="A553" s="6"/>
      <c r="B553" s="6"/>
      <c r="C553" s="6"/>
    </row>
    <row r="554" spans="1:3" x14ac:dyDescent="0.2">
      <c r="A554" s="6"/>
      <c r="B554" s="6"/>
      <c r="C554" s="6"/>
    </row>
    <row r="555" spans="1:3" x14ac:dyDescent="0.2">
      <c r="A555" s="6"/>
      <c r="B555" s="6"/>
      <c r="C555" s="6"/>
    </row>
    <row r="556" spans="1:3" x14ac:dyDescent="0.2">
      <c r="A556" s="6"/>
      <c r="B556" s="6"/>
      <c r="C556" s="6"/>
    </row>
    <row r="557" spans="1:3" x14ac:dyDescent="0.2">
      <c r="A557" s="6"/>
      <c r="B557" s="6"/>
      <c r="C557" s="6"/>
    </row>
    <row r="558" spans="1:3" x14ac:dyDescent="0.2">
      <c r="A558" s="6"/>
      <c r="B558" s="6"/>
      <c r="C558" s="6"/>
    </row>
    <row r="559" spans="1:3" x14ac:dyDescent="0.2">
      <c r="A559" s="6"/>
      <c r="B559" s="6"/>
      <c r="C559" s="6"/>
    </row>
    <row r="560" spans="1:3" x14ac:dyDescent="0.2">
      <c r="A560" s="6"/>
      <c r="B560" s="6"/>
      <c r="C560" s="6"/>
    </row>
    <row r="561" spans="1:3" x14ac:dyDescent="0.2">
      <c r="A561" s="6"/>
      <c r="B561" s="6"/>
      <c r="C561" s="6"/>
    </row>
    <row r="562" spans="1:3" x14ac:dyDescent="0.2">
      <c r="A562" s="6"/>
      <c r="B562" s="6"/>
      <c r="C562" s="6"/>
    </row>
    <row r="563" spans="1:3" x14ac:dyDescent="0.2">
      <c r="A563" s="6"/>
      <c r="B563" s="6"/>
      <c r="C563" s="6"/>
    </row>
    <row r="564" spans="1:3" x14ac:dyDescent="0.2">
      <c r="A564" s="6"/>
      <c r="B564" s="6"/>
      <c r="C564" s="6"/>
    </row>
    <row r="565" spans="1:3" x14ac:dyDescent="0.2">
      <c r="A565" s="6"/>
      <c r="B565" s="6"/>
      <c r="C565" s="6"/>
    </row>
    <row r="566" spans="1:3" x14ac:dyDescent="0.2">
      <c r="A566" s="6"/>
      <c r="B566" s="6"/>
      <c r="C566" s="6"/>
    </row>
    <row r="567" spans="1:3" x14ac:dyDescent="0.2">
      <c r="A567" s="6"/>
      <c r="B567" s="6"/>
      <c r="C567" s="6"/>
    </row>
    <row r="568" spans="1:3" x14ac:dyDescent="0.2">
      <c r="A568" s="6"/>
      <c r="B568" s="6"/>
      <c r="C568" s="6"/>
    </row>
    <row r="569" spans="1:3" x14ac:dyDescent="0.2">
      <c r="A569" s="6"/>
      <c r="B569" s="6"/>
      <c r="C569" s="6"/>
    </row>
    <row r="570" spans="1:3" x14ac:dyDescent="0.2">
      <c r="A570" s="6"/>
      <c r="B570" s="6"/>
      <c r="C570" s="6"/>
    </row>
    <row r="571" spans="1:3" x14ac:dyDescent="0.2">
      <c r="A571" s="6"/>
      <c r="B571" s="6"/>
      <c r="C571" s="6"/>
    </row>
    <row r="572" spans="1:3" x14ac:dyDescent="0.2">
      <c r="A572" s="6"/>
      <c r="B572" s="6"/>
      <c r="C572" s="6"/>
    </row>
    <row r="573" spans="1:3" x14ac:dyDescent="0.2">
      <c r="A573" s="6"/>
      <c r="B573" s="6"/>
      <c r="C573" s="6"/>
    </row>
    <row r="574" spans="1:3" x14ac:dyDescent="0.2">
      <c r="A574" s="6"/>
      <c r="B574" s="6"/>
      <c r="C574" s="6"/>
    </row>
    <row r="575" spans="1:3" x14ac:dyDescent="0.2">
      <c r="A575" s="6"/>
      <c r="B575" s="6"/>
      <c r="C575" s="6"/>
    </row>
    <row r="576" spans="1:3" x14ac:dyDescent="0.2">
      <c r="A576" s="6"/>
      <c r="B576" s="6"/>
      <c r="C576" s="6"/>
    </row>
    <row r="577" spans="1:3" x14ac:dyDescent="0.2">
      <c r="A577" s="6"/>
      <c r="B577" s="6"/>
      <c r="C577" s="6"/>
    </row>
    <row r="578" spans="1:3" x14ac:dyDescent="0.2">
      <c r="A578" s="6"/>
      <c r="B578" s="6"/>
      <c r="C578" s="6"/>
    </row>
    <row r="579" spans="1:3" x14ac:dyDescent="0.2">
      <c r="A579" s="6"/>
      <c r="B579" s="6"/>
      <c r="C579" s="6"/>
    </row>
    <row r="580" spans="1:3" x14ac:dyDescent="0.2">
      <c r="A580" s="6"/>
      <c r="B580" s="6"/>
      <c r="C580" s="6"/>
    </row>
    <row r="581" spans="1:3" x14ac:dyDescent="0.2">
      <c r="A581" s="6"/>
      <c r="B581" s="6"/>
      <c r="C581" s="6"/>
    </row>
    <row r="582" spans="1:3" x14ac:dyDescent="0.2">
      <c r="A582" s="6"/>
      <c r="B582" s="6"/>
      <c r="C582" s="6"/>
    </row>
    <row r="583" spans="1:3" x14ac:dyDescent="0.2">
      <c r="A583" s="6"/>
      <c r="B583" s="6"/>
      <c r="C583" s="6"/>
    </row>
    <row r="584" spans="1:3" x14ac:dyDescent="0.2">
      <c r="A584" s="6"/>
      <c r="B584" s="6"/>
      <c r="C584" s="6"/>
    </row>
    <row r="585" spans="1:3" x14ac:dyDescent="0.2">
      <c r="A585" s="6"/>
      <c r="B585" s="6"/>
      <c r="C585" s="6"/>
    </row>
    <row r="586" spans="1:3" x14ac:dyDescent="0.2">
      <c r="A586" s="6"/>
      <c r="B586" s="6"/>
      <c r="C586" s="6"/>
    </row>
    <row r="587" spans="1:3" x14ac:dyDescent="0.2">
      <c r="A587" s="6"/>
      <c r="B587" s="6"/>
      <c r="C587" s="6"/>
    </row>
    <row r="588" spans="1:3" x14ac:dyDescent="0.2">
      <c r="A588" s="6"/>
      <c r="B588" s="6"/>
      <c r="C588" s="6"/>
    </row>
    <row r="589" spans="1:3" x14ac:dyDescent="0.2">
      <c r="A589" s="6"/>
      <c r="B589" s="6"/>
      <c r="C589" s="6"/>
    </row>
    <row r="590" spans="1:3" x14ac:dyDescent="0.2">
      <c r="A590" s="6"/>
      <c r="B590" s="6"/>
      <c r="C590" s="6"/>
    </row>
    <row r="591" spans="1:3" x14ac:dyDescent="0.2">
      <c r="A591" s="6"/>
      <c r="B591" s="6"/>
      <c r="C591" s="6"/>
    </row>
    <row r="592" spans="1:3" x14ac:dyDescent="0.2">
      <c r="A592" s="6"/>
      <c r="B592" s="6"/>
      <c r="C592" s="6"/>
    </row>
    <row r="593" spans="1:3" x14ac:dyDescent="0.2">
      <c r="A593" s="6"/>
      <c r="B593" s="6"/>
      <c r="C593" s="6"/>
    </row>
    <row r="594" spans="1:3" x14ac:dyDescent="0.2">
      <c r="A594" s="6"/>
      <c r="B594" s="6"/>
      <c r="C594" s="6"/>
    </row>
    <row r="595" spans="1:3" x14ac:dyDescent="0.2">
      <c r="A595" s="6"/>
      <c r="B595" s="6"/>
      <c r="C595" s="6"/>
    </row>
    <row r="596" spans="1:3" x14ac:dyDescent="0.2">
      <c r="A596" s="6"/>
      <c r="B596" s="6"/>
      <c r="C596" s="6"/>
    </row>
    <row r="597" spans="1:3" x14ac:dyDescent="0.2">
      <c r="A597" s="6"/>
      <c r="B597" s="6"/>
      <c r="C597" s="6"/>
    </row>
    <row r="598" spans="1:3" x14ac:dyDescent="0.2">
      <c r="A598" s="6"/>
      <c r="B598" s="6"/>
      <c r="C598" s="6"/>
    </row>
    <row r="599" spans="1:3" x14ac:dyDescent="0.2">
      <c r="A599" s="6"/>
      <c r="B599" s="6"/>
      <c r="C599" s="6"/>
    </row>
    <row r="600" spans="1:3" x14ac:dyDescent="0.2">
      <c r="A600" s="6"/>
      <c r="B600" s="6"/>
      <c r="C600" s="6"/>
    </row>
    <row r="601" spans="1:3" x14ac:dyDescent="0.2">
      <c r="A601" s="6"/>
      <c r="B601" s="6"/>
      <c r="C601" s="6"/>
    </row>
    <row r="602" spans="1:3" x14ac:dyDescent="0.2">
      <c r="A602" s="6"/>
      <c r="B602" s="6"/>
      <c r="C602" s="6"/>
    </row>
    <row r="603" spans="1:3" x14ac:dyDescent="0.2">
      <c r="A603" s="6"/>
      <c r="B603" s="6"/>
      <c r="C603" s="6"/>
    </row>
    <row r="604" spans="1:3" x14ac:dyDescent="0.2">
      <c r="A604" s="6"/>
      <c r="B604" s="6"/>
      <c r="C604" s="6"/>
    </row>
    <row r="605" spans="1:3" x14ac:dyDescent="0.2">
      <c r="A605" s="6"/>
      <c r="B605" s="6"/>
      <c r="C605" s="6"/>
    </row>
    <row r="606" spans="1:3" x14ac:dyDescent="0.2">
      <c r="A606" s="6"/>
      <c r="B606" s="6"/>
      <c r="C606" s="6"/>
    </row>
    <row r="607" spans="1:3" x14ac:dyDescent="0.2">
      <c r="A607" s="6"/>
      <c r="B607" s="6"/>
      <c r="C607" s="6"/>
    </row>
    <row r="608" spans="1:3" x14ac:dyDescent="0.2">
      <c r="A608" s="6"/>
      <c r="B608" s="6"/>
      <c r="C608" s="6"/>
    </row>
    <row r="609" spans="1:3" x14ac:dyDescent="0.2">
      <c r="A609" s="6"/>
      <c r="B609" s="6"/>
      <c r="C609" s="6"/>
    </row>
    <row r="610" spans="1:3" x14ac:dyDescent="0.2">
      <c r="A610" s="6"/>
      <c r="B610" s="6"/>
      <c r="C610" s="6"/>
    </row>
    <row r="611" spans="1:3" x14ac:dyDescent="0.2">
      <c r="A611" s="6"/>
      <c r="B611" s="6"/>
      <c r="C611" s="6"/>
    </row>
    <row r="612" spans="1:3" x14ac:dyDescent="0.2">
      <c r="A612" s="6"/>
      <c r="B612" s="6"/>
      <c r="C612" s="6"/>
    </row>
    <row r="613" spans="1:3" x14ac:dyDescent="0.2">
      <c r="A613" s="6"/>
      <c r="B613" s="6"/>
      <c r="C613" s="6"/>
    </row>
    <row r="614" spans="1:3" x14ac:dyDescent="0.2">
      <c r="A614" s="6"/>
      <c r="B614" s="6"/>
      <c r="C614" s="6"/>
    </row>
    <row r="615" spans="1:3" x14ac:dyDescent="0.2">
      <c r="A615" s="6"/>
      <c r="B615" s="6"/>
      <c r="C615" s="6"/>
    </row>
    <row r="616" spans="1:3" x14ac:dyDescent="0.2">
      <c r="A616" s="6"/>
      <c r="B616" s="6"/>
      <c r="C616" s="6"/>
    </row>
    <row r="617" spans="1:3" x14ac:dyDescent="0.2">
      <c r="A617" s="6"/>
      <c r="B617" s="6"/>
      <c r="C617" s="6"/>
    </row>
    <row r="618" spans="1:3" x14ac:dyDescent="0.2">
      <c r="A618" s="6"/>
      <c r="B618" s="6"/>
      <c r="C618" s="6"/>
    </row>
    <row r="619" spans="1:3" x14ac:dyDescent="0.2">
      <c r="A619" s="6"/>
      <c r="B619" s="6"/>
      <c r="C619" s="6"/>
    </row>
    <row r="620" spans="1:3" x14ac:dyDescent="0.2">
      <c r="A620" s="6"/>
      <c r="B620" s="6"/>
      <c r="C620" s="6"/>
    </row>
    <row r="621" spans="1:3" x14ac:dyDescent="0.2">
      <c r="A621" s="6"/>
      <c r="B621" s="6"/>
      <c r="C621" s="6"/>
    </row>
    <row r="622" spans="1:3" x14ac:dyDescent="0.2">
      <c r="A622" s="6"/>
      <c r="B622" s="6"/>
      <c r="C622" s="6"/>
    </row>
    <row r="623" spans="1:3" x14ac:dyDescent="0.2">
      <c r="A623" s="6"/>
      <c r="B623" s="6"/>
      <c r="C623" s="6"/>
    </row>
    <row r="624" spans="1:3" x14ac:dyDescent="0.2">
      <c r="A624" s="6"/>
      <c r="B624" s="6"/>
      <c r="C624" s="6"/>
    </row>
    <row r="625" spans="1:3" x14ac:dyDescent="0.2">
      <c r="A625" s="6"/>
      <c r="B625" s="6"/>
      <c r="C625" s="6"/>
    </row>
    <row r="626" spans="1:3" x14ac:dyDescent="0.2">
      <c r="A626" s="6"/>
      <c r="B626" s="6"/>
      <c r="C626" s="6"/>
    </row>
    <row r="627" spans="1:3" x14ac:dyDescent="0.2">
      <c r="A627" s="6"/>
      <c r="B627" s="6"/>
      <c r="C627" s="6"/>
    </row>
    <row r="628" spans="1:3" x14ac:dyDescent="0.2">
      <c r="A628" s="6"/>
      <c r="B628" s="6"/>
      <c r="C628" s="6"/>
    </row>
    <row r="629" spans="1:3" x14ac:dyDescent="0.2">
      <c r="A629" s="6"/>
      <c r="B629" s="6"/>
      <c r="C629" s="6"/>
    </row>
    <row r="630" spans="1:3" x14ac:dyDescent="0.2">
      <c r="A630" s="6"/>
      <c r="B630" s="6"/>
      <c r="C630" s="6"/>
    </row>
    <row r="631" spans="1:3" x14ac:dyDescent="0.2">
      <c r="A631" s="6"/>
      <c r="B631" s="6"/>
      <c r="C631" s="6"/>
    </row>
    <row r="632" spans="1:3" x14ac:dyDescent="0.2">
      <c r="A632" s="6"/>
      <c r="B632" s="6"/>
      <c r="C632" s="6"/>
    </row>
    <row r="633" spans="1:3" x14ac:dyDescent="0.2">
      <c r="A633" s="6"/>
      <c r="B633" s="6"/>
      <c r="C633" s="6"/>
    </row>
    <row r="634" spans="1:3" x14ac:dyDescent="0.2">
      <c r="A634" s="6"/>
      <c r="B634" s="6"/>
      <c r="C634" s="6"/>
    </row>
    <row r="635" spans="1:3" x14ac:dyDescent="0.2">
      <c r="A635" s="6"/>
      <c r="B635" s="6"/>
      <c r="C635" s="6"/>
    </row>
    <row r="636" spans="1:3" x14ac:dyDescent="0.2">
      <c r="A636" s="6"/>
      <c r="B636" s="6"/>
      <c r="C636" s="6"/>
    </row>
    <row r="637" spans="1:3" x14ac:dyDescent="0.2">
      <c r="A637" s="6"/>
      <c r="B637" s="6"/>
      <c r="C637" s="6"/>
    </row>
    <row r="638" spans="1:3" x14ac:dyDescent="0.2">
      <c r="A638" s="6"/>
      <c r="B638" s="6"/>
      <c r="C638" s="6"/>
    </row>
    <row r="639" spans="1:3" x14ac:dyDescent="0.2">
      <c r="A639" s="6"/>
      <c r="B639" s="6"/>
      <c r="C639" s="6"/>
    </row>
    <row r="640" spans="1:3" x14ac:dyDescent="0.2">
      <c r="A640" s="6"/>
      <c r="B640" s="6"/>
      <c r="C640" s="6"/>
    </row>
    <row r="641" spans="1:3" x14ac:dyDescent="0.2">
      <c r="A641" s="6"/>
      <c r="B641" s="6"/>
      <c r="C641" s="6"/>
    </row>
    <row r="642" spans="1:3" x14ac:dyDescent="0.2">
      <c r="A642" s="6"/>
      <c r="B642" s="6"/>
      <c r="C642" s="6"/>
    </row>
    <row r="643" spans="1:3" x14ac:dyDescent="0.2">
      <c r="A643" s="6"/>
      <c r="B643" s="6"/>
      <c r="C643" s="6"/>
    </row>
    <row r="644" spans="1:3" x14ac:dyDescent="0.2">
      <c r="A644" s="6"/>
      <c r="B644" s="6"/>
      <c r="C644" s="6"/>
    </row>
    <row r="645" spans="1:3" x14ac:dyDescent="0.2">
      <c r="A645" s="6"/>
      <c r="B645" s="6"/>
      <c r="C645" s="6"/>
    </row>
    <row r="646" spans="1:3" x14ac:dyDescent="0.2">
      <c r="A646" s="6"/>
      <c r="B646" s="6"/>
      <c r="C646" s="6"/>
    </row>
    <row r="647" spans="1:3" x14ac:dyDescent="0.2">
      <c r="A647" s="6"/>
      <c r="B647" s="6"/>
      <c r="C647" s="6"/>
    </row>
    <row r="648" spans="1:3" x14ac:dyDescent="0.2">
      <c r="A648" s="6"/>
      <c r="B648" s="6"/>
      <c r="C648" s="6"/>
    </row>
    <row r="649" spans="1:3" x14ac:dyDescent="0.2">
      <c r="A649" s="6"/>
      <c r="B649" s="6"/>
      <c r="C649" s="6"/>
    </row>
    <row r="650" spans="1:3" x14ac:dyDescent="0.2">
      <c r="A650" s="6"/>
      <c r="B650" s="6"/>
      <c r="C650" s="6"/>
    </row>
    <row r="651" spans="1:3" x14ac:dyDescent="0.2">
      <c r="A651" s="6"/>
      <c r="B651" s="6"/>
      <c r="C651" s="6"/>
    </row>
    <row r="652" spans="1:3" x14ac:dyDescent="0.2">
      <c r="A652" s="6"/>
      <c r="B652" s="6"/>
      <c r="C652" s="6"/>
    </row>
    <row r="653" spans="1:3" x14ac:dyDescent="0.2">
      <c r="A653" s="6"/>
      <c r="B653" s="6"/>
      <c r="C653" s="6"/>
    </row>
    <row r="654" spans="1:3" x14ac:dyDescent="0.2">
      <c r="A654" s="6"/>
      <c r="B654" s="6"/>
      <c r="C654" s="6"/>
    </row>
    <row r="655" spans="1:3" x14ac:dyDescent="0.2">
      <c r="A655" s="6"/>
      <c r="B655" s="6"/>
      <c r="C655" s="6"/>
    </row>
    <row r="656" spans="1:3" x14ac:dyDescent="0.2">
      <c r="A656" s="6"/>
      <c r="B656" s="6"/>
      <c r="C656" s="6"/>
    </row>
    <row r="657" spans="1:3" x14ac:dyDescent="0.2">
      <c r="A657" s="6"/>
      <c r="B657" s="6"/>
      <c r="C657" s="6"/>
    </row>
    <row r="658" spans="1:3" x14ac:dyDescent="0.2">
      <c r="A658" s="6"/>
      <c r="B658" s="6"/>
      <c r="C658" s="6"/>
    </row>
    <row r="659" spans="1:3" x14ac:dyDescent="0.2">
      <c r="A659" s="6"/>
      <c r="B659" s="6"/>
      <c r="C659" s="6"/>
    </row>
    <row r="660" spans="1:3" x14ac:dyDescent="0.2">
      <c r="A660" s="6"/>
      <c r="B660" s="6"/>
      <c r="C660" s="6"/>
    </row>
    <row r="661" spans="1:3" x14ac:dyDescent="0.2">
      <c r="A661" s="6"/>
      <c r="B661" s="6"/>
      <c r="C661" s="6"/>
    </row>
    <row r="662" spans="1:3" x14ac:dyDescent="0.2">
      <c r="A662" s="6"/>
      <c r="B662" s="6"/>
      <c r="C662" s="6"/>
    </row>
    <row r="663" spans="1:3" x14ac:dyDescent="0.2">
      <c r="A663" s="6"/>
      <c r="B663" s="6"/>
      <c r="C663" s="6"/>
    </row>
    <row r="664" spans="1:3" x14ac:dyDescent="0.2">
      <c r="A664" s="6"/>
      <c r="B664" s="6"/>
      <c r="C664" s="6"/>
    </row>
    <row r="665" spans="1:3" x14ac:dyDescent="0.2">
      <c r="A665" s="6"/>
      <c r="B665" s="6"/>
      <c r="C665" s="6"/>
    </row>
    <row r="666" spans="1:3" x14ac:dyDescent="0.2">
      <c r="A666" s="6"/>
      <c r="B666" s="6"/>
      <c r="C666" s="6"/>
    </row>
    <row r="667" spans="1:3" x14ac:dyDescent="0.2">
      <c r="A667" s="6"/>
      <c r="B667" s="6"/>
      <c r="C667" s="6"/>
    </row>
    <row r="668" spans="1:3" x14ac:dyDescent="0.2">
      <c r="A668" s="6"/>
      <c r="B668" s="6"/>
      <c r="C668" s="6"/>
    </row>
    <row r="669" spans="1:3" x14ac:dyDescent="0.2">
      <c r="A669" s="6"/>
      <c r="B669" s="6"/>
      <c r="C669" s="6"/>
    </row>
    <row r="670" spans="1:3" x14ac:dyDescent="0.2">
      <c r="A670" s="6"/>
      <c r="B670" s="6"/>
      <c r="C670" s="6"/>
    </row>
    <row r="671" spans="1:3" x14ac:dyDescent="0.2">
      <c r="A671" s="6"/>
      <c r="B671" s="6"/>
      <c r="C671" s="6"/>
    </row>
    <row r="672" spans="1:3" x14ac:dyDescent="0.2">
      <c r="A672" s="6"/>
      <c r="B672" s="6"/>
      <c r="C672" s="6"/>
    </row>
    <row r="673" spans="1:3" x14ac:dyDescent="0.2">
      <c r="A673" s="6"/>
      <c r="B673" s="6"/>
      <c r="C673" s="6"/>
    </row>
    <row r="674" spans="1:3" x14ac:dyDescent="0.2">
      <c r="A674" s="6"/>
      <c r="B674" s="6"/>
      <c r="C674" s="6"/>
    </row>
    <row r="675" spans="1:3" x14ac:dyDescent="0.2">
      <c r="A675" s="6"/>
      <c r="B675" s="6"/>
      <c r="C675" s="6"/>
    </row>
    <row r="676" spans="1:3" x14ac:dyDescent="0.2">
      <c r="A676" s="6"/>
      <c r="B676" s="6"/>
      <c r="C676" s="6"/>
    </row>
    <row r="677" spans="1:3" x14ac:dyDescent="0.2">
      <c r="A677" s="6"/>
      <c r="B677" s="6"/>
      <c r="C677" s="6"/>
    </row>
    <row r="678" spans="1:3" x14ac:dyDescent="0.2">
      <c r="A678" s="6"/>
      <c r="B678" s="6"/>
      <c r="C678" s="6"/>
    </row>
    <row r="679" spans="1:3" x14ac:dyDescent="0.2">
      <c r="A679" s="6"/>
      <c r="B679" s="6"/>
      <c r="C679" s="6"/>
    </row>
    <row r="680" spans="1:3" x14ac:dyDescent="0.2">
      <c r="A680" s="6"/>
      <c r="B680" s="6"/>
      <c r="C680" s="6"/>
    </row>
    <row r="681" spans="1:3" x14ac:dyDescent="0.2">
      <c r="A681" s="6"/>
      <c r="B681" s="6"/>
      <c r="C681" s="6"/>
    </row>
    <row r="682" spans="1:3" x14ac:dyDescent="0.2">
      <c r="A682" s="6"/>
      <c r="B682" s="6"/>
      <c r="C682" s="6"/>
    </row>
    <row r="683" spans="1:3" x14ac:dyDescent="0.2">
      <c r="A683" s="6"/>
      <c r="B683" s="6"/>
      <c r="C683" s="6"/>
    </row>
    <row r="684" spans="1:3" x14ac:dyDescent="0.2">
      <c r="A684" s="6"/>
      <c r="B684" s="6"/>
      <c r="C684" s="6"/>
    </row>
    <row r="685" spans="1:3" x14ac:dyDescent="0.2">
      <c r="A685" s="6"/>
      <c r="B685" s="6"/>
      <c r="C685" s="6"/>
    </row>
    <row r="686" spans="1:3" x14ac:dyDescent="0.2">
      <c r="A686" s="6"/>
      <c r="B686" s="6"/>
      <c r="C686" s="6"/>
    </row>
    <row r="687" spans="1:3" x14ac:dyDescent="0.2">
      <c r="A687" s="6"/>
      <c r="B687" s="6"/>
      <c r="C687" s="6"/>
    </row>
    <row r="688" spans="1:3" x14ac:dyDescent="0.2">
      <c r="A688" s="6"/>
      <c r="B688" s="6"/>
      <c r="C688" s="6"/>
    </row>
    <row r="689" spans="1:3" x14ac:dyDescent="0.2">
      <c r="A689" s="6"/>
      <c r="B689" s="6"/>
      <c r="C689" s="6"/>
    </row>
    <row r="690" spans="1:3" x14ac:dyDescent="0.2">
      <c r="A690" s="6"/>
      <c r="B690" s="6"/>
      <c r="C690" s="6"/>
    </row>
    <row r="691" spans="1:3" x14ac:dyDescent="0.2">
      <c r="A691" s="6"/>
      <c r="B691" s="6"/>
      <c r="C691" s="6"/>
    </row>
    <row r="692" spans="1:3" x14ac:dyDescent="0.2">
      <c r="A692" s="6"/>
      <c r="B692" s="6"/>
      <c r="C692" s="6"/>
    </row>
    <row r="693" spans="1:3" x14ac:dyDescent="0.2">
      <c r="A693" s="6"/>
      <c r="B693" s="6"/>
      <c r="C693" s="6"/>
    </row>
    <row r="694" spans="1:3" x14ac:dyDescent="0.2">
      <c r="A694" s="6"/>
      <c r="B694" s="6"/>
      <c r="C694" s="6"/>
    </row>
    <row r="695" spans="1:3" x14ac:dyDescent="0.2">
      <c r="A695" s="6"/>
      <c r="B695" s="6"/>
      <c r="C695" s="6"/>
    </row>
    <row r="696" spans="1:3" x14ac:dyDescent="0.2">
      <c r="A696" s="6"/>
      <c r="B696" s="6"/>
      <c r="C696" s="6"/>
    </row>
    <row r="697" spans="1:3" x14ac:dyDescent="0.2">
      <c r="A697" s="6"/>
      <c r="B697" s="6"/>
      <c r="C697" s="6"/>
    </row>
    <row r="698" spans="1:3" x14ac:dyDescent="0.2">
      <c r="A698" s="6"/>
      <c r="B698" s="6"/>
      <c r="C698" s="6"/>
    </row>
    <row r="699" spans="1:3" x14ac:dyDescent="0.2">
      <c r="A699" s="6"/>
      <c r="B699" s="6"/>
      <c r="C699" s="6"/>
    </row>
    <row r="700" spans="1:3" x14ac:dyDescent="0.2">
      <c r="A700" s="6"/>
      <c r="B700" s="6"/>
      <c r="C700" s="6"/>
    </row>
    <row r="701" spans="1:3" x14ac:dyDescent="0.2">
      <c r="A701" s="6"/>
      <c r="B701" s="6"/>
      <c r="C701" s="6"/>
    </row>
    <row r="702" spans="1:3" x14ac:dyDescent="0.2">
      <c r="A702" s="6"/>
      <c r="B702" s="6"/>
      <c r="C702" s="6"/>
    </row>
    <row r="703" spans="1:3" x14ac:dyDescent="0.2">
      <c r="A703" s="6"/>
      <c r="B703" s="6"/>
      <c r="C703" s="6"/>
    </row>
    <row r="704" spans="1:3" x14ac:dyDescent="0.2">
      <c r="A704" s="6"/>
      <c r="B704" s="6"/>
      <c r="C704" s="6"/>
    </row>
    <row r="705" spans="1:3" x14ac:dyDescent="0.2">
      <c r="A705" s="6"/>
      <c r="B705" s="6"/>
      <c r="C705" s="6"/>
    </row>
    <row r="706" spans="1:3" x14ac:dyDescent="0.2">
      <c r="A706" s="6"/>
      <c r="B706" s="6"/>
      <c r="C706" s="6"/>
    </row>
    <row r="707" spans="1:3" x14ac:dyDescent="0.2">
      <c r="A707" s="6"/>
      <c r="B707" s="6"/>
      <c r="C707" s="6"/>
    </row>
    <row r="708" spans="1:3" x14ac:dyDescent="0.2">
      <c r="A708" s="6"/>
      <c r="B708" s="6"/>
      <c r="C708" s="6"/>
    </row>
    <row r="709" spans="1:3" x14ac:dyDescent="0.2">
      <c r="A709" s="6"/>
      <c r="B709" s="6"/>
      <c r="C709" s="6"/>
    </row>
    <row r="710" spans="1:3" x14ac:dyDescent="0.2">
      <c r="A710" s="6"/>
      <c r="B710" s="6"/>
      <c r="C710" s="6"/>
    </row>
    <row r="711" spans="1:3" x14ac:dyDescent="0.2">
      <c r="A711" s="6"/>
      <c r="B711" s="6"/>
      <c r="C711" s="6"/>
    </row>
    <row r="712" spans="1:3" x14ac:dyDescent="0.2">
      <c r="A712" s="6"/>
      <c r="B712" s="6"/>
      <c r="C712" s="6"/>
    </row>
    <row r="713" spans="1:3" x14ac:dyDescent="0.2">
      <c r="A713" s="6"/>
      <c r="B713" s="6"/>
      <c r="C713" s="6"/>
    </row>
    <row r="714" spans="1:3" x14ac:dyDescent="0.2">
      <c r="A714" s="6"/>
      <c r="B714" s="6"/>
      <c r="C714" s="6"/>
    </row>
    <row r="715" spans="1:3" x14ac:dyDescent="0.2">
      <c r="A715" s="6"/>
      <c r="B715" s="6"/>
      <c r="C715" s="6"/>
    </row>
    <row r="716" spans="1:3" x14ac:dyDescent="0.2">
      <c r="A716" s="6"/>
      <c r="B716" s="6"/>
      <c r="C716" s="6"/>
    </row>
    <row r="717" spans="1:3" x14ac:dyDescent="0.2">
      <c r="A717" s="6"/>
      <c r="B717" s="6"/>
      <c r="C717" s="6"/>
    </row>
    <row r="718" spans="1:3" x14ac:dyDescent="0.2">
      <c r="A718" s="6"/>
      <c r="B718" s="6"/>
      <c r="C718" s="6"/>
    </row>
    <row r="719" spans="1:3" x14ac:dyDescent="0.2">
      <c r="A719" s="6"/>
      <c r="B719" s="6"/>
      <c r="C719" s="6"/>
    </row>
    <row r="720" spans="1:3" x14ac:dyDescent="0.2">
      <c r="A720" s="6"/>
      <c r="B720" s="6"/>
      <c r="C720" s="6"/>
    </row>
    <row r="721" spans="1:3" x14ac:dyDescent="0.2">
      <c r="A721" s="6"/>
      <c r="B721" s="6"/>
      <c r="C721" s="6"/>
    </row>
    <row r="722" spans="1:3" x14ac:dyDescent="0.2">
      <c r="A722" s="6"/>
      <c r="B722" s="6"/>
      <c r="C722" s="6"/>
    </row>
    <row r="723" spans="1:3" x14ac:dyDescent="0.2">
      <c r="A723" s="6"/>
      <c r="B723" s="6"/>
      <c r="C723" s="6"/>
    </row>
    <row r="724" spans="1:3" x14ac:dyDescent="0.2">
      <c r="A724" s="6"/>
      <c r="B724" s="6"/>
      <c r="C724" s="6"/>
    </row>
    <row r="725" spans="1:3" x14ac:dyDescent="0.2">
      <c r="A725" s="6"/>
      <c r="B725" s="6"/>
      <c r="C725" s="6"/>
    </row>
    <row r="726" spans="1:3" x14ac:dyDescent="0.2">
      <c r="A726" s="6"/>
      <c r="B726" s="6"/>
      <c r="C726" s="6"/>
    </row>
    <row r="727" spans="1:3" x14ac:dyDescent="0.2">
      <c r="A727" s="6"/>
      <c r="B727" s="6"/>
      <c r="C727" s="6"/>
    </row>
    <row r="728" spans="1:3" x14ac:dyDescent="0.2">
      <c r="A728" s="6"/>
      <c r="B728" s="6"/>
      <c r="C728" s="6"/>
    </row>
    <row r="729" spans="1:3" x14ac:dyDescent="0.2">
      <c r="A729" s="6"/>
      <c r="B729" s="6"/>
      <c r="C729" s="6"/>
    </row>
    <row r="730" spans="1:3" x14ac:dyDescent="0.2">
      <c r="A730" s="6"/>
      <c r="B730" s="6"/>
      <c r="C730" s="6"/>
    </row>
    <row r="731" spans="1:3" x14ac:dyDescent="0.2">
      <c r="A731" s="6"/>
      <c r="B731" s="6"/>
      <c r="C731" s="6"/>
    </row>
    <row r="732" spans="1:3" x14ac:dyDescent="0.2">
      <c r="A732" s="6"/>
      <c r="B732" s="6"/>
      <c r="C732" s="6"/>
    </row>
    <row r="733" spans="1:3" x14ac:dyDescent="0.2">
      <c r="A733" s="6"/>
      <c r="B733" s="6"/>
      <c r="C733" s="6"/>
    </row>
    <row r="734" spans="1:3" x14ac:dyDescent="0.2">
      <c r="A734" s="6"/>
      <c r="B734" s="6"/>
      <c r="C734" s="6"/>
    </row>
    <row r="735" spans="1:3" x14ac:dyDescent="0.2">
      <c r="A735" s="6"/>
      <c r="B735" s="6"/>
      <c r="C735" s="6"/>
    </row>
    <row r="736" spans="1:3" x14ac:dyDescent="0.2">
      <c r="A736" s="6"/>
      <c r="B736" s="6"/>
      <c r="C736" s="6"/>
    </row>
    <row r="737" spans="1:3" x14ac:dyDescent="0.2">
      <c r="A737" s="6"/>
      <c r="B737" s="6"/>
      <c r="C737" s="6"/>
    </row>
    <row r="738" spans="1:3" x14ac:dyDescent="0.2">
      <c r="A738" s="6"/>
      <c r="B738" s="6"/>
      <c r="C738" s="6"/>
    </row>
    <row r="739" spans="1:3" x14ac:dyDescent="0.2">
      <c r="A739" s="6"/>
      <c r="B739" s="6"/>
      <c r="C739" s="6"/>
    </row>
    <row r="740" spans="1:3" x14ac:dyDescent="0.2">
      <c r="A740" s="6"/>
      <c r="B740" s="6"/>
      <c r="C740" s="6"/>
    </row>
    <row r="741" spans="1:3" x14ac:dyDescent="0.2">
      <c r="A741" s="6"/>
      <c r="B741" s="6"/>
      <c r="C741" s="6"/>
    </row>
    <row r="742" spans="1:3" x14ac:dyDescent="0.2">
      <c r="A742" s="6"/>
      <c r="B742" s="6"/>
      <c r="C742" s="6"/>
    </row>
    <row r="743" spans="1:3" x14ac:dyDescent="0.2">
      <c r="A743" s="6"/>
      <c r="B743" s="6"/>
      <c r="C743" s="6"/>
    </row>
    <row r="744" spans="1:3" x14ac:dyDescent="0.2">
      <c r="A744" s="6"/>
      <c r="B744" s="6"/>
      <c r="C744" s="6"/>
    </row>
    <row r="745" spans="1:3" x14ac:dyDescent="0.2">
      <c r="A745" s="6"/>
      <c r="B745" s="6"/>
      <c r="C745" s="6"/>
    </row>
    <row r="746" spans="1:3" x14ac:dyDescent="0.2">
      <c r="A746" s="6"/>
      <c r="B746" s="6"/>
      <c r="C746" s="6"/>
    </row>
    <row r="747" spans="1:3" x14ac:dyDescent="0.2">
      <c r="A747" s="6"/>
      <c r="B747" s="6"/>
      <c r="C747" s="6"/>
    </row>
    <row r="748" spans="1:3" x14ac:dyDescent="0.2">
      <c r="A748" s="6"/>
      <c r="B748" s="6"/>
      <c r="C748" s="6"/>
    </row>
    <row r="749" spans="1:3" x14ac:dyDescent="0.2">
      <c r="A749" s="6"/>
      <c r="B749" s="6"/>
      <c r="C749" s="6"/>
    </row>
    <row r="750" spans="1:3" x14ac:dyDescent="0.2">
      <c r="A750" s="6"/>
      <c r="B750" s="6"/>
      <c r="C750" s="6"/>
    </row>
    <row r="751" spans="1:3" x14ac:dyDescent="0.2">
      <c r="A751" s="6"/>
      <c r="B751" s="6"/>
      <c r="C751" s="6"/>
    </row>
    <row r="752" spans="1:3" x14ac:dyDescent="0.2">
      <c r="A752" s="6"/>
      <c r="B752" s="6"/>
      <c r="C752" s="6"/>
    </row>
    <row r="753" spans="1:3" x14ac:dyDescent="0.2">
      <c r="A753" s="6"/>
      <c r="B753" s="6"/>
      <c r="C753" s="6"/>
    </row>
    <row r="754" spans="1:3" x14ac:dyDescent="0.2">
      <c r="A754" s="6"/>
      <c r="B754" s="6"/>
      <c r="C754" s="6"/>
    </row>
    <row r="755" spans="1:3" x14ac:dyDescent="0.2">
      <c r="A755" s="6"/>
      <c r="B755" s="6"/>
      <c r="C755" s="6"/>
    </row>
    <row r="756" spans="1:3" x14ac:dyDescent="0.2">
      <c r="A756" s="6"/>
      <c r="B756" s="6"/>
      <c r="C756" s="6"/>
    </row>
    <row r="757" spans="1:3" x14ac:dyDescent="0.2">
      <c r="A757" s="6"/>
      <c r="B757" s="6"/>
      <c r="C757" s="6"/>
    </row>
    <row r="758" spans="1:3" x14ac:dyDescent="0.2">
      <c r="A758" s="6"/>
      <c r="B758" s="6"/>
      <c r="C758" s="6"/>
    </row>
    <row r="759" spans="1:3" x14ac:dyDescent="0.2">
      <c r="A759" s="6"/>
      <c r="B759" s="6"/>
      <c r="C759" s="6"/>
    </row>
    <row r="760" spans="1:3" x14ac:dyDescent="0.2">
      <c r="A760" s="6"/>
      <c r="B760" s="6"/>
      <c r="C760" s="6"/>
    </row>
    <row r="761" spans="1:3" x14ac:dyDescent="0.2">
      <c r="A761" s="6"/>
      <c r="B761" s="6"/>
      <c r="C761" s="6"/>
    </row>
    <row r="762" spans="1:3" x14ac:dyDescent="0.2">
      <c r="A762" s="6"/>
      <c r="B762" s="6"/>
      <c r="C762" s="6"/>
    </row>
    <row r="763" spans="1:3" x14ac:dyDescent="0.2">
      <c r="A763" s="6"/>
      <c r="B763" s="6"/>
      <c r="C763" s="6"/>
    </row>
    <row r="764" spans="1:3" x14ac:dyDescent="0.2">
      <c r="A764" s="6"/>
      <c r="B764" s="6"/>
      <c r="C764" s="6"/>
    </row>
    <row r="765" spans="1:3" x14ac:dyDescent="0.2">
      <c r="A765" s="6"/>
      <c r="B765" s="6"/>
      <c r="C765" s="6"/>
    </row>
    <row r="766" spans="1:3" x14ac:dyDescent="0.2">
      <c r="A766" s="6"/>
      <c r="B766" s="6"/>
      <c r="C766" s="6"/>
    </row>
    <row r="767" spans="1:3" x14ac:dyDescent="0.2">
      <c r="A767" s="6"/>
      <c r="B767" s="6"/>
      <c r="C767" s="6"/>
    </row>
    <row r="768" spans="1:3" x14ac:dyDescent="0.2">
      <c r="A768" s="6"/>
      <c r="B768" s="6"/>
      <c r="C768" s="6"/>
    </row>
    <row r="769" spans="1:3" x14ac:dyDescent="0.2">
      <c r="A769" s="6"/>
      <c r="B769" s="6"/>
      <c r="C769" s="6"/>
    </row>
    <row r="770" spans="1:3" x14ac:dyDescent="0.2">
      <c r="A770" s="6"/>
      <c r="B770" s="6"/>
      <c r="C770" s="6"/>
    </row>
    <row r="771" spans="1:3" x14ac:dyDescent="0.2">
      <c r="A771" s="6"/>
      <c r="B771" s="6"/>
      <c r="C771" s="6"/>
    </row>
    <row r="772" spans="1:3" x14ac:dyDescent="0.2">
      <c r="A772" s="6"/>
      <c r="B772" s="6"/>
      <c r="C772" s="6"/>
    </row>
    <row r="773" spans="1:3" x14ac:dyDescent="0.2">
      <c r="A773" s="6"/>
      <c r="B773" s="6"/>
      <c r="C773" s="6"/>
    </row>
    <row r="774" spans="1:3" x14ac:dyDescent="0.2">
      <c r="A774" s="6"/>
      <c r="B774" s="6"/>
      <c r="C774" s="6"/>
    </row>
    <row r="775" spans="1:3" x14ac:dyDescent="0.2">
      <c r="A775" s="6"/>
      <c r="B775" s="6"/>
      <c r="C775" s="6"/>
    </row>
    <row r="776" spans="1:3" x14ac:dyDescent="0.2">
      <c r="A776" s="6"/>
      <c r="B776" s="6"/>
      <c r="C776" s="6"/>
    </row>
    <row r="777" spans="1:3" x14ac:dyDescent="0.2">
      <c r="A777" s="6"/>
      <c r="B777" s="6"/>
      <c r="C777" s="6"/>
    </row>
    <row r="778" spans="1:3" x14ac:dyDescent="0.2">
      <c r="A778" s="6"/>
      <c r="B778" s="6"/>
      <c r="C778" s="6"/>
    </row>
    <row r="779" spans="1:3" x14ac:dyDescent="0.2">
      <c r="A779" s="6"/>
      <c r="B779" s="6"/>
      <c r="C779" s="6"/>
    </row>
    <row r="780" spans="1:3" x14ac:dyDescent="0.2">
      <c r="A780" s="6"/>
      <c r="B780" s="6"/>
      <c r="C780" s="6"/>
    </row>
    <row r="781" spans="1:3" x14ac:dyDescent="0.2">
      <c r="A781" s="6"/>
      <c r="B781" s="6"/>
      <c r="C781" s="6"/>
    </row>
    <row r="782" spans="1:3" x14ac:dyDescent="0.2">
      <c r="A782" s="6"/>
      <c r="B782" s="6"/>
      <c r="C782" s="6"/>
    </row>
    <row r="783" spans="1:3" x14ac:dyDescent="0.2">
      <c r="A783" s="6"/>
      <c r="B783" s="6"/>
      <c r="C783" s="6"/>
    </row>
    <row r="784" spans="1:3" x14ac:dyDescent="0.2">
      <c r="A784" s="6"/>
      <c r="B784" s="6"/>
      <c r="C784" s="6"/>
    </row>
    <row r="785" spans="1:3" x14ac:dyDescent="0.2">
      <c r="A785" s="6"/>
      <c r="B785" s="6"/>
      <c r="C785" s="6"/>
    </row>
    <row r="786" spans="1:3" x14ac:dyDescent="0.2">
      <c r="A786" s="6"/>
      <c r="B786" s="6"/>
      <c r="C786" s="6"/>
    </row>
    <row r="787" spans="1:3" x14ac:dyDescent="0.2">
      <c r="A787" s="6"/>
      <c r="B787" s="6"/>
      <c r="C787" s="6"/>
    </row>
    <row r="788" spans="1:3" x14ac:dyDescent="0.2">
      <c r="A788" s="6"/>
      <c r="B788" s="6"/>
      <c r="C788" s="6"/>
    </row>
    <row r="789" spans="1:3" x14ac:dyDescent="0.2">
      <c r="A789" s="6"/>
      <c r="B789" s="6"/>
      <c r="C789" s="6"/>
    </row>
    <row r="790" spans="1:3" x14ac:dyDescent="0.2">
      <c r="A790" s="6"/>
      <c r="B790" s="6"/>
      <c r="C790" s="6"/>
    </row>
    <row r="791" spans="1:3" x14ac:dyDescent="0.2">
      <c r="A791" s="6"/>
      <c r="B791" s="6"/>
      <c r="C791" s="6"/>
    </row>
    <row r="792" spans="1:3" x14ac:dyDescent="0.2">
      <c r="A792" s="6"/>
      <c r="B792" s="6"/>
      <c r="C792" s="6"/>
    </row>
    <row r="793" spans="1:3" x14ac:dyDescent="0.2">
      <c r="A793" s="6"/>
      <c r="B793" s="6"/>
      <c r="C793" s="6"/>
    </row>
    <row r="794" spans="1:3" x14ac:dyDescent="0.2">
      <c r="A794" s="6"/>
      <c r="B794" s="6"/>
      <c r="C794" s="6"/>
    </row>
    <row r="795" spans="1:3" x14ac:dyDescent="0.2">
      <c r="A795" s="6"/>
      <c r="B795" s="6"/>
      <c r="C795" s="6"/>
    </row>
    <row r="796" spans="1:3" x14ac:dyDescent="0.2">
      <c r="A796" s="6"/>
      <c r="B796" s="6"/>
      <c r="C796" s="6"/>
    </row>
    <row r="797" spans="1:3" x14ac:dyDescent="0.2">
      <c r="A797" s="6"/>
      <c r="B797" s="6"/>
      <c r="C797" s="6"/>
    </row>
    <row r="798" spans="1:3" x14ac:dyDescent="0.2">
      <c r="A798" s="6"/>
      <c r="B798" s="6"/>
      <c r="C798" s="6"/>
    </row>
    <row r="799" spans="1:3" x14ac:dyDescent="0.2">
      <c r="A799" s="6"/>
      <c r="B799" s="6"/>
      <c r="C799" s="6"/>
    </row>
    <row r="800" spans="1:3" x14ac:dyDescent="0.2">
      <c r="A800" s="6"/>
      <c r="B800" s="6"/>
      <c r="C800" s="6"/>
    </row>
    <row r="801" spans="1:3" x14ac:dyDescent="0.2">
      <c r="A801" s="6"/>
      <c r="B801" s="6"/>
      <c r="C801" s="6"/>
    </row>
    <row r="802" spans="1:3" x14ac:dyDescent="0.2">
      <c r="A802" s="6"/>
      <c r="B802" s="6"/>
      <c r="C802" s="6"/>
    </row>
    <row r="803" spans="1:3" x14ac:dyDescent="0.2">
      <c r="A803" s="6"/>
      <c r="B803" s="6"/>
      <c r="C803" s="6"/>
    </row>
    <row r="804" spans="1:3" x14ac:dyDescent="0.2">
      <c r="A804" s="6"/>
      <c r="B804" s="6"/>
      <c r="C804" s="6"/>
    </row>
    <row r="805" spans="1:3" x14ac:dyDescent="0.2">
      <c r="A805" s="6"/>
      <c r="B805" s="6"/>
      <c r="C805" s="6"/>
    </row>
    <row r="806" spans="1:3" x14ac:dyDescent="0.2">
      <c r="A806" s="6"/>
      <c r="B806" s="6"/>
      <c r="C806" s="6"/>
    </row>
    <row r="807" spans="1:3" x14ac:dyDescent="0.2">
      <c r="A807" s="6"/>
      <c r="B807" s="6"/>
      <c r="C807" s="6"/>
    </row>
    <row r="808" spans="1:3" x14ac:dyDescent="0.2">
      <c r="A808" s="6"/>
      <c r="B808" s="6"/>
      <c r="C808" s="6"/>
    </row>
    <row r="809" spans="1:3" x14ac:dyDescent="0.2">
      <c r="A809" s="6"/>
      <c r="B809" s="6"/>
      <c r="C809" s="6"/>
    </row>
    <row r="810" spans="1:3" x14ac:dyDescent="0.2">
      <c r="A810" s="6"/>
      <c r="B810" s="6"/>
      <c r="C810" s="6"/>
    </row>
    <row r="811" spans="1:3" x14ac:dyDescent="0.2">
      <c r="A811" s="6"/>
      <c r="B811" s="6"/>
      <c r="C811" s="6"/>
    </row>
    <row r="812" spans="1:3" x14ac:dyDescent="0.2">
      <c r="A812" s="6"/>
      <c r="B812" s="6"/>
      <c r="C812" s="6"/>
    </row>
    <row r="813" spans="1:3" x14ac:dyDescent="0.2">
      <c r="A813" s="6"/>
      <c r="B813" s="6"/>
      <c r="C813" s="6"/>
    </row>
    <row r="814" spans="1:3" x14ac:dyDescent="0.2">
      <c r="A814" s="6"/>
      <c r="B814" s="6"/>
      <c r="C814" s="6"/>
    </row>
    <row r="815" spans="1:3" x14ac:dyDescent="0.2">
      <c r="A815" s="6"/>
      <c r="B815" s="6"/>
      <c r="C815" s="6"/>
    </row>
    <row r="816" spans="1:3" x14ac:dyDescent="0.2">
      <c r="A816" s="6"/>
      <c r="B816" s="6"/>
      <c r="C816" s="6"/>
    </row>
    <row r="817" spans="1:3" x14ac:dyDescent="0.2">
      <c r="A817" s="6"/>
      <c r="B817" s="6"/>
      <c r="C817" s="6"/>
    </row>
    <row r="818" spans="1:3" x14ac:dyDescent="0.2">
      <c r="A818" s="6"/>
      <c r="B818" s="6"/>
      <c r="C818" s="6"/>
    </row>
    <row r="819" spans="1:3" x14ac:dyDescent="0.2">
      <c r="A819" s="6"/>
      <c r="B819" s="6"/>
      <c r="C819" s="6"/>
    </row>
    <row r="820" spans="1:3" x14ac:dyDescent="0.2">
      <c r="A820" s="6"/>
      <c r="B820" s="6"/>
      <c r="C820" s="6"/>
    </row>
    <row r="821" spans="1:3" x14ac:dyDescent="0.2">
      <c r="A821" s="6"/>
      <c r="B821" s="6"/>
      <c r="C821" s="6"/>
    </row>
    <row r="822" spans="1:3" x14ac:dyDescent="0.2">
      <c r="A822" s="6"/>
      <c r="B822" s="6"/>
      <c r="C822" s="6"/>
    </row>
    <row r="823" spans="1:3" x14ac:dyDescent="0.2">
      <c r="A823" s="6"/>
      <c r="B823" s="6"/>
      <c r="C823" s="6"/>
    </row>
    <row r="824" spans="1:3" x14ac:dyDescent="0.2">
      <c r="A824" s="6"/>
      <c r="B824" s="6"/>
      <c r="C824" s="6"/>
    </row>
    <row r="825" spans="1:3" x14ac:dyDescent="0.2">
      <c r="A825" s="6"/>
      <c r="B825" s="6"/>
      <c r="C825" s="6"/>
    </row>
    <row r="826" spans="1:3" x14ac:dyDescent="0.2">
      <c r="A826" s="6"/>
      <c r="B826" s="6"/>
      <c r="C826" s="6"/>
    </row>
    <row r="827" spans="1:3" x14ac:dyDescent="0.2">
      <c r="A827" s="6"/>
      <c r="B827" s="6"/>
      <c r="C827" s="6"/>
    </row>
    <row r="828" spans="1:3" x14ac:dyDescent="0.2">
      <c r="A828" s="6"/>
      <c r="B828" s="6"/>
      <c r="C828" s="6"/>
    </row>
    <row r="829" spans="1:3" x14ac:dyDescent="0.2">
      <c r="A829" s="6"/>
      <c r="B829" s="6"/>
      <c r="C829" s="6"/>
    </row>
    <row r="830" spans="1:3" x14ac:dyDescent="0.2">
      <c r="A830" s="6"/>
      <c r="B830" s="6"/>
      <c r="C830" s="6"/>
    </row>
    <row r="831" spans="1:3" x14ac:dyDescent="0.2">
      <c r="A831" s="6"/>
      <c r="B831" s="6"/>
      <c r="C831" s="6"/>
    </row>
    <row r="832" spans="1:3" x14ac:dyDescent="0.2">
      <c r="A832" s="6"/>
      <c r="B832" s="6"/>
      <c r="C832" s="6"/>
    </row>
    <row r="833" spans="1:3" x14ac:dyDescent="0.2">
      <c r="A833" s="6"/>
      <c r="B833" s="6"/>
      <c r="C833" s="6"/>
    </row>
    <row r="834" spans="1:3" x14ac:dyDescent="0.2">
      <c r="A834" s="6"/>
      <c r="B834" s="6"/>
      <c r="C834" s="6"/>
    </row>
    <row r="835" spans="1:3" x14ac:dyDescent="0.2">
      <c r="A835" s="6"/>
      <c r="B835" s="6"/>
      <c r="C835" s="6"/>
    </row>
    <row r="836" spans="1:3" x14ac:dyDescent="0.2">
      <c r="A836" s="6"/>
      <c r="B836" s="6"/>
      <c r="C836" s="6"/>
    </row>
    <row r="837" spans="1:3" x14ac:dyDescent="0.2">
      <c r="A837" s="6"/>
      <c r="B837" s="6"/>
      <c r="C837" s="6"/>
    </row>
    <row r="838" spans="1:3" x14ac:dyDescent="0.2">
      <c r="A838" s="6"/>
      <c r="B838" s="6"/>
      <c r="C838" s="6"/>
    </row>
    <row r="839" spans="1:3" x14ac:dyDescent="0.2">
      <c r="A839" s="6"/>
      <c r="B839" s="6"/>
      <c r="C839" s="6"/>
    </row>
    <row r="840" spans="1:3" x14ac:dyDescent="0.2">
      <c r="A840" s="6"/>
      <c r="B840" s="6"/>
      <c r="C840" s="6"/>
    </row>
    <row r="841" spans="1:3" x14ac:dyDescent="0.2">
      <c r="A841" s="6"/>
      <c r="B841" s="6"/>
      <c r="C841" s="6"/>
    </row>
    <row r="842" spans="1:3" x14ac:dyDescent="0.2">
      <c r="A842" s="6"/>
      <c r="B842" s="6"/>
      <c r="C842" s="6"/>
    </row>
    <row r="843" spans="1:3" x14ac:dyDescent="0.2">
      <c r="A843" s="6"/>
      <c r="B843" s="6"/>
      <c r="C843" s="6"/>
    </row>
    <row r="844" spans="1:3" x14ac:dyDescent="0.2">
      <c r="A844" s="6"/>
      <c r="B844" s="6"/>
      <c r="C844" s="6"/>
    </row>
    <row r="845" spans="1:3" x14ac:dyDescent="0.2">
      <c r="A845" s="6"/>
      <c r="B845" s="6"/>
      <c r="C845" s="6"/>
    </row>
    <row r="846" spans="1:3" x14ac:dyDescent="0.2">
      <c r="A846" s="6"/>
      <c r="B846" s="6"/>
      <c r="C846" s="6"/>
    </row>
    <row r="847" spans="1:3" x14ac:dyDescent="0.2">
      <c r="A847" s="6"/>
      <c r="B847" s="6"/>
      <c r="C847" s="6"/>
    </row>
    <row r="848" spans="1:3" x14ac:dyDescent="0.2">
      <c r="A848" s="6"/>
      <c r="B848" s="6"/>
      <c r="C848" s="6"/>
    </row>
    <row r="849" spans="1:3" x14ac:dyDescent="0.2">
      <c r="A849" s="6"/>
      <c r="B849" s="6"/>
      <c r="C849" s="6"/>
    </row>
    <row r="850" spans="1:3" x14ac:dyDescent="0.2">
      <c r="A850" s="6"/>
      <c r="B850" s="6"/>
      <c r="C850" s="6"/>
    </row>
    <row r="851" spans="1:3" x14ac:dyDescent="0.2">
      <c r="A851" s="6"/>
      <c r="B851" s="6"/>
      <c r="C851" s="6"/>
    </row>
    <row r="852" spans="1:3" x14ac:dyDescent="0.2">
      <c r="A852" s="6"/>
      <c r="B852" s="6"/>
      <c r="C852" s="6"/>
    </row>
    <row r="853" spans="1:3" x14ac:dyDescent="0.2">
      <c r="A853" s="6"/>
      <c r="B853" s="6"/>
      <c r="C853" s="6"/>
    </row>
    <row r="854" spans="1:3" x14ac:dyDescent="0.2">
      <c r="A854" s="6"/>
      <c r="B854" s="6"/>
      <c r="C854" s="6"/>
    </row>
    <row r="855" spans="1:3" x14ac:dyDescent="0.2">
      <c r="A855" s="6"/>
      <c r="B855" s="6"/>
      <c r="C855" s="6"/>
    </row>
    <row r="856" spans="1:3" x14ac:dyDescent="0.2">
      <c r="A856" s="6"/>
      <c r="B856" s="6"/>
      <c r="C856" s="6"/>
    </row>
    <row r="857" spans="1:3" x14ac:dyDescent="0.2">
      <c r="A857" s="6"/>
      <c r="B857" s="6"/>
      <c r="C857" s="6"/>
    </row>
    <row r="858" spans="1:3" x14ac:dyDescent="0.2">
      <c r="A858" s="6"/>
      <c r="B858" s="6"/>
      <c r="C858" s="6"/>
    </row>
    <row r="859" spans="1:3" x14ac:dyDescent="0.2">
      <c r="A859" s="6"/>
      <c r="B859" s="6"/>
      <c r="C859" s="6"/>
    </row>
    <row r="860" spans="1:3" x14ac:dyDescent="0.2">
      <c r="A860" s="6"/>
      <c r="B860" s="6"/>
      <c r="C860" s="6"/>
    </row>
    <row r="861" spans="1:3" x14ac:dyDescent="0.2">
      <c r="A861" s="6"/>
      <c r="B861" s="6"/>
      <c r="C861" s="6"/>
    </row>
    <row r="862" spans="1:3" x14ac:dyDescent="0.2">
      <c r="A862" s="6"/>
      <c r="B862" s="6"/>
      <c r="C862" s="6"/>
    </row>
    <row r="863" spans="1:3" x14ac:dyDescent="0.2">
      <c r="A863" s="6"/>
      <c r="B863" s="6"/>
      <c r="C863" s="6"/>
    </row>
    <row r="864" spans="1:3" x14ac:dyDescent="0.2">
      <c r="A864" s="6"/>
      <c r="B864" s="6"/>
      <c r="C864" s="6"/>
    </row>
    <row r="865" spans="1:3" x14ac:dyDescent="0.2">
      <c r="A865" s="6"/>
      <c r="B865" s="6"/>
      <c r="C865" s="6"/>
    </row>
    <row r="866" spans="1:3" x14ac:dyDescent="0.2">
      <c r="A866" s="6"/>
      <c r="B866" s="6"/>
      <c r="C866" s="6"/>
    </row>
    <row r="867" spans="1:3" x14ac:dyDescent="0.2">
      <c r="A867" s="6"/>
      <c r="B867" s="6"/>
      <c r="C867" s="6"/>
    </row>
    <row r="868" spans="1:3" x14ac:dyDescent="0.2">
      <c r="A868" s="6"/>
      <c r="B868" s="6"/>
      <c r="C868" s="6"/>
    </row>
    <row r="869" spans="1:3" x14ac:dyDescent="0.2">
      <c r="A869" s="6"/>
      <c r="B869" s="6"/>
      <c r="C869" s="6"/>
    </row>
    <row r="870" spans="1:3" x14ac:dyDescent="0.2">
      <c r="A870" s="6"/>
      <c r="B870" s="6"/>
      <c r="C870" s="6"/>
    </row>
    <row r="871" spans="1:3" x14ac:dyDescent="0.2">
      <c r="A871" s="6"/>
      <c r="B871" s="6"/>
      <c r="C871" s="6"/>
    </row>
    <row r="872" spans="1:3" x14ac:dyDescent="0.2">
      <c r="A872" s="6"/>
      <c r="B872" s="6"/>
      <c r="C872" s="6"/>
    </row>
    <row r="873" spans="1:3" x14ac:dyDescent="0.2">
      <c r="A873" s="6"/>
      <c r="B873" s="6"/>
      <c r="C873" s="6"/>
    </row>
    <row r="874" spans="1:3" x14ac:dyDescent="0.2">
      <c r="A874" s="6"/>
      <c r="B874" s="6"/>
      <c r="C874" s="6"/>
    </row>
    <row r="875" spans="1:3" x14ac:dyDescent="0.2">
      <c r="A875" s="6"/>
      <c r="B875" s="6"/>
      <c r="C875" s="6"/>
    </row>
    <row r="876" spans="1:3" x14ac:dyDescent="0.2">
      <c r="A876" s="6"/>
      <c r="B876" s="6"/>
      <c r="C876" s="6"/>
    </row>
    <row r="877" spans="1:3" x14ac:dyDescent="0.2">
      <c r="A877" s="6"/>
      <c r="B877" s="6"/>
      <c r="C877" s="6"/>
    </row>
    <row r="878" spans="1:3" x14ac:dyDescent="0.2">
      <c r="A878" s="6"/>
      <c r="B878" s="6"/>
      <c r="C878" s="6"/>
    </row>
    <row r="879" spans="1:3" x14ac:dyDescent="0.2">
      <c r="A879" s="6"/>
      <c r="B879" s="6"/>
      <c r="C879" s="6"/>
    </row>
    <row r="880" spans="1:3" x14ac:dyDescent="0.2">
      <c r="A880" s="6"/>
      <c r="B880" s="6"/>
      <c r="C880" s="6"/>
    </row>
    <row r="881" spans="1:3" x14ac:dyDescent="0.2">
      <c r="A881" s="6"/>
      <c r="B881" s="6"/>
      <c r="C881" s="6"/>
    </row>
    <row r="882" spans="1:3" x14ac:dyDescent="0.2">
      <c r="A882" s="6"/>
      <c r="B882" s="6"/>
      <c r="C882" s="6"/>
    </row>
    <row r="883" spans="1:3" x14ac:dyDescent="0.2">
      <c r="A883" s="6"/>
      <c r="B883" s="6"/>
      <c r="C883" s="6"/>
    </row>
    <row r="884" spans="1:3" x14ac:dyDescent="0.2">
      <c r="A884" s="6"/>
      <c r="B884" s="6"/>
      <c r="C884" s="6"/>
    </row>
    <row r="885" spans="1:3" x14ac:dyDescent="0.2">
      <c r="A885" s="6"/>
      <c r="B885" s="6"/>
      <c r="C885" s="6"/>
    </row>
    <row r="886" spans="1:3" x14ac:dyDescent="0.2">
      <c r="A886" s="6"/>
      <c r="B886" s="6"/>
      <c r="C886" s="6"/>
    </row>
    <row r="887" spans="1:3" x14ac:dyDescent="0.2">
      <c r="A887" s="6"/>
      <c r="B887" s="6"/>
      <c r="C887" s="6"/>
    </row>
    <row r="888" spans="1:3" x14ac:dyDescent="0.2">
      <c r="A888" s="6"/>
      <c r="B888" s="6"/>
      <c r="C888" s="6"/>
    </row>
    <row r="889" spans="1:3" x14ac:dyDescent="0.2">
      <c r="A889" s="6"/>
      <c r="B889" s="6"/>
      <c r="C889" s="6"/>
    </row>
    <row r="890" spans="1:3" x14ac:dyDescent="0.2">
      <c r="A890" s="6"/>
      <c r="B890" s="6"/>
      <c r="C890" s="6"/>
    </row>
    <row r="891" spans="1:3" x14ac:dyDescent="0.2">
      <c r="A891" s="6"/>
      <c r="B891" s="6"/>
      <c r="C891" s="6"/>
    </row>
    <row r="892" spans="1:3" x14ac:dyDescent="0.2">
      <c r="A892" s="6"/>
      <c r="B892" s="6"/>
      <c r="C892" s="6"/>
    </row>
    <row r="893" spans="1:3" x14ac:dyDescent="0.2">
      <c r="A893" s="6"/>
      <c r="B893" s="6"/>
      <c r="C893" s="6"/>
    </row>
    <row r="894" spans="1:3" x14ac:dyDescent="0.2">
      <c r="A894" s="6"/>
      <c r="B894" s="6"/>
      <c r="C894" s="6"/>
    </row>
    <row r="895" spans="1:3" x14ac:dyDescent="0.2">
      <c r="A895" s="6"/>
      <c r="B895" s="6"/>
      <c r="C895" s="6"/>
    </row>
    <row r="896" spans="1:3" x14ac:dyDescent="0.2">
      <c r="A896" s="6"/>
      <c r="B896" s="6"/>
      <c r="C896" s="6"/>
    </row>
    <row r="897" spans="1:3" x14ac:dyDescent="0.2">
      <c r="A897" s="6"/>
      <c r="B897" s="6"/>
      <c r="C897" s="6"/>
    </row>
    <row r="898" spans="1:3" x14ac:dyDescent="0.2">
      <c r="A898" s="6"/>
      <c r="B898" s="6"/>
      <c r="C898" s="6"/>
    </row>
    <row r="899" spans="1:3" x14ac:dyDescent="0.2">
      <c r="A899" s="6"/>
      <c r="B899" s="6"/>
      <c r="C899" s="6"/>
    </row>
    <row r="900" spans="1:3" x14ac:dyDescent="0.2">
      <c r="A900" s="6"/>
      <c r="B900" s="6"/>
      <c r="C900" s="6"/>
    </row>
    <row r="901" spans="1:3" x14ac:dyDescent="0.2">
      <c r="A901" s="6"/>
      <c r="B901" s="6"/>
      <c r="C901" s="6"/>
    </row>
    <row r="902" spans="1:3" x14ac:dyDescent="0.2">
      <c r="A902" s="6"/>
      <c r="B902" s="6"/>
      <c r="C902" s="6"/>
    </row>
    <row r="903" spans="1:3" x14ac:dyDescent="0.2">
      <c r="A903" s="6"/>
      <c r="B903" s="6"/>
      <c r="C903" s="6"/>
    </row>
    <row r="904" spans="1:3" x14ac:dyDescent="0.2">
      <c r="A904" s="6"/>
      <c r="B904" s="6"/>
      <c r="C904" s="6"/>
    </row>
    <row r="905" spans="1:3" x14ac:dyDescent="0.2">
      <c r="A905" s="6"/>
      <c r="B905" s="6"/>
      <c r="C905" s="6"/>
    </row>
    <row r="906" spans="1:3" x14ac:dyDescent="0.2">
      <c r="A906" s="6"/>
      <c r="B906" s="6"/>
      <c r="C906" s="6"/>
    </row>
    <row r="907" spans="1:3" x14ac:dyDescent="0.2">
      <c r="A907" s="6"/>
      <c r="B907" s="6"/>
      <c r="C907" s="6"/>
    </row>
    <row r="908" spans="1:3" x14ac:dyDescent="0.2">
      <c r="A908" s="6"/>
      <c r="B908" s="6"/>
      <c r="C908" s="6"/>
    </row>
    <row r="909" spans="1:3" x14ac:dyDescent="0.2">
      <c r="A909" s="6"/>
      <c r="B909" s="6"/>
      <c r="C909" s="6"/>
    </row>
    <row r="910" spans="1:3" x14ac:dyDescent="0.2">
      <c r="A910" s="6"/>
      <c r="B910" s="6"/>
      <c r="C910" s="6"/>
    </row>
    <row r="911" spans="1:3" x14ac:dyDescent="0.2">
      <c r="A911" s="6"/>
      <c r="B911" s="6"/>
      <c r="C911" s="6"/>
    </row>
    <row r="912" spans="1:3" x14ac:dyDescent="0.2">
      <c r="A912" s="6"/>
      <c r="B912" s="6"/>
      <c r="C912" s="6"/>
    </row>
    <row r="913" spans="1:3" x14ac:dyDescent="0.2">
      <c r="A913" s="6"/>
      <c r="B913" s="6"/>
      <c r="C913" s="6"/>
    </row>
    <row r="914" spans="1:3" x14ac:dyDescent="0.2">
      <c r="A914" s="6"/>
      <c r="B914" s="6"/>
      <c r="C914" s="6"/>
    </row>
    <row r="915" spans="1:3" x14ac:dyDescent="0.2">
      <c r="A915" s="6"/>
      <c r="B915" s="6"/>
      <c r="C915" s="6"/>
    </row>
    <row r="916" spans="1:3" x14ac:dyDescent="0.2">
      <c r="A916" s="6"/>
      <c r="B916" s="6"/>
      <c r="C916" s="6"/>
    </row>
    <row r="917" spans="1:3" x14ac:dyDescent="0.2">
      <c r="A917" s="6"/>
      <c r="B917" s="6"/>
      <c r="C917" s="6"/>
    </row>
    <row r="918" spans="1:3" x14ac:dyDescent="0.2">
      <c r="A918" s="6"/>
      <c r="B918" s="6"/>
      <c r="C918" s="6"/>
    </row>
    <row r="919" spans="1:3" x14ac:dyDescent="0.2">
      <c r="A919" s="6"/>
      <c r="B919" s="6"/>
      <c r="C919" s="6"/>
    </row>
    <row r="920" spans="1:3" x14ac:dyDescent="0.2">
      <c r="A920" s="6"/>
      <c r="B920" s="6"/>
      <c r="C920" s="6"/>
    </row>
    <row r="921" spans="1:3" x14ac:dyDescent="0.2">
      <c r="A921" s="6"/>
      <c r="B921" s="6"/>
      <c r="C921" s="6"/>
    </row>
    <row r="922" spans="1:3" x14ac:dyDescent="0.2">
      <c r="A922" s="6"/>
      <c r="B922" s="6"/>
      <c r="C922" s="6"/>
    </row>
    <row r="923" spans="1:3" x14ac:dyDescent="0.2">
      <c r="A923" s="6"/>
      <c r="B923" s="6"/>
      <c r="C923" s="6"/>
    </row>
    <row r="924" spans="1:3" x14ac:dyDescent="0.2">
      <c r="A924" s="6"/>
      <c r="B924" s="6"/>
      <c r="C924" s="6"/>
    </row>
    <row r="925" spans="1:3" x14ac:dyDescent="0.2">
      <c r="A925" s="6"/>
      <c r="B925" s="6"/>
      <c r="C925" s="6"/>
    </row>
    <row r="926" spans="1:3" x14ac:dyDescent="0.2">
      <c r="A926" s="6"/>
      <c r="B926" s="6"/>
      <c r="C926" s="6"/>
    </row>
    <row r="927" spans="1:3" x14ac:dyDescent="0.2">
      <c r="A927" s="6"/>
      <c r="B927" s="6"/>
      <c r="C927" s="6"/>
    </row>
    <row r="928" spans="1:3" x14ac:dyDescent="0.2">
      <c r="A928" s="6"/>
      <c r="B928" s="6"/>
      <c r="C928" s="6"/>
    </row>
    <row r="929" spans="1:3" x14ac:dyDescent="0.2">
      <c r="A929" s="6"/>
      <c r="B929" s="6"/>
      <c r="C929" s="6"/>
    </row>
    <row r="930" spans="1:3" x14ac:dyDescent="0.2">
      <c r="A930" s="6"/>
      <c r="B930" s="6"/>
      <c r="C930" s="6"/>
    </row>
    <row r="931" spans="1:3" x14ac:dyDescent="0.2">
      <c r="A931" s="6"/>
      <c r="B931" s="6"/>
      <c r="C931" s="6"/>
    </row>
    <row r="932" spans="1:3" x14ac:dyDescent="0.2">
      <c r="A932" s="6"/>
      <c r="B932" s="6"/>
      <c r="C932" s="6"/>
    </row>
    <row r="933" spans="1:3" x14ac:dyDescent="0.2">
      <c r="A933" s="6"/>
      <c r="B933" s="6"/>
      <c r="C933" s="6"/>
    </row>
    <row r="934" spans="1:3" x14ac:dyDescent="0.2">
      <c r="A934" s="6"/>
      <c r="B934" s="6"/>
      <c r="C934" s="6"/>
    </row>
    <row r="935" spans="1:3" x14ac:dyDescent="0.2">
      <c r="A935" s="6"/>
      <c r="B935" s="6"/>
      <c r="C935" s="6"/>
    </row>
    <row r="936" spans="1:3" x14ac:dyDescent="0.2">
      <c r="A936" s="6"/>
      <c r="B936" s="6"/>
      <c r="C936" s="6"/>
    </row>
    <row r="937" spans="1:3" x14ac:dyDescent="0.2">
      <c r="A937" s="6"/>
      <c r="B937" s="6"/>
      <c r="C937" s="6"/>
    </row>
    <row r="938" spans="1:3" x14ac:dyDescent="0.2">
      <c r="A938" s="6"/>
      <c r="B938" s="6"/>
      <c r="C938" s="6"/>
    </row>
    <row r="939" spans="1:3" x14ac:dyDescent="0.2">
      <c r="A939" s="6"/>
      <c r="B939" s="6"/>
      <c r="C939" s="6"/>
    </row>
    <row r="940" spans="1:3" x14ac:dyDescent="0.2">
      <c r="A940" s="6"/>
      <c r="B940" s="6"/>
      <c r="C940" s="6"/>
    </row>
    <row r="941" spans="1:3" x14ac:dyDescent="0.2">
      <c r="A941" s="6"/>
      <c r="B941" s="6"/>
      <c r="C941" s="6"/>
    </row>
    <row r="942" spans="1:3" x14ac:dyDescent="0.2">
      <c r="A942" s="6"/>
      <c r="B942" s="6"/>
      <c r="C942" s="6"/>
    </row>
    <row r="943" spans="1:3" x14ac:dyDescent="0.2">
      <c r="A943" s="6"/>
      <c r="B943" s="6"/>
      <c r="C943" s="6"/>
    </row>
    <row r="944" spans="1:3" x14ac:dyDescent="0.2">
      <c r="A944" s="6"/>
      <c r="B944" s="6"/>
      <c r="C944" s="6"/>
    </row>
    <row r="945" spans="1:3" x14ac:dyDescent="0.2">
      <c r="A945" s="6"/>
      <c r="B945" s="6"/>
      <c r="C945" s="6"/>
    </row>
    <row r="946" spans="1:3" x14ac:dyDescent="0.2">
      <c r="A946" s="6"/>
      <c r="B946" s="6"/>
      <c r="C946" s="6"/>
    </row>
    <row r="947" spans="1:3" x14ac:dyDescent="0.2">
      <c r="A947" s="6"/>
      <c r="B947" s="6"/>
      <c r="C947" s="6"/>
    </row>
    <row r="948" spans="1:3" x14ac:dyDescent="0.2">
      <c r="A948" s="6"/>
      <c r="B948" s="6"/>
      <c r="C948" s="6"/>
    </row>
    <row r="949" spans="1:3" x14ac:dyDescent="0.2">
      <c r="A949" s="6"/>
      <c r="B949" s="6"/>
      <c r="C949" s="6"/>
    </row>
    <row r="950" spans="1:3" x14ac:dyDescent="0.2">
      <c r="A950" s="6"/>
      <c r="B950" s="6"/>
      <c r="C950" s="6"/>
    </row>
    <row r="951" spans="1:3" x14ac:dyDescent="0.2">
      <c r="A951" s="6"/>
      <c r="B951" s="6"/>
      <c r="C951" s="6"/>
    </row>
    <row r="952" spans="1:3" x14ac:dyDescent="0.2">
      <c r="A952" s="6"/>
      <c r="B952" s="6"/>
      <c r="C952" s="6"/>
    </row>
    <row r="953" spans="1:3" x14ac:dyDescent="0.2">
      <c r="A953" s="6"/>
      <c r="B953" s="6"/>
      <c r="C953" s="6"/>
    </row>
    <row r="954" spans="1:3" x14ac:dyDescent="0.2">
      <c r="A954" s="6"/>
      <c r="B954" s="6"/>
      <c r="C954" s="6"/>
    </row>
    <row r="955" spans="1:3" x14ac:dyDescent="0.2">
      <c r="A955" s="6"/>
      <c r="B955" s="6"/>
      <c r="C955" s="6"/>
    </row>
    <row r="956" spans="1:3" x14ac:dyDescent="0.2">
      <c r="A956" s="6"/>
      <c r="B956" s="6"/>
      <c r="C956" s="6"/>
    </row>
    <row r="957" spans="1:3" x14ac:dyDescent="0.2">
      <c r="A957" s="6"/>
      <c r="B957" s="6"/>
      <c r="C957" s="6"/>
    </row>
    <row r="958" spans="1:3" x14ac:dyDescent="0.2">
      <c r="A958" s="6"/>
      <c r="B958" s="6"/>
      <c r="C958" s="6"/>
    </row>
    <row r="959" spans="1:3" x14ac:dyDescent="0.2">
      <c r="A959" s="6"/>
      <c r="B959" s="6"/>
      <c r="C959" s="6"/>
    </row>
    <row r="960" spans="1:3" x14ac:dyDescent="0.2">
      <c r="A960" s="6"/>
      <c r="B960" s="6"/>
      <c r="C960" s="6"/>
    </row>
    <row r="961" spans="1:3" x14ac:dyDescent="0.2">
      <c r="A961" s="6"/>
      <c r="B961" s="6"/>
      <c r="C961" s="6"/>
    </row>
    <row r="962" spans="1:3" x14ac:dyDescent="0.2">
      <c r="A962" s="6"/>
      <c r="B962" s="6"/>
      <c r="C962" s="6"/>
    </row>
    <row r="963" spans="1:3" x14ac:dyDescent="0.2">
      <c r="A963" s="6"/>
      <c r="B963" s="6"/>
      <c r="C963" s="6"/>
    </row>
    <row r="964" spans="1:3" x14ac:dyDescent="0.2">
      <c r="A964" s="6"/>
      <c r="B964" s="6"/>
      <c r="C964" s="6"/>
    </row>
    <row r="965" spans="1:3" x14ac:dyDescent="0.2">
      <c r="A965" s="6"/>
      <c r="B965" s="6"/>
      <c r="C965" s="6"/>
    </row>
    <row r="966" spans="1:3" x14ac:dyDescent="0.2">
      <c r="A966" s="6"/>
      <c r="B966" s="6"/>
      <c r="C966" s="6"/>
    </row>
    <row r="967" spans="1:3" x14ac:dyDescent="0.2">
      <c r="A967" s="6"/>
      <c r="B967" s="6"/>
      <c r="C967" s="6"/>
    </row>
    <row r="968" spans="1:3" x14ac:dyDescent="0.2">
      <c r="A968" s="6"/>
      <c r="B968" s="6"/>
      <c r="C968" s="6"/>
    </row>
    <row r="969" spans="1:3" x14ac:dyDescent="0.2">
      <c r="A969" s="6"/>
      <c r="B969" s="6"/>
      <c r="C969" s="6"/>
    </row>
    <row r="970" spans="1:3" x14ac:dyDescent="0.2">
      <c r="A970" s="6"/>
      <c r="B970" s="6"/>
      <c r="C970" s="6"/>
    </row>
    <row r="971" spans="1:3" x14ac:dyDescent="0.2">
      <c r="A971" s="6"/>
      <c r="B971" s="6"/>
      <c r="C971" s="6"/>
    </row>
    <row r="972" spans="1:3" x14ac:dyDescent="0.2">
      <c r="A972" s="6"/>
      <c r="B972" s="6"/>
      <c r="C972" s="6"/>
    </row>
    <row r="973" spans="1:3" x14ac:dyDescent="0.2">
      <c r="A973" s="6"/>
      <c r="B973" s="6"/>
      <c r="C973" s="6"/>
    </row>
    <row r="974" spans="1:3" x14ac:dyDescent="0.2">
      <c r="A974" s="6"/>
      <c r="B974" s="6"/>
      <c r="C974" s="6"/>
    </row>
    <row r="975" spans="1:3" x14ac:dyDescent="0.2">
      <c r="A975" s="6"/>
      <c r="B975" s="6"/>
      <c r="C975" s="6"/>
    </row>
    <row r="976" spans="1:3" x14ac:dyDescent="0.2">
      <c r="A976" s="6"/>
      <c r="B976" s="6"/>
      <c r="C976" s="6"/>
    </row>
    <row r="977" spans="1:3" x14ac:dyDescent="0.2">
      <c r="A977" s="6"/>
      <c r="B977" s="6"/>
      <c r="C977" s="6"/>
    </row>
    <row r="978" spans="1:3" x14ac:dyDescent="0.2">
      <c r="A978" s="6"/>
      <c r="B978" s="6"/>
      <c r="C978" s="6"/>
    </row>
    <row r="979" spans="1:3" x14ac:dyDescent="0.2">
      <c r="A979" s="6"/>
      <c r="B979" s="6"/>
      <c r="C979" s="6"/>
    </row>
    <row r="980" spans="1:3" x14ac:dyDescent="0.2">
      <c r="A980" s="6"/>
      <c r="B980" s="6"/>
      <c r="C980" s="6"/>
    </row>
    <row r="981" spans="1:3" x14ac:dyDescent="0.2">
      <c r="A981" s="6"/>
      <c r="B981" s="6"/>
      <c r="C981" s="6"/>
    </row>
    <row r="982" spans="1:3" x14ac:dyDescent="0.2">
      <c r="A982" s="6"/>
      <c r="B982" s="6"/>
      <c r="C982" s="6"/>
    </row>
    <row r="983" spans="1:3" x14ac:dyDescent="0.2">
      <c r="A983" s="6"/>
      <c r="B983" s="6"/>
      <c r="C983" s="6"/>
    </row>
    <row r="984" spans="1:3" x14ac:dyDescent="0.2">
      <c r="A984" s="6"/>
      <c r="B984" s="6"/>
      <c r="C984" s="6"/>
    </row>
    <row r="985" spans="1:3" x14ac:dyDescent="0.2">
      <c r="A985" s="6"/>
      <c r="B985" s="6"/>
      <c r="C985" s="6"/>
    </row>
    <row r="986" spans="1:3" x14ac:dyDescent="0.2">
      <c r="A986" s="6"/>
      <c r="B986" s="6"/>
      <c r="C986" s="6"/>
    </row>
    <row r="987" spans="1:3" x14ac:dyDescent="0.2">
      <c r="A987" s="6"/>
      <c r="B987" s="6"/>
      <c r="C987" s="6"/>
    </row>
    <row r="988" spans="1:3" x14ac:dyDescent="0.2">
      <c r="A988" s="6"/>
      <c r="B988" s="6"/>
      <c r="C988" s="6"/>
    </row>
    <row r="989" spans="1:3" x14ac:dyDescent="0.2">
      <c r="A989" s="6"/>
      <c r="B989" s="6"/>
      <c r="C989" s="6"/>
    </row>
    <row r="990" spans="1:3" x14ac:dyDescent="0.2">
      <c r="A990" s="6"/>
      <c r="B990" s="6"/>
      <c r="C990" s="6"/>
    </row>
    <row r="991" spans="1:3" x14ac:dyDescent="0.2">
      <c r="A991" s="6"/>
      <c r="B991" s="6"/>
      <c r="C991" s="6"/>
    </row>
    <row r="992" spans="1:3" x14ac:dyDescent="0.2">
      <c r="A992" s="6"/>
      <c r="B992" s="6"/>
      <c r="C992" s="6"/>
    </row>
    <row r="993" spans="1:3" x14ac:dyDescent="0.2">
      <c r="A993" s="6"/>
      <c r="B993" s="6"/>
      <c r="C993" s="6"/>
    </row>
    <row r="994" spans="1:3" x14ac:dyDescent="0.2">
      <c r="A994" s="6"/>
      <c r="B994" s="6"/>
      <c r="C994" s="6"/>
    </row>
    <row r="995" spans="1:3" x14ac:dyDescent="0.2">
      <c r="A995" s="6"/>
      <c r="B995" s="6"/>
      <c r="C995" s="6"/>
    </row>
    <row r="996" spans="1:3" x14ac:dyDescent="0.2">
      <c r="A996" s="6"/>
      <c r="B996" s="6"/>
      <c r="C996" s="6"/>
    </row>
    <row r="997" spans="1:3" x14ac:dyDescent="0.2">
      <c r="A997" s="6"/>
      <c r="B997" s="6"/>
      <c r="C997" s="6"/>
    </row>
    <row r="998" spans="1:3" x14ac:dyDescent="0.2">
      <c r="A998" s="6"/>
      <c r="B998" s="6"/>
      <c r="C998" s="6"/>
    </row>
    <row r="999" spans="1:3" x14ac:dyDescent="0.2">
      <c r="A999" s="6"/>
      <c r="B999" s="6"/>
      <c r="C999" s="6"/>
    </row>
    <row r="1000" spans="1:3" x14ac:dyDescent="0.2">
      <c r="A1000" s="6"/>
      <c r="B1000" s="6"/>
      <c r="C1000" s="6"/>
    </row>
  </sheetData>
  <autoFilter ref="A1:F1" xr:uid="{567AC117-E775-4937-8A0E-552B1DE94560}">
    <sortState xmlns:xlrd2="http://schemas.microsoft.com/office/spreadsheetml/2017/richdata2" ref="A2:F195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Highest Team</vt:lpstr>
      <vt:lpstr>Top 10 Overall</vt:lpstr>
      <vt:lpstr>Biggest Price Increase</vt:lpstr>
      <vt:lpstr>All Players</vt:lpstr>
      <vt:lpstr>France</vt:lpstr>
      <vt:lpstr>England</vt:lpstr>
      <vt:lpstr>Ireland</vt:lpstr>
      <vt:lpstr>Scotland</vt:lpstr>
      <vt:lpstr>Italy</vt:lpstr>
      <vt:lpstr>Wales</vt:lpstr>
      <vt:lpstr>Sheet9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Mangan</dc:creator>
  <cp:keywords/>
  <dc:description/>
  <cp:lastModifiedBy>George Hawes</cp:lastModifiedBy>
  <cp:revision/>
  <dcterms:created xsi:type="dcterms:W3CDTF">2024-12-11T11:42:25Z</dcterms:created>
  <dcterms:modified xsi:type="dcterms:W3CDTF">2026-01-07T12:55:42Z</dcterms:modified>
  <cp:category/>
  <cp:contentStatus/>
</cp:coreProperties>
</file>