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a.machuca\Desktop\Trabajo conversion edad anchoveta\3.Entregar OK\"/>
    </mc:Choice>
  </mc:AlternateContent>
  <xr:revisionPtr revIDLastSave="0" documentId="13_ncr:1_{3CB41F71-E3EC-4606-A287-14665C7ABAA0}" xr6:coauthVersionLast="36" xr6:coauthVersionMax="36" xr10:uidLastSave="{00000000-0000-0000-0000-000000000000}"/>
  <bookViews>
    <workbookView xWindow="0" yWindow="0" windowWidth="28800" windowHeight="12225" xr2:uid="{AC5C801A-45B7-4961-862B-CC807FD436D6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Hoja1" sheetId="23" r:id="rId23"/>
  </sheets>
  <definedNames>
    <definedName name="_xlnm.Print_Area" localSheetId="0">'1'!$A$1:$K$51</definedName>
    <definedName name="_xlnm.Print_Area" localSheetId="9">'10'!$A$1:$K$51</definedName>
    <definedName name="_xlnm.Print_Area" localSheetId="10">'11'!$A$1:$K$51</definedName>
    <definedName name="_xlnm.Print_Area" localSheetId="11">'12'!$A$1:$K$51</definedName>
    <definedName name="_xlnm.Print_Area" localSheetId="12">'13'!$A$1:$K$51</definedName>
    <definedName name="_xlnm.Print_Area" localSheetId="13">'14'!$A$1:$K$51</definedName>
    <definedName name="_xlnm.Print_Area" localSheetId="14">'15'!$A$1:$K$51</definedName>
    <definedName name="_xlnm.Print_Area" localSheetId="15">'16'!$A$1:$K$51</definedName>
    <definedName name="_xlnm.Print_Area" localSheetId="16">'17'!$A$1:$K$51</definedName>
    <definedName name="_xlnm.Print_Area" localSheetId="17">'18'!$A$1:$K$51</definedName>
    <definedName name="_xlnm.Print_Area" localSheetId="18">'19'!$A$1:$K$51</definedName>
    <definedName name="_xlnm.Print_Area" localSheetId="1">'2'!$A$1:$K$51</definedName>
    <definedName name="_xlnm.Print_Area" localSheetId="19">'20'!$A$1:$K$51</definedName>
    <definedName name="_xlnm.Print_Area" localSheetId="20">'21'!$A$1:$K$51</definedName>
    <definedName name="_xlnm.Print_Area" localSheetId="21">'22'!$A$1:$K$51</definedName>
    <definedName name="_xlnm.Print_Area" localSheetId="2">'3'!$A$1:$K$51</definedName>
    <definedName name="_xlnm.Print_Area" localSheetId="3">'4'!$A$1:$K$51</definedName>
    <definedName name="_xlnm.Print_Area" localSheetId="4">'5'!$A$1:$K$51</definedName>
    <definedName name="_xlnm.Print_Area" localSheetId="5">'6'!$A$1:$K$51</definedName>
    <definedName name="_xlnm.Print_Area" localSheetId="6">'7'!$A$1:$K$51</definedName>
    <definedName name="_xlnm.Print_Area" localSheetId="7">'8'!$A$1:$K$51</definedName>
    <definedName name="_xlnm.Print_Area" localSheetId="8">'9'!$A$1:$K$51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<sst xmlns="http://schemas.openxmlformats.org/spreadsheetml/2006/main" count="902" uniqueCount="104">
  <si>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</si>
  <si>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</si>
  <si>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</si>
  <si>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</si>
  <si>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</si>
  <si>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</si>
  <si>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</si>
  <si>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</si>
  <si>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</si>
  <si>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</si>
  <si>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</si>
  <si>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</si>
  <si>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</si>
  <si>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</si>
  <si>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</si>
  <si>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</si>
  <si>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</si>
  <si>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</si>
  <si>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</si>
  <si>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&gt; 12,0 cm</t>
  </si>
  <si>
    <t>&lt;12,0 cm = 1%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</si>
  <si>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</si>
  <si>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1996 - 1997. </t>
  </si>
  <si>
    <t>1996-97</t>
  </si>
  <si>
    <r>
      <rPr>
        <b/>
        <sz val="24"/>
        <rFont val="Arial Narrow"/>
        <family val="2"/>
      </rPr>
      <t xml:space="preserve">Tabla 2.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</si>
  <si>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1997 - 1998. </t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</si>
  <si>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</si>
  <si>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1998 - 1999. </t>
  </si>
  <si>
    <t>1997-98</t>
  </si>
  <si>
    <t>1998-99</t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</si>
  <si>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</si>
  <si>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1999 - 2000. </t>
  </si>
  <si>
    <t>1999-00</t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</si>
  <si>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</si>
  <si>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2000 - 2001. </t>
  </si>
  <si>
    <t>2000-01</t>
  </si>
  <si>
    <r>
      <rPr>
        <b/>
        <sz val="24"/>
        <rFont val="Arial Narrow"/>
        <family val="2"/>
      </rPr>
      <t xml:space="preserve">Tabla 6.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</si>
  <si>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2001 - 2002. </t>
  </si>
  <si>
    <t>2001-02</t>
  </si>
  <si>
    <r>
      <rPr>
        <b/>
        <sz val="24"/>
        <rFont val="Arial Narrow"/>
        <family val="2"/>
      </rPr>
      <t xml:space="preserve">Tabla 7.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</si>
  <si>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2002 - 2003. </t>
  </si>
  <si>
    <t>2002-03</t>
  </si>
  <si>
    <r>
      <rPr>
        <b/>
        <sz val="24"/>
        <rFont val="Arial Narrow"/>
        <family val="2"/>
      </rPr>
      <t xml:space="preserve">Tabla 8.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</si>
  <si>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2003 - 2004. </t>
  </si>
  <si>
    <t>2003-04</t>
  </si>
  <si>
    <r>
      <rPr>
        <b/>
        <sz val="24"/>
        <rFont val="Arial Narrow"/>
        <family val="2"/>
      </rPr>
      <t xml:space="preserve">Tabla 9.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</si>
  <si>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2004 - 2005. </t>
  </si>
  <si>
    <t>2004-05</t>
  </si>
  <si>
    <r>
      <rPr>
        <b/>
        <sz val="24"/>
        <rFont val="Arial Narrow"/>
        <family val="2"/>
      </rPr>
      <t xml:space="preserve">Tabla 10.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</si>
  <si>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2005 - 2006. </t>
  </si>
  <si>
    <r>
      <rPr>
        <b/>
        <sz val="24"/>
        <rFont val="Arial Narrow"/>
        <family val="2"/>
      </rPr>
      <t xml:space="preserve">Tabla 11.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</si>
  <si>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2006 - 2007. </t>
  </si>
  <si>
    <t>2005-06</t>
  </si>
  <si>
    <t>2006-07</t>
  </si>
  <si>
    <r>
      <rPr>
        <b/>
        <sz val="24"/>
        <rFont val="Arial Narrow"/>
        <family val="2"/>
      </rPr>
      <t xml:space="preserve">Tabla 12.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</si>
  <si>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2007 - 2008. </t>
  </si>
  <si>
    <t>2007-08</t>
  </si>
  <si>
    <r>
      <rPr>
        <b/>
        <sz val="24"/>
        <rFont val="Arial Narrow"/>
        <family val="2"/>
      </rPr>
      <t xml:space="preserve">Tabla 13.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</si>
  <si>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2008 - 2009. </t>
  </si>
  <si>
    <r>
      <rPr>
        <b/>
        <sz val="24"/>
        <rFont val="Arial Narrow"/>
        <family val="2"/>
      </rPr>
      <t xml:space="preserve">Tabla 14.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</si>
  <si>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2009 - 2010.</t>
  </si>
  <si>
    <t>2008-09</t>
  </si>
  <si>
    <t>2009-10</t>
  </si>
  <si>
    <r>
      <rPr>
        <b/>
        <sz val="24"/>
        <rFont val="Arial Narrow"/>
        <family val="2"/>
      </rPr>
      <t xml:space="preserve">Tabla 15.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</si>
  <si>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2010 - 2011.</t>
  </si>
  <si>
    <t>2010-11</t>
  </si>
  <si>
    <r>
      <rPr>
        <b/>
        <sz val="24"/>
        <rFont val="Arial Narrow"/>
        <family val="2"/>
      </rPr>
      <t xml:space="preserve">Tabla 16.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</si>
  <si>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2011 - 2012.</t>
  </si>
  <si>
    <t>2011-12</t>
  </si>
  <si>
    <r>
      <rPr>
        <b/>
        <sz val="24"/>
        <rFont val="Arial Narrow"/>
        <family val="2"/>
      </rPr>
      <t xml:space="preserve">Tabla 17.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</si>
  <si>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2012 - 2013.</t>
  </si>
  <si>
    <t>2012-13</t>
  </si>
  <si>
    <r>
      <rPr>
        <b/>
        <sz val="24"/>
        <rFont val="Arial Narrow"/>
        <family val="2"/>
      </rPr>
      <t xml:space="preserve">Tabla 18.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</si>
  <si>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2013 - 2014.</t>
  </si>
  <si>
    <t>2013-14</t>
  </si>
  <si>
    <r>
      <rPr>
        <b/>
        <sz val="24"/>
        <rFont val="Arial Narrow"/>
        <family val="2"/>
      </rPr>
      <t xml:space="preserve">Tabla 19.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</si>
  <si>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2014 - 2015.</t>
  </si>
  <si>
    <t>2014-15</t>
  </si>
  <si>
    <r>
      <rPr>
        <b/>
        <sz val="24"/>
        <rFont val="Arial Narrow"/>
        <family val="2"/>
      </rPr>
      <t xml:space="preserve">Tabla 20.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</si>
  <si>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2015 - 2016.</t>
  </si>
  <si>
    <t>2015-16</t>
  </si>
  <si>
    <r>
      <rPr>
        <b/>
        <sz val="24"/>
        <rFont val="Arial Narrow"/>
        <family val="2"/>
      </rPr>
      <t xml:space="preserve">Tabla 21.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</si>
  <si>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2016 - 2017.</t>
  </si>
  <si>
    <t>2016-17</t>
  </si>
  <si>
    <r>
      <rPr>
        <b/>
        <sz val="24"/>
        <rFont val="Arial Narrow"/>
        <family val="2"/>
      </rPr>
      <t xml:space="preserve">Tabla 22.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</si>
  <si>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2017 - 2018.</t>
  </si>
  <si>
    <t>2017-18</t>
  </si>
  <si>
    <t>&lt;12,0 cm = 13%</t>
  </si>
  <si>
    <t>&lt;12,0 cm = 15%</t>
  </si>
  <si>
    <t>&lt;12,0 cm = 4%</t>
  </si>
  <si>
    <t>&lt;12,0 cm = 3%</t>
  </si>
  <si>
    <t>&lt;12,0 cm = 11%</t>
  </si>
  <si>
    <t>&lt;12,0 cm = 34%</t>
  </si>
  <si>
    <t>&lt;12,0 cm = 10%</t>
  </si>
  <si>
    <t>&lt;12,0 cm = 20%</t>
  </si>
  <si>
    <t>&lt;12,0 cm = 44%</t>
  </si>
  <si>
    <t>&lt;12,0 cm = 12%</t>
  </si>
  <si>
    <t>&lt;12,0 cm = 14%</t>
  </si>
  <si>
    <t>&lt;12,0 cm = 17%</t>
  </si>
  <si>
    <t>&lt;12,0 cm = 38%</t>
  </si>
  <si>
    <t>&lt;12,0 cm = 56%</t>
  </si>
  <si>
    <t>&lt;12,0 cm = 55%</t>
  </si>
  <si>
    <t>&lt;12,0 cm = 29%</t>
  </si>
  <si>
    <t>&lt;12,0 cm =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</si>
</sst>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13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sz val="2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165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1" fillId="0" borderId="0" xfId="1" applyNumberFormat="1"/>
    <xf numFmtId="165" fontId="5" fillId="2" borderId="1" xfId="2" applyNumberFormat="1" applyFont="1" applyFill="1" applyBorder="1" applyAlignment="1">
      <alignment horizontal="center"/>
    </xf>
    <xf numFmtId="1" fontId="5" fillId="2" borderId="2" xfId="2" applyNumberFormat="1" applyFont="1" applyFill="1" applyBorder="1"/>
    <xf numFmtId="0" fontId="5" fillId="2" borderId="1" xfId="2" applyFont="1" applyFill="1" applyBorder="1"/>
    <xf numFmtId="0" fontId="5" fillId="2" borderId="3" xfId="2" applyFont="1" applyFill="1" applyBorder="1"/>
    <xf numFmtId="0" fontId="5" fillId="2" borderId="4" xfId="2" applyFont="1" applyFill="1" applyBorder="1"/>
    <xf numFmtId="1" fontId="6" fillId="0" borderId="0" xfId="1" applyNumberFormat="1" applyFont="1" applyAlignment="1">
      <alignment horizontal="center"/>
    </xf>
    <xf numFmtId="1" fontId="7" fillId="0" borderId="0" xfId="1" applyNumberFormat="1" applyFont="1" applyAlignment="1">
      <alignment horizontal="center"/>
    </xf>
    <xf numFmtId="165" fontId="4" fillId="2" borderId="5" xfId="2" applyNumberFormat="1" applyFont="1" applyFill="1" applyBorder="1" applyAlignment="1">
      <alignment horizontal="center"/>
    </xf>
    <xf numFmtId="1" fontId="4" fillId="2" borderId="6" xfId="2" applyNumberFormat="1" applyFont="1" applyFill="1" applyBorder="1" applyAlignment="1">
      <alignment horizontal="center"/>
    </xf>
    <xf numFmtId="0" fontId="4" fillId="2" borderId="5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Continuous"/>
    </xf>
    <xf numFmtId="0" fontId="4" fillId="2" borderId="7" xfId="2" applyFont="1" applyFill="1" applyBorder="1" applyAlignment="1">
      <alignment horizontal="centerContinuous"/>
    </xf>
    <xf numFmtId="1" fontId="4" fillId="0" borderId="0" xfId="1" applyNumberFormat="1" applyFont="1" applyAlignment="1">
      <alignment horizontal="center"/>
    </xf>
    <xf numFmtId="1" fontId="8" fillId="0" borderId="0" xfId="1" applyNumberFormat="1" applyFont="1" applyAlignment="1">
      <alignment horizontal="center"/>
    </xf>
    <xf numFmtId="165" fontId="9" fillId="2" borderId="5" xfId="2" applyNumberFormat="1" applyFont="1" applyFill="1" applyBorder="1" applyAlignment="1">
      <alignment horizontal="center"/>
    </xf>
    <xf numFmtId="1" fontId="9" fillId="2" borderId="8" xfId="2" applyNumberFormat="1" applyFont="1" applyFill="1" applyBorder="1" applyAlignment="1">
      <alignment horizontal="center"/>
    </xf>
    <xf numFmtId="0" fontId="9" fillId="2" borderId="5" xfId="2" applyFont="1" applyFill="1" applyBorder="1" applyAlignment="1">
      <alignment horizontal="right"/>
    </xf>
    <xf numFmtId="0" fontId="9" fillId="2" borderId="0" xfId="2" applyFont="1" applyFill="1" applyBorder="1" applyAlignment="1">
      <alignment horizontal="right"/>
    </xf>
    <xf numFmtId="0" fontId="9" fillId="2" borderId="7" xfId="2" applyFont="1" applyFill="1" applyBorder="1"/>
    <xf numFmtId="1" fontId="10" fillId="0" borderId="0" xfId="1" applyNumberFormat="1" applyFont="1" applyAlignment="1">
      <alignment horizontal="center"/>
    </xf>
    <xf numFmtId="3" fontId="5" fillId="2" borderId="2" xfId="2" applyNumberFormat="1" applyFont="1" applyFill="1" applyBorder="1" applyAlignment="1">
      <alignment horizontal="right"/>
    </xf>
    <xf numFmtId="0" fontId="9" fillId="2" borderId="3" xfId="2" applyFont="1" applyFill="1" applyBorder="1" applyAlignment="1">
      <alignment horizontal="right"/>
    </xf>
    <xf numFmtId="3" fontId="5" fillId="2" borderId="3" xfId="2" applyNumberFormat="1" applyFont="1" applyFill="1" applyBorder="1" applyAlignment="1">
      <alignment horizontal="right"/>
    </xf>
    <xf numFmtId="0" fontId="9" fillId="2" borderId="4" xfId="2" applyFont="1" applyFill="1" applyBorder="1"/>
    <xf numFmtId="165" fontId="5" fillId="2" borderId="5" xfId="2" applyNumberFormat="1" applyFont="1" applyFill="1" applyBorder="1" applyAlignment="1">
      <alignment horizontal="center"/>
    </xf>
    <xf numFmtId="3" fontId="5" fillId="2" borderId="6" xfId="2" applyNumberFormat="1" applyFont="1" applyFill="1" applyBorder="1" applyAlignment="1">
      <alignment horizontal="right"/>
    </xf>
    <xf numFmtId="3" fontId="5" fillId="2" borderId="0" xfId="2" applyNumberFormat="1" applyFont="1" applyFill="1" applyBorder="1" applyAlignment="1">
      <alignment horizontal="right"/>
    </xf>
    <xf numFmtId="0" fontId="5" fillId="2" borderId="0" xfId="2" applyFont="1" applyFill="1" applyBorder="1"/>
    <xf numFmtId="0" fontId="5" fillId="2" borderId="7" xfId="2" applyFont="1" applyFill="1" applyBorder="1"/>
    <xf numFmtId="1" fontId="11" fillId="0" borderId="0" xfId="1" applyNumberFormat="1" applyFont="1"/>
    <xf numFmtId="3" fontId="5" fillId="2" borderId="0" xfId="2" applyNumberFormat="1" applyFont="1" applyFill="1" applyBorder="1"/>
    <xf numFmtId="3" fontId="5" fillId="2" borderId="7" xfId="2" applyNumberFormat="1" applyFont="1" applyFill="1" applyBorder="1"/>
    <xf numFmtId="1" fontId="12" fillId="0" borderId="0" xfId="1" applyNumberFormat="1" applyFont="1"/>
    <xf numFmtId="1" fontId="5" fillId="2" borderId="0" xfId="1" applyNumberFormat="1" applyFont="1" applyFill="1" applyBorder="1"/>
    <xf numFmtId="1" fontId="5" fillId="2" borderId="7" xfId="1" applyNumberFormat="1" applyFont="1" applyFill="1" applyBorder="1"/>
    <xf numFmtId="165" fontId="5" fillId="2" borderId="9" xfId="2" applyNumberFormat="1" applyFont="1" applyFill="1" applyBorder="1" applyAlignment="1">
      <alignment horizontal="center"/>
    </xf>
    <xf numFmtId="3" fontId="5" fillId="2" borderId="8" xfId="2" applyNumberFormat="1" applyFont="1" applyFill="1" applyBorder="1" applyAlignment="1">
      <alignment horizontal="right"/>
    </xf>
    <xf numFmtId="1" fontId="5" fillId="2" borderId="10" xfId="1" applyNumberFormat="1" applyFont="1" applyFill="1" applyBorder="1"/>
    <xf numFmtId="1" fontId="5" fillId="2" borderId="11" xfId="1" applyNumberFormat="1" applyFont="1" applyFill="1" applyBorder="1"/>
    <xf numFmtId="165" fontId="5" fillId="2" borderId="5" xfId="1" applyNumberFormat="1" applyFont="1" applyFill="1" applyBorder="1" applyAlignment="1">
      <alignment horizontal="center"/>
    </xf>
    <xf numFmtId="3" fontId="5" fillId="2" borderId="12" xfId="1" applyNumberFormat="1" applyFont="1" applyFill="1" applyBorder="1"/>
    <xf numFmtId="3" fontId="5" fillId="2" borderId="0" xfId="0" applyNumberFormat="1" applyFont="1" applyFill="1" applyBorder="1"/>
    <xf numFmtId="165" fontId="11" fillId="0" borderId="0" xfId="1" applyNumberFormat="1" applyFont="1"/>
    <xf numFmtId="165" fontId="1" fillId="0" borderId="0" xfId="1" applyNumberFormat="1"/>
    <xf numFmtId="165" fontId="2" fillId="0" borderId="0" xfId="1" applyNumberFormat="1" applyFont="1"/>
    <xf numFmtId="2" fontId="5" fillId="2" borderId="12" xfId="2" applyNumberFormat="1" applyFont="1" applyFill="1" applyBorder="1"/>
    <xf numFmtId="2" fontId="5" fillId="2" borderId="0" xfId="2" applyNumberFormat="1" applyFont="1" applyFill="1" applyBorder="1"/>
    <xf numFmtId="2" fontId="5" fillId="2" borderId="7" xfId="2" applyNumberFormat="1" applyFont="1" applyFill="1" applyBorder="1"/>
    <xf numFmtId="165" fontId="5" fillId="2" borderId="12" xfId="2" applyNumberFormat="1" applyFont="1" applyFill="1" applyBorder="1"/>
    <xf numFmtId="165" fontId="5" fillId="2" borderId="0" xfId="2" applyNumberFormat="1" applyFont="1" applyFill="1" applyBorder="1"/>
    <xf numFmtId="165" fontId="5" fillId="2" borderId="7" xfId="2" applyNumberFormat="1" applyFont="1" applyFill="1" applyBorder="1"/>
    <xf numFmtId="166" fontId="11" fillId="0" borderId="0" xfId="1" applyNumberFormat="1" applyFont="1"/>
    <xf numFmtId="166" fontId="1" fillId="0" borderId="0" xfId="1" applyNumberFormat="1"/>
    <xf numFmtId="166" fontId="2" fillId="0" borderId="0" xfId="1" applyNumberFormat="1" applyFont="1"/>
    <xf numFmtId="165" fontId="5" fillId="2" borderId="5" xfId="2" quotePrefix="1" applyNumberFormat="1" applyFont="1" applyFill="1" applyBorder="1" applyAlignment="1">
      <alignment horizontal="center"/>
    </xf>
    <xf numFmtId="166" fontId="5" fillId="2" borderId="12" xfId="2" applyNumberFormat="1" applyFont="1" applyFill="1" applyBorder="1"/>
    <xf numFmtId="166" fontId="5" fillId="2" borderId="0" xfId="2" applyNumberFormat="1" applyFont="1" applyFill="1" applyBorder="1"/>
    <xf numFmtId="166" fontId="5" fillId="2" borderId="7" xfId="2" applyNumberFormat="1" applyFont="1" applyFill="1" applyBorder="1"/>
    <xf numFmtId="165" fontId="5" fillId="2" borderId="5" xfId="1" quotePrefix="1" applyNumberFormat="1" applyFont="1" applyFill="1" applyBorder="1" applyAlignment="1">
      <alignment horizontal="center"/>
    </xf>
    <xf numFmtId="165" fontId="5" fillId="2" borderId="12" xfId="1" applyNumberFormat="1" applyFont="1" applyFill="1" applyBorder="1"/>
    <xf numFmtId="165" fontId="5" fillId="2" borderId="0" xfId="1" applyNumberFormat="1" applyFont="1" applyFill="1" applyBorder="1"/>
    <xf numFmtId="165" fontId="5" fillId="2" borderId="7" xfId="1" applyNumberFormat="1" applyFont="1" applyFill="1" applyBorder="1"/>
    <xf numFmtId="3" fontId="5" fillId="2" borderId="12" xfId="2" applyNumberFormat="1" applyFont="1" applyFill="1" applyBorder="1"/>
    <xf numFmtId="3" fontId="5" fillId="2" borderId="0" xfId="1" applyNumberFormat="1" applyFont="1" applyFill="1" applyBorder="1"/>
    <xf numFmtId="3" fontId="5" fillId="2" borderId="7" xfId="1" applyNumberFormat="1" applyFont="1" applyFill="1" applyBorder="1"/>
    <xf numFmtId="167" fontId="5" fillId="2" borderId="13" xfId="2" applyNumberFormat="1" applyFont="1" applyFill="1" applyBorder="1"/>
    <xf numFmtId="167" fontId="5" fillId="2" borderId="10" xfId="1" applyNumberFormat="1" applyFont="1" applyFill="1" applyBorder="1"/>
    <xf numFmtId="3" fontId="5" fillId="2" borderId="11" xfId="1" applyNumberFormat="1" applyFont="1" applyFill="1" applyBorder="1"/>
    <xf numFmtId="165" fontId="5" fillId="0" borderId="0" xfId="1" applyNumberFormat="1" applyFont="1" applyAlignment="1">
      <alignment horizontal="center"/>
    </xf>
    <xf numFmtId="1" fontId="5" fillId="0" borderId="0" xfId="1" applyNumberFormat="1" applyFont="1"/>
    <xf numFmtId="165" fontId="5" fillId="0" borderId="0" xfId="1" applyNumberFormat="1" applyFont="1"/>
    <xf numFmtId="1" fontId="9" fillId="0" borderId="0" xfId="1" applyNumberFormat="1" applyFont="1" applyAlignment="1">
      <alignment horizontal="right"/>
    </xf>
    <xf numFmtId="1" fontId="5" fillId="0" borderId="0" xfId="1" applyNumberFormat="1" applyFont="1" applyAlignment="1">
      <alignment horizontal="center"/>
    </xf>
    <xf numFmtId="168" fontId="5" fillId="0" borderId="0" xfId="1" applyNumberFormat="1" applyFont="1"/>
    <xf numFmtId="2" fontId="5" fillId="0" borderId="0" xfId="1" applyNumberFormat="1" applyFont="1"/>
    <xf numFmtId="3" fontId="2" fillId="0" borderId="3" xfId="2" applyNumberFormat="1" applyFont="1" applyBorder="1"/>
    <xf numFmtId="168" fontId="2" fillId="0" borderId="0" xfId="1" applyNumberFormat="1" applyFont="1"/>
    <xf numFmtId="0" fontId="9" fillId="2" borderId="9" xfId="2" applyFont="1" applyFill="1" applyBorder="1" applyAlignment="1">
      <alignment horizontal="right"/>
    </xf>
    <xf numFmtId="0" fontId="9" fillId="2" borderId="10" xfId="2" applyFont="1" applyFill="1" applyBorder="1" applyAlignment="1">
      <alignment horizontal="right"/>
    </xf>
    <xf numFmtId="0" fontId="9" fillId="2" borderId="11" xfId="2" applyFont="1" applyFill="1" applyBorder="1"/>
    <xf numFmtId="1" fontId="5" fillId="2" borderId="0" xfId="2" applyNumberFormat="1" applyFont="1" applyFill="1" applyBorder="1"/>
    <xf numFmtId="165" fontId="3" fillId="0" borderId="0" xfId="1" applyNumberFormat="1" applyFont="1" applyAlignment="1">
      <alignment horizontal="center"/>
    </xf>
  </cellXfs>
  <cellStyles count="3">
    <cellStyle name="Millares [0]_74CAEN" xfId="1" xr:uid="{6E0011E9-821B-46C9-8E34-9FA22261136D}"/>
    <cellStyle name="Normal" xfId="0" builtinId="0"/>
    <cellStyle name="Normal_6AZNfb97   " xfId="2" xr:uid="{1A22F799-3C4B-46D6-A803-3D5FFC539E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'1'!$C$56</c:f>
              <c:strCache>
                <c:ptCount val="1"/>
                <c:pt idx="0">
                  <c:v>&lt;12,0 cm = 13%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'1'!$D$56:$I$56</c:f>
              <c:numCache>
                <c:formatCode>0.0000</c:formatCode>
                <c:ptCount val="6"/>
                <c:pt idx="0">
                  <c:v>911.35253584067573</c:v>
                </c:pt>
                <c:pt idx="1">
                  <c:v>109.91940621264666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6-45AA-9D43-726D73DA47C2}"/>
            </c:ext>
          </c:extLst>
        </c:ser>
        <c:ser>
          <c:idx val="1"/>
          <c:order val="1"/>
          <c:tx>
            <c:strRef>
              <c:f>'1'!$C$57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'1'!$D$57:$I$57</c:f>
              <c:numCache>
                <c:formatCode>0.0</c:formatCode>
                <c:ptCount val="6"/>
                <c:pt idx="0">
                  <c:v>1138.0889146903603</c:v>
                </c:pt>
                <c:pt idx="1">
                  <c:v>3775.9595055325135</c:v>
                </c:pt>
                <c:pt idx="2">
                  <c:v>1817.9897890064947</c:v>
                </c:pt>
                <c:pt idx="3">
                  <c:v>220.46416139868435</c:v>
                </c:pt>
                <c:pt idx="4">
                  <c:v>0.29473855842634183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6-45AA-9D43-726D73DA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20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'10'!$C$56</c:f>
              <c:strCache>
                <c:ptCount val="1"/>
                <c:pt idx="0">
                  <c:v>&lt;12,0 cm = 14%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'10'!$D$56:$I$56</c:f>
              <c:numCache>
                <c:formatCode>0.0000</c:formatCode>
                <c:ptCount val="6"/>
                <c:pt idx="0">
                  <c:v>1226.7835075031805</c:v>
                </c:pt>
                <c:pt idx="1">
                  <c:v>411.77647983282725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E-4321-993C-ADDAA3D4CF3B}"/>
            </c:ext>
          </c:extLst>
        </c:ser>
        <c:ser>
          <c:idx val="1"/>
          <c:order val="1"/>
          <c:tx>
            <c:strRef>
              <c:f>'10'!$C$57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'10'!$D$57:$I$57</c:f>
              <c:numCache>
                <c:formatCode>0.0</c:formatCode>
                <c:ptCount val="6"/>
                <c:pt idx="0">
                  <c:v>530.1799837587314</c:v>
                </c:pt>
                <c:pt idx="1">
                  <c:v>6785.6619651092633</c:v>
                </c:pt>
                <c:pt idx="2">
                  <c:v>2080.5353462805665</c:v>
                </c:pt>
                <c:pt idx="3">
                  <c:v>303.8948047061121</c:v>
                </c:pt>
                <c:pt idx="4">
                  <c:v>27.880431848804278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E-4321-993C-ADDAA3D4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'11'!$C$56</c:f>
              <c:strCache>
                <c:ptCount val="1"/>
                <c:pt idx="0">
                  <c:v>&lt;12,0 cm = 12%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'11'!$D$56:$I$56</c:f>
              <c:numCache>
                <c:formatCode>0.0000</c:formatCode>
                <c:ptCount val="6"/>
                <c:pt idx="0">
                  <c:v>1604.123922678951</c:v>
                </c:pt>
                <c:pt idx="1">
                  <c:v>767.45399228104907</c:v>
                </c:pt>
                <c:pt idx="2">
                  <c:v>3.6948190400000001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476B-A22A-53FADD27618C}"/>
            </c:ext>
          </c:extLst>
        </c:ser>
        <c:ser>
          <c:idx val="1"/>
          <c:order val="1"/>
          <c:tx>
            <c:strRef>
              <c:f>'11'!$C$57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'11'!$D$57:$I$57</c:f>
              <c:numCache>
                <c:formatCode>0.0</c:formatCode>
                <c:ptCount val="6"/>
                <c:pt idx="0">
                  <c:v>1036.354396404914</c:v>
                </c:pt>
                <c:pt idx="1">
                  <c:v>9103.3632694059215</c:v>
                </c:pt>
                <c:pt idx="2">
                  <c:v>6626.3864037567182</c:v>
                </c:pt>
                <c:pt idx="3">
                  <c:v>845.31197971835377</c:v>
                </c:pt>
                <c:pt idx="4">
                  <c:v>28.819965714090767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F-476B-A22A-53FADD27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'12'!$C$56</c:f>
              <c:strCache>
                <c:ptCount val="1"/>
                <c:pt idx="0">
                  <c:v>&lt;12,0 cm = 20%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'12'!$D$56:$I$56</c:f>
              <c:numCache>
                <c:formatCode>0.0000</c:formatCode>
                <c:ptCount val="6"/>
                <c:pt idx="0">
                  <c:v>1967.0701355091564</c:v>
                </c:pt>
                <c:pt idx="1">
                  <c:v>859.10745749084367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D-4E2F-89DC-0E142ADCA815}"/>
            </c:ext>
          </c:extLst>
        </c:ser>
        <c:ser>
          <c:idx val="1"/>
          <c:order val="1"/>
          <c:tx>
            <c:strRef>
              <c:f>'12'!$C$57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'12'!$D$57:$I$57</c:f>
              <c:numCache>
                <c:formatCode>0.0</c:formatCode>
                <c:ptCount val="6"/>
                <c:pt idx="0">
                  <c:v>885.5796112408409</c:v>
                </c:pt>
                <c:pt idx="1">
                  <c:v>7388.9142821751975</c:v>
                </c:pt>
                <c:pt idx="2">
                  <c:v>2810.7876002661401</c:v>
                </c:pt>
                <c:pt idx="3">
                  <c:v>543.91282150547795</c:v>
                </c:pt>
                <c:pt idx="4">
                  <c:v>28.212541812342099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D-4E2F-89DC-0E142ADC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'13'!$C$56</c:f>
              <c:strCache>
                <c:ptCount val="1"/>
                <c:pt idx="0">
                  <c:v>&lt;12,0 cm = 44%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'13'!$D$56:$I$56</c:f>
              <c:numCache>
                <c:formatCode>0.0000</c:formatCode>
                <c:ptCount val="6"/>
                <c:pt idx="0">
                  <c:v>7041.9793306819902</c:v>
                </c:pt>
                <c:pt idx="1">
                  <c:v>952.83157631800975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F-4557-940F-46A33C903C46}"/>
            </c:ext>
          </c:extLst>
        </c:ser>
        <c:ser>
          <c:idx val="1"/>
          <c:order val="1"/>
          <c:tx>
            <c:strRef>
              <c:f>'13'!$C$57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'13'!$D$57:$I$57</c:f>
              <c:numCache>
                <c:formatCode>0.0</c:formatCode>
                <c:ptCount val="6"/>
                <c:pt idx="0">
                  <c:v>2285.5172411896274</c:v>
                </c:pt>
                <c:pt idx="1">
                  <c:v>5909.1337763937063</c:v>
                </c:pt>
                <c:pt idx="2">
                  <c:v>1436.6168565402395</c:v>
                </c:pt>
                <c:pt idx="3">
                  <c:v>324.60854671851615</c:v>
                </c:pt>
                <c:pt idx="4">
                  <c:v>20.663506157911055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F-4557-940F-46A33C90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'14'!$C$56</c:f>
              <c:strCache>
                <c:ptCount val="1"/>
                <c:pt idx="0">
                  <c:v>&lt;12,0 cm = 20%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'14'!$D$56:$I$56</c:f>
              <c:numCache>
                <c:formatCode>0.0000</c:formatCode>
                <c:ptCount val="6"/>
                <c:pt idx="0">
                  <c:v>797.42453419609706</c:v>
                </c:pt>
                <c:pt idx="1">
                  <c:v>1476.2503915504933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D04-B631-CA872F49851F}"/>
            </c:ext>
          </c:extLst>
        </c:ser>
        <c:ser>
          <c:idx val="1"/>
          <c:order val="1"/>
          <c:tx>
            <c:strRef>
              <c:f>'14'!$C$57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'14'!$D$57:$I$57</c:f>
              <c:numCache>
                <c:formatCode>0.0</c:formatCode>
                <c:ptCount val="6"/>
                <c:pt idx="0">
                  <c:v>276.36406839368033</c:v>
                </c:pt>
                <c:pt idx="1">
                  <c:v>5480.3084091578776</c:v>
                </c:pt>
                <c:pt idx="2">
                  <c:v>2911.6623754023872</c:v>
                </c:pt>
                <c:pt idx="3">
                  <c:v>550.1910800061047</c:v>
                </c:pt>
                <c:pt idx="4">
                  <c:v>79.932777540476195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7-4D04-B631-CA872F49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5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'15'!$C$56</c:f>
              <c:strCache>
                <c:ptCount val="1"/>
                <c:pt idx="0">
                  <c:v>&lt;12,0 cm = 10%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'15'!$D$56:$I$56</c:f>
              <c:numCache>
                <c:formatCode>0.0000</c:formatCode>
                <c:ptCount val="6"/>
                <c:pt idx="0">
                  <c:v>211.58905371924129</c:v>
                </c:pt>
                <c:pt idx="1">
                  <c:v>83.699448726442938</c:v>
                </c:pt>
                <c:pt idx="2">
                  <c:v>7.253742888252007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B-49E2-A469-E1BD0E007CB3}"/>
            </c:ext>
          </c:extLst>
        </c:ser>
        <c:ser>
          <c:idx val="1"/>
          <c:order val="1"/>
          <c:tx>
            <c:strRef>
              <c:f>'15'!$C$57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'15'!$D$57:$I$57</c:f>
              <c:numCache>
                <c:formatCode>0.0</c:formatCode>
                <c:ptCount val="6"/>
                <c:pt idx="0">
                  <c:v>174.64755101934611</c:v>
                </c:pt>
                <c:pt idx="1">
                  <c:v>1839.7282672693848</c:v>
                </c:pt>
                <c:pt idx="2">
                  <c:v>757.26389412710228</c:v>
                </c:pt>
                <c:pt idx="3">
                  <c:v>74.236665516644024</c:v>
                </c:pt>
                <c:pt idx="4">
                  <c:v>2.8037019023327781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B-49E2-A469-E1BD0E00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2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'16'!$C$56</c:f>
              <c:strCache>
                <c:ptCount val="1"/>
                <c:pt idx="0">
                  <c:v>&lt;12,0 cm = 34%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'16'!$D$56:$I$56</c:f>
              <c:numCache>
                <c:formatCode>0.0000</c:formatCode>
                <c:ptCount val="6"/>
                <c:pt idx="0">
                  <c:v>717.54217089928909</c:v>
                </c:pt>
                <c:pt idx="1">
                  <c:v>21.217001275314413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C-4EB9-AA24-E8261929067F}"/>
            </c:ext>
          </c:extLst>
        </c:ser>
        <c:ser>
          <c:idx val="1"/>
          <c:order val="1"/>
          <c:tx>
            <c:strRef>
              <c:f>'16'!$C$57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'16'!$D$57:$I$57</c:f>
              <c:numCache>
                <c:formatCode>0.0</c:formatCode>
                <c:ptCount val="6"/>
                <c:pt idx="0">
                  <c:v>119.72070631671846</c:v>
                </c:pt>
                <c:pt idx="1">
                  <c:v>1031.0384439625129</c:v>
                </c:pt>
                <c:pt idx="2">
                  <c:v>279.41651573822628</c:v>
                </c:pt>
                <c:pt idx="3">
                  <c:v>14.943165754635618</c:v>
                </c:pt>
                <c:pt idx="4">
                  <c:v>0.38855328571428566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C-4EB9-AA24-E82619290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'17'!$C$56</c:f>
              <c:strCache>
                <c:ptCount val="1"/>
                <c:pt idx="0">
                  <c:v>&lt;12,0 cm = 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'17'!$D$56:$I$56</c:f>
              <c:numCache>
                <c:formatCode>0.0000</c:formatCode>
                <c:ptCount val="6"/>
                <c:pt idx="0">
                  <c:v>29.978740638036921</c:v>
                </c:pt>
                <c:pt idx="1">
                  <c:v>38.46113379699311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E-486C-83EF-6B08F71C4D92}"/>
            </c:ext>
          </c:extLst>
        </c:ser>
        <c:ser>
          <c:idx val="1"/>
          <c:order val="1"/>
          <c:tx>
            <c:strRef>
              <c:f>'17'!$C$57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'17'!$D$57:$I$57</c:f>
              <c:numCache>
                <c:formatCode>0.0</c:formatCode>
                <c:ptCount val="6"/>
                <c:pt idx="0">
                  <c:v>48.879344183603941</c:v>
                </c:pt>
                <c:pt idx="1">
                  <c:v>1219.3161613367133</c:v>
                </c:pt>
                <c:pt idx="2">
                  <c:v>664.77478568394247</c:v>
                </c:pt>
                <c:pt idx="3">
                  <c:v>95.647172934544727</c:v>
                </c:pt>
                <c:pt idx="4">
                  <c:v>7.5341000000000005E-2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E-486C-83EF-6B08F71C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'18'!$C$56</c:f>
              <c:strCache>
                <c:ptCount val="1"/>
                <c:pt idx="0">
                  <c:v>&lt;12,0 cm = 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'18'!$D$56:$I$56</c:f>
              <c:numCache>
                <c:formatCode>0.0000</c:formatCode>
                <c:ptCount val="6"/>
                <c:pt idx="0">
                  <c:v>26.875000548380207</c:v>
                </c:pt>
                <c:pt idx="1">
                  <c:v>22.662240000000001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A-483F-B6E2-F9DE18A21F2C}"/>
            </c:ext>
          </c:extLst>
        </c:ser>
        <c:ser>
          <c:idx val="1"/>
          <c:order val="1"/>
          <c:tx>
            <c:strRef>
              <c:f>'18'!$C$57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'18'!$D$57:$I$57</c:f>
              <c:numCache>
                <c:formatCode>0.0</c:formatCode>
                <c:ptCount val="6"/>
                <c:pt idx="0">
                  <c:v>30.655442618077313</c:v>
                </c:pt>
                <c:pt idx="1">
                  <c:v>1047.8028186620766</c:v>
                </c:pt>
                <c:pt idx="2">
                  <c:v>413.62582693615752</c:v>
                </c:pt>
                <c:pt idx="3">
                  <c:v>62.344051757460313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A-483F-B6E2-F9DE18A2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'19'!$C$56</c:f>
              <c:strCache>
                <c:ptCount val="1"/>
                <c:pt idx="0">
                  <c:v>&lt;12,0 cm = 11%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'19'!$D$56:$I$56</c:f>
              <c:numCache>
                <c:formatCode>0.0000</c:formatCode>
                <c:ptCount val="6"/>
                <c:pt idx="0">
                  <c:v>145.135324</c:v>
                </c:pt>
                <c:pt idx="1">
                  <c:v>9.4377320000000005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4-4B95-A456-3000715929A9}"/>
            </c:ext>
          </c:extLst>
        </c:ser>
        <c:ser>
          <c:idx val="1"/>
          <c:order val="1"/>
          <c:tx>
            <c:strRef>
              <c:f>'19'!$C$57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'19'!$D$57:$I$57</c:f>
              <c:numCache>
                <c:formatCode>0.0</c:formatCode>
                <c:ptCount val="6"/>
                <c:pt idx="0">
                  <c:v>69.832280242507508</c:v>
                </c:pt>
                <c:pt idx="1">
                  <c:v>778.583636079342</c:v>
                </c:pt>
                <c:pt idx="2">
                  <c:v>337.83206667515657</c:v>
                </c:pt>
                <c:pt idx="3">
                  <c:v>19.180080553264787</c:v>
                </c:pt>
                <c:pt idx="4">
                  <c:v>0.16752862499999999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4-4B95-A456-30007159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'2'!$C$56</c:f>
              <c:strCache>
                <c:ptCount val="1"/>
                <c:pt idx="0">
                  <c:v>&lt;12,0 cm = 30%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'2'!$D$56:$I$56</c:f>
              <c:numCache>
                <c:formatCode>0.0000</c:formatCode>
                <c:ptCount val="6"/>
                <c:pt idx="0">
                  <c:v>2572.734089482753</c:v>
                </c:pt>
                <c:pt idx="1">
                  <c:v>576.54363729133252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A-4369-A420-CD357DF86FAD}"/>
            </c:ext>
          </c:extLst>
        </c:ser>
        <c:ser>
          <c:idx val="1"/>
          <c:order val="1"/>
          <c:tx>
            <c:strRef>
              <c:f>'2'!$C$57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'2'!$D$57:$I$57</c:f>
              <c:numCache>
                <c:formatCode>0.0</c:formatCode>
                <c:ptCount val="6"/>
                <c:pt idx="0">
                  <c:v>841.12775329529131</c:v>
                </c:pt>
                <c:pt idx="1">
                  <c:v>5230.947737897076</c:v>
                </c:pt>
                <c:pt idx="2">
                  <c:v>1320.0665299476007</c:v>
                </c:pt>
                <c:pt idx="3">
                  <c:v>78.387482094539351</c:v>
                </c:pt>
                <c:pt idx="4">
                  <c:v>5.7335097230198944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A-4369-A420-CD357DF8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20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'20'!$C$56</c:f>
              <c:strCache>
                <c:ptCount val="1"/>
                <c:pt idx="0">
                  <c:v>&lt;12,0 cm = 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'20'!$D$56:$I$56</c:f>
              <c:numCache>
                <c:formatCode>0.0000</c:formatCode>
                <c:ptCount val="6"/>
                <c:pt idx="0">
                  <c:v>31.170690567499999</c:v>
                </c:pt>
                <c:pt idx="1">
                  <c:v>4.6297811124999999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47F-BFF2-56D8EF96346C}"/>
            </c:ext>
          </c:extLst>
        </c:ser>
        <c:ser>
          <c:idx val="1"/>
          <c:order val="1"/>
          <c:tx>
            <c:strRef>
              <c:f>'20'!$C$57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'20'!$D$57:$I$57</c:f>
              <c:numCache>
                <c:formatCode>0.0</c:formatCode>
                <c:ptCount val="6"/>
                <c:pt idx="0">
                  <c:v>32.621910593999999</c:v>
                </c:pt>
                <c:pt idx="1">
                  <c:v>410.03856841425221</c:v>
                </c:pt>
                <c:pt idx="2">
                  <c:v>750.48713258133603</c:v>
                </c:pt>
                <c:pt idx="3">
                  <c:v>110.95147766725287</c:v>
                </c:pt>
                <c:pt idx="4">
                  <c:v>1.1018155000000001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F-447F-BFF2-56D8EF96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'21'!$C$56</c:f>
              <c:strCache>
                <c:ptCount val="1"/>
                <c:pt idx="0">
                  <c:v>&lt;12,0 cm = 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'21'!$D$56:$I$56</c:f>
              <c:numCache>
                <c:formatCode>0.0000</c:formatCode>
                <c:ptCount val="6"/>
                <c:pt idx="0">
                  <c:v>21.405950268041948</c:v>
                </c:pt>
                <c:pt idx="1">
                  <c:v>30.559427706641515</c:v>
                </c:pt>
                <c:pt idx="2">
                  <c:v>0.56621748124999993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C-44A3-92A1-1A9C75248A94}"/>
            </c:ext>
          </c:extLst>
        </c:ser>
        <c:ser>
          <c:idx val="1"/>
          <c:order val="1"/>
          <c:tx>
            <c:strRef>
              <c:f>'21'!$C$57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'21'!$D$57:$I$57</c:f>
              <c:numCache>
                <c:formatCode>0.0</c:formatCode>
                <c:ptCount val="6"/>
                <c:pt idx="0">
                  <c:v>28.741212494913515</c:v>
                </c:pt>
                <c:pt idx="1">
                  <c:v>611.83870999879207</c:v>
                </c:pt>
                <c:pt idx="2">
                  <c:v>466.54930698057399</c:v>
                </c:pt>
                <c:pt idx="3">
                  <c:v>69.885683458535269</c:v>
                </c:pt>
                <c:pt idx="4">
                  <c:v>2.3272496168620238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C-44A3-92A1-1A9C7524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'22'!$C$56</c:f>
              <c:strCache>
                <c:ptCount val="1"/>
                <c:pt idx="0">
                  <c:v>&lt;12,0 cm = 15%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'22'!$D$56:$I$56</c:f>
              <c:numCache>
                <c:formatCode>0.0000</c:formatCode>
                <c:ptCount val="6"/>
                <c:pt idx="0">
                  <c:v>297.32865599394808</c:v>
                </c:pt>
                <c:pt idx="1">
                  <c:v>59.562933860826448</c:v>
                </c:pt>
                <c:pt idx="2">
                  <c:v>6.3881123529411762E-2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D-4A83-9ADD-AAE09D05ED7C}"/>
            </c:ext>
          </c:extLst>
        </c:ser>
        <c:ser>
          <c:idx val="1"/>
          <c:order val="1"/>
          <c:tx>
            <c:strRef>
              <c:f>'22'!$C$57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'22'!$D$57:$I$57</c:f>
              <c:numCache>
                <c:formatCode>0.0</c:formatCode>
                <c:ptCount val="6"/>
                <c:pt idx="0">
                  <c:v>62.311022386772194</c:v>
                </c:pt>
                <c:pt idx="1">
                  <c:v>1041.5140810328628</c:v>
                </c:pt>
                <c:pt idx="2">
                  <c:v>812.87321014530175</c:v>
                </c:pt>
                <c:pt idx="3">
                  <c:v>107.63364247606576</c:v>
                </c:pt>
                <c:pt idx="4">
                  <c:v>7.90626E-3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D-4A83-9ADD-AAE09D05E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'3'!$C$56</c:f>
              <c:strCache>
                <c:ptCount val="1"/>
                <c:pt idx="0">
                  <c:v>&lt;12,0 cm = 14%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'3'!$D$56:$I$56</c:f>
              <c:numCache>
                <c:formatCode>0.0000</c:formatCode>
                <c:ptCount val="6"/>
                <c:pt idx="0">
                  <c:v>3639.9009499823696</c:v>
                </c:pt>
                <c:pt idx="1">
                  <c:v>1490.4987780449501</c:v>
                </c:pt>
                <c:pt idx="2">
                  <c:v>1.9285916813587565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1-413D-94F4-E8ED6543A9E4}"/>
            </c:ext>
          </c:extLst>
        </c:ser>
        <c:ser>
          <c:idx val="1"/>
          <c:order val="1"/>
          <c:tx>
            <c:strRef>
              <c:f>'3'!$C$57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'3'!$D$57:$I$57</c:f>
              <c:numCache>
                <c:formatCode>0.0</c:formatCode>
                <c:ptCount val="6"/>
                <c:pt idx="0">
                  <c:v>2970.4119327365825</c:v>
                </c:pt>
                <c:pt idx="1">
                  <c:v>19986.11103794739</c:v>
                </c:pt>
                <c:pt idx="2">
                  <c:v>7596.4983013225228</c:v>
                </c:pt>
                <c:pt idx="3">
                  <c:v>443.10551116494054</c:v>
                </c:pt>
                <c:pt idx="4">
                  <c:v>18.238021757165942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1-413D-94F4-E8ED6543A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'4'!$C$56</c:f>
              <c:strCache>
                <c:ptCount val="1"/>
                <c:pt idx="0">
                  <c:v>&lt;12,0 cm = 29%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'4'!$D$56:$I$56</c:f>
              <c:numCache>
                <c:formatCode>0.0000</c:formatCode>
                <c:ptCount val="6"/>
                <c:pt idx="0">
                  <c:v>6835.1289188344126</c:v>
                </c:pt>
                <c:pt idx="1">
                  <c:v>646.04614947224763</c:v>
                </c:pt>
                <c:pt idx="2">
                  <c:v>0.27137090614716114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6-4FC9-B922-89864DBCEA64}"/>
            </c:ext>
          </c:extLst>
        </c:ser>
        <c:ser>
          <c:idx val="1"/>
          <c:order val="1"/>
          <c:tx>
            <c:strRef>
              <c:f>'4'!$C$57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'4'!$D$57:$I$57</c:f>
              <c:numCache>
                <c:formatCode>0.0</c:formatCode>
                <c:ptCount val="6"/>
                <c:pt idx="0">
                  <c:v>1591.2323799663654</c:v>
                </c:pt>
                <c:pt idx="1">
                  <c:v>8565.0751724183938</c:v>
                </c:pt>
                <c:pt idx="2">
                  <c:v>6822.8435587537397</c:v>
                </c:pt>
                <c:pt idx="3">
                  <c:v>989.60230685558565</c:v>
                </c:pt>
                <c:pt idx="4">
                  <c:v>43.236483486179935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6-4FC9-B922-89864DBC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'5'!$C$56</c:f>
              <c:strCache>
                <c:ptCount val="1"/>
                <c:pt idx="0">
                  <c:v>&lt;12,0 cm = 55%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'5'!$D$56:$I$56</c:f>
              <c:numCache>
                <c:formatCode>0.0000</c:formatCode>
                <c:ptCount val="6"/>
                <c:pt idx="0">
                  <c:v>5414.0824053397882</c:v>
                </c:pt>
                <c:pt idx="1">
                  <c:v>393.24877949706831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9-4FB9-B60C-12391EAE5F3F}"/>
            </c:ext>
          </c:extLst>
        </c:ser>
        <c:ser>
          <c:idx val="1"/>
          <c:order val="1"/>
          <c:tx>
            <c:strRef>
              <c:f>'5'!$C$57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'5'!$D$57:$I$57</c:f>
              <c:numCache>
                <c:formatCode>0.0</c:formatCode>
                <c:ptCount val="6"/>
                <c:pt idx="0">
                  <c:v>1473.1951159370465</c:v>
                </c:pt>
                <c:pt idx="1">
                  <c:v>2860.4661539831864</c:v>
                </c:pt>
                <c:pt idx="2">
                  <c:v>451.60109306682853</c:v>
                </c:pt>
                <c:pt idx="3">
                  <c:v>18.495697145549681</c:v>
                </c:pt>
                <c:pt idx="4">
                  <c:v>0.24433049450410604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9-4FB9-B60C-12391EAE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50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'6'!$C$56</c:f>
              <c:strCache>
                <c:ptCount val="1"/>
                <c:pt idx="0">
                  <c:v>&lt;12,0 cm = 56%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'6'!$D$7:$I$7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'6'!$D$56:$I$56</c:f>
              <c:numCache>
                <c:formatCode>0.0000</c:formatCode>
                <c:ptCount val="6"/>
                <c:pt idx="0">
                  <c:v>11525.37339359309</c:v>
                </c:pt>
                <c:pt idx="1">
                  <c:v>325.51601429728515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6-4F98-9F9A-A9F8E5EEFF4F}"/>
            </c:ext>
          </c:extLst>
        </c:ser>
        <c:ser>
          <c:idx val="1"/>
          <c:order val="1"/>
          <c:tx>
            <c:strRef>
              <c:f>'6'!$C$57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'6'!$D$7:$I$7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'6'!$D$57:$I$57</c:f>
              <c:numCache>
                <c:formatCode>0.0</c:formatCode>
                <c:ptCount val="6"/>
                <c:pt idx="0">
                  <c:v>770.55257581424701</c:v>
                </c:pt>
                <c:pt idx="1">
                  <c:v>6093.8416394884362</c:v>
                </c:pt>
                <c:pt idx="2">
                  <c:v>2220.0710416128686</c:v>
                </c:pt>
                <c:pt idx="3">
                  <c:v>160.2578321795805</c:v>
                </c:pt>
                <c:pt idx="4">
                  <c:v>0.34909011353629804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6-4F98-9F9A-A9F8E5EE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'7'!$C$56</c:f>
              <c:strCache>
                <c:ptCount val="1"/>
                <c:pt idx="0">
                  <c:v>&lt;12,0 cm = 38%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'7'!$D$56:$I$56</c:f>
              <c:numCache>
                <c:formatCode>0.0000</c:formatCode>
                <c:ptCount val="6"/>
                <c:pt idx="0">
                  <c:v>5602.5252663272931</c:v>
                </c:pt>
                <c:pt idx="1">
                  <c:v>443.15811678506242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9-4EC5-AF26-37624265CBB0}"/>
            </c:ext>
          </c:extLst>
        </c:ser>
        <c:ser>
          <c:idx val="1"/>
          <c:order val="1"/>
          <c:tx>
            <c:strRef>
              <c:f>'7'!$C$57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'7'!$D$57:$I$57</c:f>
              <c:numCache>
                <c:formatCode>0.0</c:formatCode>
                <c:ptCount val="6"/>
                <c:pt idx="0">
                  <c:v>1808.2142263376036</c:v>
                </c:pt>
                <c:pt idx="1">
                  <c:v>6414.2581318995381</c:v>
                </c:pt>
                <c:pt idx="2">
                  <c:v>1552.1274742594617</c:v>
                </c:pt>
                <c:pt idx="3">
                  <c:v>103.08540343941755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9-4EC5-AF26-37624265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'8'!$C$56</c:f>
              <c:strCache>
                <c:ptCount val="1"/>
                <c:pt idx="0">
                  <c:v>&lt;12,0 cm = 20%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'8'!$D$56:$I$56</c:f>
              <c:numCache>
                <c:formatCode>0.0000</c:formatCode>
                <c:ptCount val="6"/>
                <c:pt idx="0">
                  <c:v>2256.6028253840459</c:v>
                </c:pt>
                <c:pt idx="1">
                  <c:v>918.60992930956593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2-415A-85FE-0E4ECF012153}"/>
            </c:ext>
          </c:extLst>
        </c:ser>
        <c:ser>
          <c:idx val="1"/>
          <c:order val="1"/>
          <c:tx>
            <c:strRef>
              <c:f>'8'!$C$57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'8'!$D$57:$I$57</c:f>
              <c:numCache>
                <c:formatCode>0.0</c:formatCode>
                <c:ptCount val="6"/>
                <c:pt idx="0">
                  <c:v>2374.0230007862465</c:v>
                </c:pt>
                <c:pt idx="1">
                  <c:v>8565.3137355849522</c:v>
                </c:pt>
                <c:pt idx="2">
                  <c:v>1436.5120017392301</c:v>
                </c:pt>
                <c:pt idx="3">
                  <c:v>44.755393678447845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2-415A-85FE-0E4ECF012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33"/>
          <c:y val="8.37688162520491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'9'!$C$56</c:f>
              <c:strCache>
                <c:ptCount val="1"/>
                <c:pt idx="0">
                  <c:v>&lt;12,0 cm = 17%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'9'!$D$56:$I$56</c:f>
              <c:numCache>
                <c:formatCode>0.0000</c:formatCode>
                <c:ptCount val="6"/>
                <c:pt idx="0">
                  <c:v>2548.8491461132585</c:v>
                </c:pt>
                <c:pt idx="1">
                  <c:v>188.57829919678403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A-40CA-AC3D-AA4A848A38BA}"/>
            </c:ext>
          </c:extLst>
        </c:ser>
        <c:ser>
          <c:idx val="1"/>
          <c:order val="1"/>
          <c:tx>
            <c:strRef>
              <c:f>'9'!$C$57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'9'!$D$7:$I$7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'9'!$D$57:$I$57</c:f>
              <c:numCache>
                <c:formatCode>0.0</c:formatCode>
                <c:ptCount val="6"/>
                <c:pt idx="0">
                  <c:v>2430.4489201061324</c:v>
                </c:pt>
                <c:pt idx="1">
                  <c:v>8186.0558496145759</c:v>
                </c:pt>
                <c:pt idx="2">
                  <c:v>2432.3059496854985</c:v>
                </c:pt>
                <c:pt idx="3">
                  <c:v>187.33759126028966</c:v>
                </c:pt>
                <c:pt idx="4">
                  <c:v>0.36417479122205459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A-40CA-AC3D-AA4A848A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60872"/>
        <c:axId val="1"/>
      </c:barChart>
      <c:catAx>
        <c:axId val="3153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5360872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835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92F8771-2ED0-48CA-839C-7B7DD4DB4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59BA7C42-0676-47AE-9229-2A09C533DD49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FCB4EFF-9C1E-41B3-9D1D-C6405325CECC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312845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B8AAC4DD-303A-4C3A-ACBA-6E9A9C78BC6E}"/>
            </a:ext>
          </a:extLst>
        </xdr:cNvPr>
        <xdr:cNvSpPr txBox="1"/>
      </xdr:nvSpPr>
      <xdr:spPr>
        <a:xfrm>
          <a:off x="13678756" y="3098458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1996 - 1997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115.416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10.611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4C23EE8-B83E-438C-A8F2-217E984E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86830737-2A65-4E63-A44C-356B64F2AB25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CB709A27-6AAC-4640-B4F7-8509F959656D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BC7F36C2-DB9C-4326-B1FC-A3FDF55F5CCB}"/>
            </a:ext>
          </a:extLst>
        </xdr:cNvPr>
        <xdr:cNvSpPr txBox="1"/>
      </xdr:nvSpPr>
      <xdr:spPr>
        <a:xfrm>
          <a:off x="13678756" y="3026571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2001 - 2002</a:t>
          </a: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268.674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21.095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DBFA04F-D8A6-4B25-B95B-FBF245764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9A8DD23D-E4C2-4ACA-912B-C8CBE00DF180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47C9BD1A-6286-40D6-AA39-2477EAC3E047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E5F1E96E-04CA-45BC-8013-7DE9C9BA10A8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2002 - 2003</a:t>
          </a:r>
        </a:p>
      </xdr:txBody>
    </xdr:sp>
    <xdr:clientData/>
  </xdr:one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407.047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15.923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A543F33-ED25-4BDF-A845-92BDFEB09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327729A3-A1F1-43A5-A1B5-C83715406755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6384A7C-3E6D-469D-9270-78F11F4B59E8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50947DEB-5CC8-45D6-8037-51C074779EB4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2003 - 2004</a:t>
          </a:r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258.217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15.595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EADED192-78A5-4BAB-9E81-1972BB991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FEC1AEAA-32E1-487A-AECC-2F744B656043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B75970C-4922-40A3-9B7C-8EA8052FDC7E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BE140F99-C25D-4F4E-89F6-0D72C2755547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2004 - 2005</a:t>
          </a:r>
        </a:p>
      </xdr:txBody>
    </xdr:sp>
    <xdr:clientData/>
  </xdr:one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282.681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15.973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6CD12FF-DE37-4FC4-AD38-4653D214F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CB3B82A2-2D64-4A9C-889E-89F94A4D64CB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D04E9D4B-DD83-4489-AD7C-7217F1EF951E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9C9AC723-A8C1-4961-8E93-5EB491AE6615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2005 - 2006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350.673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7.974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192.297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11.366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31D46CC-FCFA-4D36-8CC0-2AE0D986C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C04E466E-3D28-40B8-8046-18CA8D57067F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F88C6C01-2F14-4DF4-9022-FD9BA1BC150A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70AE5AF0-598D-41EF-97D3-A3B803C3DED7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2006 - 2007</a:t>
          </a:r>
        </a:p>
      </xdr:txBody>
    </xdr:sp>
    <xdr:clientData/>
  </xdr:one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382.630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20.015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C3FE402-682C-47B4-A17A-8C79D691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3028A0C3-A803-426E-9219-30F9BAF704AB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9C7364DF-03E9-4996-867A-F55CA70697EE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9A725E72-FD7D-4587-8D3C-9A8851785A9D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2007 - 2008</a:t>
          </a:r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254.089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14.483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7991692-318F-4710-967B-757416861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A19A57F4-DF44-4E5D-90B2-4913CDBF4A53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7FFFEA71-06FB-4D01-8AC5-304F7CC2AE82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E6700709-1FF1-49FA-8D6B-28B2568E913B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2008 - 2009</a:t>
          </a:r>
        </a:p>
      </xdr:txBody>
    </xdr:sp>
    <xdr:clientData/>
  </xdr:one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215.768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17.971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2CC56B8-9105-4F74-BCAB-35497A302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8AD3F4EB-9C9A-4123-8501-8C27A6932AFE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C630DB44-D751-4A3D-9763-3E796817E38E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803F29ED-F5E4-46CF-9620-407F9E05663C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2009 - 2010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186.749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11.572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BE98DDF3-A2E7-4514-9ED9-96CED78E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A662983A-202E-4620-9BAB-B69FB3C34448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75BFACF7-89CC-4975-83E3-45C2DF76D385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B952F72D-A340-4778-B35B-4290F43370E0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2010 - 2011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CD40FA4C-480B-4CC2-85F4-E1B3C1F58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380799DD-5448-4ECE-AC71-CEBB391DA4EC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5C9BE24E-DF1C-4D92-83F1-157163980FB2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8</xdr:row>
      <xdr:rowOff>222987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263DB328-1E9D-4D61-8323-57F990AC5BDE}"/>
            </a:ext>
          </a:extLst>
        </xdr:cNvPr>
        <xdr:cNvSpPr txBox="1"/>
      </xdr:nvSpPr>
      <xdr:spPr>
        <a:xfrm>
          <a:off x="13517010" y="3008600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1997 - 1998</a:t>
          </a:r>
        </a:p>
      </xdr:txBody>
    </xdr:sp>
    <xdr:clientData/>
  </xdr:one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55.223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3.151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3EBF7FD-04DC-444B-98F2-01ACE3DC0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CA5A109E-3305-4780-B084-E679D673C5DB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482B6FA6-A3F8-496B-A3FF-B557AE92E64C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08FF7EF4-DE22-4419-8C65-19B17898B444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2011 - 2012</a:t>
          </a:r>
        </a:p>
      </xdr:txBody>
    </xdr:sp>
    <xdr:clientData/>
  </xdr:one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36.196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2.184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B967DC7D-632F-4067-B46F-D46C331A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AA33BFE9-5B9B-4364-95EC-0D50F5D74B2F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CA110730-7548-4D0F-B6CE-5FF45FC1A179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CD4D0DC7-A714-4C68-AD20-BBF29ED37F24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2012 - 2013</a:t>
          </a:r>
        </a:p>
      </xdr:txBody>
    </xdr:sp>
    <xdr:clientData/>
  </xdr:one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42.969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2.097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56995D7C-5276-4A05-B54C-3BDD5C6EE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A9014F9-DFF0-409D-9EC8-2109E8AEBA9D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CCEC152-382E-4D4B-B7AB-FB1ECAD5D42F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294873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F1212CBF-2A03-4C1C-833E-F3A51A6C1BFF}"/>
            </a:ext>
          </a:extLst>
        </xdr:cNvPr>
        <xdr:cNvSpPr txBox="1"/>
      </xdr:nvSpPr>
      <xdr:spPr>
        <a:xfrm>
          <a:off x="13678756" y="3080486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2013 - 2014</a:t>
          </a:r>
        </a:p>
      </xdr:txBody>
    </xdr:sp>
    <xdr:clientData/>
  </xdr:one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43.468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1.603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13B9A42-8928-42BB-865D-AB37AEA2A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24017F6-0033-4A4A-9971-FA9960BBB2BF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206FC870-3854-4ADB-8A5C-1CC0DB4971B7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E04355BB-1D49-467F-81E8-D89CFF68CC8F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2014 - 2015</a:t>
          </a:r>
        </a:p>
      </xdr:txBody>
    </xdr:sp>
    <xdr:clientData/>
  </xdr:one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34.007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1.360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554BB17-58B2-478F-9FC8-540DB16F0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BBD4181A-A3EC-4A99-A976-7E56815D6C95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7EB2771B-2202-4678-AFE5-724819E10F73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5DC8A346-5E2E-477C-89F2-C6BC3428701C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2015 - 2016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79.167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10.625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42.444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1.341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A2110F8-8EBA-4ED7-AFFB-2EF7C8F80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7959F23-300B-4C80-931D-7B5367D963D4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A3F89ABB-248C-49D0-BE28-0CCBB68F05F4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E387AF9F-43F6-46C3-AA98-57B5900CFF09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2016 - 2017</a:t>
          </a:r>
        </a:p>
      </xdr:txBody>
    </xdr:sp>
    <xdr:clientData/>
  </xdr:one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35.483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1.231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4AD1CE4-80E0-4CE7-8322-D11379B1A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8605FA74-445E-44A1-80F0-90BE359DA7A1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CB9493D1-6BAE-4D2D-A1DE-A093E1D3B06E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721162</xdr:colOff>
      <xdr:row>8</xdr:row>
      <xdr:rowOff>240958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3CDE5414-EFC4-4E9F-B34B-847EFF2B9989}"/>
            </a:ext>
          </a:extLst>
        </xdr:cNvPr>
        <xdr:cNvSpPr txBox="1"/>
      </xdr:nvSpPr>
      <xdr:spPr>
        <a:xfrm>
          <a:off x="13675162" y="3031783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2017 - 2018</a:t>
          </a:r>
        </a:p>
      </xdr:txBody>
    </xdr:sp>
    <xdr:clientData/>
  </xdr:one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48.103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2.381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42D0F8A-B31E-4F46-9BBE-266750054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9FA18AD5-6AC4-42FA-BBAE-535EB4DD9F63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AFAEA0A5-3FF3-457F-A3ED-1CAA753B5DB6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8</xdr:row>
      <xdr:rowOff>222987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81B18A21-1403-4D4D-9577-A4DBFD168460}"/>
            </a:ext>
          </a:extLst>
        </xdr:cNvPr>
        <xdr:cNvSpPr txBox="1"/>
      </xdr:nvSpPr>
      <xdr:spPr>
        <a:xfrm>
          <a:off x="13513416" y="3013812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1998 - 1999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1.022,3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36.146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2CCD415-ABB4-4BE1-941D-67575CA1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8FA1D9E7-C72B-4972-9777-C8592292A810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B29F8BA-5E99-4209-9290-09B9606FDCAB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8</xdr:row>
      <xdr:rowOff>222987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D65040A1-7B07-4D1E-8752-27F2718708C0}"/>
            </a:ext>
          </a:extLst>
        </xdr:cNvPr>
        <xdr:cNvSpPr txBox="1"/>
      </xdr:nvSpPr>
      <xdr:spPr>
        <a:xfrm>
          <a:off x="13513416" y="3013812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1999 - 2000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467.028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25.493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161925</xdr:rowOff>
    </xdr:from>
    <xdr:to>
      <xdr:col>9</xdr:col>
      <xdr:colOff>1724025</xdr:colOff>
      <xdr:row>21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EC80E7B-1A45-4E60-B847-857A83D54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7</xdr:row>
      <xdr:rowOff>145007</xdr:rowOff>
    </xdr:from>
    <xdr:to>
      <xdr:col>5</xdr:col>
      <xdr:colOff>2068952</xdr:colOff>
      <xdr:row>20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1B8AABC6-EA28-443A-8F82-02B8E7E87E31}"/>
            </a:ext>
          </a:extLst>
        </xdr:cNvPr>
        <xdr:cNvSpPr txBox="1">
          <a:spLocks noChangeArrowheads="1"/>
        </xdr:cNvSpPr>
      </xdr:nvSpPr>
      <xdr:spPr bwMode="auto">
        <a:xfrm>
          <a:off x="11863932" y="2611982"/>
          <a:ext cx="892070" cy="439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20</xdr:row>
      <xdr:rowOff>110285</xdr:rowOff>
    </xdr:from>
    <xdr:to>
      <xdr:col>9</xdr:col>
      <xdr:colOff>703907</xdr:colOff>
      <xdr:row>21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B5372B6D-FFC6-4117-904B-E045CADD9B9C}"/>
            </a:ext>
          </a:extLst>
        </xdr:cNvPr>
        <xdr:cNvSpPr txBox="1">
          <a:spLocks noChangeArrowheads="1"/>
        </xdr:cNvSpPr>
      </xdr:nvSpPr>
      <xdr:spPr bwMode="auto">
        <a:xfrm>
          <a:off x="14124650" y="6863510"/>
          <a:ext cx="5543532" cy="323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8</xdr:row>
      <xdr:rowOff>222987</xdr:rowOff>
    </xdr:from>
    <xdr:ext cx="1524359" cy="683847"/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2A4E3E02-F813-49CC-AFA7-22E2BC2FD802}"/>
            </a:ext>
          </a:extLst>
        </xdr:cNvPr>
        <xdr:cNvSpPr txBox="1"/>
      </xdr:nvSpPr>
      <xdr:spPr>
        <a:xfrm>
          <a:off x="13513416" y="3013812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2000 - 2001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CCD3-D797-4B9C-8D30-5F6E1EE4BEEC}">
  <sheetPr>
    <tabColor rgb="FFFFFF00"/>
  </sheetPr>
  <dimension ref="B2:Q70"/>
  <sheetViews>
    <sheetView showZeros="0" tabSelected="1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21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22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29496770.432570919</v>
      </c>
      <c r="D18" s="34">
        <v>29496770.432570919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29496770.432570919</v>
      </c>
      <c r="D20" s="34">
        <v>29496770.432570919</v>
      </c>
      <c r="E20" s="34">
        <v>0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73741926.081427291</v>
      </c>
      <c r="D21" s="34">
        <v>73741926.081427291</v>
      </c>
      <c r="E21" s="34">
        <v>0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227714067.59438673</v>
      </c>
      <c r="D22" s="34">
        <v>227714067.59438673</v>
      </c>
      <c r="E22" s="34">
        <v>0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230192018.49754554</v>
      </c>
      <c r="D23" s="34">
        <v>229677215.53994676</v>
      </c>
      <c r="E23" s="34">
        <v>514802.95759877726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271485863.53980511</v>
      </c>
      <c r="D24" s="34">
        <v>203614397.65485385</v>
      </c>
      <c r="E24" s="34">
        <v>67871465.884951279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159144525.47501588</v>
      </c>
      <c r="D25" s="34">
        <v>117611388.10491928</v>
      </c>
      <c r="E25" s="34">
        <v>41533137.370096609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300498242.92568016</v>
      </c>
      <c r="D26" s="34">
        <v>266540129.41789865</v>
      </c>
      <c r="E26" s="34">
        <v>33958113.507781498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476492266.65144116</v>
      </c>
      <c r="D27" s="34">
        <v>369242681.18727005</v>
      </c>
      <c r="E27" s="34">
        <v>107249585.46417113</v>
      </c>
      <c r="F27" s="34">
        <v>0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472020702.20412886</v>
      </c>
      <c r="D28" s="34">
        <v>276022354.6669237</v>
      </c>
      <c r="E28" s="34">
        <v>195998347.53720513</v>
      </c>
      <c r="F28" s="34">
        <v>0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493454591.94674236</v>
      </c>
      <c r="D29" s="34">
        <v>192836440.80832398</v>
      </c>
      <c r="E29" s="34">
        <v>300618151.13841838</v>
      </c>
      <c r="F29" s="34">
        <v>0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502685188.19722271</v>
      </c>
      <c r="D30" s="34">
        <v>25102722.127630763</v>
      </c>
      <c r="E30" s="34">
        <v>471803792.60214782</v>
      </c>
      <c r="F30" s="34">
        <v>5778673.4674441461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728760999.05993569</v>
      </c>
      <c r="D31" s="34">
        <v>8344586.4823132791</v>
      </c>
      <c r="E31" s="34">
        <v>661812831.70557988</v>
      </c>
      <c r="F31" s="34">
        <v>58603580.872042581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727677907.58414209</v>
      </c>
      <c r="D32" s="34">
        <v>0</v>
      </c>
      <c r="E32" s="34">
        <v>576955931.35674226</v>
      </c>
      <c r="F32" s="34">
        <v>150721976.22739986</v>
      </c>
      <c r="G32" s="34">
        <v>0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962770094.6325202</v>
      </c>
      <c r="D33" s="34">
        <v>0</v>
      </c>
      <c r="E33" s="34">
        <v>684115392.63776398</v>
      </c>
      <c r="F33" s="34">
        <v>270413706.94341928</v>
      </c>
      <c r="G33" s="34">
        <v>8240995.0513370512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790440975.49803329</v>
      </c>
      <c r="D34" s="34">
        <v>0</v>
      </c>
      <c r="E34" s="34">
        <v>403240505.17535818</v>
      </c>
      <c r="F34" s="34">
        <v>379286203.51840091</v>
      </c>
      <c r="G34" s="34">
        <v>7914266.8042741707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716308372.32361019</v>
      </c>
      <c r="D35" s="34">
        <v>0</v>
      </c>
      <c r="E35" s="34">
        <v>238906627.20028114</v>
      </c>
      <c r="F35" s="34">
        <v>444108500.45455134</v>
      </c>
      <c r="G35" s="34">
        <v>33293244.668777671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346109555.18177527</v>
      </c>
      <c r="D36" s="34">
        <v>0</v>
      </c>
      <c r="E36" s="34">
        <v>65277962.277363017</v>
      </c>
      <c r="F36" s="34">
        <v>266347154.05518574</v>
      </c>
      <c r="G36" s="34">
        <v>14484438.849226523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226834469.14200294</v>
      </c>
      <c r="D37" s="34">
        <v>0</v>
      </c>
      <c r="E37" s="34">
        <v>33502733.766982131</v>
      </c>
      <c r="F37" s="34">
        <v>159369212.33633047</v>
      </c>
      <c r="G37" s="34">
        <v>33962523.038690343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134224606.72148013</v>
      </c>
      <c r="D38" s="34">
        <v>0</v>
      </c>
      <c r="E38" s="34">
        <v>2519531.1627194062</v>
      </c>
      <c r="F38" s="34">
        <v>78302245.43246074</v>
      </c>
      <c r="G38" s="34">
        <v>53108091.567873627</v>
      </c>
      <c r="H38" s="34">
        <v>294738.55842634186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46271607.94454135</v>
      </c>
      <c r="D39" s="34">
        <v>0</v>
      </c>
      <c r="E39" s="34">
        <v>0</v>
      </c>
      <c r="F39" s="34">
        <v>5058535.6992595941</v>
      </c>
      <c r="G39" s="34">
        <v>41213072.245281756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28247529.173223227</v>
      </c>
      <c r="D40" s="34">
        <v>0</v>
      </c>
      <c r="E40" s="34">
        <v>0</v>
      </c>
      <c r="F40" s="34">
        <v>0</v>
      </c>
      <c r="G40" s="34">
        <v>28247529.173223227</v>
      </c>
      <c r="H40" s="34">
        <v>0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7974069051.2398005</v>
      </c>
      <c r="D45" s="45">
        <v>2049441450.5310366</v>
      </c>
      <c r="E45" s="45">
        <v>3885878911.7451606</v>
      </c>
      <c r="F45" s="45">
        <v>1817989789.0064948</v>
      </c>
      <c r="G45" s="45">
        <v>220464161.39868435</v>
      </c>
      <c r="H45" s="45">
        <v>294738.55842634186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100.00000000000003</v>
      </c>
      <c r="D46" s="50">
        <v>25.701325601292496</v>
      </c>
      <c r="E46" s="50">
        <v>48.731442965633555</v>
      </c>
      <c r="F46" s="50">
        <v>22.798771584801305</v>
      </c>
      <c r="G46" s="50">
        <v>2.764763635504345</v>
      </c>
      <c r="H46" s="50">
        <v>3.6962127683170258E-3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14.377077344331333</v>
      </c>
      <c r="D47" s="53">
        <v>11.691510586291855</v>
      </c>
      <c r="E47" s="53">
        <v>14.714537837512825</v>
      </c>
      <c r="F47" s="53">
        <v>16.281252682523256</v>
      </c>
      <c r="G47" s="53">
        <v>17.687103233128134</v>
      </c>
      <c r="H47" s="53">
        <v>18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4.4304652827801778</v>
      </c>
      <c r="D48" s="60">
        <v>1.7656989188860757</v>
      </c>
      <c r="E48" s="60">
        <v>1.5355746830108219</v>
      </c>
      <c r="F48" s="60">
        <v>0.72072429838855434</v>
      </c>
      <c r="G48" s="60">
        <v>0.89817113476791144</v>
      </c>
      <c r="H48" s="60">
        <v>5.0557388319994583E-14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41.33310585918624</v>
      </c>
      <c r="D49" s="64">
        <v>19.922157883297185</v>
      </c>
      <c r="E49" s="64">
        <v>44.860360472030465</v>
      </c>
      <c r="F49" s="64">
        <v>64.114959052689883</v>
      </c>
      <c r="G49" s="64">
        <v>85.884865242852129</v>
      </c>
      <c r="H49" s="64">
        <v>91.368744217314742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350673.03044652223</v>
      </c>
      <c r="D50" s="67">
        <v>40829.296150052913</v>
      </c>
      <c r="E50" s="67">
        <v>174321.92873154936</v>
      </c>
      <c r="F50" s="67">
        <v>116560.34088035973</v>
      </c>
      <c r="G50" s="67">
        <v>18934.534792604409</v>
      </c>
      <c r="H50" s="67">
        <v>26.929891955836506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11.643124108536027</v>
      </c>
      <c r="E51" s="70">
        <v>49.710674501994106</v>
      </c>
      <c r="F51" s="70">
        <v>33.239037724669053</v>
      </c>
      <c r="G51" s="70">
        <v>5.3994841771819502</v>
      </c>
      <c r="H51" s="70">
        <v>7.6794876188641843E-3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13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23</v>
      </c>
      <c r="C56" s="74" t="s">
        <v>87</v>
      </c>
      <c r="D56" s="77">
        <v>911.35253584067573</v>
      </c>
      <c r="E56" s="77">
        <v>109.91940621264666</v>
      </c>
      <c r="F56" s="77">
        <v>0</v>
      </c>
      <c r="G56" s="77">
        <v>0</v>
      </c>
      <c r="H56" s="77">
        <v>0</v>
      </c>
      <c r="I56" s="77">
        <v>0</v>
      </c>
      <c r="J56" s="78">
        <v>1021.2719420533224</v>
      </c>
      <c r="K56" s="74">
        <v>12.807412821369235</v>
      </c>
    </row>
    <row r="57" spans="2:17" x14ac:dyDescent="0.35">
      <c r="B57" s="76"/>
      <c r="C57" s="73" t="s">
        <v>19</v>
      </c>
      <c r="D57" s="74">
        <v>1138.0889146903603</v>
      </c>
      <c r="E57" s="74">
        <v>3775.9595055325135</v>
      </c>
      <c r="F57" s="74">
        <v>1817.9897890064947</v>
      </c>
      <c r="G57" s="74">
        <v>220.46416139868435</v>
      </c>
      <c r="H57" s="74">
        <v>0.29473855842634183</v>
      </c>
      <c r="I57" s="74">
        <v>0</v>
      </c>
      <c r="J57" s="78">
        <v>6952.7971091864792</v>
      </c>
      <c r="K57" s="74">
        <v>87.19258717863076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7974.0690512398014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80B9-13C6-444D-8704-5C4178D3D5B1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48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49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150017.00420168068</v>
      </c>
      <c r="D13" s="34">
        <v>0</v>
      </c>
      <c r="E13" s="30">
        <v>150017.00420168068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854127.58413111349</v>
      </c>
      <c r="D14" s="34">
        <v>854127.58413111349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2571171.0925598335</v>
      </c>
      <c r="D15" s="34">
        <v>2571171.0925598335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5547993.9411749113</v>
      </c>
      <c r="D16" s="34">
        <v>5547993.9411749113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4886038.585944362</v>
      </c>
      <c r="D17" s="34">
        <v>4886038.585944362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5851394.5255573709</v>
      </c>
      <c r="D18" s="34">
        <v>5759662.1476194225</v>
      </c>
      <c r="E18" s="34">
        <v>91732.377937948389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19811480.762128524</v>
      </c>
      <c r="D19" s="34">
        <v>19469187.471977036</v>
      </c>
      <c r="E19" s="34">
        <v>342293.2901514878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45290746.003987312</v>
      </c>
      <c r="D20" s="34">
        <v>43106502.908911653</v>
      </c>
      <c r="E20" s="34">
        <v>2184243.0950756581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79826831.848149255</v>
      </c>
      <c r="D21" s="34">
        <v>72121214.451829195</v>
      </c>
      <c r="E21" s="34">
        <v>7705617.396320059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160445011.97335127</v>
      </c>
      <c r="D22" s="34">
        <v>142369631.31878713</v>
      </c>
      <c r="E22" s="34">
        <v>18075380.654564153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239805957.97889599</v>
      </c>
      <c r="D23" s="34">
        <v>209447876.23021829</v>
      </c>
      <c r="E23" s="34">
        <v>30358081.748677712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437282639.79809886</v>
      </c>
      <c r="D24" s="34">
        <v>317037217.36512399</v>
      </c>
      <c r="E24" s="34">
        <v>120245422.43297487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636236576.23782706</v>
      </c>
      <c r="D25" s="34">
        <v>403612884.40490341</v>
      </c>
      <c r="E25" s="34">
        <v>232623691.83292371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787107257.93746781</v>
      </c>
      <c r="D26" s="34">
        <v>245138197.52888888</v>
      </c>
      <c r="E26" s="34">
        <v>541969060.40857887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1319393143.3332829</v>
      </c>
      <c r="D27" s="34">
        <v>239024698.65395892</v>
      </c>
      <c r="E27" s="34">
        <v>1079242147.7908039</v>
      </c>
      <c r="F27" s="34">
        <v>1126296.8885202357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1162770132.3585665</v>
      </c>
      <c r="D28" s="34">
        <v>46017087.575883582</v>
      </c>
      <c r="E28" s="34">
        <v>1102795520.8839574</v>
      </c>
      <c r="F28" s="34">
        <v>13957523.89872561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1389941817.9866095</v>
      </c>
      <c r="D29" s="34">
        <v>0</v>
      </c>
      <c r="E29" s="34">
        <v>1352093821.3024743</v>
      </c>
      <c r="F29" s="34">
        <v>37847996.684135281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1158656285.059629</v>
      </c>
      <c r="D30" s="34">
        <v>0</v>
      </c>
      <c r="E30" s="34">
        <v>967450434.93386173</v>
      </c>
      <c r="F30" s="34">
        <v>189769163.91910177</v>
      </c>
      <c r="G30" s="34">
        <v>1436686.2066656293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1072773926.3072799</v>
      </c>
      <c r="D31" s="34">
        <v>0</v>
      </c>
      <c r="E31" s="34">
        <v>773767423.4739157</v>
      </c>
      <c r="F31" s="34">
        <v>299006502.83336425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991507500.39013493</v>
      </c>
      <c r="D32" s="34">
        <v>0</v>
      </c>
      <c r="E32" s="34">
        <v>601329835.19094038</v>
      </c>
      <c r="F32" s="34">
        <v>387492847.34323382</v>
      </c>
      <c r="G32" s="34">
        <v>2684817.8559607225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584635634.01468861</v>
      </c>
      <c r="D33" s="34">
        <v>0</v>
      </c>
      <c r="E33" s="34">
        <v>239702474.73621655</v>
      </c>
      <c r="F33" s="34">
        <v>324253121.77851152</v>
      </c>
      <c r="G33" s="34">
        <v>20680037.499960512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462826260.26329511</v>
      </c>
      <c r="D34" s="34">
        <v>0</v>
      </c>
      <c r="E34" s="34">
        <v>83247008.561757877</v>
      </c>
      <c r="F34" s="34">
        <v>335010361.4261815</v>
      </c>
      <c r="G34" s="34">
        <v>39705405.549845897</v>
      </c>
      <c r="H34" s="34">
        <v>4863484.7255098699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360993897.0510667</v>
      </c>
      <c r="D35" s="34">
        <v>0</v>
      </c>
      <c r="E35" s="34">
        <v>26623550.506602637</v>
      </c>
      <c r="F35" s="34">
        <v>249234482.11883911</v>
      </c>
      <c r="G35" s="34">
        <v>82521193.935829028</v>
      </c>
      <c r="H35" s="34">
        <v>2614670.4897959181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250477316.35158819</v>
      </c>
      <c r="D36" s="34">
        <v>0</v>
      </c>
      <c r="E36" s="34">
        <v>13256360.571428571</v>
      </c>
      <c r="F36" s="34">
        <v>143991939.59213597</v>
      </c>
      <c r="G36" s="34">
        <v>88478308.87081331</v>
      </c>
      <c r="H36" s="34">
        <v>4750707.3172103576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118447877.80741374</v>
      </c>
      <c r="D37" s="34">
        <v>0</v>
      </c>
      <c r="E37" s="34">
        <v>3599115.0612244895</v>
      </c>
      <c r="F37" s="34">
        <v>66152693.624045104</v>
      </c>
      <c r="G37" s="34">
        <v>42974037.884681858</v>
      </c>
      <c r="H37" s="34">
        <v>5722031.2374622971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50375002.03270825</v>
      </c>
      <c r="D38" s="34">
        <v>0</v>
      </c>
      <c r="E38" s="34">
        <v>0</v>
      </c>
      <c r="F38" s="34">
        <v>28478067.723842528</v>
      </c>
      <c r="G38" s="34">
        <v>18933402.447718564</v>
      </c>
      <c r="H38" s="34">
        <v>2963531.8611471588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14757849.480868323</v>
      </c>
      <c r="D39" s="34">
        <v>0</v>
      </c>
      <c r="E39" s="34">
        <v>585211.6875</v>
      </c>
      <c r="F39" s="34">
        <v>4214348.4499299722</v>
      </c>
      <c r="G39" s="34">
        <v>5231819.299428409</v>
      </c>
      <c r="H39" s="34">
        <v>4726470.0440099407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2518324.4102029391</v>
      </c>
      <c r="D40" s="34">
        <v>0</v>
      </c>
      <c r="E40" s="34">
        <v>0</v>
      </c>
      <c r="F40" s="34">
        <v>0</v>
      </c>
      <c r="G40" s="34">
        <v>876241.15520814201</v>
      </c>
      <c r="H40" s="34">
        <v>1642083.2549947971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970306.91867394047</v>
      </c>
      <c r="D41" s="34">
        <v>0</v>
      </c>
      <c r="E41" s="34">
        <v>0</v>
      </c>
      <c r="F41" s="34">
        <v>0</v>
      </c>
      <c r="G41" s="34">
        <v>372854</v>
      </c>
      <c r="H41" s="34">
        <v>597452.91867394047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11366712519.039482</v>
      </c>
      <c r="D45" s="45">
        <v>1756963491.2619121</v>
      </c>
      <c r="E45" s="45">
        <v>7197438444.94209</v>
      </c>
      <c r="F45" s="45">
        <v>2080535346.2805667</v>
      </c>
      <c r="G45" s="45">
        <v>303894804.70611209</v>
      </c>
      <c r="H45" s="45">
        <v>27880431.848804276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100.00000000000003</v>
      </c>
      <c r="D46" s="50">
        <v>15.457094461736069</v>
      </c>
      <c r="E46" s="50">
        <v>63.320317399478782</v>
      </c>
      <c r="F46" s="50">
        <v>18.303756189800932</v>
      </c>
      <c r="G46" s="50">
        <v>2.6735505468013017</v>
      </c>
      <c r="H46" s="50">
        <v>0.245281402182944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13.565617998498073</v>
      </c>
      <c r="D47" s="53">
        <v>11.190636569185928</v>
      </c>
      <c r="E47" s="53">
        <v>13.442026608967524</v>
      </c>
      <c r="F47" s="53">
        <v>15.47957055038135</v>
      </c>
      <c r="G47" s="53">
        <v>16.767310976183403</v>
      </c>
      <c r="H47" s="53">
        <v>17.413237192473904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3.0555483781617472</v>
      </c>
      <c r="D48" s="60">
        <v>1.097947828839327</v>
      </c>
      <c r="E48" s="60">
        <v>1.2834086480336</v>
      </c>
      <c r="F48" s="60">
        <v>1.06138641418616</v>
      </c>
      <c r="G48" s="60">
        <v>0.53098936089904314</v>
      </c>
      <c r="H48" s="60">
        <v>0.93568001909465526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16.283363198483279</v>
      </c>
      <c r="D49" s="64">
        <v>8.6077470621022716</v>
      </c>
      <c r="E49" s="64">
        <v>15.797138594857461</v>
      </c>
      <c r="F49" s="64">
        <v>25.21161407764755</v>
      </c>
      <c r="G49" s="64">
        <v>32.851184704231116</v>
      </c>
      <c r="H49" s="64">
        <v>37.232776759075747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192297.45445319655</v>
      </c>
      <c r="D50" s="67">
        <v>15123.497330130675</v>
      </c>
      <c r="E50" s="67">
        <v>113698.93264270556</v>
      </c>
      <c r="F50" s="67">
        <v>52453.654225330451</v>
      </c>
      <c r="G50" s="67">
        <v>9983.3043600567325</v>
      </c>
      <c r="H50" s="67">
        <v>1038.0658949731551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7.8646373001321219</v>
      </c>
      <c r="E51" s="70">
        <v>59.126592687361267</v>
      </c>
      <c r="F51" s="70">
        <v>27.277352357307041</v>
      </c>
      <c r="G51" s="70">
        <v>5.1915946513408358</v>
      </c>
      <c r="H51" s="70">
        <v>0.53982300385874893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14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52</v>
      </c>
      <c r="C56" s="74" t="s">
        <v>97</v>
      </c>
      <c r="D56" s="77">
        <v>1226.7835075031805</v>
      </c>
      <c r="E56" s="77">
        <v>411.77647983282725</v>
      </c>
      <c r="F56" s="77">
        <v>0</v>
      </c>
      <c r="G56" s="77">
        <v>0</v>
      </c>
      <c r="H56" s="77">
        <v>0</v>
      </c>
      <c r="I56" s="77">
        <v>0</v>
      </c>
      <c r="J56" s="78">
        <v>1638.5599873360079</v>
      </c>
      <c r="K56" s="74">
        <v>14.415425608691917</v>
      </c>
    </row>
    <row r="57" spans="2:17" x14ac:dyDescent="0.35">
      <c r="B57" s="76"/>
      <c r="C57" s="73" t="s">
        <v>19</v>
      </c>
      <c r="D57" s="74">
        <v>530.1799837587314</v>
      </c>
      <c r="E57" s="74">
        <v>6785.6619651092633</v>
      </c>
      <c r="F57" s="74">
        <v>2080.5353462805665</v>
      </c>
      <c r="G57" s="74">
        <v>303.8948047061121</v>
      </c>
      <c r="H57" s="74">
        <v>27.880431848804278</v>
      </c>
      <c r="I57" s="74">
        <v>0</v>
      </c>
      <c r="J57" s="78">
        <v>9728.1525317034757</v>
      </c>
      <c r="K57" s="74">
        <v>85.584574391308081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11366.712519039484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156-F366-4DCD-A06D-9BCF85CE15EA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50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51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557799</v>
      </c>
      <c r="D14" s="34">
        <v>0</v>
      </c>
      <c r="E14" s="30">
        <v>557799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9935534</v>
      </c>
      <c r="D15" s="34">
        <v>9935534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1368865</v>
      </c>
      <c r="D16" s="34">
        <v>1089997</v>
      </c>
      <c r="E16" s="34">
        <v>278868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5716295</v>
      </c>
      <c r="D17" s="34">
        <v>5716295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14478047</v>
      </c>
      <c r="D18" s="34">
        <v>12849571</v>
      </c>
      <c r="E18" s="34">
        <v>1628476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45495356</v>
      </c>
      <c r="D19" s="34">
        <v>44037721.333333336</v>
      </c>
      <c r="E19" s="34">
        <v>1457634.6666666665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72601752</v>
      </c>
      <c r="D20" s="34">
        <v>65761941.857142858</v>
      </c>
      <c r="E20" s="34">
        <v>6839810.1428571427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134389302</v>
      </c>
      <c r="D21" s="34">
        <v>118801229.13636364</v>
      </c>
      <c r="E21" s="34">
        <v>15588072.863636363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211356488</v>
      </c>
      <c r="D22" s="34">
        <v>181595345.56521738</v>
      </c>
      <c r="E22" s="34">
        <v>29761142.434782609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411361056</v>
      </c>
      <c r="D23" s="34">
        <v>301781887.89552575</v>
      </c>
      <c r="E23" s="34">
        <v>109579168.10447422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585707612</v>
      </c>
      <c r="D24" s="34">
        <v>370840819.10591346</v>
      </c>
      <c r="E24" s="34">
        <v>214866792.89408654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882304628</v>
      </c>
      <c r="D25" s="34">
        <v>491713580.78545457</v>
      </c>
      <c r="E25" s="34">
        <v>386896228.17454541</v>
      </c>
      <c r="F25" s="34">
        <v>3694819.04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1114124658.0000002</v>
      </c>
      <c r="D26" s="34">
        <v>377723658.81954139</v>
      </c>
      <c r="E26" s="34">
        <v>734553172.58522058</v>
      </c>
      <c r="F26" s="34">
        <v>1847826.5952380951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1540936182.0000002</v>
      </c>
      <c r="D27" s="34">
        <v>386182586.75</v>
      </c>
      <c r="E27" s="34">
        <v>1124852399.938889</v>
      </c>
      <c r="F27" s="34">
        <v>29901195.311111115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1771381991</v>
      </c>
      <c r="D28" s="34">
        <v>241152543.28698555</v>
      </c>
      <c r="E28" s="34">
        <v>1425298386.7536306</v>
      </c>
      <c r="F28" s="34">
        <v>104931060.95938376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2058338794.9999998</v>
      </c>
      <c r="D29" s="34">
        <v>31295607.548387095</v>
      </c>
      <c r="E29" s="34">
        <v>1770164969.5484889</v>
      </c>
      <c r="F29" s="34">
        <v>256878217.90312394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2133712690</v>
      </c>
      <c r="D30" s="34">
        <v>0</v>
      </c>
      <c r="E30" s="34">
        <v>1555611557.3909092</v>
      </c>
      <c r="F30" s="34">
        <v>578101132.60909092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1977790644.0000002</v>
      </c>
      <c r="D31" s="34">
        <v>0</v>
      </c>
      <c r="E31" s="34">
        <v>1013593848.4855986</v>
      </c>
      <c r="F31" s="34">
        <v>964196795.51440167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1640811467.9999998</v>
      </c>
      <c r="D32" s="34">
        <v>0</v>
      </c>
      <c r="E32" s="34">
        <v>669562039.78775609</v>
      </c>
      <c r="F32" s="34">
        <v>962980979.63532066</v>
      </c>
      <c r="G32" s="34">
        <v>8268448.5769230779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1470120909</v>
      </c>
      <c r="D33" s="34">
        <v>0</v>
      </c>
      <c r="E33" s="34">
        <v>417599263.1913355</v>
      </c>
      <c r="F33" s="34">
        <v>1009028125.9634486</v>
      </c>
      <c r="G33" s="34">
        <v>43493519.845215753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1444661079.9999998</v>
      </c>
      <c r="D34" s="34">
        <v>0</v>
      </c>
      <c r="E34" s="34">
        <v>292986203.98148143</v>
      </c>
      <c r="F34" s="34">
        <v>998544833.63573194</v>
      </c>
      <c r="G34" s="34">
        <v>153130042.38278651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1157219068</v>
      </c>
      <c r="D35" s="34">
        <v>0</v>
      </c>
      <c r="E35" s="34">
        <v>75604054.343406588</v>
      </c>
      <c r="F35" s="34">
        <v>886123533.40327597</v>
      </c>
      <c r="G35" s="34">
        <v>188370010.611808</v>
      </c>
      <c r="H35" s="34">
        <v>7121469.6415094333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811426490</v>
      </c>
      <c r="D36" s="34">
        <v>0</v>
      </c>
      <c r="E36" s="34">
        <v>16730643.077777777</v>
      </c>
      <c r="F36" s="34">
        <v>578909403.63137257</v>
      </c>
      <c r="G36" s="34">
        <v>198671086.55822936</v>
      </c>
      <c r="H36" s="34">
        <v>17115356.732620321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393207824</v>
      </c>
      <c r="D37" s="34">
        <v>0</v>
      </c>
      <c r="E37" s="34">
        <v>6806730.3214285728</v>
      </c>
      <c r="F37" s="34">
        <v>217589784.63690478</v>
      </c>
      <c r="G37" s="34">
        <v>168811309.04166669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84948389</v>
      </c>
      <c r="D38" s="34">
        <v>0</v>
      </c>
      <c r="E38" s="34">
        <v>0</v>
      </c>
      <c r="F38" s="34">
        <v>29079616.063577749</v>
      </c>
      <c r="G38" s="34">
        <v>53710242.975408599</v>
      </c>
      <c r="H38" s="34">
        <v>2158529.9610136449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38211652</v>
      </c>
      <c r="D39" s="34">
        <v>0</v>
      </c>
      <c r="E39" s="34">
        <v>0</v>
      </c>
      <c r="F39" s="34">
        <v>8273897.8947368413</v>
      </c>
      <c r="G39" s="34">
        <v>28054025.726315789</v>
      </c>
      <c r="H39" s="34">
        <v>1883728.3789473684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3058399</v>
      </c>
      <c r="D40" s="34">
        <v>0</v>
      </c>
      <c r="E40" s="34">
        <v>0</v>
      </c>
      <c r="F40" s="34">
        <v>0</v>
      </c>
      <c r="G40" s="34">
        <v>2803294</v>
      </c>
      <c r="H40" s="34">
        <v>255105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285776</v>
      </c>
      <c r="D41" s="34">
        <v>0</v>
      </c>
      <c r="E41" s="34">
        <v>0</v>
      </c>
      <c r="F41" s="34">
        <v>0</v>
      </c>
      <c r="G41" s="34">
        <v>0</v>
      </c>
      <c r="H41" s="34">
        <v>285776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20015508749</v>
      </c>
      <c r="D45" s="45">
        <v>2640478319.0838647</v>
      </c>
      <c r="E45" s="45">
        <v>9870817261.6869717</v>
      </c>
      <c r="F45" s="45">
        <v>6630081222.7967176</v>
      </c>
      <c r="G45" s="45">
        <v>845311979.71835375</v>
      </c>
      <c r="H45" s="45">
        <v>28819965.714090768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99.999999999999986</v>
      </c>
      <c r="D46" s="50">
        <v>13.192161899036348</v>
      </c>
      <c r="E46" s="50">
        <v>49.315844955378061</v>
      </c>
      <c r="F46" s="50">
        <v>33.1247199656015</v>
      </c>
      <c r="G46" s="50">
        <v>4.2232850052366846</v>
      </c>
      <c r="H46" s="50">
        <v>0.14398817474739756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13.996878686908065</v>
      </c>
      <c r="D47" s="53">
        <v>11.342160157683297</v>
      </c>
      <c r="E47" s="53">
        <v>13.487583439647675</v>
      </c>
      <c r="F47" s="53">
        <v>15.437645866626726</v>
      </c>
      <c r="G47" s="53">
        <v>16.830490157524579</v>
      </c>
      <c r="H47" s="53">
        <v>17.091882056174178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3.4745582902155916</v>
      </c>
      <c r="D48" s="60">
        <v>1.3965548263742948</v>
      </c>
      <c r="E48" s="60">
        <v>1.5495506576746703</v>
      </c>
      <c r="F48" s="60">
        <v>1.2185318357273347</v>
      </c>
      <c r="G48" s="60">
        <v>0.56442559678875603</v>
      </c>
      <c r="H48" s="60">
        <v>0.37267564971270695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18.357641946601941</v>
      </c>
      <c r="D49" s="64">
        <v>9.106932698732594</v>
      </c>
      <c r="E49" s="64">
        <v>16.22412256801184</v>
      </c>
      <c r="F49" s="64">
        <v>25.447593539599545</v>
      </c>
      <c r="G49" s="64">
        <v>33.938785046779863</v>
      </c>
      <c r="H49" s="64">
        <v>35.727795073534438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382630.15494286624</v>
      </c>
      <c r="D50" s="67">
        <v>24046.658344359323</v>
      </c>
      <c r="E50" s="67">
        <v>160145.34910005642</v>
      </c>
      <c r="F50" s="67">
        <v>168719.61209226199</v>
      </c>
      <c r="G50" s="67">
        <v>28688.861577129148</v>
      </c>
      <c r="H50" s="67">
        <v>1029.6738290593235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6.2845695859883115</v>
      </c>
      <c r="E51" s="70">
        <v>41.853823341228576</v>
      </c>
      <c r="F51" s="70">
        <v>44.094698212548082</v>
      </c>
      <c r="G51" s="70">
        <v>7.4978046571925123</v>
      </c>
      <c r="H51" s="70">
        <v>0.26910420304251054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12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53</v>
      </c>
      <c r="C56" s="74" t="s">
        <v>96</v>
      </c>
      <c r="D56" s="77">
        <v>1604.123922678951</v>
      </c>
      <c r="E56" s="77">
        <v>767.45399228104907</v>
      </c>
      <c r="F56" s="77">
        <v>3.6948190400000001</v>
      </c>
      <c r="G56" s="77">
        <v>0</v>
      </c>
      <c r="H56" s="77">
        <v>0</v>
      </c>
      <c r="I56" s="77">
        <v>0</v>
      </c>
      <c r="J56" s="78">
        <v>2375.2727340000001</v>
      </c>
      <c r="K56" s="74">
        <v>11.867161428603067</v>
      </c>
    </row>
    <row r="57" spans="2:17" x14ac:dyDescent="0.35">
      <c r="B57" s="76"/>
      <c r="C57" s="73" t="s">
        <v>19</v>
      </c>
      <c r="D57" s="74">
        <v>1036.354396404914</v>
      </c>
      <c r="E57" s="74">
        <v>9103.3632694059215</v>
      </c>
      <c r="F57" s="74">
        <v>6626.3864037567182</v>
      </c>
      <c r="G57" s="74">
        <v>845.31197971835377</v>
      </c>
      <c r="H57" s="74">
        <v>28.819965714090767</v>
      </c>
      <c r="I57" s="74">
        <v>0</v>
      </c>
      <c r="J57" s="78">
        <v>17640.236014999999</v>
      </c>
      <c r="K57" s="74">
        <v>88.132838571396917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20015.508749000001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AD79-0B21-4DD2-89E7-D6BA6376E944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54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55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6010</v>
      </c>
      <c r="D16" s="34">
        <v>0</v>
      </c>
      <c r="E16" s="34">
        <v>6010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2238487</v>
      </c>
      <c r="D17" s="34">
        <v>2095671</v>
      </c>
      <c r="E17" s="34">
        <v>142816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17677616</v>
      </c>
      <c r="D18" s="34">
        <v>16360287</v>
      </c>
      <c r="E18" s="34">
        <v>1317329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40576120</v>
      </c>
      <c r="D19" s="34">
        <v>38935920</v>
      </c>
      <c r="E19" s="34">
        <v>1640200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103142755</v>
      </c>
      <c r="D20" s="34">
        <v>101194348</v>
      </c>
      <c r="E20" s="34">
        <v>1948407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146108964</v>
      </c>
      <c r="D21" s="34">
        <v>143514850</v>
      </c>
      <c r="E21" s="34">
        <v>2594114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290359442</v>
      </c>
      <c r="D22" s="34">
        <v>277839436.22727275</v>
      </c>
      <c r="E22" s="34">
        <v>12520005.772727273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492303077</v>
      </c>
      <c r="D23" s="34">
        <v>414178389.62105262</v>
      </c>
      <c r="E23" s="34">
        <v>78124687.378947362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754815206</v>
      </c>
      <c r="D24" s="34">
        <v>495293937.37324929</v>
      </c>
      <c r="E24" s="34">
        <v>259521268.62675071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978949916</v>
      </c>
      <c r="D25" s="34">
        <v>477657296.28758168</v>
      </c>
      <c r="E25" s="34">
        <v>501292619.71241832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1025483234.0000001</v>
      </c>
      <c r="D26" s="34">
        <v>396592254.62736201</v>
      </c>
      <c r="E26" s="34">
        <v>628890979.37263811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1398575885</v>
      </c>
      <c r="D27" s="34">
        <v>220367463.26595742</v>
      </c>
      <c r="E27" s="34">
        <v>1177825077.6388044</v>
      </c>
      <c r="F27" s="34">
        <v>383344.09523809527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1378639757</v>
      </c>
      <c r="D28" s="34">
        <v>185741330.57635465</v>
      </c>
      <c r="E28" s="34">
        <v>1179788020.1379309</v>
      </c>
      <c r="F28" s="34">
        <v>13110406.285714285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1373771153.9999998</v>
      </c>
      <c r="D29" s="34">
        <v>80799452.655782312</v>
      </c>
      <c r="E29" s="34">
        <v>1272587048.4137363</v>
      </c>
      <c r="F29" s="34">
        <v>20384652.930481277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1256240592.9999998</v>
      </c>
      <c r="D30" s="34">
        <v>2079110.1153846155</v>
      </c>
      <c r="E30" s="34">
        <v>1148374635.1233766</v>
      </c>
      <c r="F30" s="34">
        <v>105786847.76123865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1078274141</v>
      </c>
      <c r="D31" s="34">
        <v>0</v>
      </c>
      <c r="E31" s="34">
        <v>880623592.27449012</v>
      </c>
      <c r="F31" s="34">
        <v>197650548.72550991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861392963</v>
      </c>
      <c r="D32" s="34">
        <v>0</v>
      </c>
      <c r="E32" s="34">
        <v>466934344.95428187</v>
      </c>
      <c r="F32" s="34">
        <v>394458618.04571807</v>
      </c>
      <c r="G32" s="34">
        <v>0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844943478</v>
      </c>
      <c r="D33" s="34">
        <v>0</v>
      </c>
      <c r="E33" s="34">
        <v>350760569.429829</v>
      </c>
      <c r="F33" s="34">
        <v>464603774.56850982</v>
      </c>
      <c r="G33" s="34">
        <v>29579134.001661129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755893710.99999988</v>
      </c>
      <c r="D34" s="34">
        <v>0</v>
      </c>
      <c r="E34" s="34">
        <v>169241839.94304425</v>
      </c>
      <c r="F34" s="34">
        <v>541687447.00400305</v>
      </c>
      <c r="G34" s="34">
        <v>44964424.05295264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683029683.99999988</v>
      </c>
      <c r="D35" s="34">
        <v>0</v>
      </c>
      <c r="E35" s="34">
        <v>68675864.503378391</v>
      </c>
      <c r="F35" s="34">
        <v>504149169.09530163</v>
      </c>
      <c r="G35" s="34">
        <v>107955156.95945945</v>
      </c>
      <c r="H35" s="34">
        <v>2249493.4418604649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538859358</v>
      </c>
      <c r="D36" s="34">
        <v>0</v>
      </c>
      <c r="E36" s="34">
        <v>28836384.934951905</v>
      </c>
      <c r="F36" s="34">
        <v>321920300.73133707</v>
      </c>
      <c r="G36" s="34">
        <v>179431622.89933914</v>
      </c>
      <c r="H36" s="34">
        <v>8671049.4343718849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321792301</v>
      </c>
      <c r="D37" s="34">
        <v>0</v>
      </c>
      <c r="E37" s="34">
        <v>11932784.815584416</v>
      </c>
      <c r="F37" s="34">
        <v>189499398.62346777</v>
      </c>
      <c r="G37" s="34">
        <v>115692755.16328701</v>
      </c>
      <c r="H37" s="34">
        <v>4667362.3976608189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114549172</v>
      </c>
      <c r="D38" s="34">
        <v>0</v>
      </c>
      <c r="E38" s="34">
        <v>4443140.6331521738</v>
      </c>
      <c r="F38" s="34">
        <v>48881859.923429951</v>
      </c>
      <c r="G38" s="34">
        <v>50112663.381159417</v>
      </c>
      <c r="H38" s="34">
        <v>11111508.062258454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22260634</v>
      </c>
      <c r="D39" s="34">
        <v>0</v>
      </c>
      <c r="E39" s="34">
        <v>0</v>
      </c>
      <c r="F39" s="34">
        <v>7469420.3095238097</v>
      </c>
      <c r="G39" s="34">
        <v>13600875.214285713</v>
      </c>
      <c r="H39" s="34">
        <v>1190338.4761904762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3614075</v>
      </c>
      <c r="D40" s="34">
        <v>0</v>
      </c>
      <c r="E40" s="34">
        <v>0</v>
      </c>
      <c r="F40" s="34">
        <v>758453.66666666663</v>
      </c>
      <c r="G40" s="34">
        <v>2532831.3333333335</v>
      </c>
      <c r="H40" s="34">
        <v>322790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86717</v>
      </c>
      <c r="D41" s="34">
        <v>0</v>
      </c>
      <c r="E41" s="34">
        <v>0</v>
      </c>
      <c r="F41" s="34">
        <v>43358.5</v>
      </c>
      <c r="G41" s="34">
        <v>43358.5</v>
      </c>
      <c r="H41" s="34">
        <v>0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14483584450</v>
      </c>
      <c r="D45" s="45">
        <v>2852649746.7499971</v>
      </c>
      <c r="E45" s="45">
        <v>8248021739.6660423</v>
      </c>
      <c r="F45" s="45">
        <v>2810787600.26614</v>
      </c>
      <c r="G45" s="45">
        <v>543912821.50547791</v>
      </c>
      <c r="H45" s="45">
        <v>28212541.8123421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</v>
      </c>
      <c r="D46" s="50">
        <v>19.695744217171303</v>
      </c>
      <c r="E46" s="50">
        <v>56.947379070006683</v>
      </c>
      <c r="F46" s="50">
        <v>19.406712543911325</v>
      </c>
      <c r="G46" s="50">
        <v>3.7553743921828544</v>
      </c>
      <c r="H46" s="50">
        <v>0.19478977672783274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13.577409139903899</v>
      </c>
      <c r="D47" s="53">
        <v>11.17154072624167</v>
      </c>
      <c r="E47" s="53">
        <v>13.376139241448904</v>
      </c>
      <c r="F47" s="53">
        <v>15.911293115904977</v>
      </c>
      <c r="G47" s="53">
        <v>16.982025996726431</v>
      </c>
      <c r="H47" s="53">
        <v>17.522871365244765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4.0709065204006816</v>
      </c>
      <c r="D48" s="60">
        <v>1.3040151384576255</v>
      </c>
      <c r="E48" s="60">
        <v>1.6177783562366435</v>
      </c>
      <c r="F48" s="60">
        <v>0.97138123617839944</v>
      </c>
      <c r="G48" s="60">
        <v>0.47502223395914395</v>
      </c>
      <c r="H48" s="60">
        <v>0.32244493292845811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16.587090396351318</v>
      </c>
      <c r="D49" s="64">
        <v>8.6582528506767176</v>
      </c>
      <c r="E49" s="64">
        <v>15.781572297844521</v>
      </c>
      <c r="F49" s="64">
        <v>28.144515199608968</v>
      </c>
      <c r="G49" s="64">
        <v>34.968080939441741</v>
      </c>
      <c r="H49" s="64">
        <v>38.820105683677284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254088.76996024011</v>
      </c>
      <c r="D50" s="67">
        <v>24698.962801780381</v>
      </c>
      <c r="E50" s="67">
        <v>130166.75139873299</v>
      </c>
      <c r="F50" s="67">
        <v>79108.254338562794</v>
      </c>
      <c r="G50" s="67">
        <v>19019.587566403679</v>
      </c>
      <c r="H50" s="67">
        <v>1095.2138547602847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100.00000000000001</v>
      </c>
      <c r="D51" s="70">
        <v>9.7206038683430513</v>
      </c>
      <c r="E51" s="70">
        <v>51.228848649667405</v>
      </c>
      <c r="F51" s="70">
        <v>31.13410102734634</v>
      </c>
      <c r="G51" s="70">
        <v>7.4854105395448487</v>
      </c>
      <c r="H51" s="70">
        <v>0.43103591509835881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20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56</v>
      </c>
      <c r="C56" s="74" t="s">
        <v>94</v>
      </c>
      <c r="D56" s="77">
        <v>1967.0701355091564</v>
      </c>
      <c r="E56" s="77">
        <v>859.10745749084367</v>
      </c>
      <c r="F56" s="77">
        <v>0</v>
      </c>
      <c r="G56" s="77">
        <v>0</v>
      </c>
      <c r="H56" s="77">
        <v>0</v>
      </c>
      <c r="I56" s="77">
        <v>0</v>
      </c>
      <c r="J56" s="78">
        <v>2826.1775930000003</v>
      </c>
      <c r="K56" s="74">
        <v>19.512970720448976</v>
      </c>
    </row>
    <row r="57" spans="2:17" x14ac:dyDescent="0.35">
      <c r="B57" s="76"/>
      <c r="C57" s="73" t="s">
        <v>19</v>
      </c>
      <c r="D57" s="74">
        <v>885.5796112408409</v>
      </c>
      <c r="E57" s="74">
        <v>7388.9142821751975</v>
      </c>
      <c r="F57" s="74">
        <v>2810.7876002661401</v>
      </c>
      <c r="G57" s="74">
        <v>543.91282150547795</v>
      </c>
      <c r="H57" s="74">
        <v>28.212541812342099</v>
      </c>
      <c r="I57" s="74">
        <v>0</v>
      </c>
      <c r="J57" s="78">
        <v>11657.406856999996</v>
      </c>
      <c r="K57" s="74">
        <v>80.487029279551024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14483.584449999997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A151-C3FF-4BFD-AF10-68523EF0751A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57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58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2049781</v>
      </c>
      <c r="D16" s="34">
        <v>2049781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18287754</v>
      </c>
      <c r="D17" s="34">
        <v>18287754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25246220</v>
      </c>
      <c r="D18" s="34">
        <v>25233524</v>
      </c>
      <c r="E18" s="34">
        <v>12696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148568046</v>
      </c>
      <c r="D19" s="34">
        <v>148549001</v>
      </c>
      <c r="E19" s="34">
        <v>19045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368316552</v>
      </c>
      <c r="D20" s="34">
        <v>367810080</v>
      </c>
      <c r="E20" s="34">
        <v>506472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592551211</v>
      </c>
      <c r="D21" s="34">
        <v>583737157.20000005</v>
      </c>
      <c r="E21" s="34">
        <v>8814053.8000000007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995426254</v>
      </c>
      <c r="D22" s="34">
        <v>971310887.88888884</v>
      </c>
      <c r="E22" s="34">
        <v>24115366.111111112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1620520199</v>
      </c>
      <c r="D23" s="34">
        <v>1570415740.6923077</v>
      </c>
      <c r="E23" s="34">
        <v>50104458.307692304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1771309390</v>
      </c>
      <c r="D24" s="34">
        <v>1463899179.1160715</v>
      </c>
      <c r="E24" s="34">
        <v>307410210.88392854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2452535500</v>
      </c>
      <c r="D25" s="34">
        <v>1890686225.7847223</v>
      </c>
      <c r="E25" s="34">
        <v>561849274.21527779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2189424440</v>
      </c>
      <c r="D26" s="34">
        <v>1125697360.5555556</v>
      </c>
      <c r="E26" s="34">
        <v>1063727079.4444444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2396629986.9999995</v>
      </c>
      <c r="D27" s="34">
        <v>790091644.27272725</v>
      </c>
      <c r="E27" s="34">
        <v>1590148850.1536293</v>
      </c>
      <c r="F27" s="34">
        <v>16389492.573643411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1461488393</v>
      </c>
      <c r="D28" s="34">
        <v>318341221.94957983</v>
      </c>
      <c r="E28" s="34">
        <v>1127968844.189955</v>
      </c>
      <c r="F28" s="34">
        <v>15178326.860465117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1034345127.0000002</v>
      </c>
      <c r="D29" s="34">
        <v>50622759.411764711</v>
      </c>
      <c r="E29" s="34">
        <v>937023609.5052315</v>
      </c>
      <c r="F29" s="34">
        <v>46698758.083003946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555808397</v>
      </c>
      <c r="D30" s="34">
        <v>764255</v>
      </c>
      <c r="E30" s="34">
        <v>486500585.14138806</v>
      </c>
      <c r="F30" s="34">
        <v>68543556.858611971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443112161</v>
      </c>
      <c r="D31" s="34">
        <v>0</v>
      </c>
      <c r="E31" s="34">
        <v>319310446.68181819</v>
      </c>
      <c r="F31" s="34">
        <v>123801714.31818181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378757931</v>
      </c>
      <c r="D32" s="34">
        <v>0</v>
      </c>
      <c r="E32" s="34">
        <v>154001499.66809988</v>
      </c>
      <c r="F32" s="34">
        <v>214642148.68059444</v>
      </c>
      <c r="G32" s="34">
        <v>10114282.651305683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401664065.99999994</v>
      </c>
      <c r="D33" s="34">
        <v>0</v>
      </c>
      <c r="E33" s="34">
        <v>125088541.7979798</v>
      </c>
      <c r="F33" s="34">
        <v>263632667.33944708</v>
      </c>
      <c r="G33" s="34">
        <v>12942856.862573098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365216156</v>
      </c>
      <c r="D34" s="34">
        <v>0</v>
      </c>
      <c r="E34" s="34">
        <v>71624368.270370364</v>
      </c>
      <c r="F34" s="34">
        <v>251256996.56101364</v>
      </c>
      <c r="G34" s="34">
        <v>42334791.168615982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341403105.99999994</v>
      </c>
      <c r="D35" s="34">
        <v>0</v>
      </c>
      <c r="E35" s="34">
        <v>23114546.799999997</v>
      </c>
      <c r="F35" s="34">
        <v>245351480.49999997</v>
      </c>
      <c r="G35" s="34">
        <v>72937078.700000003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227228156</v>
      </c>
      <c r="D36" s="34">
        <v>0</v>
      </c>
      <c r="E36" s="34">
        <v>9385887.9407894723</v>
      </c>
      <c r="F36" s="34">
        <v>137245317.31408668</v>
      </c>
      <c r="G36" s="34">
        <v>80596950.745123848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125309891.00000003</v>
      </c>
      <c r="D37" s="34">
        <v>0</v>
      </c>
      <c r="E37" s="34">
        <v>0</v>
      </c>
      <c r="F37" s="34">
        <v>43888500.092749789</v>
      </c>
      <c r="G37" s="34">
        <v>71728657.141114071</v>
      </c>
      <c r="H37" s="34">
        <v>9692733.7661361638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41763535.000000015</v>
      </c>
      <c r="D38" s="34">
        <v>0</v>
      </c>
      <c r="E38" s="34">
        <v>944332.80000000005</v>
      </c>
      <c r="F38" s="34">
        <v>8736704.0727272741</v>
      </c>
      <c r="G38" s="34">
        <v>27741522.521212127</v>
      </c>
      <c r="H38" s="34">
        <v>4340975.6060606064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11189134</v>
      </c>
      <c r="D39" s="34">
        <v>0</v>
      </c>
      <c r="E39" s="34">
        <v>295184</v>
      </c>
      <c r="F39" s="34">
        <v>1251193.2857142857</v>
      </c>
      <c r="G39" s="34">
        <v>5784707.4285714282</v>
      </c>
      <c r="H39" s="34">
        <v>3858049.2857142854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1957464</v>
      </c>
      <c r="D40" s="34">
        <v>0</v>
      </c>
      <c r="E40" s="34">
        <v>0</v>
      </c>
      <c r="F40" s="34">
        <v>0</v>
      </c>
      <c r="G40" s="34">
        <v>427699.5</v>
      </c>
      <c r="H40" s="34">
        <v>1529764.5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290733</v>
      </c>
      <c r="D41" s="34">
        <v>0</v>
      </c>
      <c r="E41" s="34">
        <v>0</v>
      </c>
      <c r="F41" s="34">
        <v>0</v>
      </c>
      <c r="G41" s="34">
        <v>0</v>
      </c>
      <c r="H41" s="34">
        <v>290733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522112</v>
      </c>
      <c r="D42" s="34">
        <v>0</v>
      </c>
      <c r="E42" s="34">
        <v>0</v>
      </c>
      <c r="F42" s="34">
        <v>0</v>
      </c>
      <c r="G42" s="34">
        <v>0</v>
      </c>
      <c r="H42" s="34">
        <v>522112</v>
      </c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429138</v>
      </c>
      <c r="D43" s="37">
        <v>0</v>
      </c>
      <c r="E43" s="37">
        <v>0</v>
      </c>
      <c r="F43" s="37">
        <v>0</v>
      </c>
      <c r="G43" s="37">
        <v>0</v>
      </c>
      <c r="H43" s="37">
        <v>429138</v>
      </c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17971350834</v>
      </c>
      <c r="D45" s="45">
        <v>9327496571.8716164</v>
      </c>
      <c r="E45" s="45">
        <v>6861965352.7117147</v>
      </c>
      <c r="F45" s="45">
        <v>1436616856.5402396</v>
      </c>
      <c r="G45" s="45">
        <v>324608546.71851617</v>
      </c>
      <c r="H45" s="45">
        <v>20663506.157911055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99.999999999999986</v>
      </c>
      <c r="D46" s="50">
        <v>51.902033731515189</v>
      </c>
      <c r="E46" s="50">
        <v>38.182802261750751</v>
      </c>
      <c r="F46" s="50">
        <v>7.9939280569956042</v>
      </c>
      <c r="G46" s="50">
        <v>1.806255688383698</v>
      </c>
      <c r="H46" s="50">
        <v>0.11498026135474339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12.190486710605162</v>
      </c>
      <c r="D47" s="53">
        <v>11.014439678933439</v>
      </c>
      <c r="E47" s="53">
        <v>12.832021567999183</v>
      </c>
      <c r="F47" s="53">
        <v>15.622350200188309</v>
      </c>
      <c r="G47" s="53">
        <v>16.860423053125132</v>
      </c>
      <c r="H47" s="53">
        <v>18.056408179274204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3.4006858953452377</v>
      </c>
      <c r="D48" s="60">
        <v>1.1291008089711403</v>
      </c>
      <c r="E48" s="60">
        <v>1.2177141465309982</v>
      </c>
      <c r="F48" s="60">
        <v>1.1121486928774211</v>
      </c>
      <c r="G48" s="60">
        <v>0.56752591449881418</v>
      </c>
      <c r="H48" s="60">
        <v>0.4973222636668172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11.296065575062638</v>
      </c>
      <c r="D49" s="64">
        <v>8.063226760964767</v>
      </c>
      <c r="E49" s="64">
        <v>13.39521318360414</v>
      </c>
      <c r="F49" s="64">
        <v>25.758853521779052</v>
      </c>
      <c r="G49" s="64">
        <v>33.189437718158928</v>
      </c>
      <c r="H49" s="64">
        <v>41.678276881534408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215767.60637882882</v>
      </c>
      <c r="D50" s="67">
        <v>75209.719971122351</v>
      </c>
      <c r="E50" s="67">
        <v>91917.488758078791</v>
      </c>
      <c r="F50" s="67">
        <v>37005.603174538701</v>
      </c>
      <c r="G50" s="67">
        <v>10773.575144096276</v>
      </c>
      <c r="H50" s="67">
        <v>861.21933099270825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100.00000000000001</v>
      </c>
      <c r="D51" s="70">
        <v>34.856817125307813</v>
      </c>
      <c r="E51" s="70">
        <v>42.600226373507091</v>
      </c>
      <c r="F51" s="70">
        <v>17.150676042430113</v>
      </c>
      <c r="G51" s="70">
        <v>4.9931383699835035</v>
      </c>
      <c r="H51" s="70">
        <v>0.39914208877149199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44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61</v>
      </c>
      <c r="C56" s="74" t="s">
        <v>95</v>
      </c>
      <c r="D56" s="77">
        <v>7041.9793306819902</v>
      </c>
      <c r="E56" s="77">
        <v>952.83157631800975</v>
      </c>
      <c r="F56" s="77">
        <v>0</v>
      </c>
      <c r="G56" s="77">
        <v>0</v>
      </c>
      <c r="H56" s="77">
        <v>0</v>
      </c>
      <c r="I56" s="77">
        <v>0</v>
      </c>
      <c r="J56" s="78">
        <v>7994.810907</v>
      </c>
      <c r="K56" s="74">
        <v>44.486421643244626</v>
      </c>
    </row>
    <row r="57" spans="2:17" x14ac:dyDescent="0.35">
      <c r="B57" s="76"/>
      <c r="C57" s="73" t="s">
        <v>19</v>
      </c>
      <c r="D57" s="74">
        <v>2285.5172411896274</v>
      </c>
      <c r="E57" s="74">
        <v>5909.1337763937063</v>
      </c>
      <c r="F57" s="74">
        <v>1436.6168565402395</v>
      </c>
      <c r="G57" s="74">
        <v>324.60854671851615</v>
      </c>
      <c r="H57" s="74">
        <v>20.663506157911055</v>
      </c>
      <c r="I57" s="74">
        <v>0</v>
      </c>
      <c r="J57" s="78">
        <v>9976.5399269999998</v>
      </c>
      <c r="K57" s="74">
        <v>55.513578356755367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17971.350834000001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0C34-C17B-4721-956E-EE8CF5E9F8CD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59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60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516402</v>
      </c>
      <c r="D16" s="34">
        <v>516402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3869191</v>
      </c>
      <c r="D17" s="34">
        <v>3783456</v>
      </c>
      <c r="E17" s="34">
        <v>85735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13597892</v>
      </c>
      <c r="D18" s="34">
        <v>12623236</v>
      </c>
      <c r="E18" s="34">
        <v>974656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44384944.406234294</v>
      </c>
      <c r="D19" s="34">
        <v>35430282.406234294</v>
      </c>
      <c r="E19" s="34">
        <v>8954662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86537456.259718329</v>
      </c>
      <c r="D20" s="34">
        <v>60744823.259718329</v>
      </c>
      <c r="E20" s="34">
        <v>25792633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150041487.85348403</v>
      </c>
      <c r="D21" s="34">
        <v>112081909.85348403</v>
      </c>
      <c r="E21" s="34">
        <v>37959578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284736307.07218695</v>
      </c>
      <c r="D22" s="34">
        <v>147852685.73885357</v>
      </c>
      <c r="E22" s="34">
        <v>136883621.33333334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407705592.89235735</v>
      </c>
      <c r="D23" s="34">
        <v>155798910.78521448</v>
      </c>
      <c r="E23" s="34">
        <v>251906682.10714287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514594352.58964992</v>
      </c>
      <c r="D24" s="34">
        <v>151477956.36331621</v>
      </c>
      <c r="E24" s="34">
        <v>363116396.22633374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767691299.67295933</v>
      </c>
      <c r="D25" s="34">
        <v>117114871.78927612</v>
      </c>
      <c r="E25" s="34">
        <v>650576427.8836832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822059299.45197892</v>
      </c>
      <c r="D26" s="34">
        <v>104210071.72471406</v>
      </c>
      <c r="E26" s="34">
        <v>717849227.72726488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1161787127.2355187</v>
      </c>
      <c r="D27" s="34">
        <v>111955934.46221016</v>
      </c>
      <c r="E27" s="34">
        <v>1014229817.7636932</v>
      </c>
      <c r="F27" s="34">
        <v>35601375.009615384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1198730165.3573208</v>
      </c>
      <c r="D28" s="34">
        <v>58609568.956790365</v>
      </c>
      <c r="E28" s="34">
        <v>1069587661.4477993</v>
      </c>
      <c r="F28" s="34">
        <v>70532934.952731088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1255737799.1628342</v>
      </c>
      <c r="D29" s="34">
        <v>1588493.2499657385</v>
      </c>
      <c r="E29" s="34">
        <v>1001669466.9432461</v>
      </c>
      <c r="F29" s="34">
        <v>252479838.96962222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1026136766.0816028</v>
      </c>
      <c r="D30" s="34">
        <v>0</v>
      </c>
      <c r="E30" s="34">
        <v>880135381.51958871</v>
      </c>
      <c r="F30" s="34">
        <v>146001384.5620141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777650112.57785308</v>
      </c>
      <c r="D31" s="34">
        <v>0</v>
      </c>
      <c r="E31" s="34">
        <v>421922887.41720903</v>
      </c>
      <c r="F31" s="34">
        <v>355395062.44635838</v>
      </c>
      <c r="G31" s="34">
        <v>332162.71428571426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511138265.45490187</v>
      </c>
      <c r="D32" s="34">
        <v>0</v>
      </c>
      <c r="E32" s="34">
        <v>179036014.00176612</v>
      </c>
      <c r="F32" s="34">
        <v>330081217.61980247</v>
      </c>
      <c r="G32" s="34">
        <v>2021033.8333333333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549968944.49185085</v>
      </c>
      <c r="D33" s="34">
        <v>0</v>
      </c>
      <c r="E33" s="34">
        <v>87708657.378117397</v>
      </c>
      <c r="F33" s="34">
        <v>419844371.76880592</v>
      </c>
      <c r="G33" s="34">
        <v>42415915.344927534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596354981.93376482</v>
      </c>
      <c r="D34" s="34">
        <v>0</v>
      </c>
      <c r="E34" s="34">
        <v>75357781.849313065</v>
      </c>
      <c r="F34" s="34">
        <v>493134788.68595302</v>
      </c>
      <c r="G34" s="34">
        <v>27862411.398498829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612555445.31503963</v>
      </c>
      <c r="D35" s="34">
        <v>0</v>
      </c>
      <c r="E35" s="34">
        <v>21716049.21513737</v>
      </c>
      <c r="F35" s="34">
        <v>436370442.1728434</v>
      </c>
      <c r="G35" s="34">
        <v>154468953.92705888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415421129.52155679</v>
      </c>
      <c r="D36" s="34">
        <v>0</v>
      </c>
      <c r="E36" s="34">
        <v>11095463.894743394</v>
      </c>
      <c r="F36" s="34">
        <v>256233576.89894342</v>
      </c>
      <c r="G36" s="34">
        <v>117727443.97786999</v>
      </c>
      <c r="H36" s="34">
        <v>30364644.75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258788965.76187387</v>
      </c>
      <c r="D37" s="34">
        <v>0</v>
      </c>
      <c r="E37" s="34">
        <v>0</v>
      </c>
      <c r="F37" s="34">
        <v>93588663.777029335</v>
      </c>
      <c r="G37" s="34">
        <v>134919083.79436836</v>
      </c>
      <c r="H37" s="34">
        <v>30281218.19047619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91371405.804732099</v>
      </c>
      <c r="D38" s="34">
        <v>0</v>
      </c>
      <c r="E38" s="34">
        <v>0</v>
      </c>
      <c r="F38" s="34">
        <v>22398718.538668387</v>
      </c>
      <c r="G38" s="34">
        <v>60686649.666063718</v>
      </c>
      <c r="H38" s="34">
        <v>8286037.5999999996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18195663.105335053</v>
      </c>
      <c r="D39" s="34">
        <v>0</v>
      </c>
      <c r="E39" s="34">
        <v>0</v>
      </c>
      <c r="F39" s="34">
        <v>0</v>
      </c>
      <c r="G39" s="34">
        <v>8688200.1053350531</v>
      </c>
      <c r="H39" s="34">
        <v>9507463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2278275.2443634761</v>
      </c>
      <c r="D40" s="34">
        <v>0</v>
      </c>
      <c r="E40" s="34">
        <v>0</v>
      </c>
      <c r="F40" s="34">
        <v>0</v>
      </c>
      <c r="G40" s="34">
        <v>1037681.2443634761</v>
      </c>
      <c r="H40" s="34">
        <v>1240594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252820</v>
      </c>
      <c r="D41" s="34">
        <v>0</v>
      </c>
      <c r="E41" s="34">
        <v>0</v>
      </c>
      <c r="F41" s="34">
        <v>0</v>
      </c>
      <c r="G41" s="34">
        <v>0</v>
      </c>
      <c r="H41" s="34">
        <v>252820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31544</v>
      </c>
      <c r="D42" s="34">
        <v>0</v>
      </c>
      <c r="E42" s="34">
        <v>0</v>
      </c>
      <c r="F42" s="34">
        <v>0</v>
      </c>
      <c r="G42" s="34">
        <v>31544</v>
      </c>
      <c r="H42" s="34">
        <v>0</v>
      </c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11572133636.247118</v>
      </c>
      <c r="D45" s="45">
        <v>1073788602.5897772</v>
      </c>
      <c r="E45" s="45">
        <v>6956558800.7083712</v>
      </c>
      <c r="F45" s="45">
        <v>2911662375.4023871</v>
      </c>
      <c r="G45" s="45">
        <v>550191080.00610471</v>
      </c>
      <c r="H45" s="45">
        <v>79932777.540476188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99.999999999999972</v>
      </c>
      <c r="D46" s="50">
        <v>9.27908920120292</v>
      </c>
      <c r="E46" s="50">
        <v>60.114746505506197</v>
      </c>
      <c r="F46" s="50">
        <v>25.160981258307082</v>
      </c>
      <c r="G46" s="50">
        <v>4.7544480326666321</v>
      </c>
      <c r="H46" s="50">
        <v>0.69073500231715834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13.512337968170897</v>
      </c>
      <c r="D47" s="53">
        <v>10.808876728994351</v>
      </c>
      <c r="E47" s="53">
        <v>12.811474387943669</v>
      </c>
      <c r="F47" s="53">
        <v>15.4254475503348</v>
      </c>
      <c r="G47" s="53">
        <v>16.945028644191243</v>
      </c>
      <c r="H47" s="53">
        <v>17.510442404864229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4.1329624046461131</v>
      </c>
      <c r="D48" s="60">
        <v>1.5479366204403959</v>
      </c>
      <c r="E48" s="60">
        <v>1.7248096059900109</v>
      </c>
      <c r="F48" s="60">
        <v>1.432832394924562</v>
      </c>
      <c r="G48" s="60">
        <v>0.52493128235004283</v>
      </c>
      <c r="H48" s="60">
        <v>0.28729183328847407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15.294927198085183</v>
      </c>
      <c r="D49" s="64">
        <v>7.3082225187719816</v>
      </c>
      <c r="E49" s="64">
        <v>12.823977854477478</v>
      </c>
      <c r="F49" s="64">
        <v>23.702626014342314</v>
      </c>
      <c r="G49" s="64">
        <v>32.343610353908886</v>
      </c>
      <c r="H49" s="64">
        <v>36.053474767804268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186749.30670378607</v>
      </c>
      <c r="D50" s="67">
        <v>7847.4860458473086</v>
      </c>
      <c r="E50" s="67">
        <v>89210.756003654562</v>
      </c>
      <c r="F50" s="67">
        <v>69014.044364194371</v>
      </c>
      <c r="G50" s="67">
        <v>17795.165911913762</v>
      </c>
      <c r="H50" s="67">
        <v>2881.8543781760695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4.2021500290197391</v>
      </c>
      <c r="E51" s="70">
        <v>47.770327814473191</v>
      </c>
      <c r="F51" s="70">
        <v>36.955448768364938</v>
      </c>
      <c r="G51" s="70">
        <v>9.5289060109549464</v>
      </c>
      <c r="H51" s="70">
        <v>1.5431673771871861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20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62</v>
      </c>
      <c r="C56" s="74" t="s">
        <v>94</v>
      </c>
      <c r="D56" s="77">
        <v>797.42453419609706</v>
      </c>
      <c r="E56" s="77">
        <v>1476.2503915504933</v>
      </c>
      <c r="F56" s="77">
        <v>0</v>
      </c>
      <c r="G56" s="77">
        <v>0</v>
      </c>
      <c r="H56" s="77">
        <v>0</v>
      </c>
      <c r="I56" s="77">
        <v>0</v>
      </c>
      <c r="J56" s="78">
        <v>2273.6749257465904</v>
      </c>
      <c r="K56" s="74">
        <v>19.647845394947851</v>
      </c>
    </row>
    <row r="57" spans="2:17" x14ac:dyDescent="0.35">
      <c r="B57" s="76"/>
      <c r="C57" s="73" t="s">
        <v>19</v>
      </c>
      <c r="D57" s="74">
        <v>276.36406839368033</v>
      </c>
      <c r="E57" s="74">
        <v>5480.3084091578776</v>
      </c>
      <c r="F57" s="74">
        <v>2911.6623754023872</v>
      </c>
      <c r="G57" s="74">
        <v>550.1910800061047</v>
      </c>
      <c r="H57" s="74">
        <v>79.932777540476195</v>
      </c>
      <c r="I57" s="74">
        <v>0</v>
      </c>
      <c r="J57" s="78">
        <v>9298.4587105005266</v>
      </c>
      <c r="K57" s="74">
        <v>80.352154605052149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11572.133636247117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CF75-6761-4D4A-B57E-3C421636EFB0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63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64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542338</v>
      </c>
      <c r="D17" s="34">
        <v>542338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280947</v>
      </c>
      <c r="D18" s="34">
        <v>280947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1121540</v>
      </c>
      <c r="D19" s="34">
        <v>1121540</v>
      </c>
      <c r="E19" s="34">
        <v>0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2567933.4052854311</v>
      </c>
      <c r="D20" s="34">
        <v>2564084.4052854311</v>
      </c>
      <c r="E20" s="34">
        <v>3849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12459454.640455799</v>
      </c>
      <c r="D21" s="34">
        <v>10370089</v>
      </c>
      <c r="E21" s="34">
        <v>2089365.6404557987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29527134.388862588</v>
      </c>
      <c r="D22" s="34">
        <v>19808813.47723753</v>
      </c>
      <c r="E22" s="34">
        <v>8825573.968960613</v>
      </c>
      <c r="F22" s="34">
        <v>892746.94266444549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48367028.563394479</v>
      </c>
      <c r="D23" s="34">
        <v>38595554.194074772</v>
      </c>
      <c r="E23" s="34">
        <v>9127364.2313208226</v>
      </c>
      <c r="F23" s="34">
        <v>644110.13799888955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77548173.75351952</v>
      </c>
      <c r="D24" s="34">
        <v>64460167.388077483</v>
      </c>
      <c r="E24" s="34">
        <v>9456432.0661164783</v>
      </c>
      <c r="F24" s="34">
        <v>3631574.2993255593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130127695.5824184</v>
      </c>
      <c r="D25" s="34">
        <v>73845520.254566073</v>
      </c>
      <c r="E25" s="34">
        <v>54196863.819589213</v>
      </c>
      <c r="F25" s="34">
        <v>2085311.5082631127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210861334.86673582</v>
      </c>
      <c r="D26" s="34">
        <v>64565782.495536044</v>
      </c>
      <c r="E26" s="34">
        <v>130523789.8298842</v>
      </c>
      <c r="F26" s="34">
        <v>15771762.541315563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272109216.34458047</v>
      </c>
      <c r="D27" s="34">
        <v>41960673.338037275</v>
      </c>
      <c r="E27" s="34">
        <v>221395549.42582864</v>
      </c>
      <c r="F27" s="34">
        <v>8752993.5807145536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356109400.39248341</v>
      </c>
      <c r="D28" s="34">
        <v>50354703.849746041</v>
      </c>
      <c r="E28" s="34">
        <v>297779318.34084886</v>
      </c>
      <c r="F28" s="34">
        <v>7975378.2018884905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449491708.04655147</v>
      </c>
      <c r="D29" s="34">
        <v>8603028.6280084644</v>
      </c>
      <c r="E29" s="34">
        <v>390334338.19554162</v>
      </c>
      <c r="F29" s="34">
        <v>50554341.223001346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462792628.79480612</v>
      </c>
      <c r="D30" s="34">
        <v>7207459.0908611119</v>
      </c>
      <c r="E30" s="34">
        <v>372271952.71904904</v>
      </c>
      <c r="F30" s="34">
        <v>83313216.98489593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322157352.99344802</v>
      </c>
      <c r="D31" s="34">
        <v>1955903.6171571901</v>
      </c>
      <c r="E31" s="34">
        <v>182601432.52824995</v>
      </c>
      <c r="F31" s="34">
        <v>137600016.84804085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272143351.2990104</v>
      </c>
      <c r="D32" s="34">
        <v>0</v>
      </c>
      <c r="E32" s="34">
        <v>135433953.95321152</v>
      </c>
      <c r="F32" s="34">
        <v>136709397.34579885</v>
      </c>
      <c r="G32" s="34">
        <v>0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193868124.534419</v>
      </c>
      <c r="D33" s="34">
        <v>0</v>
      </c>
      <c r="E33" s="34">
        <v>75821312.47846356</v>
      </c>
      <c r="F33" s="34">
        <v>117946945.77024114</v>
      </c>
      <c r="G33" s="34">
        <v>99866.28571428571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116103398.54968897</v>
      </c>
      <c r="D34" s="34">
        <v>0</v>
      </c>
      <c r="E34" s="34">
        <v>22219122.875229426</v>
      </c>
      <c r="F34" s="34">
        <v>86558118.219378009</v>
      </c>
      <c r="G34" s="34">
        <v>7326157.4550815169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95975275.768257067</v>
      </c>
      <c r="D35" s="34">
        <v>0</v>
      </c>
      <c r="E35" s="34">
        <v>10471632.980735986</v>
      </c>
      <c r="F35" s="34">
        <v>56366046.699864082</v>
      </c>
      <c r="G35" s="34">
        <v>29137596.087656993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54626914.649936952</v>
      </c>
      <c r="D36" s="34">
        <v>0</v>
      </c>
      <c r="E36" s="34">
        <v>806027.91734197084</v>
      </c>
      <c r="F36" s="34">
        <v>35887654.789385185</v>
      </c>
      <c r="G36" s="34">
        <v>17927934.276543133</v>
      </c>
      <c r="H36" s="34">
        <v>5297.6666666666661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31548233.123560295</v>
      </c>
      <c r="D37" s="34">
        <v>0</v>
      </c>
      <c r="E37" s="34">
        <v>59288.625</v>
      </c>
      <c r="F37" s="34">
        <v>16241063.036912199</v>
      </c>
      <c r="G37" s="34">
        <v>15222632.461648097</v>
      </c>
      <c r="H37" s="34">
        <v>25249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9414529.4713322222</v>
      </c>
      <c r="D38" s="34">
        <v>0</v>
      </c>
      <c r="E38" s="34">
        <v>0</v>
      </c>
      <c r="F38" s="34">
        <v>3576411.4856661116</v>
      </c>
      <c r="G38" s="34">
        <v>3064962.75</v>
      </c>
      <c r="H38" s="34">
        <v>2773155.2356661116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1478611</v>
      </c>
      <c r="D39" s="34">
        <v>0</v>
      </c>
      <c r="E39" s="34">
        <v>10547.400000000001</v>
      </c>
      <c r="F39" s="34">
        <v>10547.400000000001</v>
      </c>
      <c r="G39" s="34">
        <v>1457516.2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0</v>
      </c>
      <c r="D40" s="34"/>
      <c r="E40" s="34"/>
      <c r="F40" s="34"/>
      <c r="G40" s="34"/>
      <c r="H40" s="34"/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3151222325.168746</v>
      </c>
      <c r="D45" s="45">
        <v>386236604.73858744</v>
      </c>
      <c r="E45" s="45">
        <v>1923427715.9958279</v>
      </c>
      <c r="F45" s="45">
        <v>764517637.01535428</v>
      </c>
      <c r="G45" s="45">
        <v>74236665.516644031</v>
      </c>
      <c r="H45" s="45">
        <v>2803701.9023327781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100.00000000000001</v>
      </c>
      <c r="D46" s="50">
        <v>12.256723419789326</v>
      </c>
      <c r="E46" s="50">
        <v>61.03751235301462</v>
      </c>
      <c r="F46" s="50">
        <v>24.260986948117502</v>
      </c>
      <c r="G46" s="50">
        <v>2.3558053941074659</v>
      </c>
      <c r="H46" s="50">
        <v>8.897188497110059E-2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13.739274321151067</v>
      </c>
      <c r="D47" s="53">
        <v>11.646701534455108</v>
      </c>
      <c r="E47" s="53">
        <v>13.52539870561109</v>
      </c>
      <c r="F47" s="53">
        <v>15.014315425987558</v>
      </c>
      <c r="G47" s="53">
        <v>16.876311771511361</v>
      </c>
      <c r="H47" s="53">
        <v>17.993607677530999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2.4058620248569746</v>
      </c>
      <c r="D48" s="60">
        <v>1.1369945624848412</v>
      </c>
      <c r="E48" s="60">
        <v>1.1520147239695286</v>
      </c>
      <c r="F48" s="60">
        <v>1.4376544628487165</v>
      </c>
      <c r="G48" s="60">
        <v>0.32126386382312772</v>
      </c>
      <c r="H48" s="60">
        <v>4.1000637365969251E-3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17.097919293036366</v>
      </c>
      <c r="D49" s="64">
        <v>9.862722534813642</v>
      </c>
      <c r="E49" s="64">
        <v>16.227634258922961</v>
      </c>
      <c r="F49" s="64">
        <v>22.976190978664544</v>
      </c>
      <c r="G49" s="64">
        <v>33.910692051192193</v>
      </c>
      <c r="H49" s="64">
        <v>41.979720550165936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55222.844524211308</v>
      </c>
      <c r="D50" s="67">
        <v>3809.3444653251759</v>
      </c>
      <c r="E50" s="67">
        <v>31212.681498655842</v>
      </c>
      <c r="F50" s="67">
        <v>17565.703234622117</v>
      </c>
      <c r="G50" s="67">
        <v>2517.4167032422743</v>
      </c>
      <c r="H50" s="67">
        <v>117.69862236589866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99.999999999999986</v>
      </c>
      <c r="D51" s="70">
        <v>6.8981315579552378</v>
      </c>
      <c r="E51" s="70">
        <v>56.521321506666119</v>
      </c>
      <c r="F51" s="70">
        <v>31.808762091059616</v>
      </c>
      <c r="G51" s="70">
        <v>4.5586509078476842</v>
      </c>
      <c r="H51" s="70">
        <v>0.21313393647133869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10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65</v>
      </c>
      <c r="C56" s="74" t="s">
        <v>93</v>
      </c>
      <c r="D56" s="77">
        <v>211.58905371924129</v>
      </c>
      <c r="E56" s="77">
        <v>83.699448726442938</v>
      </c>
      <c r="F56" s="77">
        <v>7.253742888252007</v>
      </c>
      <c r="G56" s="77">
        <v>0</v>
      </c>
      <c r="H56" s="77">
        <v>0</v>
      </c>
      <c r="I56" s="77">
        <v>0</v>
      </c>
      <c r="J56" s="78">
        <v>302.54224533393625</v>
      </c>
      <c r="K56" s="74">
        <v>9.6007902367769411</v>
      </c>
    </row>
    <row r="57" spans="2:17" x14ac:dyDescent="0.35">
      <c r="B57" s="76"/>
      <c r="C57" s="73" t="s">
        <v>19</v>
      </c>
      <c r="D57" s="74">
        <v>174.64755101934611</v>
      </c>
      <c r="E57" s="74">
        <v>1839.7282672693848</v>
      </c>
      <c r="F57" s="74">
        <v>757.26389412710228</v>
      </c>
      <c r="G57" s="74">
        <v>74.236665516644024</v>
      </c>
      <c r="H57" s="74">
        <v>2.8037019023327781</v>
      </c>
      <c r="I57" s="74">
        <v>0</v>
      </c>
      <c r="J57" s="78">
        <v>2848.6800798348095</v>
      </c>
      <c r="K57" s="74">
        <v>90.39920976322307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3151.2223251687456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08F6-B986-4094-9386-3F3AC1710291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66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67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81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3"/>
      <c r="K7" s="23"/>
    </row>
    <row r="8" spans="2:11" s="10" customFormat="1" x14ac:dyDescent="0.35">
      <c r="B8" s="4">
        <v>3</v>
      </c>
      <c r="C8" s="24">
        <v>692.25191441806203</v>
      </c>
      <c r="D8" s="84">
        <v>692.25191441806203</v>
      </c>
      <c r="E8" s="30">
        <v>0</v>
      </c>
      <c r="F8" s="21">
        <v>0</v>
      </c>
      <c r="G8" s="21">
        <v>0</v>
      </c>
      <c r="H8" s="21">
        <v>0</v>
      </c>
      <c r="I8" s="21"/>
      <c r="J8" s="22"/>
      <c r="K8" s="23"/>
    </row>
    <row r="9" spans="2:11" s="10" customFormat="1" x14ac:dyDescent="0.35">
      <c r="B9" s="28">
        <v>3.5</v>
      </c>
      <c r="C9" s="29">
        <v>2717.7537257112072</v>
      </c>
      <c r="D9" s="84">
        <v>2717.7537257112072</v>
      </c>
      <c r="E9" s="30">
        <v>0</v>
      </c>
      <c r="F9" s="21">
        <v>0</v>
      </c>
      <c r="G9" s="21">
        <v>0</v>
      </c>
      <c r="H9" s="21">
        <v>0</v>
      </c>
      <c r="I9" s="21"/>
      <c r="J9" s="22"/>
      <c r="K9" s="23"/>
    </row>
    <row r="10" spans="2:11" x14ac:dyDescent="0.35">
      <c r="B10" s="28">
        <v>4</v>
      </c>
      <c r="C10" s="29">
        <v>2684.1300505011959</v>
      </c>
      <c r="D10" s="84">
        <v>2684.1300505011959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2645.6981234499949</v>
      </c>
      <c r="D11" s="84">
        <v>2645.6981234499949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1549.6894050852579</v>
      </c>
      <c r="D12" s="34">
        <v>1549.6894050852579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1283.8032415976745</v>
      </c>
      <c r="D13" s="34">
        <v>1283.8032415976745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1232.8670606216249</v>
      </c>
      <c r="D14" s="34">
        <v>1232.8670606216249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2420.1926948259133</v>
      </c>
      <c r="D15" s="34">
        <v>2420.1926948259133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3682511.2649673331</v>
      </c>
      <c r="D16" s="34">
        <v>3682511.2649673331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15689216.260308724</v>
      </c>
      <c r="D17" s="34">
        <v>15689216.260308724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45833311.200241938</v>
      </c>
      <c r="D18" s="34">
        <v>45833311.200241938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65271890.184464306</v>
      </c>
      <c r="D19" s="34">
        <v>65271890.184464306</v>
      </c>
      <c r="E19" s="34">
        <v>0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57427648.339428097</v>
      </c>
      <c r="D20" s="34">
        <v>57427648.339428097</v>
      </c>
      <c r="E20" s="34">
        <v>0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60225758.110439621</v>
      </c>
      <c r="D21" s="34">
        <v>60225758.110439621</v>
      </c>
      <c r="E21" s="34">
        <v>0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76575851.474429235</v>
      </c>
      <c r="D22" s="34">
        <v>76478529.793426871</v>
      </c>
      <c r="E22" s="34">
        <v>97321.681002356578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134371962.54452637</v>
      </c>
      <c r="D23" s="34">
        <v>134274227.83694088</v>
      </c>
      <c r="E23" s="34">
        <v>97734.707585493525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145843549.23386896</v>
      </c>
      <c r="D24" s="34">
        <v>136514681.56280807</v>
      </c>
      <c r="E24" s="34">
        <v>9328867.6710608993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133822247.17571285</v>
      </c>
      <c r="D25" s="34">
        <v>122129169.96004719</v>
      </c>
      <c r="E25" s="34">
        <v>11693077.215665665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81565645.421307236</v>
      </c>
      <c r="D26" s="34">
        <v>51899502.546205901</v>
      </c>
      <c r="E26" s="34">
        <v>29666142.875101332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117808528.40391436</v>
      </c>
      <c r="D27" s="34">
        <v>57744807.664703347</v>
      </c>
      <c r="E27" s="34">
        <v>59810661.490990542</v>
      </c>
      <c r="F27" s="34">
        <v>253059.24822047152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123340184.24443826</v>
      </c>
      <c r="D28" s="34">
        <v>10076396.105809219</v>
      </c>
      <c r="E28" s="34">
        <v>112176451.06649284</v>
      </c>
      <c r="F28" s="34">
        <v>1087337.0721361898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155092522.13709414</v>
      </c>
      <c r="D29" s="34">
        <v>0</v>
      </c>
      <c r="E29" s="34">
        <v>148855619.48258317</v>
      </c>
      <c r="F29" s="34">
        <v>6236902.6545109851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200023725.64395851</v>
      </c>
      <c r="D30" s="34">
        <v>0</v>
      </c>
      <c r="E30" s="34">
        <v>183312400.9510847</v>
      </c>
      <c r="F30" s="34">
        <v>15745680.28897378</v>
      </c>
      <c r="G30" s="34">
        <v>965644.40390002879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238250904.73514506</v>
      </c>
      <c r="D31" s="34">
        <v>0</v>
      </c>
      <c r="E31" s="34">
        <v>216724068.26705232</v>
      </c>
      <c r="F31" s="34">
        <v>21526836.468092751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164146543.48750398</v>
      </c>
      <c r="D32" s="34">
        <v>0</v>
      </c>
      <c r="E32" s="34">
        <v>122186290.14666632</v>
      </c>
      <c r="F32" s="34">
        <v>40743053.9341828</v>
      </c>
      <c r="G32" s="34">
        <v>1217199.4066548627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134524768.58039859</v>
      </c>
      <c r="D33" s="34">
        <v>0</v>
      </c>
      <c r="E33" s="34">
        <v>93290690.731916815</v>
      </c>
      <c r="F33" s="34">
        <v>40756389.797199711</v>
      </c>
      <c r="G33" s="34">
        <v>477688.05128205125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95116333.556826755</v>
      </c>
      <c r="D34" s="34">
        <v>0</v>
      </c>
      <c r="E34" s="34">
        <v>27809192.948004387</v>
      </c>
      <c r="F34" s="34">
        <v>65173632.147927225</v>
      </c>
      <c r="G34" s="34">
        <v>2133508.4608951323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72915117.182652429</v>
      </c>
      <c r="D35" s="34">
        <v>0</v>
      </c>
      <c r="E35" s="34">
        <v>32598953.834093697</v>
      </c>
      <c r="F35" s="34">
        <v>37590459.206337854</v>
      </c>
      <c r="G35" s="34">
        <v>2725704.1422208692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43242391.050863482</v>
      </c>
      <c r="D36" s="34">
        <v>0</v>
      </c>
      <c r="E36" s="34">
        <v>3887958.043526941</v>
      </c>
      <c r="F36" s="34">
        <v>34831418.163038656</v>
      </c>
      <c r="G36" s="34">
        <v>4523014.844297884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17234297.668639198</v>
      </c>
      <c r="D37" s="34">
        <v>0</v>
      </c>
      <c r="E37" s="34">
        <v>678846.125</v>
      </c>
      <c r="F37" s="34">
        <v>14150710.75760584</v>
      </c>
      <c r="G37" s="34">
        <v>2314187.5003190697</v>
      </c>
      <c r="H37" s="34">
        <v>90553.28571428571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1690840.4725328616</v>
      </c>
      <c r="D38" s="34">
        <v>0</v>
      </c>
      <c r="E38" s="34">
        <v>41168</v>
      </c>
      <c r="F38" s="34">
        <v>1282686</v>
      </c>
      <c r="G38" s="34">
        <v>68986.472532861721</v>
      </c>
      <c r="H38" s="34">
        <v>298000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470720.47253286169</v>
      </c>
      <c r="D39" s="34">
        <v>0</v>
      </c>
      <c r="E39" s="34">
        <v>0</v>
      </c>
      <c r="F39" s="34">
        <v>38350</v>
      </c>
      <c r="G39" s="34">
        <v>432370.47253286169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84862</v>
      </c>
      <c r="D40" s="34">
        <v>0</v>
      </c>
      <c r="E40" s="34">
        <v>0</v>
      </c>
      <c r="F40" s="34">
        <v>0</v>
      </c>
      <c r="G40" s="34">
        <v>84862</v>
      </c>
      <c r="H40" s="34">
        <v>0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2184266557.2324114</v>
      </c>
      <c r="D45" s="45">
        <v>837262877.21600759</v>
      </c>
      <c r="E45" s="45">
        <v>1052255445.2378273</v>
      </c>
      <c r="F45" s="45">
        <v>279416515.73822629</v>
      </c>
      <c r="G45" s="45">
        <v>14943165.754635619</v>
      </c>
      <c r="H45" s="45">
        <v>388553.28571428568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99.999999999999986</v>
      </c>
      <c r="D46" s="50">
        <v>38.331533962451303</v>
      </c>
      <c r="E46" s="50">
        <v>48.174314703196949</v>
      </c>
      <c r="F46" s="50">
        <v>12.792235215662631</v>
      </c>
      <c r="G46" s="50">
        <v>0.68412738844335241</v>
      </c>
      <c r="H46" s="50">
        <v>1.7788730245753729E-2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12.922957084155584</v>
      </c>
      <c r="D47" s="53">
        <v>10.403407972317918</v>
      </c>
      <c r="E47" s="53">
        <v>14.121834908016124</v>
      </c>
      <c r="F47" s="53">
        <v>15.759753362272253</v>
      </c>
      <c r="G47" s="53">
        <v>16.49810737392643</v>
      </c>
      <c r="H47" s="53">
        <v>17.883473787195211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5.661461842448837</v>
      </c>
      <c r="D48" s="60">
        <v>1.7943242436993305</v>
      </c>
      <c r="E48" s="60">
        <v>1.2278608015778658</v>
      </c>
      <c r="F48" s="60">
        <v>1.0003989285195485</v>
      </c>
      <c r="G48" s="60">
        <v>1.0469681791337919</v>
      </c>
      <c r="H48" s="60">
        <v>4.4684863134939225E-2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15.08741390953721</v>
      </c>
      <c r="D49" s="64">
        <v>7.3012278034046192</v>
      </c>
      <c r="E49" s="64">
        <v>20.30312588875281</v>
      </c>
      <c r="F49" s="64">
        <v>29.313237280394663</v>
      </c>
      <c r="G49" s="64">
        <v>34.167495429932252</v>
      </c>
      <c r="H49" s="64">
        <v>44.751664559324894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36195.68334950901</v>
      </c>
      <c r="D50" s="67">
        <v>6113.0469978880628</v>
      </c>
      <c r="E50" s="67">
        <v>21364.074771789245</v>
      </c>
      <c r="F50" s="67">
        <v>8190.6026258957563</v>
      </c>
      <c r="G50" s="67">
        <v>510.57054763023262</v>
      </c>
      <c r="H50" s="67">
        <v>17.388406305709239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99.999999999999986</v>
      </c>
      <c r="D51" s="70">
        <v>16.888884066256992</v>
      </c>
      <c r="E51" s="70">
        <v>59.023819402705222</v>
      </c>
      <c r="F51" s="70">
        <v>22.6286724491606</v>
      </c>
      <c r="G51" s="70">
        <v>1.4105840818091875</v>
      </c>
      <c r="H51" s="70">
        <v>4.8040000067978025E-2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34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68</v>
      </c>
      <c r="C56" s="74" t="s">
        <v>92</v>
      </c>
      <c r="D56" s="77">
        <v>717.54217089928909</v>
      </c>
      <c r="E56" s="77">
        <v>21.217001275314413</v>
      </c>
      <c r="F56" s="77">
        <v>0</v>
      </c>
      <c r="G56" s="77">
        <v>0</v>
      </c>
      <c r="H56" s="77">
        <v>0</v>
      </c>
      <c r="I56" s="77">
        <v>0</v>
      </c>
      <c r="J56" s="78">
        <v>738.75917217460346</v>
      </c>
      <c r="K56" s="74">
        <v>33.821841465661265</v>
      </c>
    </row>
    <row r="57" spans="2:17" x14ac:dyDescent="0.35">
      <c r="B57" s="76"/>
      <c r="C57" s="73" t="s">
        <v>19</v>
      </c>
      <c r="D57" s="74">
        <v>119.72070631671846</v>
      </c>
      <c r="E57" s="74">
        <v>1031.0384439625129</v>
      </c>
      <c r="F57" s="74">
        <v>279.41651573822628</v>
      </c>
      <c r="G57" s="74">
        <v>14.943165754635618</v>
      </c>
      <c r="H57" s="74">
        <v>0.38855328571428566</v>
      </c>
      <c r="I57" s="74">
        <v>0</v>
      </c>
      <c r="J57" s="78">
        <v>1445.5073850578076</v>
      </c>
      <c r="K57" s="74">
        <v>66.178158534338721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2184.2665572324113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9B2-C99C-4E52-9293-0D389B93AD6F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69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70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81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3"/>
      <c r="K7" s="23"/>
    </row>
    <row r="8" spans="2:11" s="10" customFormat="1" x14ac:dyDescent="0.35">
      <c r="B8" s="4">
        <v>3</v>
      </c>
      <c r="C8" s="24">
        <v>0</v>
      </c>
      <c r="D8" s="84"/>
      <c r="E8" s="30"/>
      <c r="F8" s="21"/>
      <c r="G8" s="21"/>
      <c r="H8" s="21"/>
      <c r="I8" s="21"/>
      <c r="J8" s="22"/>
      <c r="K8" s="23"/>
    </row>
    <row r="9" spans="2:11" s="10" customFormat="1" x14ac:dyDescent="0.35">
      <c r="B9" s="28">
        <v>3.5</v>
      </c>
      <c r="C9" s="29">
        <v>0</v>
      </c>
      <c r="D9" s="84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84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84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189187</v>
      </c>
      <c r="D15" s="34">
        <v>189187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189221.23023610501</v>
      </c>
      <c r="D16" s="34">
        <v>189221.23023610501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574142.46047221008</v>
      </c>
      <c r="D17" s="34">
        <v>571244.46047221008</v>
      </c>
      <c r="E17" s="34">
        <v>2898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532169.91401378543</v>
      </c>
      <c r="D18" s="34">
        <v>519548.91401378543</v>
      </c>
      <c r="E18" s="34">
        <v>12621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1699786.1886522968</v>
      </c>
      <c r="D19" s="34">
        <v>1033049.1886522968</v>
      </c>
      <c r="E19" s="34">
        <v>666737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2253018.0166798676</v>
      </c>
      <c r="D20" s="34">
        <v>684024.01667986764</v>
      </c>
      <c r="E20" s="34">
        <v>1568994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3768958.9054647461</v>
      </c>
      <c r="D21" s="34">
        <v>711058.78644376271</v>
      </c>
      <c r="E21" s="34">
        <v>3057900.1190209831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4692183.6638610028</v>
      </c>
      <c r="D22" s="34">
        <v>1605919.4258190366</v>
      </c>
      <c r="E22" s="34">
        <v>3086264.2380419662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7336359.5864898516</v>
      </c>
      <c r="D23" s="34">
        <v>1936267.6699164109</v>
      </c>
      <c r="E23" s="34">
        <v>5400091.9165734407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16491283.179844314</v>
      </c>
      <c r="D24" s="34">
        <v>6960005.14424989</v>
      </c>
      <c r="E24" s="34">
        <v>9531278.0355944242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30713564.289315842</v>
      </c>
      <c r="D25" s="34">
        <v>15579214.801553555</v>
      </c>
      <c r="E25" s="34">
        <v>15134349.487762287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76338197.798641145</v>
      </c>
      <c r="D26" s="34">
        <v>24419547.102149043</v>
      </c>
      <c r="E26" s="34">
        <v>49705767.839349248</v>
      </c>
      <c r="F26" s="34">
        <v>2212882.8571428573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127035319.04307202</v>
      </c>
      <c r="D27" s="34">
        <v>14842296.132975195</v>
      </c>
      <c r="E27" s="34">
        <v>90087220.864423215</v>
      </c>
      <c r="F27" s="34">
        <v>22105802.045673609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170238549.60763079</v>
      </c>
      <c r="D28" s="34">
        <v>9617500.9484797008</v>
      </c>
      <c r="E28" s="34">
        <v>128490173.63604021</v>
      </c>
      <c r="F28" s="34">
        <v>32130875.02311087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298685213.92741495</v>
      </c>
      <c r="D29" s="34">
        <v>0</v>
      </c>
      <c r="E29" s="34">
        <v>248127061.71494353</v>
      </c>
      <c r="F29" s="34">
        <v>50558152.21247144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328577372.32598734</v>
      </c>
      <c r="D30" s="34">
        <v>0</v>
      </c>
      <c r="E30" s="34">
        <v>247253696.45354852</v>
      </c>
      <c r="F30" s="34">
        <v>79666488.58672452</v>
      </c>
      <c r="G30" s="34">
        <v>1657187.2857142857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322458245.22418612</v>
      </c>
      <c r="D31" s="34">
        <v>0</v>
      </c>
      <c r="E31" s="34">
        <v>234653344.30736881</v>
      </c>
      <c r="F31" s="34">
        <v>87804900.916817322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235383145.6559267</v>
      </c>
      <c r="D32" s="34">
        <v>0</v>
      </c>
      <c r="E32" s="34">
        <v>120371350.27194187</v>
      </c>
      <c r="F32" s="34">
        <v>115011795.38398485</v>
      </c>
      <c r="G32" s="34">
        <v>0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179959702.9344689</v>
      </c>
      <c r="D33" s="34">
        <v>0</v>
      </c>
      <c r="E33" s="34">
        <v>74387335.356037617</v>
      </c>
      <c r="F33" s="34">
        <v>100624146.50276077</v>
      </c>
      <c r="G33" s="34">
        <v>4948221.0756704975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156757218.39124042</v>
      </c>
      <c r="D34" s="34">
        <v>0</v>
      </c>
      <c r="E34" s="34">
        <v>16259924.862962963</v>
      </c>
      <c r="F34" s="34">
        <v>100361082.87552842</v>
      </c>
      <c r="G34" s="34">
        <v>40136210.652749024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91895133.230236098</v>
      </c>
      <c r="D35" s="34">
        <v>0</v>
      </c>
      <c r="E35" s="34">
        <v>8598754.999794323</v>
      </c>
      <c r="F35" s="34">
        <v>55090643.387952939</v>
      </c>
      <c r="G35" s="34">
        <v>28205734.84248884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34090322</v>
      </c>
      <c r="D36" s="34">
        <v>0</v>
      </c>
      <c r="E36" s="34">
        <v>1350312.0303030305</v>
      </c>
      <c r="F36" s="34">
        <v>17305336.891774893</v>
      </c>
      <c r="G36" s="34">
        <v>15434673.077922078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5583515</v>
      </c>
      <c r="D37" s="34">
        <v>0</v>
      </c>
      <c r="E37" s="34">
        <v>16700</v>
      </c>
      <c r="F37" s="34">
        <v>1845058.6666666665</v>
      </c>
      <c r="G37" s="34">
        <v>3721756.333333333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1442249</v>
      </c>
      <c r="D38" s="34">
        <v>0</v>
      </c>
      <c r="E38" s="34">
        <v>14519</v>
      </c>
      <c r="F38" s="34">
        <v>57620.333333333328</v>
      </c>
      <c r="G38" s="34">
        <v>1370109.6666666667</v>
      </c>
      <c r="H38" s="34">
        <v>0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248621</v>
      </c>
      <c r="D39" s="34">
        <v>0</v>
      </c>
      <c r="E39" s="34">
        <v>0</v>
      </c>
      <c r="F39" s="34">
        <v>0</v>
      </c>
      <c r="G39" s="34">
        <v>173280</v>
      </c>
      <c r="H39" s="34">
        <v>75341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0</v>
      </c>
      <c r="D40" s="34"/>
      <c r="E40" s="34"/>
      <c r="F40" s="34"/>
      <c r="G40" s="34"/>
      <c r="H40" s="34"/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2097132679.5738342</v>
      </c>
      <c r="D45" s="45">
        <v>78858084.821640849</v>
      </c>
      <c r="E45" s="45">
        <v>1257777295.1337063</v>
      </c>
      <c r="F45" s="45">
        <v>664774785.68394244</v>
      </c>
      <c r="G45" s="45">
        <v>95647172.934544727</v>
      </c>
      <c r="H45" s="45">
        <v>75341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</v>
      </c>
      <c r="D46" s="50">
        <v>3.7602811491004893</v>
      </c>
      <c r="E46" s="50">
        <v>59.976047647557699</v>
      </c>
      <c r="F46" s="50">
        <v>31.699224000411537</v>
      </c>
      <c r="G46" s="50">
        <v>4.560854630999386</v>
      </c>
      <c r="H46" s="50">
        <v>3.5925719308952026E-3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14.218273381554585</v>
      </c>
      <c r="D47" s="53">
        <v>11.772908187120338</v>
      </c>
      <c r="E47" s="53">
        <v>13.838862514851446</v>
      </c>
      <c r="F47" s="53">
        <v>14.920475671497936</v>
      </c>
      <c r="G47" s="53">
        <v>16.339843909923825</v>
      </c>
      <c r="H47" s="53">
        <v>18.5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1.8189126609268356</v>
      </c>
      <c r="D48" s="60">
        <v>1.0713613660243306</v>
      </c>
      <c r="E48" s="60">
        <v>1.1567675517558764</v>
      </c>
      <c r="F48" s="60">
        <v>1.2463059423985761</v>
      </c>
      <c r="G48" s="60">
        <v>0.35800993916993129</v>
      </c>
      <c r="H48" s="60">
        <v>0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20.226771142721748</v>
      </c>
      <c r="D49" s="64">
        <v>10.775447277413919</v>
      </c>
      <c r="E49" s="64">
        <v>18.481253193344884</v>
      </c>
      <c r="F49" s="64">
        <v>23.756603086277561</v>
      </c>
      <c r="G49" s="64">
        <v>32.171431241718174</v>
      </c>
      <c r="H49" s="64">
        <v>48.685684120020071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42968.596988514299</v>
      </c>
      <c r="D50" s="67">
        <v>849.7311353934258</v>
      </c>
      <c r="E50" s="67">
        <v>23245.300652206501</v>
      </c>
      <c r="F50" s="67">
        <v>15792.790725258652</v>
      </c>
      <c r="G50" s="67">
        <v>3077.1064475284334</v>
      </c>
      <c r="H50" s="67">
        <v>3.6680281272864321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100.00000000000003</v>
      </c>
      <c r="D51" s="70">
        <v>1.9775631390072215</v>
      </c>
      <c r="E51" s="70">
        <v>54.098346889054994</v>
      </c>
      <c r="F51" s="70">
        <v>36.754262024147863</v>
      </c>
      <c r="G51" s="70">
        <v>7.1612914155678817</v>
      </c>
      <c r="H51" s="70">
        <v>8.5365322220479125E-3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3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71</v>
      </c>
      <c r="C56" s="74" t="s">
        <v>90</v>
      </c>
      <c r="D56" s="77">
        <v>29.978740638036921</v>
      </c>
      <c r="E56" s="77">
        <v>38.46113379699311</v>
      </c>
      <c r="F56" s="77">
        <v>0</v>
      </c>
      <c r="G56" s="77">
        <v>0</v>
      </c>
      <c r="H56" s="77">
        <v>0</v>
      </c>
      <c r="I56" s="77">
        <v>0</v>
      </c>
      <c r="J56" s="78">
        <v>68.439874435030035</v>
      </c>
      <c r="K56" s="74">
        <v>3.2634975889526423</v>
      </c>
    </row>
    <row r="57" spans="2:17" x14ac:dyDescent="0.35">
      <c r="B57" s="76"/>
      <c r="C57" s="73" t="s">
        <v>19</v>
      </c>
      <c r="D57" s="74">
        <v>48.879344183603941</v>
      </c>
      <c r="E57" s="74">
        <v>1219.3161613367133</v>
      </c>
      <c r="F57" s="74">
        <v>664.77478568394247</v>
      </c>
      <c r="G57" s="74">
        <v>95.647172934544727</v>
      </c>
      <c r="H57" s="74">
        <v>7.5341000000000005E-2</v>
      </c>
      <c r="I57" s="74">
        <v>0</v>
      </c>
      <c r="J57" s="78">
        <v>2028.6928051388045</v>
      </c>
      <c r="K57" s="74">
        <v>96.736502411047354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2097.1326795738346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DED3-E898-4E23-AC60-879382BA4D46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72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73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81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3"/>
      <c r="K7" s="23"/>
    </row>
    <row r="8" spans="2:11" s="10" customFormat="1" x14ac:dyDescent="0.35">
      <c r="B8" s="4">
        <v>3</v>
      </c>
      <c r="C8" s="24">
        <v>0</v>
      </c>
      <c r="D8" s="84"/>
      <c r="E8" s="30"/>
      <c r="F8" s="21"/>
      <c r="G8" s="21"/>
      <c r="H8" s="21"/>
      <c r="I8" s="21"/>
      <c r="J8" s="22"/>
      <c r="K8" s="23"/>
    </row>
    <row r="9" spans="2:11" s="10" customFormat="1" x14ac:dyDescent="0.35">
      <c r="B9" s="28">
        <v>3.5</v>
      </c>
      <c r="C9" s="29">
        <v>0</v>
      </c>
      <c r="D9" s="84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84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84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/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/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/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/>
      <c r="I15" s="34"/>
      <c r="J15" s="35"/>
      <c r="K15" s="33"/>
    </row>
    <row r="16" spans="2:11" x14ac:dyDescent="0.35">
      <c r="B16" s="28">
        <v>7</v>
      </c>
      <c r="C16" s="29">
        <v>0</v>
      </c>
      <c r="D16" s="34">
        <v>0</v>
      </c>
      <c r="E16" s="34">
        <v>0</v>
      </c>
      <c r="F16" s="34">
        <v>0</v>
      </c>
      <c r="G16" s="34">
        <v>0</v>
      </c>
      <c r="H16" s="34"/>
      <c r="I16" s="34"/>
      <c r="J16" s="35"/>
      <c r="K16" s="33"/>
    </row>
    <row r="17" spans="2:14" x14ac:dyDescent="0.35">
      <c r="B17" s="28">
        <v>7.5</v>
      </c>
      <c r="C17" s="29">
        <v>112334</v>
      </c>
      <c r="D17" s="34">
        <v>0</v>
      </c>
      <c r="E17" s="34">
        <v>112334</v>
      </c>
      <c r="F17" s="34">
        <v>0</v>
      </c>
      <c r="G17" s="34">
        <v>0</v>
      </c>
      <c r="H17" s="34"/>
      <c r="I17" s="34"/>
      <c r="J17" s="35"/>
      <c r="K17" s="33"/>
    </row>
    <row r="18" spans="2:14" x14ac:dyDescent="0.35">
      <c r="B18" s="28">
        <v>8</v>
      </c>
      <c r="C18" s="29">
        <v>401483</v>
      </c>
      <c r="D18" s="34">
        <v>83064</v>
      </c>
      <c r="E18" s="34">
        <v>318419</v>
      </c>
      <c r="F18" s="34">
        <v>0</v>
      </c>
      <c r="G18" s="34">
        <v>0</v>
      </c>
      <c r="H18" s="34"/>
      <c r="I18" s="34"/>
      <c r="J18" s="35"/>
      <c r="K18" s="33"/>
    </row>
    <row r="19" spans="2:14" x14ac:dyDescent="0.35">
      <c r="B19" s="28">
        <v>8.5</v>
      </c>
      <c r="C19" s="29">
        <v>315939</v>
      </c>
      <c r="D19" s="34">
        <v>208487</v>
      </c>
      <c r="E19" s="34">
        <v>107452</v>
      </c>
      <c r="F19" s="34">
        <v>0</v>
      </c>
      <c r="G19" s="34">
        <v>0</v>
      </c>
      <c r="H19" s="34"/>
      <c r="I19" s="34"/>
      <c r="J19" s="35"/>
      <c r="K19" s="33"/>
    </row>
    <row r="20" spans="2:14" x14ac:dyDescent="0.35">
      <c r="B20" s="28">
        <v>9</v>
      </c>
      <c r="C20" s="29">
        <v>1403431</v>
      </c>
      <c r="D20" s="34">
        <v>1083043</v>
      </c>
      <c r="E20" s="34">
        <v>320388</v>
      </c>
      <c r="F20" s="34">
        <v>0</v>
      </c>
      <c r="G20" s="34">
        <v>0</v>
      </c>
      <c r="H20" s="34"/>
      <c r="I20" s="34"/>
      <c r="J20" s="35"/>
      <c r="K20" s="33"/>
    </row>
    <row r="21" spans="2:14" x14ac:dyDescent="0.35">
      <c r="B21" s="28">
        <v>9.5</v>
      </c>
      <c r="C21" s="29">
        <v>3232290</v>
      </c>
      <c r="D21" s="34">
        <v>2989510</v>
      </c>
      <c r="E21" s="34">
        <v>242780</v>
      </c>
      <c r="F21" s="34">
        <v>0</v>
      </c>
      <c r="G21" s="34">
        <v>0</v>
      </c>
      <c r="H21" s="34"/>
      <c r="I21" s="34"/>
      <c r="J21" s="35"/>
      <c r="K21" s="33"/>
    </row>
    <row r="22" spans="2:14" x14ac:dyDescent="0.35">
      <c r="B22" s="28">
        <v>10</v>
      </c>
      <c r="C22" s="29">
        <v>5376384.6028212886</v>
      </c>
      <c r="D22" s="34">
        <v>5263798.6028212886</v>
      </c>
      <c r="E22" s="34">
        <v>112586</v>
      </c>
      <c r="F22" s="34">
        <v>0</v>
      </c>
      <c r="G22" s="34">
        <v>0</v>
      </c>
      <c r="H22" s="34"/>
      <c r="I22" s="34"/>
      <c r="J22" s="35"/>
      <c r="K22" s="33"/>
    </row>
    <row r="23" spans="2:14" x14ac:dyDescent="0.35">
      <c r="B23" s="28">
        <v>10.5</v>
      </c>
      <c r="C23" s="29">
        <v>7182648.1370950518</v>
      </c>
      <c r="D23" s="34">
        <v>7067596.1370950518</v>
      </c>
      <c r="E23" s="34">
        <v>115052</v>
      </c>
      <c r="F23" s="34">
        <v>0</v>
      </c>
      <c r="G23" s="34">
        <v>0</v>
      </c>
      <c r="H23" s="34"/>
      <c r="I23" s="34"/>
      <c r="J23" s="35"/>
      <c r="K23" s="33"/>
    </row>
    <row r="24" spans="2:14" x14ac:dyDescent="0.35">
      <c r="B24" s="28">
        <v>11</v>
      </c>
      <c r="C24" s="29">
        <v>11580687.602821289</v>
      </c>
      <c r="D24" s="34">
        <v>3608806.6028212891</v>
      </c>
      <c r="E24" s="34">
        <v>7971881</v>
      </c>
      <c r="F24" s="34">
        <v>0</v>
      </c>
      <c r="G24" s="34">
        <v>0</v>
      </c>
      <c r="H24" s="34"/>
      <c r="I24" s="34"/>
      <c r="J24" s="35"/>
      <c r="K24" s="33"/>
    </row>
    <row r="25" spans="2:14" x14ac:dyDescent="0.35">
      <c r="B25" s="28">
        <v>11.5</v>
      </c>
      <c r="C25" s="29">
        <v>19932043.205642577</v>
      </c>
      <c r="D25" s="34">
        <v>6570695.2056425782</v>
      </c>
      <c r="E25" s="34">
        <v>13361348</v>
      </c>
      <c r="F25" s="34">
        <v>0</v>
      </c>
      <c r="G25" s="34">
        <v>0</v>
      </c>
      <c r="H25" s="34"/>
      <c r="I25" s="34"/>
      <c r="J25" s="35"/>
      <c r="K25" s="33"/>
    </row>
    <row r="26" spans="2:14" x14ac:dyDescent="0.35">
      <c r="B26" s="28">
        <v>12</v>
      </c>
      <c r="C26" s="29">
        <v>27170074.534273762</v>
      </c>
      <c r="D26" s="34">
        <v>7236442.4342737636</v>
      </c>
      <c r="E26" s="34">
        <v>18845191.671428569</v>
      </c>
      <c r="F26" s="34">
        <v>1088440.4285714286</v>
      </c>
      <c r="G26" s="34">
        <v>0</v>
      </c>
      <c r="H26" s="34"/>
      <c r="I26" s="34"/>
      <c r="J26" s="35"/>
      <c r="K26" s="33"/>
    </row>
    <row r="27" spans="2:14" x14ac:dyDescent="0.35">
      <c r="B27" s="28">
        <v>12.5</v>
      </c>
      <c r="C27" s="29">
        <v>33336317.534273762</v>
      </c>
      <c r="D27" s="34">
        <v>5913226.4338035481</v>
      </c>
      <c r="E27" s="34">
        <v>27153482.433803547</v>
      </c>
      <c r="F27" s="34">
        <v>269608.66666666669</v>
      </c>
      <c r="G27" s="34">
        <v>0</v>
      </c>
      <c r="H27" s="34"/>
      <c r="I27" s="34"/>
      <c r="J27" s="35"/>
      <c r="K27" s="33"/>
    </row>
    <row r="28" spans="2:14" x14ac:dyDescent="0.35">
      <c r="B28" s="28">
        <v>13</v>
      </c>
      <c r="C28" s="29">
        <v>55289792.534273759</v>
      </c>
      <c r="D28" s="34">
        <v>3101892.25</v>
      </c>
      <c r="E28" s="34">
        <v>52028600.738819212</v>
      </c>
      <c r="F28" s="34">
        <v>159299.54545454547</v>
      </c>
      <c r="G28" s="34">
        <v>0</v>
      </c>
      <c r="H28" s="34"/>
      <c r="I28" s="34"/>
      <c r="J28" s="35"/>
      <c r="K28" s="33"/>
    </row>
    <row r="29" spans="2:14" x14ac:dyDescent="0.35">
      <c r="B29" s="28">
        <v>13.5</v>
      </c>
      <c r="C29" s="29">
        <v>101349145.06854752</v>
      </c>
      <c r="D29" s="34">
        <v>9275920</v>
      </c>
      <c r="E29" s="34">
        <v>87991876.582533538</v>
      </c>
      <c r="F29" s="34">
        <v>4081348.4860139862</v>
      </c>
      <c r="G29" s="34">
        <v>0</v>
      </c>
      <c r="H29" s="34"/>
      <c r="I29" s="34"/>
      <c r="J29" s="35"/>
      <c r="K29" s="33"/>
    </row>
    <row r="30" spans="2:14" x14ac:dyDescent="0.35">
      <c r="B30" s="28">
        <v>14</v>
      </c>
      <c r="C30" s="29">
        <v>145268568.53427374</v>
      </c>
      <c r="D30" s="34">
        <v>5127961.5</v>
      </c>
      <c r="E30" s="34">
        <v>133119416.17316265</v>
      </c>
      <c r="F30" s="34">
        <v>7021190.8611111119</v>
      </c>
      <c r="G30" s="34">
        <v>0</v>
      </c>
      <c r="H30" s="34"/>
      <c r="I30" s="34"/>
      <c r="J30" s="35"/>
      <c r="K30" s="33"/>
    </row>
    <row r="31" spans="2:14" x14ac:dyDescent="0.35">
      <c r="B31" s="28">
        <v>14.5</v>
      </c>
      <c r="C31" s="29">
        <v>209969421.20564258</v>
      </c>
      <c r="D31" s="34">
        <v>0</v>
      </c>
      <c r="E31" s="34">
        <v>187819567.24311125</v>
      </c>
      <c r="F31" s="34">
        <v>22149853.962531328</v>
      </c>
      <c r="G31" s="34">
        <v>0</v>
      </c>
      <c r="H31" s="34"/>
      <c r="I31" s="34"/>
      <c r="J31" s="35"/>
      <c r="K31" s="33"/>
    </row>
    <row r="32" spans="2:14" x14ac:dyDescent="0.35">
      <c r="B32" s="28">
        <v>15</v>
      </c>
      <c r="C32" s="29">
        <v>227506376.73991629</v>
      </c>
      <c r="D32" s="34">
        <v>0</v>
      </c>
      <c r="E32" s="34">
        <v>174508366.12310958</v>
      </c>
      <c r="F32" s="34">
        <v>52948218.616806723</v>
      </c>
      <c r="G32" s="34">
        <v>49792</v>
      </c>
      <c r="H32" s="34"/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240692657.20564255</v>
      </c>
      <c r="D33" s="34">
        <v>0</v>
      </c>
      <c r="E33" s="34">
        <v>178256425.67938629</v>
      </c>
      <c r="F33" s="34">
        <v>60836796.096271262</v>
      </c>
      <c r="G33" s="34">
        <v>1599435.4299850075</v>
      </c>
      <c r="H33" s="34"/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169900383.87701139</v>
      </c>
      <c r="D34" s="34">
        <v>0</v>
      </c>
      <c r="E34" s="34">
        <v>98260693.973451689</v>
      </c>
      <c r="F34" s="34">
        <v>70915930.302549601</v>
      </c>
      <c r="G34" s="34">
        <v>723759.60101010092</v>
      </c>
      <c r="H34" s="34"/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112460747.60282129</v>
      </c>
      <c r="D35" s="34">
        <v>0</v>
      </c>
      <c r="E35" s="34">
        <v>55203272.46948795</v>
      </c>
      <c r="F35" s="34">
        <v>53804052.183333337</v>
      </c>
      <c r="G35" s="34">
        <v>3453422.95</v>
      </c>
      <c r="H35" s="34"/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86177278.60282129</v>
      </c>
      <c r="D36" s="34">
        <v>0</v>
      </c>
      <c r="E36" s="34">
        <v>33973729.538067959</v>
      </c>
      <c r="F36" s="34">
        <v>45517367.875192888</v>
      </c>
      <c r="G36" s="34">
        <v>6686181.1895604394</v>
      </c>
      <c r="H36" s="34"/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71511878.534273759</v>
      </c>
      <c r="D37" s="34">
        <v>0</v>
      </c>
      <c r="E37" s="34">
        <v>642179.28571428568</v>
      </c>
      <c r="F37" s="34">
        <v>56995528.629511856</v>
      </c>
      <c r="G37" s="34">
        <v>13874170.619047619</v>
      </c>
      <c r="H37" s="34"/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42594131</v>
      </c>
      <c r="D38" s="34">
        <v>0</v>
      </c>
      <c r="E38" s="34">
        <v>0</v>
      </c>
      <c r="F38" s="34">
        <v>18688640.228571426</v>
      </c>
      <c r="G38" s="34">
        <v>23905490.77142857</v>
      </c>
      <c r="H38" s="34"/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24134273.999999996</v>
      </c>
      <c r="D39" s="34">
        <v>0</v>
      </c>
      <c r="E39" s="34">
        <v>0</v>
      </c>
      <c r="F39" s="34">
        <v>16030197.374999998</v>
      </c>
      <c r="G39" s="34">
        <v>8104076.6249999991</v>
      </c>
      <c r="H39" s="34"/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5458848</v>
      </c>
      <c r="D40" s="34">
        <v>0</v>
      </c>
      <c r="E40" s="34">
        <v>16.75</v>
      </c>
      <c r="F40" s="34">
        <v>3119353.6785714282</v>
      </c>
      <c r="G40" s="34">
        <v>2339477.5714285714</v>
      </c>
      <c r="H40" s="34"/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1608245</v>
      </c>
      <c r="D41" s="34">
        <v>0</v>
      </c>
      <c r="E41" s="34">
        <v>0</v>
      </c>
      <c r="F41" s="34">
        <v>0</v>
      </c>
      <c r="G41" s="34">
        <v>1608245</v>
      </c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1603965380.5221522</v>
      </c>
      <c r="D45" s="45">
        <v>57530443.166457519</v>
      </c>
      <c r="E45" s="45">
        <v>1070465058.6620765</v>
      </c>
      <c r="F45" s="45">
        <v>413625826.93615752</v>
      </c>
      <c r="G45" s="45">
        <v>62344051.757460311</v>
      </c>
      <c r="H45" s="45">
        <v>0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99.999999999999972</v>
      </c>
      <c r="D46" s="50">
        <v>3.5867633968339865</v>
      </c>
      <c r="E46" s="50">
        <v>66.738663543573423</v>
      </c>
      <c r="F46" s="50">
        <v>25.787702899267469</v>
      </c>
      <c r="G46" s="50">
        <v>3.8868701603250893</v>
      </c>
      <c r="H46" s="50">
        <v>0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15.103802691091845</v>
      </c>
      <c r="D47" s="53">
        <v>11.833484653989052</v>
      </c>
      <c r="E47" s="53">
        <v>14.687512352943836</v>
      </c>
      <c r="F47" s="53">
        <v>16.237197665673449</v>
      </c>
      <c r="G47" s="53">
        <v>17.74985582621726</v>
      </c>
      <c r="H47" s="53">
        <v>0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2.5269757935322885</v>
      </c>
      <c r="D48" s="60">
        <v>2.0665802907180253</v>
      </c>
      <c r="E48" s="60">
        <v>1.4662863901817802</v>
      </c>
      <c r="F48" s="60">
        <v>1.355556817220801</v>
      </c>
      <c r="G48" s="60">
        <v>0.56697651422817641</v>
      </c>
      <c r="H48" s="60">
        <v>0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26.596245852601633</v>
      </c>
      <c r="D49" s="64">
        <v>11.741619466371933</v>
      </c>
      <c r="E49" s="64">
        <v>24.218576331157834</v>
      </c>
      <c r="F49" s="64">
        <v>33.893563651447863</v>
      </c>
      <c r="G49" s="64">
        <v>45.681170881211095</v>
      </c>
      <c r="H49" s="64">
        <v>0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43467.842879340154</v>
      </c>
      <c r="D50" s="67">
        <v>675.50057139228181</v>
      </c>
      <c r="E50" s="67">
        <v>25925.139733044849</v>
      </c>
      <c r="F50" s="67">
        <v>14019.253293143414</v>
      </c>
      <c r="G50" s="67">
        <v>2847.9492817596133</v>
      </c>
      <c r="H50" s="67">
        <v>0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1.5540236796828506</v>
      </c>
      <c r="E51" s="70">
        <v>59.642112457728651</v>
      </c>
      <c r="F51" s="70">
        <v>32.252010600246813</v>
      </c>
      <c r="G51" s="70">
        <v>6.5518532623417016</v>
      </c>
      <c r="H51" s="70">
        <v>0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3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74</v>
      </c>
      <c r="C56" s="74" t="s">
        <v>90</v>
      </c>
      <c r="D56" s="77">
        <v>26.875000548380207</v>
      </c>
      <c r="E56" s="77">
        <v>22.662240000000001</v>
      </c>
      <c r="F56" s="77">
        <v>0</v>
      </c>
      <c r="G56" s="77">
        <v>0</v>
      </c>
      <c r="H56" s="77">
        <v>0</v>
      </c>
      <c r="I56" s="77">
        <v>0</v>
      </c>
      <c r="J56" s="78">
        <v>49.537240548380211</v>
      </c>
      <c r="K56" s="74">
        <v>3.0884233007731092</v>
      </c>
    </row>
    <row r="57" spans="2:17" x14ac:dyDescent="0.35">
      <c r="B57" s="76"/>
      <c r="C57" s="73" t="s">
        <v>19</v>
      </c>
      <c r="D57" s="74">
        <v>30.655442618077313</v>
      </c>
      <c r="E57" s="74">
        <v>1047.8028186620766</v>
      </c>
      <c r="F57" s="74">
        <v>413.62582693615752</v>
      </c>
      <c r="G57" s="74">
        <v>62.344051757460313</v>
      </c>
      <c r="H57" s="74">
        <v>0</v>
      </c>
      <c r="I57" s="74">
        <v>0</v>
      </c>
      <c r="J57" s="78">
        <v>1554.428139973772</v>
      </c>
      <c r="K57" s="74">
        <v>96.911576699226899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1603.9653805221521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F4B3-9A27-4C48-A8F1-B8306E5A86A1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75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76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81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3"/>
      <c r="K7" s="23"/>
    </row>
    <row r="8" spans="2:11" s="10" customFormat="1" x14ac:dyDescent="0.35">
      <c r="B8" s="4">
        <v>3</v>
      </c>
      <c r="C8" s="24">
        <v>0</v>
      </c>
      <c r="D8" s="84"/>
      <c r="E8" s="30"/>
      <c r="F8" s="21"/>
      <c r="G8" s="21"/>
      <c r="H8" s="21"/>
      <c r="I8" s="21"/>
      <c r="J8" s="22"/>
      <c r="K8" s="23"/>
    </row>
    <row r="9" spans="2:11" s="10" customFormat="1" x14ac:dyDescent="0.35">
      <c r="B9" s="28">
        <v>3.5</v>
      </c>
      <c r="C9" s="29">
        <v>0</v>
      </c>
      <c r="D9" s="84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84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84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30</v>
      </c>
      <c r="D14" s="34">
        <v>30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148</v>
      </c>
      <c r="D15" s="34">
        <v>148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433622</v>
      </c>
      <c r="D16" s="34">
        <v>433622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1300922</v>
      </c>
      <c r="D17" s="34">
        <v>1300922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3008875</v>
      </c>
      <c r="D18" s="34">
        <v>3008875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4319891</v>
      </c>
      <c r="D19" s="34">
        <v>4319891</v>
      </c>
      <c r="E19" s="34">
        <v>0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5701568</v>
      </c>
      <c r="D20" s="34">
        <v>5701568</v>
      </c>
      <c r="E20" s="34">
        <v>0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14253903</v>
      </c>
      <c r="D21" s="34">
        <v>14253903</v>
      </c>
      <c r="E21" s="34">
        <v>0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22275703</v>
      </c>
      <c r="D22" s="34">
        <v>22275703</v>
      </c>
      <c r="E22" s="34">
        <v>0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28265972</v>
      </c>
      <c r="D23" s="34">
        <v>28265972</v>
      </c>
      <c r="E23" s="34">
        <v>0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38998589</v>
      </c>
      <c r="D24" s="34">
        <v>38998382</v>
      </c>
      <c r="E24" s="34">
        <v>207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36013833</v>
      </c>
      <c r="D25" s="34">
        <v>26576308</v>
      </c>
      <c r="E25" s="34">
        <v>9437525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36636872.587763697</v>
      </c>
      <c r="D26" s="34">
        <v>23352580.748750415</v>
      </c>
      <c r="E26" s="34">
        <v>13284291.839013284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45242067.510678291</v>
      </c>
      <c r="D27" s="34">
        <v>22694655.358974352</v>
      </c>
      <c r="E27" s="34">
        <v>22485034.59614839</v>
      </c>
      <c r="F27" s="34">
        <v>62377.555555555555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40725198.903558113</v>
      </c>
      <c r="D28" s="34">
        <v>12759289.037346829</v>
      </c>
      <c r="E28" s="34">
        <v>27278044.532877944</v>
      </c>
      <c r="F28" s="34">
        <v>687865.33333333326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47791714.356075145</v>
      </c>
      <c r="D29" s="34">
        <v>10230354.666666666</v>
      </c>
      <c r="E29" s="34">
        <v>35885126.250550359</v>
      </c>
      <c r="F29" s="34">
        <v>1676233.4388581219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41697339.182927728</v>
      </c>
      <c r="D30" s="34">
        <v>51355.5</v>
      </c>
      <c r="E30" s="34">
        <v>38853275.677871868</v>
      </c>
      <c r="F30" s="34">
        <v>2792708.0050558625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67940001.534047484</v>
      </c>
      <c r="D31" s="34">
        <v>744044.93076923082</v>
      </c>
      <c r="E31" s="34">
        <v>59307802.225340098</v>
      </c>
      <c r="F31" s="34">
        <v>7888154.377938156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105010411.17203252</v>
      </c>
      <c r="D32" s="34">
        <v>0</v>
      </c>
      <c r="E32" s="34">
        <v>92936912.805303127</v>
      </c>
      <c r="F32" s="34">
        <v>11935677.050997293</v>
      </c>
      <c r="G32" s="34">
        <v>137821.31573210863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192388072.95886528</v>
      </c>
      <c r="D33" s="34">
        <v>0</v>
      </c>
      <c r="E33" s="34">
        <v>138569131.10199049</v>
      </c>
      <c r="F33" s="34">
        <v>53672479.910800792</v>
      </c>
      <c r="G33" s="34">
        <v>146461.94607400769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238715822.5450556</v>
      </c>
      <c r="D34" s="34">
        <v>0</v>
      </c>
      <c r="E34" s="34">
        <v>208038022.72385171</v>
      </c>
      <c r="F34" s="34">
        <v>29859970.273798764</v>
      </c>
      <c r="G34" s="34">
        <v>817829.54740512383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203116409.75634444</v>
      </c>
      <c r="D35" s="34">
        <v>0</v>
      </c>
      <c r="E35" s="34">
        <v>105103843.23855686</v>
      </c>
      <c r="F35" s="34">
        <v>97400305.002007812</v>
      </c>
      <c r="G35" s="34">
        <v>612261.51577977394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106586999.50295211</v>
      </c>
      <c r="D36" s="34">
        <v>0</v>
      </c>
      <c r="E36" s="34">
        <v>30204375.927386187</v>
      </c>
      <c r="F36" s="34">
        <v>74121842.395730913</v>
      </c>
      <c r="G36" s="34">
        <v>2260781.179835001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34200387.388922356</v>
      </c>
      <c r="D37" s="34">
        <v>0</v>
      </c>
      <c r="E37" s="34">
        <v>1458805.6507114994</v>
      </c>
      <c r="F37" s="34">
        <v>30035484.778516676</v>
      </c>
      <c r="G37" s="34">
        <v>2706096.9596941834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23082040.776048139</v>
      </c>
      <c r="D38" s="34">
        <v>0</v>
      </c>
      <c r="E38" s="34">
        <v>3096551.7954545454</v>
      </c>
      <c r="F38" s="34">
        <v>16140852.469229955</v>
      </c>
      <c r="G38" s="34">
        <v>3677107.8863636362</v>
      </c>
      <c r="H38" s="34">
        <v>167528.625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10492243</v>
      </c>
      <c r="D39" s="34">
        <v>0</v>
      </c>
      <c r="E39" s="34">
        <v>2082417.7142857141</v>
      </c>
      <c r="F39" s="34">
        <v>6028088.7619047612</v>
      </c>
      <c r="G39" s="34">
        <v>2381736.5238095238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7782258.9999999991</v>
      </c>
      <c r="D40" s="34">
        <v>0</v>
      </c>
      <c r="E40" s="34">
        <v>0</v>
      </c>
      <c r="F40" s="34">
        <v>3510591.8214285709</v>
      </c>
      <c r="G40" s="34">
        <v>4271667.1785714282</v>
      </c>
      <c r="H40" s="34">
        <v>0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4187742</v>
      </c>
      <c r="D41" s="34">
        <v>0</v>
      </c>
      <c r="E41" s="34">
        <v>0</v>
      </c>
      <c r="F41" s="34">
        <v>2019435.5</v>
      </c>
      <c r="G41" s="34">
        <v>2168306.5</v>
      </c>
      <c r="H41" s="34">
        <v>0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10</v>
      </c>
      <c r="D42" s="34">
        <v>0</v>
      </c>
      <c r="E42" s="34">
        <v>0</v>
      </c>
      <c r="F42" s="34">
        <v>0</v>
      </c>
      <c r="G42" s="34">
        <v>10</v>
      </c>
      <c r="H42" s="34">
        <v>0</v>
      </c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1360168648.175271</v>
      </c>
      <c r="D45" s="45">
        <v>214967604.24250752</v>
      </c>
      <c r="E45" s="45">
        <v>788021368.07934201</v>
      </c>
      <c r="F45" s="45">
        <v>337832066.67515659</v>
      </c>
      <c r="G45" s="45">
        <v>19180080.553264786</v>
      </c>
      <c r="H45" s="45">
        <v>167528.625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</v>
      </c>
      <c r="D46" s="50">
        <v>15.804481637692243</v>
      </c>
      <c r="E46" s="50">
        <v>57.935563294780323</v>
      </c>
      <c r="F46" s="50">
        <v>24.837513136946207</v>
      </c>
      <c r="G46" s="50">
        <v>1.4101251766827405</v>
      </c>
      <c r="H46" s="50">
        <v>1.2316753898477764E-2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14.960878654689482</v>
      </c>
      <c r="D47" s="53">
        <v>11.135963943912646</v>
      </c>
      <c r="E47" s="53">
        <v>15.266012651753318</v>
      </c>
      <c r="F47" s="53">
        <v>16.503696658140605</v>
      </c>
      <c r="G47" s="53">
        <v>18.092153697948469</v>
      </c>
      <c r="H47" s="53">
        <v>18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4.5073776170405644</v>
      </c>
      <c r="D48" s="60">
        <v>1.6877718023858113</v>
      </c>
      <c r="E48" s="60">
        <v>1.5557345354286383</v>
      </c>
      <c r="F48" s="60">
        <v>0.91944203174749994</v>
      </c>
      <c r="G48" s="60">
        <v>1.0075525927624354</v>
      </c>
      <c r="H48" s="60">
        <v>0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23.812439215447061</v>
      </c>
      <c r="D49" s="64">
        <v>8.9072020501538347</v>
      </c>
      <c r="E49" s="64">
        <v>25.468718107865783</v>
      </c>
      <c r="F49" s="64">
        <v>33.018844998351163</v>
      </c>
      <c r="G49" s="64">
        <v>44.841212743245066</v>
      </c>
      <c r="H49" s="64">
        <v>44.085033578447515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34006.922194412655</v>
      </c>
      <c r="D50" s="67">
        <v>1914.759885225521</v>
      </c>
      <c r="E50" s="67">
        <v>20069.894086587505</v>
      </c>
      <c r="F50" s="67">
        <v>11154.824645019631</v>
      </c>
      <c r="G50" s="67">
        <v>860.05807252152385</v>
      </c>
      <c r="H50" s="67">
        <v>7.3855050584761415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100.00000000000001</v>
      </c>
      <c r="D51" s="70">
        <v>5.6305003854189328</v>
      </c>
      <c r="E51" s="70">
        <v>59.017084733075293</v>
      </c>
      <c r="F51" s="70">
        <v>32.801629566031032</v>
      </c>
      <c r="G51" s="70">
        <v>2.5290676633559963</v>
      </c>
      <c r="H51" s="70">
        <v>2.1717652118748876E-2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11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77</v>
      </c>
      <c r="C56" s="74" t="s">
        <v>91</v>
      </c>
      <c r="D56" s="77">
        <v>145.135324</v>
      </c>
      <c r="E56" s="77">
        <v>9.4377320000000005</v>
      </c>
      <c r="F56" s="77">
        <v>0</v>
      </c>
      <c r="G56" s="77">
        <v>0</v>
      </c>
      <c r="H56" s="77">
        <v>0</v>
      </c>
      <c r="I56" s="77">
        <v>0</v>
      </c>
      <c r="J56" s="78">
        <v>154.57305600000001</v>
      </c>
      <c r="K56" s="74">
        <v>11.364256646215667</v>
      </c>
    </row>
    <row r="57" spans="2:17" x14ac:dyDescent="0.35">
      <c r="B57" s="76"/>
      <c r="C57" s="73" t="s">
        <v>19</v>
      </c>
      <c r="D57" s="74">
        <v>69.832280242507508</v>
      </c>
      <c r="E57" s="74">
        <v>778.583636079342</v>
      </c>
      <c r="F57" s="74">
        <v>337.83206667515657</v>
      </c>
      <c r="G57" s="74">
        <v>19.180080553264787</v>
      </c>
      <c r="H57" s="74">
        <v>0.16752862499999999</v>
      </c>
      <c r="I57" s="74">
        <v>0</v>
      </c>
      <c r="J57" s="78">
        <v>1205.5955921752709</v>
      </c>
      <c r="K57" s="74">
        <v>88.635743353784335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1360.1686481752708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F9B9-A933-4CAF-9675-12CE47D86DBA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24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25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419701.22018570633</v>
      </c>
      <c r="D14" s="34">
        <v>419701.22018570633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677243.65606195689</v>
      </c>
      <c r="D15" s="34">
        <v>677243.65606195689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4010774.994772363</v>
      </c>
      <c r="D16" s="34">
        <v>4010774.994772363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12754545.69115231</v>
      </c>
      <c r="D17" s="34">
        <v>12754545.69115231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32303121.473921392</v>
      </c>
      <c r="D18" s="34">
        <v>32303121.473921392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72862827.189898789</v>
      </c>
      <c r="D19" s="34">
        <v>72862827.189898789</v>
      </c>
      <c r="E19" s="34">
        <v>0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162741833.81078905</v>
      </c>
      <c r="D20" s="34">
        <v>155681484.45857233</v>
      </c>
      <c r="E20" s="34">
        <v>7060349.3522167271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265838673.01762947</v>
      </c>
      <c r="D21" s="34">
        <v>249364524.52912378</v>
      </c>
      <c r="E21" s="34">
        <v>16474148.488505695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386859797.8435179</v>
      </c>
      <c r="D22" s="34">
        <v>356868568.01386082</v>
      </c>
      <c r="E22" s="34">
        <v>29991229.829657085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595899076.77176309</v>
      </c>
      <c r="D23" s="34">
        <v>508313573.51407993</v>
      </c>
      <c r="E23" s="34">
        <v>87585503.257683158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730308679.84817815</v>
      </c>
      <c r="D24" s="34">
        <v>564158035.45613503</v>
      </c>
      <c r="E24" s="34">
        <v>166150644.39204305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884601451.25621498</v>
      </c>
      <c r="D25" s="34">
        <v>615319689.28498828</v>
      </c>
      <c r="E25" s="34">
        <v>269281761.97122669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986330975.56447375</v>
      </c>
      <c r="D26" s="34">
        <v>543238789.73547995</v>
      </c>
      <c r="E26" s="34">
        <v>443092185.8289938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1164489098.6907699</v>
      </c>
      <c r="D27" s="34">
        <v>255540022.50326362</v>
      </c>
      <c r="E27" s="34">
        <v>907910739.49934101</v>
      </c>
      <c r="F27" s="34">
        <v>1038336.6881651965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1028448712.2973181</v>
      </c>
      <c r="D28" s="34">
        <v>38369868.940059096</v>
      </c>
      <c r="E28" s="34">
        <v>974897493.85022771</v>
      </c>
      <c r="F28" s="34">
        <v>15181349.507031301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1063720979.0810492</v>
      </c>
      <c r="D29" s="34">
        <v>3979072.116488752</v>
      </c>
      <c r="E29" s="34">
        <v>1029443723.182521</v>
      </c>
      <c r="F29" s="34">
        <v>30298183.782039516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834746877.62120402</v>
      </c>
      <c r="D30" s="34">
        <v>0</v>
      </c>
      <c r="E30" s="34">
        <v>714327460.55699861</v>
      </c>
      <c r="F30" s="34">
        <v>119268929.35196286</v>
      </c>
      <c r="G30" s="34">
        <v>1150487.7122424596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820316494.87449384</v>
      </c>
      <c r="D31" s="34">
        <v>0</v>
      </c>
      <c r="E31" s="34">
        <v>599652341.70939732</v>
      </c>
      <c r="F31" s="34">
        <v>220664153.16509646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546382607.56789005</v>
      </c>
      <c r="D32" s="34">
        <v>0</v>
      </c>
      <c r="E32" s="34">
        <v>344215737.6480031</v>
      </c>
      <c r="F32" s="34">
        <v>200240552.25690055</v>
      </c>
      <c r="G32" s="34">
        <v>1926317.6629864462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468932148.15553606</v>
      </c>
      <c r="D33" s="34">
        <v>0</v>
      </c>
      <c r="E33" s="34">
        <v>140682895.04506379</v>
      </c>
      <c r="F33" s="34">
        <v>323389050.01439619</v>
      </c>
      <c r="G33" s="34">
        <v>4860203.0960760638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271550004.36162227</v>
      </c>
      <c r="D34" s="34">
        <v>0</v>
      </c>
      <c r="E34" s="34">
        <v>57071771.109522991</v>
      </c>
      <c r="F34" s="34">
        <v>205949059.33936918</v>
      </c>
      <c r="G34" s="34">
        <v>8529173.9127301108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141981814.06227413</v>
      </c>
      <c r="D35" s="34">
        <v>0</v>
      </c>
      <c r="E35" s="34">
        <v>15374081.782424882</v>
      </c>
      <c r="F35" s="34">
        <v>109617558.83555356</v>
      </c>
      <c r="G35" s="34">
        <v>16990173.444295678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84189262.42372638</v>
      </c>
      <c r="D36" s="34">
        <v>0</v>
      </c>
      <c r="E36" s="34">
        <v>4279307.6845818609</v>
      </c>
      <c r="F36" s="34">
        <v>64052247.719656073</v>
      </c>
      <c r="G36" s="34">
        <v>14541378.168030212</v>
      </c>
      <c r="H36" s="34">
        <v>1316328.8514582363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42292033.631750643</v>
      </c>
      <c r="D37" s="34">
        <v>0</v>
      </c>
      <c r="E37" s="34">
        <v>0</v>
      </c>
      <c r="F37" s="34">
        <v>25469352.632822942</v>
      </c>
      <c r="G37" s="34">
        <v>16362693.629991824</v>
      </c>
      <c r="H37" s="34">
        <v>459987.3689358721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17000186.577904575</v>
      </c>
      <c r="D38" s="34">
        <v>0</v>
      </c>
      <c r="E38" s="34">
        <v>0</v>
      </c>
      <c r="F38" s="34">
        <v>4654607.3738673646</v>
      </c>
      <c r="G38" s="34">
        <v>11263622.742298156</v>
      </c>
      <c r="H38" s="34">
        <v>1081956.4617390551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5471387.7991066733</v>
      </c>
      <c r="D39" s="34">
        <v>0</v>
      </c>
      <c r="E39" s="34">
        <v>0</v>
      </c>
      <c r="F39" s="34">
        <v>243149.2807392501</v>
      </c>
      <c r="G39" s="34">
        <v>2763431.7258884055</v>
      </c>
      <c r="H39" s="34">
        <v>2464806.7924790177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410430.24840771349</v>
      </c>
      <c r="D40" s="34">
        <v>0</v>
      </c>
      <c r="E40" s="34">
        <v>0</v>
      </c>
      <c r="F40" s="34">
        <v>0</v>
      </c>
      <c r="G40" s="34">
        <v>0</v>
      </c>
      <c r="H40" s="34">
        <v>410430.24840771349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10625540739.731613</v>
      </c>
      <c r="D45" s="45">
        <v>3413861842.7780442</v>
      </c>
      <c r="E45" s="45">
        <v>5807491375.1884079</v>
      </c>
      <c r="F45" s="45">
        <v>1320066529.9476006</v>
      </c>
      <c r="G45" s="45">
        <v>78387482.094539344</v>
      </c>
      <c r="H45" s="45">
        <v>5733509.7230198942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99.999999999999972</v>
      </c>
      <c r="D46" s="50">
        <v>32.128829265250872</v>
      </c>
      <c r="E46" s="50">
        <v>54.655960740639891</v>
      </c>
      <c r="F46" s="50">
        <v>12.423523303727352</v>
      </c>
      <c r="G46" s="50">
        <v>0.73772699210900872</v>
      </c>
      <c r="H46" s="50">
        <v>5.3959698272868464E-2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12.777857290912701</v>
      </c>
      <c r="D47" s="53">
        <v>10.906136925340659</v>
      </c>
      <c r="E47" s="53">
        <v>13.238088778187835</v>
      </c>
      <c r="F47" s="53">
        <v>15.326237967642816</v>
      </c>
      <c r="G47" s="53">
        <v>16.897578715618362</v>
      </c>
      <c r="H47" s="53">
        <v>18.016832815044086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3.4490805190789455</v>
      </c>
      <c r="D48" s="60">
        <v>1.1947734566510892</v>
      </c>
      <c r="E48" s="60">
        <v>1.3931902487342087</v>
      </c>
      <c r="F48" s="60">
        <v>0.88103356687248913</v>
      </c>
      <c r="G48" s="60">
        <v>0.79759620934496944</v>
      </c>
      <c r="H48" s="60">
        <v>0.42841708371600551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7.1536931494122671</v>
      </c>
      <c r="D49" s="64">
        <v>4.4272103168199539</v>
      </c>
      <c r="E49" s="64">
        <v>7.9631990194543638</v>
      </c>
      <c r="F49" s="64">
        <v>12.41091619148472</v>
      </c>
      <c r="G49" s="64">
        <v>16.681189553607094</v>
      </c>
      <c r="H49" s="64">
        <v>20.258838256364889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79167.079758867607</v>
      </c>
      <c r="D50" s="67">
        <v>15113.884370544936</v>
      </c>
      <c r="E50" s="67">
        <v>46246.209624390009</v>
      </c>
      <c r="F50" s="67">
        <v>16383.235070363726</v>
      </c>
      <c r="G50" s="67">
        <v>1307.5964474489929</v>
      </c>
      <c r="H50" s="67">
        <v>116.1542461199555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19.091122745186279</v>
      </c>
      <c r="E51" s="70">
        <v>58.415959973829793</v>
      </c>
      <c r="F51" s="70">
        <v>20.694504736394066</v>
      </c>
      <c r="G51" s="70">
        <v>1.6516921571842207</v>
      </c>
      <c r="H51" s="70">
        <v>0.14672038740565635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30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28</v>
      </c>
      <c r="C56" s="74" t="s">
        <v>103</v>
      </c>
      <c r="D56" s="77">
        <v>2572.734089482753</v>
      </c>
      <c r="E56" s="77">
        <v>576.54363729133252</v>
      </c>
      <c r="F56" s="77">
        <v>0</v>
      </c>
      <c r="G56" s="77">
        <v>0</v>
      </c>
      <c r="H56" s="77">
        <v>0</v>
      </c>
      <c r="I56" s="77">
        <v>0</v>
      </c>
      <c r="J56" s="78">
        <v>3149.2777267740857</v>
      </c>
      <c r="K56" s="74">
        <v>29.63875254835861</v>
      </c>
    </row>
    <row r="57" spans="2:17" x14ac:dyDescent="0.35">
      <c r="B57" s="76"/>
      <c r="C57" s="73" t="s">
        <v>19</v>
      </c>
      <c r="D57" s="74">
        <v>841.12775329529131</v>
      </c>
      <c r="E57" s="74">
        <v>5230.947737897076</v>
      </c>
      <c r="F57" s="74">
        <v>1320.0665299476007</v>
      </c>
      <c r="G57" s="74">
        <v>78.387482094539351</v>
      </c>
      <c r="H57" s="74">
        <v>5.7335097230198944</v>
      </c>
      <c r="I57" s="74">
        <v>0</v>
      </c>
      <c r="J57" s="78">
        <v>7476.2630129575264</v>
      </c>
      <c r="K57" s="74">
        <v>70.36124745164139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10625.540739731612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0649-D687-417A-B1D3-347121B6FEA2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78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79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81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3"/>
      <c r="K7" s="23"/>
    </row>
    <row r="8" spans="2:11" s="10" customFormat="1" x14ac:dyDescent="0.35">
      <c r="B8" s="4">
        <v>3</v>
      </c>
      <c r="C8" s="24">
        <v>0</v>
      </c>
      <c r="D8" s="84"/>
      <c r="E8" s="30"/>
      <c r="F8" s="21"/>
      <c r="G8" s="21"/>
      <c r="H8" s="21"/>
      <c r="I8" s="21"/>
      <c r="J8" s="22"/>
      <c r="K8" s="23"/>
    </row>
    <row r="9" spans="2:11" s="10" customFormat="1" x14ac:dyDescent="0.35">
      <c r="B9" s="28">
        <v>3.5</v>
      </c>
      <c r="C9" s="29">
        <v>0</v>
      </c>
      <c r="D9" s="84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84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84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32.57</v>
      </c>
      <c r="D13" s="34">
        <v>32.57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80.16</v>
      </c>
      <c r="D14" s="34">
        <v>80.16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169.1</v>
      </c>
      <c r="D15" s="34">
        <v>169.1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122079.71</v>
      </c>
      <c r="D16" s="34">
        <v>122079.71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231908.47999999998</v>
      </c>
      <c r="D17" s="34">
        <v>231908.47999999998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623060.66</v>
      </c>
      <c r="D18" s="34">
        <v>623060.66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1101686.93</v>
      </c>
      <c r="D19" s="34">
        <v>1101686.93</v>
      </c>
      <c r="E19" s="34">
        <v>0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1957624.46</v>
      </c>
      <c r="D20" s="34">
        <v>1957624.46</v>
      </c>
      <c r="E20" s="34">
        <v>0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3275591.5999999996</v>
      </c>
      <c r="D21" s="34">
        <v>3275591.5999999996</v>
      </c>
      <c r="E21" s="34">
        <v>0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4088512.1399999997</v>
      </c>
      <c r="D22" s="34">
        <v>3609243.4033333329</v>
      </c>
      <c r="E22" s="34">
        <v>479268.73666666663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6415546.3799999999</v>
      </c>
      <c r="D23" s="34">
        <v>6415546.3799999999</v>
      </c>
      <c r="E23" s="34">
        <v>0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5919936.8600000003</v>
      </c>
      <c r="D24" s="34">
        <v>5032975.9266666668</v>
      </c>
      <c r="E24" s="34">
        <v>886960.93333333335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12064242.629999999</v>
      </c>
      <c r="D25" s="34">
        <v>8800691.1875</v>
      </c>
      <c r="E25" s="34">
        <v>3263551.4424999999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16448424.01</v>
      </c>
      <c r="D26" s="34">
        <v>16033902.609999999</v>
      </c>
      <c r="E26" s="34">
        <v>414521.39999999997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17874865.039999999</v>
      </c>
      <c r="D27" s="34">
        <v>7778509.4899999993</v>
      </c>
      <c r="E27" s="34">
        <v>10096355.549999999</v>
      </c>
      <c r="F27" s="34">
        <v>0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32374053.469999999</v>
      </c>
      <c r="D28" s="34">
        <v>5693923.756000001</v>
      </c>
      <c r="E28" s="34">
        <v>22926456.583999999</v>
      </c>
      <c r="F28" s="34">
        <v>3753673.1299999994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54036447.598842055</v>
      </c>
      <c r="D29" s="34">
        <v>3115574.7380000004</v>
      </c>
      <c r="E29" s="34">
        <v>46243583.168105222</v>
      </c>
      <c r="F29" s="34">
        <v>4677289.6927368334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63844994.948842064</v>
      </c>
      <c r="D30" s="34">
        <v>0</v>
      </c>
      <c r="E30" s="34">
        <v>54374024.911249965</v>
      </c>
      <c r="F30" s="34">
        <v>9470970.0375921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89475715.127684116</v>
      </c>
      <c r="D31" s="34">
        <v>0</v>
      </c>
      <c r="E31" s="34">
        <v>60009357.581203178</v>
      </c>
      <c r="F31" s="34">
        <v>29466357.546480939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90373788.450000018</v>
      </c>
      <c r="D32" s="34">
        <v>0</v>
      </c>
      <c r="E32" s="34">
        <v>38133878.180656642</v>
      </c>
      <c r="F32" s="34">
        <v>52007887.163718365</v>
      </c>
      <c r="G32" s="34">
        <v>232023.10562500003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111633826.70999999</v>
      </c>
      <c r="D33" s="34">
        <v>0</v>
      </c>
      <c r="E33" s="34">
        <v>50385538.004962638</v>
      </c>
      <c r="F33" s="34">
        <v>61248288.705037355</v>
      </c>
      <c r="G33" s="34">
        <v>0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106135990.11536822</v>
      </c>
      <c r="D34" s="34">
        <v>0</v>
      </c>
      <c r="E34" s="34">
        <v>33313513.96773123</v>
      </c>
      <c r="F34" s="34">
        <v>72565277.421739548</v>
      </c>
      <c r="G34" s="34">
        <v>257198.72589743591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126873832.15652616</v>
      </c>
      <c r="D35" s="34">
        <v>0</v>
      </c>
      <c r="E35" s="34">
        <v>26827151.022801358</v>
      </c>
      <c r="F35" s="34">
        <v>97309351.517872274</v>
      </c>
      <c r="G35" s="34">
        <v>2737329.6158525348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151595758.38536823</v>
      </c>
      <c r="D36" s="34">
        <v>0</v>
      </c>
      <c r="E36" s="34">
        <v>20196771.878000699</v>
      </c>
      <c r="F36" s="34">
        <v>118158469.84948236</v>
      </c>
      <c r="G36" s="34">
        <v>13240516.657885151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184568929.31768411</v>
      </c>
      <c r="D37" s="34">
        <v>0</v>
      </c>
      <c r="E37" s="34">
        <v>30211163.240860026</v>
      </c>
      <c r="F37" s="34">
        <v>138007562.13699406</v>
      </c>
      <c r="G37" s="34">
        <v>16350203.939830035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144977454.38652614</v>
      </c>
      <c r="D38" s="34">
        <v>0</v>
      </c>
      <c r="E38" s="34">
        <v>12289789.643590305</v>
      </c>
      <c r="F38" s="34">
        <v>97109433.492569715</v>
      </c>
      <c r="G38" s="34">
        <v>35578231.250366129</v>
      </c>
      <c r="H38" s="34">
        <v>0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74640426.170000002</v>
      </c>
      <c r="D39" s="34">
        <v>0</v>
      </c>
      <c r="E39" s="34">
        <v>3216243.6190909091</v>
      </c>
      <c r="F39" s="34">
        <v>46199702.362648226</v>
      </c>
      <c r="G39" s="34">
        <v>24243768.688260868</v>
      </c>
      <c r="H39" s="34">
        <v>980711.5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29529325.210000001</v>
      </c>
      <c r="D40" s="34">
        <v>0</v>
      </c>
      <c r="E40" s="34">
        <v>1400219.662</v>
      </c>
      <c r="F40" s="34">
        <v>14041410.449464288</v>
      </c>
      <c r="G40" s="34">
        <v>13994770.098535715</v>
      </c>
      <c r="H40" s="34">
        <v>92925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9371084.7699999996</v>
      </c>
      <c r="D41" s="34">
        <v>0</v>
      </c>
      <c r="E41" s="34">
        <v>0</v>
      </c>
      <c r="F41" s="34">
        <v>6263890.1400000006</v>
      </c>
      <c r="G41" s="34">
        <v>3107194.63</v>
      </c>
      <c r="H41" s="34">
        <v>0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1436513.12</v>
      </c>
      <c r="D42" s="34">
        <v>0</v>
      </c>
      <c r="E42" s="34">
        <v>0</v>
      </c>
      <c r="F42" s="34">
        <v>207568.935</v>
      </c>
      <c r="G42" s="34">
        <v>1210158.1850000001</v>
      </c>
      <c r="H42" s="34">
        <v>18786</v>
      </c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9475.77</v>
      </c>
      <c r="D43" s="37">
        <v>0</v>
      </c>
      <c r="E43" s="37">
        <v>0</v>
      </c>
      <c r="F43" s="37">
        <v>0</v>
      </c>
      <c r="G43" s="37">
        <v>82.77</v>
      </c>
      <c r="H43" s="37">
        <v>9393</v>
      </c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1341001376.436841</v>
      </c>
      <c r="D45" s="45">
        <v>63792601.161499999</v>
      </c>
      <c r="E45" s="45">
        <v>414668349.52675217</v>
      </c>
      <c r="F45" s="45">
        <v>750487132.58133602</v>
      </c>
      <c r="G45" s="45">
        <v>110951477.66725287</v>
      </c>
      <c r="H45" s="45">
        <v>1101815.5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</v>
      </c>
      <c r="D46" s="50">
        <v>4.7570869264133471</v>
      </c>
      <c r="E46" s="50">
        <v>30.922291118638711</v>
      </c>
      <c r="F46" s="50">
        <v>55.964680258229606</v>
      </c>
      <c r="G46" s="50">
        <v>8.273778059949553</v>
      </c>
      <c r="H46" s="50">
        <v>8.2163636768786991E-2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16.098384942625831</v>
      </c>
      <c r="D47" s="53">
        <v>11.465702991122836</v>
      </c>
      <c r="E47" s="53">
        <v>15.060162535853536</v>
      </c>
      <c r="F47" s="53">
        <v>16.772422280921987</v>
      </c>
      <c r="G47" s="53">
        <v>18.05827673500491</v>
      </c>
      <c r="H47" s="53">
        <v>18.584794142031946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3.5931140376904747</v>
      </c>
      <c r="D48" s="60">
        <v>1.5966715800275024</v>
      </c>
      <c r="E48" s="60">
        <v>2.2786940849523081</v>
      </c>
      <c r="F48" s="60">
        <v>1.4968499618050526</v>
      </c>
      <c r="G48" s="60">
        <v>0.52379024749287806</v>
      </c>
      <c r="H48" s="60">
        <v>8.6357227369327536E-2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30.812627372890571</v>
      </c>
      <c r="D49" s="64">
        <v>9.951305306028539</v>
      </c>
      <c r="E49" s="64">
        <v>24.677608776107007</v>
      </c>
      <c r="F49" s="64">
        <v>35.322857226298858</v>
      </c>
      <c r="G49" s="64">
        <v>45.17505819148176</v>
      </c>
      <c r="H49" s="64">
        <v>49.712740030362383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42444.206513785903</v>
      </c>
      <c r="D50" s="67">
        <v>634.81965042379727</v>
      </c>
      <c r="E50" s="67">
        <v>10233.023301455187</v>
      </c>
      <c r="F50" s="67">
        <v>26509.349834344954</v>
      </c>
      <c r="G50" s="67">
        <v>5012.239460049037</v>
      </c>
      <c r="H50" s="67">
        <v>54.77426751292375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1.4956567752482486</v>
      </c>
      <c r="E51" s="70">
        <v>24.109352352084837</v>
      </c>
      <c r="F51" s="70">
        <v>62.456933493937981</v>
      </c>
      <c r="G51" s="70">
        <v>11.80900733394806</v>
      </c>
      <c r="H51" s="70">
        <v>0.12905004478086554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3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80</v>
      </c>
      <c r="C56" s="74" t="s">
        <v>90</v>
      </c>
      <c r="D56" s="77">
        <v>31.170690567499999</v>
      </c>
      <c r="E56" s="77">
        <v>4.6297811124999999</v>
      </c>
      <c r="F56" s="77">
        <v>0</v>
      </c>
      <c r="G56" s="77">
        <v>0</v>
      </c>
      <c r="H56" s="77">
        <v>0</v>
      </c>
      <c r="I56" s="77">
        <v>0</v>
      </c>
      <c r="J56" s="78">
        <v>35.800471680000001</v>
      </c>
      <c r="K56" s="74">
        <v>2.6696819488079133</v>
      </c>
    </row>
    <row r="57" spans="2:17" x14ac:dyDescent="0.35">
      <c r="B57" s="76"/>
      <c r="C57" s="73" t="s">
        <v>19</v>
      </c>
      <c r="D57" s="74">
        <v>32.621910593999999</v>
      </c>
      <c r="E57" s="74">
        <v>410.03856841425221</v>
      </c>
      <c r="F57" s="74">
        <v>750.48713258133603</v>
      </c>
      <c r="G57" s="74">
        <v>110.95147766725287</v>
      </c>
      <c r="H57" s="74">
        <v>1.1018155000000001</v>
      </c>
      <c r="I57" s="74">
        <v>0</v>
      </c>
      <c r="J57" s="78">
        <v>1305.2009047568411</v>
      </c>
      <c r="K57" s="74">
        <v>97.33031805119208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1341.0013764368412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32E4-ACA4-4310-8264-90CE1ECDBF8D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81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82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81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3"/>
      <c r="K7" s="23"/>
    </row>
    <row r="8" spans="2:11" s="10" customFormat="1" x14ac:dyDescent="0.35">
      <c r="B8" s="4">
        <v>3</v>
      </c>
      <c r="C8" s="24">
        <v>0</v>
      </c>
      <c r="D8" s="84"/>
      <c r="E8" s="30"/>
      <c r="F8" s="21"/>
      <c r="G8" s="21"/>
      <c r="H8" s="21"/>
      <c r="I8" s="21"/>
      <c r="J8" s="22"/>
      <c r="K8" s="23"/>
    </row>
    <row r="9" spans="2:11" s="10" customFormat="1" x14ac:dyDescent="0.35">
      <c r="B9" s="28">
        <v>3.5</v>
      </c>
      <c r="C9" s="29">
        <v>0</v>
      </c>
      <c r="D9" s="84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84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84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320120.23053915141</v>
      </c>
      <c r="D13" s="34">
        <v>320120.23053915141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9.18</v>
      </c>
      <c r="D14" s="34">
        <v>9.18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20.68</v>
      </c>
      <c r="D15" s="34">
        <v>20.68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707234.60053915146</v>
      </c>
      <c r="D16" s="34">
        <v>655308.6405391515</v>
      </c>
      <c r="E16" s="34">
        <v>51925.96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3340965.2348523629</v>
      </c>
      <c r="D17" s="34">
        <v>3340965.2348523629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4962955.9437740594</v>
      </c>
      <c r="D18" s="34">
        <v>3555274.8437740598</v>
      </c>
      <c r="E18" s="34">
        <v>1407681.1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5395592.4510783032</v>
      </c>
      <c r="D19" s="34">
        <v>1339245.0510783028</v>
      </c>
      <c r="E19" s="34">
        <v>4056347.4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6208006.7297589229</v>
      </c>
      <c r="D20" s="34">
        <v>1859076.0297589228</v>
      </c>
      <c r="E20" s="34">
        <v>4348930.7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6974189.9800000004</v>
      </c>
      <c r="D21" s="34">
        <v>1453055.19</v>
      </c>
      <c r="E21" s="34">
        <v>5521134.79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7882033.8716174532</v>
      </c>
      <c r="D22" s="34">
        <v>2162936.1800000002</v>
      </c>
      <c r="E22" s="34">
        <v>5719097.6916174535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5493987.6810783027</v>
      </c>
      <c r="D23" s="34">
        <v>2019326.95</v>
      </c>
      <c r="E23" s="34">
        <v>3120402.0023283032</v>
      </c>
      <c r="F23" s="34">
        <v>354258.72875000001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5452820.0610783035</v>
      </c>
      <c r="D24" s="34">
        <v>2492160.7949999999</v>
      </c>
      <c r="E24" s="34">
        <v>2748700.5135783027</v>
      </c>
      <c r="F24" s="34">
        <v>211958.7525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5793658.8116174545</v>
      </c>
      <c r="D25" s="34">
        <v>2208451.2625000002</v>
      </c>
      <c r="E25" s="34">
        <v>3585207.5491174539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6106864.1948523615</v>
      </c>
      <c r="D26" s="34">
        <v>1263987.1624999999</v>
      </c>
      <c r="E26" s="34">
        <v>4842877.0323523618</v>
      </c>
      <c r="F26" s="34">
        <v>0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32695092.314855158</v>
      </c>
      <c r="D27" s="34">
        <v>11334011.965666665</v>
      </c>
      <c r="E27" s="34">
        <v>21361080.349188495</v>
      </c>
      <c r="F27" s="34">
        <v>0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47419227.165028952</v>
      </c>
      <c r="D28" s="34">
        <v>11652322.591764705</v>
      </c>
      <c r="E28" s="34">
        <v>35113894.21016901</v>
      </c>
      <c r="F28" s="34">
        <v>653010.36309523811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71917910.628870234</v>
      </c>
      <c r="D29" s="34">
        <v>2276500.5218571424</v>
      </c>
      <c r="E29" s="34">
        <v>56747444.214685358</v>
      </c>
      <c r="F29" s="34">
        <v>12893965.892327739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100199972.23754339</v>
      </c>
      <c r="D30" s="34">
        <v>2214390.2531250003</v>
      </c>
      <c r="E30" s="34">
        <v>75321144.684697911</v>
      </c>
      <c r="F30" s="34">
        <v>22664437.299720477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148188372.9593274</v>
      </c>
      <c r="D31" s="34">
        <v>0</v>
      </c>
      <c r="E31" s="34">
        <v>110367678.55870888</v>
      </c>
      <c r="F31" s="34">
        <v>37820694.400618531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134272045.86790925</v>
      </c>
      <c r="D32" s="34">
        <v>0</v>
      </c>
      <c r="E32" s="34">
        <v>80068846.754171982</v>
      </c>
      <c r="F32" s="34">
        <v>51392541.925292045</v>
      </c>
      <c r="G32" s="34">
        <v>2810657.1884452286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156448495.67411157</v>
      </c>
      <c r="D33" s="34">
        <v>0</v>
      </c>
      <c r="E33" s="34">
        <v>92273919.888647258</v>
      </c>
      <c r="F33" s="34">
        <v>62803344.142198846</v>
      </c>
      <c r="G33" s="34">
        <v>1371231.6432654599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139428256.78131431</v>
      </c>
      <c r="D34" s="34">
        <v>0</v>
      </c>
      <c r="E34" s="34">
        <v>66418994.974504292</v>
      </c>
      <c r="F34" s="34">
        <v>66303243.170984097</v>
      </c>
      <c r="G34" s="34">
        <v>6706018.6358259367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122323032.94286036</v>
      </c>
      <c r="D35" s="34">
        <v>0</v>
      </c>
      <c r="E35" s="34">
        <v>44371647.883439012</v>
      </c>
      <c r="F35" s="34">
        <v>70881642.764755145</v>
      </c>
      <c r="G35" s="34">
        <v>7069742.2946662046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102633730.4916472</v>
      </c>
      <c r="D36" s="34">
        <v>0</v>
      </c>
      <c r="E36" s="34">
        <v>19623113.651333332</v>
      </c>
      <c r="F36" s="34">
        <v>71444207.690946206</v>
      </c>
      <c r="G36" s="34">
        <v>11566409.149367666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56808968.461222053</v>
      </c>
      <c r="D37" s="34">
        <v>0</v>
      </c>
      <c r="E37" s="34">
        <v>3259248.8871538467</v>
      </c>
      <c r="F37" s="34">
        <v>40220399.88751369</v>
      </c>
      <c r="G37" s="34">
        <v>13329319.686554518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39260713.756329641</v>
      </c>
      <c r="D38" s="34">
        <v>0</v>
      </c>
      <c r="E38" s="34">
        <v>2068818.9097402594</v>
      </c>
      <c r="F38" s="34">
        <v>21637149.331149396</v>
      </c>
      <c r="G38" s="34">
        <v>14002287.957577966</v>
      </c>
      <c r="H38" s="34">
        <v>1552457.5578620238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13643617.625321427</v>
      </c>
      <c r="D39" s="34">
        <v>0</v>
      </c>
      <c r="E39" s="34">
        <v>0</v>
      </c>
      <c r="F39" s="34">
        <v>5439837.770995535</v>
      </c>
      <c r="G39" s="34">
        <v>8203779.8543258924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5812975.9091496831</v>
      </c>
      <c r="D40" s="34">
        <v>0</v>
      </c>
      <c r="E40" s="34">
        <v>0</v>
      </c>
      <c r="F40" s="34">
        <v>2381437.9229770433</v>
      </c>
      <c r="G40" s="34">
        <v>3223021.3221726404</v>
      </c>
      <c r="H40" s="34">
        <v>208516.66399999999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2182843.2193337651</v>
      </c>
      <c r="D41" s="34">
        <v>0</v>
      </c>
      <c r="E41" s="34">
        <v>0</v>
      </c>
      <c r="F41" s="34">
        <v>13384.328</v>
      </c>
      <c r="G41" s="34">
        <v>1603183.4963337649</v>
      </c>
      <c r="H41" s="34">
        <v>566275.39500000002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40.200000000000003</v>
      </c>
      <c r="D42" s="34">
        <v>0</v>
      </c>
      <c r="E42" s="34">
        <v>0</v>
      </c>
      <c r="F42" s="34">
        <v>10.09</v>
      </c>
      <c r="G42" s="34">
        <v>30.11</v>
      </c>
      <c r="H42" s="34">
        <v>0</v>
      </c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2.12</v>
      </c>
      <c r="D43" s="37">
        <v>0</v>
      </c>
      <c r="E43" s="37">
        <v>0</v>
      </c>
      <c r="F43" s="37">
        <v>0</v>
      </c>
      <c r="G43" s="37">
        <v>2.12</v>
      </c>
      <c r="H43" s="37">
        <v>0</v>
      </c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1231873758.0056102</v>
      </c>
      <c r="D45" s="45">
        <v>50147162.762955457</v>
      </c>
      <c r="E45" s="45">
        <v>642398137.70543349</v>
      </c>
      <c r="F45" s="45">
        <v>467115524.461824</v>
      </c>
      <c r="G45" s="45">
        <v>69885683.458535269</v>
      </c>
      <c r="H45" s="45">
        <v>2327249.6168620237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100.00000000000001</v>
      </c>
      <c r="D46" s="50">
        <v>4.0708037197044566</v>
      </c>
      <c r="E46" s="50">
        <v>52.148049548962618</v>
      </c>
      <c r="F46" s="50">
        <v>37.91910668006102</v>
      </c>
      <c r="G46" s="50">
        <v>5.6731205616133433</v>
      </c>
      <c r="H46" s="50">
        <v>0.18891948965856817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15.149830290545401</v>
      </c>
      <c r="D47" s="53">
        <v>11.316042071892927</v>
      </c>
      <c r="E47" s="53">
        <v>14.563593656024842</v>
      </c>
      <c r="F47" s="53">
        <v>16.019747638433664</v>
      </c>
      <c r="G47" s="53">
        <v>17.364991280477504</v>
      </c>
      <c r="H47" s="53">
        <v>18.454583706378038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3.4351361921211354</v>
      </c>
      <c r="D48" s="60">
        <v>4.3454698249113948</v>
      </c>
      <c r="E48" s="60">
        <v>2.481208214270064</v>
      </c>
      <c r="F48" s="60">
        <v>1.4278060418097203</v>
      </c>
      <c r="G48" s="60">
        <v>1.0330682613215911</v>
      </c>
      <c r="H48" s="60">
        <v>0.43043045151879566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28.156337499909238</v>
      </c>
      <c r="D49" s="64">
        <v>10.531597782915613</v>
      </c>
      <c r="E49" s="64">
        <v>24.649556728714003</v>
      </c>
      <c r="F49" s="64">
        <v>33.986212011196905</v>
      </c>
      <c r="G49" s="64">
        <v>44.599766283903946</v>
      </c>
      <c r="H49" s="64">
        <v>54.753613953243068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35482.756809981212</v>
      </c>
      <c r="D50" s="67">
        <v>528.12974817385009</v>
      </c>
      <c r="E50" s="67">
        <v>15834.829337790314</v>
      </c>
      <c r="F50" s="67">
        <v>15875.487248080985</v>
      </c>
      <c r="G50" s="67">
        <v>3116.8851488415653</v>
      </c>
      <c r="H50" s="67">
        <v>127.42532709449608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99.999999999999986</v>
      </c>
      <c r="D51" s="70">
        <v>1.488412388592333</v>
      </c>
      <c r="E51" s="70">
        <v>44.626829371206057</v>
      </c>
      <c r="F51" s="70">
        <v>44.741414352605346</v>
      </c>
      <c r="G51" s="70">
        <v>8.7842248716277673</v>
      </c>
      <c r="H51" s="70">
        <v>0.35911901596848766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4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83</v>
      </c>
      <c r="C56" s="74" t="s">
        <v>89</v>
      </c>
      <c r="D56" s="77">
        <v>21.405950268041948</v>
      </c>
      <c r="E56" s="77">
        <v>30.559427706641515</v>
      </c>
      <c r="F56" s="77">
        <v>0.56621748124999993</v>
      </c>
      <c r="G56" s="77">
        <v>0</v>
      </c>
      <c r="H56" s="77">
        <v>0</v>
      </c>
      <c r="I56" s="77">
        <v>0</v>
      </c>
      <c r="J56" s="78">
        <v>52.531595455933463</v>
      </c>
      <c r="K56" s="74">
        <v>4.2643651684716062</v>
      </c>
    </row>
    <row r="57" spans="2:17" x14ac:dyDescent="0.35">
      <c r="B57" s="76"/>
      <c r="C57" s="73" t="s">
        <v>19</v>
      </c>
      <c r="D57" s="74">
        <v>28.741212494913515</v>
      </c>
      <c r="E57" s="74">
        <v>611.83870999879207</v>
      </c>
      <c r="F57" s="74">
        <v>466.54930698057399</v>
      </c>
      <c r="G57" s="74">
        <v>69.885683458535269</v>
      </c>
      <c r="H57" s="74">
        <v>2.3272496168620238</v>
      </c>
      <c r="I57" s="74">
        <v>0</v>
      </c>
      <c r="J57" s="78">
        <v>1179.3421625496769</v>
      </c>
      <c r="K57" s="74">
        <v>95.735634831528387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1231.8737580056104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0AE1-A038-4AEC-AA34-C98F9E664CAD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32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84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85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81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3"/>
      <c r="K7" s="23"/>
    </row>
    <row r="8" spans="2:11" s="10" customFormat="1" x14ac:dyDescent="0.35">
      <c r="B8" s="4">
        <v>3</v>
      </c>
      <c r="C8" s="24">
        <v>0</v>
      </c>
      <c r="D8" s="84"/>
      <c r="E8" s="30"/>
      <c r="F8" s="21"/>
      <c r="G8" s="21"/>
      <c r="H8" s="21"/>
      <c r="I8" s="21"/>
      <c r="J8" s="22"/>
      <c r="K8" s="23"/>
    </row>
    <row r="9" spans="2:11" s="10" customFormat="1" x14ac:dyDescent="0.35">
      <c r="B9" s="28">
        <v>3.5</v>
      </c>
      <c r="C9" s="29">
        <v>0</v>
      </c>
      <c r="D9" s="84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84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84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28.83</v>
      </c>
      <c r="D12" s="34">
        <v>28.83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206.73</v>
      </c>
      <c r="D13" s="34">
        <v>206.73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182.02</v>
      </c>
      <c r="D14" s="34">
        <v>182.02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107776.29</v>
      </c>
      <c r="D15" s="34">
        <v>107773.5</v>
      </c>
      <c r="E15" s="30">
        <v>2.79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215430.14</v>
      </c>
      <c r="D16" s="34">
        <v>215280.61000000002</v>
      </c>
      <c r="E16" s="34">
        <v>149.53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3124097.83</v>
      </c>
      <c r="D17" s="34">
        <v>3123422.46</v>
      </c>
      <c r="E17" s="34">
        <v>675.37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8321165.2600000007</v>
      </c>
      <c r="D18" s="34">
        <v>8319187.1000000006</v>
      </c>
      <c r="E18" s="34">
        <v>1978.16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45500381.399999999</v>
      </c>
      <c r="D19" s="34">
        <v>45497427.379999995</v>
      </c>
      <c r="E19" s="34">
        <v>2954.0200000000004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56286887.049999997</v>
      </c>
      <c r="D20" s="34">
        <v>55568677.996666662</v>
      </c>
      <c r="E20" s="34">
        <v>718209.05333333334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61406060.811455533</v>
      </c>
      <c r="D21" s="34">
        <v>59961998.845205531</v>
      </c>
      <c r="E21" s="34">
        <v>1444061.9662500001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57118724.651455536</v>
      </c>
      <c r="D22" s="34">
        <v>42196119.508122198</v>
      </c>
      <c r="E22" s="34">
        <v>14922605.143333334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35397366.635822125</v>
      </c>
      <c r="D23" s="34">
        <v>30020593.115255278</v>
      </c>
      <c r="E23" s="34">
        <v>5312892.3970374335</v>
      </c>
      <c r="F23" s="34">
        <v>63881.123529411765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41574881.225822121</v>
      </c>
      <c r="D24" s="34">
        <v>26085413.399173602</v>
      </c>
      <c r="E24" s="34">
        <v>15489467.826648522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47902282.103748649</v>
      </c>
      <c r="D25" s="34">
        <v>26232344.499524828</v>
      </c>
      <c r="E25" s="34">
        <v>21669937.604223818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86994349.005958989</v>
      </c>
      <c r="D26" s="34">
        <v>36311826.786950648</v>
      </c>
      <c r="E26" s="34">
        <v>49183761.690090604</v>
      </c>
      <c r="F26" s="34">
        <v>1498760.5289177485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100258069.7316013</v>
      </c>
      <c r="D27" s="34">
        <v>6623099.9196231626</v>
      </c>
      <c r="E27" s="34">
        <v>91312153.469200358</v>
      </c>
      <c r="F27" s="34">
        <v>2322816.3427777775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138270033.13995823</v>
      </c>
      <c r="D28" s="34">
        <v>13814773.13348091</v>
      </c>
      <c r="E28" s="34">
        <v>121036011.71793565</v>
      </c>
      <c r="F28" s="34">
        <v>3419248.2885416667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183394813.88195783</v>
      </c>
      <c r="D29" s="34">
        <v>4235445.8103538388</v>
      </c>
      <c r="E29" s="34">
        <v>168098591.53828359</v>
      </c>
      <c r="F29" s="34">
        <v>11060776.533320405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186900849.07338244</v>
      </c>
      <c r="D30" s="34">
        <v>1325876.7363636363</v>
      </c>
      <c r="E30" s="34">
        <v>150274548.93175599</v>
      </c>
      <c r="F30" s="34">
        <v>35300423.405262806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209130120.47836816</v>
      </c>
      <c r="D31" s="34">
        <v>0</v>
      </c>
      <c r="E31" s="34">
        <v>161878472.55451173</v>
      </c>
      <c r="F31" s="34">
        <v>47251647.92385643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192895592.8240754</v>
      </c>
      <c r="D32" s="34">
        <v>0</v>
      </c>
      <c r="E32" s="34">
        <v>94440058.311741561</v>
      </c>
      <c r="F32" s="34">
        <v>98455534.512333855</v>
      </c>
      <c r="G32" s="34">
        <v>0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163161592.49722698</v>
      </c>
      <c r="D33" s="34">
        <v>0</v>
      </c>
      <c r="E33" s="34">
        <v>53944805.010689534</v>
      </c>
      <c r="F33" s="34">
        <v>107584665.4518708</v>
      </c>
      <c r="G33" s="34">
        <v>1632122.0346666668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146250827.33472314</v>
      </c>
      <c r="D34" s="34">
        <v>0</v>
      </c>
      <c r="E34" s="34">
        <v>40270088.639300048</v>
      </c>
      <c r="F34" s="34">
        <v>104114773.80906877</v>
      </c>
      <c r="G34" s="34">
        <v>1865964.8863543235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161095485.00881711</v>
      </c>
      <c r="D35" s="34">
        <v>0</v>
      </c>
      <c r="E35" s="34">
        <v>47039476.518179722</v>
      </c>
      <c r="F35" s="34">
        <v>103020861.8775097</v>
      </c>
      <c r="G35" s="34">
        <v>11035146.613127692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194227368.54765505</v>
      </c>
      <c r="D36" s="34">
        <v>0</v>
      </c>
      <c r="E36" s="34">
        <v>44908466.838774987</v>
      </c>
      <c r="F36" s="34">
        <v>135693663.03823072</v>
      </c>
      <c r="G36" s="34">
        <v>13625146.280649349</v>
      </c>
      <c r="H36" s="34">
        <v>92.39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123050089.03582212</v>
      </c>
      <c r="D37" s="34">
        <v>0</v>
      </c>
      <c r="E37" s="34">
        <v>13996037.705732258</v>
      </c>
      <c r="F37" s="34">
        <v>85177695.060675398</v>
      </c>
      <c r="G37" s="34">
        <v>23868552.639414467</v>
      </c>
      <c r="H37" s="34">
        <v>7803.63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72929793.350000009</v>
      </c>
      <c r="D38" s="34">
        <v>0</v>
      </c>
      <c r="E38" s="34">
        <v>5131608.1066666665</v>
      </c>
      <c r="F38" s="34">
        <v>43130570.181666672</v>
      </c>
      <c r="G38" s="34">
        <v>24667615.061666664</v>
      </c>
      <c r="H38" s="34">
        <v>0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34948529.811455533</v>
      </c>
      <c r="D39" s="34">
        <v>0</v>
      </c>
      <c r="E39" s="34">
        <v>0</v>
      </c>
      <c r="F39" s="34">
        <v>18124113.499602281</v>
      </c>
      <c r="G39" s="34">
        <v>16824406.07185325</v>
      </c>
      <c r="H39" s="34">
        <v>10.24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15536278.300000001</v>
      </c>
      <c r="D40" s="34">
        <v>0</v>
      </c>
      <c r="E40" s="34">
        <v>0</v>
      </c>
      <c r="F40" s="34">
        <v>13278463.226666668</v>
      </c>
      <c r="G40" s="34">
        <v>2257815.0733333332</v>
      </c>
      <c r="H40" s="34">
        <v>0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11862791.120000001</v>
      </c>
      <c r="D41" s="34">
        <v>0</v>
      </c>
      <c r="E41" s="34">
        <v>0</v>
      </c>
      <c r="F41" s="34">
        <v>2164215.64</v>
      </c>
      <c r="G41" s="34">
        <v>9698575.4800000004</v>
      </c>
      <c r="H41" s="34">
        <v>0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2593196.52</v>
      </c>
      <c r="D42" s="34">
        <v>0</v>
      </c>
      <c r="E42" s="34">
        <v>0</v>
      </c>
      <c r="F42" s="34">
        <v>1274980.825</v>
      </c>
      <c r="G42" s="34">
        <v>1318215.6950000001</v>
      </c>
      <c r="H42" s="34">
        <v>0</v>
      </c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840082.64</v>
      </c>
      <c r="D43" s="37">
        <v>0</v>
      </c>
      <c r="E43" s="37">
        <v>0</v>
      </c>
      <c r="F43" s="37">
        <v>0</v>
      </c>
      <c r="G43" s="37">
        <v>840082.64</v>
      </c>
      <c r="H43" s="37">
        <v>0</v>
      </c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2381295333.2793064</v>
      </c>
      <c r="D45" s="45">
        <v>359639678.38072026</v>
      </c>
      <c r="E45" s="45">
        <v>1101077014.8936894</v>
      </c>
      <c r="F45" s="45">
        <v>812937091.26883113</v>
      </c>
      <c r="G45" s="45">
        <v>107633642.47606575</v>
      </c>
      <c r="H45" s="45">
        <v>7906.26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</v>
      </c>
      <c r="D46" s="50">
        <v>15.102691100706807</v>
      </c>
      <c r="E46" s="50">
        <v>46.238574422324376</v>
      </c>
      <c r="F46" s="50">
        <v>34.13844053309117</v>
      </c>
      <c r="G46" s="50">
        <v>4.5199619287811039</v>
      </c>
      <c r="H46" s="50">
        <v>3.3201509655302638E-4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14.349380573517486</v>
      </c>
      <c r="D47" s="53">
        <v>10.144394290865595</v>
      </c>
      <c r="E47" s="53">
        <v>14.026520020804931</v>
      </c>
      <c r="F47" s="53">
        <v>16.188132651855408</v>
      </c>
      <c r="G47" s="53">
        <v>17.814464533571794</v>
      </c>
      <c r="H47" s="53">
        <v>17.495452337767794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6.371975399813488</v>
      </c>
      <c r="D48" s="60">
        <v>1.9413317672703991</v>
      </c>
      <c r="E48" s="60">
        <v>2.3246790095867476</v>
      </c>
      <c r="F48" s="60">
        <v>1.6036676823227649</v>
      </c>
      <c r="G48" s="60">
        <v>0.90297010322128091</v>
      </c>
      <c r="H48" s="60">
        <v>4.196445000504324E-3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18.756237414465243</v>
      </c>
      <c r="D49" s="64">
        <v>5.9921021916677493</v>
      </c>
      <c r="E49" s="64">
        <v>17.403050538722056</v>
      </c>
      <c r="F49" s="64">
        <v>27.889844055701996</v>
      </c>
      <c r="G49" s="64">
        <v>38.216449518907552</v>
      </c>
      <c r="H49" s="64">
        <v>36.010415009982204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48103.445716766066</v>
      </c>
      <c r="D50" s="67">
        <v>2154.9977050357984</v>
      </c>
      <c r="E50" s="67">
        <v>19162.098937220093</v>
      </c>
      <c r="F50" s="67">
        <v>22672.68870258368</v>
      </c>
      <c r="G50" s="67">
        <v>4113.3756642227108</v>
      </c>
      <c r="H50" s="67">
        <v>0.28470770377682192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99.999999999999986</v>
      </c>
      <c r="D51" s="70">
        <v>4.4799237828501157</v>
      </c>
      <c r="E51" s="70">
        <v>39.835189874020394</v>
      </c>
      <c r="F51" s="70">
        <v>47.133190491344159</v>
      </c>
      <c r="G51" s="70">
        <v>8.5511039862764484</v>
      </c>
      <c r="H51" s="70">
        <v>5.9186550887266147E-4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15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86</v>
      </c>
      <c r="C56" s="74" t="s">
        <v>88</v>
      </c>
      <c r="D56" s="77">
        <v>297.32865599394808</v>
      </c>
      <c r="E56" s="77">
        <v>59.562933860826448</v>
      </c>
      <c r="F56" s="77">
        <v>6.3881123529411762E-2</v>
      </c>
      <c r="G56" s="77">
        <v>0</v>
      </c>
      <c r="H56" s="77">
        <v>0</v>
      </c>
      <c r="I56" s="77">
        <v>0</v>
      </c>
      <c r="J56" s="78">
        <v>356.95547097830394</v>
      </c>
      <c r="K56" s="74">
        <v>14.989970626059931</v>
      </c>
    </row>
    <row r="57" spans="2:17" x14ac:dyDescent="0.35">
      <c r="B57" s="76"/>
      <c r="C57" s="73" t="s">
        <v>19</v>
      </c>
      <c r="D57" s="74">
        <v>62.311022386772194</v>
      </c>
      <c r="E57" s="74">
        <v>1041.5140810328628</v>
      </c>
      <c r="F57" s="74">
        <v>812.87321014530175</v>
      </c>
      <c r="G57" s="74">
        <v>107.63364247606576</v>
      </c>
      <c r="H57" s="74">
        <v>7.90626E-3</v>
      </c>
      <c r="I57" s="74">
        <v>0</v>
      </c>
      <c r="J57" s="78">
        <v>2024.3398623010025</v>
      </c>
      <c r="K57" s="74">
        <v>85.010029373940071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2381.2953332793063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E938-4F52-4500-9614-0F08C24B5DAC}">
  <sheetPr>
    <tabColor rgb="FFFFFF00"/>
  </sheetPr>
  <dimension ref="A1"/>
  <sheetViews>
    <sheetView zoomScale="87" zoomScaleNormal="87" workbookViewId="0">
      <selection activeCell="B11" sqref="B11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E423-E1CE-498F-A038-8D5F8D166102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26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27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4665.6395977222255</v>
      </c>
      <c r="D13" s="34">
        <v>4665.6395977222255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34404.54431261163</v>
      </c>
      <c r="D14" s="34">
        <v>32659.47718405558</v>
      </c>
      <c r="E14" s="30">
        <v>1745.0671285560516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895742.69946725108</v>
      </c>
      <c r="D15" s="34">
        <v>895742.69946725108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4695778.5108547797</v>
      </c>
      <c r="D16" s="34">
        <v>4594719.9444366414</v>
      </c>
      <c r="E16" s="34">
        <v>101058.56641813839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10684108.817437002</v>
      </c>
      <c r="D17" s="34">
        <v>8686662.1120720543</v>
      </c>
      <c r="E17" s="34">
        <v>1997446.7053649477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18627534.395267751</v>
      </c>
      <c r="D18" s="34">
        <v>16271619.596750699</v>
      </c>
      <c r="E18" s="34">
        <v>2355914.7985170535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29696737.111900292</v>
      </c>
      <c r="D19" s="34">
        <v>25035924.519732215</v>
      </c>
      <c r="E19" s="34">
        <v>4660812.5921680769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83746943.906298533</v>
      </c>
      <c r="D20" s="34">
        <v>77048783.82441701</v>
      </c>
      <c r="E20" s="34">
        <v>6698160.0818815194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143539449.4024328</v>
      </c>
      <c r="D21" s="34">
        <v>129741179.24308436</v>
      </c>
      <c r="E21" s="34">
        <v>13798270.159348439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346291528.383497</v>
      </c>
      <c r="D22" s="34">
        <v>319692716.04704612</v>
      </c>
      <c r="E22" s="34">
        <v>26598812.336450845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739589232.60050476</v>
      </c>
      <c r="D23" s="34">
        <v>657854773.23861957</v>
      </c>
      <c r="E23" s="34">
        <v>81734459.361885175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1563635095.0940685</v>
      </c>
      <c r="D24" s="34">
        <v>1084902968.4244828</v>
      </c>
      <c r="E24" s="34">
        <v>476803534.98822683</v>
      </c>
      <c r="F24" s="34">
        <v>1928591.6813587565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2190887098.6030388</v>
      </c>
      <c r="D25" s="34">
        <v>1315138535.2154787</v>
      </c>
      <c r="E25" s="34">
        <v>875748563.38756037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3089619885.0385923</v>
      </c>
      <c r="D26" s="34">
        <v>1397523026.9370966</v>
      </c>
      <c r="E26" s="34">
        <v>1665371913.9523444</v>
      </c>
      <c r="F26" s="34">
        <v>26724944.149151132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3415897522.3575311</v>
      </c>
      <c r="D27" s="34">
        <v>795091436.23128057</v>
      </c>
      <c r="E27" s="34">
        <v>2512195040.8081775</v>
      </c>
      <c r="F27" s="34">
        <v>108611045.31807257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3883030632.5761909</v>
      </c>
      <c r="D28" s="34">
        <v>495285703.05895698</v>
      </c>
      <c r="E28" s="34">
        <v>3060487406.8386636</v>
      </c>
      <c r="F28" s="34">
        <v>327257522.67857033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3738210960.8100228</v>
      </c>
      <c r="D29" s="34">
        <v>257349469.27961174</v>
      </c>
      <c r="E29" s="34">
        <v>2997324851.0390129</v>
      </c>
      <c r="F29" s="34">
        <v>483536640.49139845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3940350318.7160525</v>
      </c>
      <c r="D30" s="34">
        <v>13942526.655379599</v>
      </c>
      <c r="E30" s="34">
        <v>3215460636.1253095</v>
      </c>
      <c r="F30" s="34">
        <v>703506698.5793246</v>
      </c>
      <c r="G30" s="34">
        <v>7440457.3560387157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3505107149.4828057</v>
      </c>
      <c r="D31" s="34">
        <v>11219770.574256815</v>
      </c>
      <c r="E31" s="34">
        <v>2515894588.5268464</v>
      </c>
      <c r="F31" s="34">
        <v>955647054.68714571</v>
      </c>
      <c r="G31" s="34">
        <v>22345735.694556616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2787955468.9833264</v>
      </c>
      <c r="D32" s="34">
        <v>0</v>
      </c>
      <c r="E32" s="34">
        <v>1797405463.9876201</v>
      </c>
      <c r="F32" s="34">
        <v>983458147.52388287</v>
      </c>
      <c r="G32" s="34">
        <v>7091857.4718231885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2059199378.2793052</v>
      </c>
      <c r="D33" s="34">
        <v>0</v>
      </c>
      <c r="E33" s="34">
        <v>1087903364.2714319</v>
      </c>
      <c r="F33" s="34">
        <v>937431713.43160319</v>
      </c>
      <c r="G33" s="34">
        <v>33864300.576270171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1868544331.2992988</v>
      </c>
      <c r="D34" s="34">
        <v>0</v>
      </c>
      <c r="E34" s="34">
        <v>669064345.02642107</v>
      </c>
      <c r="F34" s="34">
        <v>1153751930.6684153</v>
      </c>
      <c r="G34" s="34">
        <v>45728055.604462489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1387418816.8824377</v>
      </c>
      <c r="D35" s="34">
        <v>0</v>
      </c>
      <c r="E35" s="34">
        <v>303033064.03224993</v>
      </c>
      <c r="F35" s="34">
        <v>975313397.52894175</v>
      </c>
      <c r="G35" s="34">
        <v>109072355.32124616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885328416.7927103</v>
      </c>
      <c r="D36" s="34">
        <v>0</v>
      </c>
      <c r="E36" s="34">
        <v>136725639.44369116</v>
      </c>
      <c r="F36" s="34">
        <v>614445654.33998942</v>
      </c>
      <c r="G36" s="34">
        <v>120592014.90385978</v>
      </c>
      <c r="H36" s="34">
        <v>13565108.105170049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345087460.78581995</v>
      </c>
      <c r="D37" s="34">
        <v>0</v>
      </c>
      <c r="E37" s="34">
        <v>24218937.151870247</v>
      </c>
      <c r="F37" s="34">
        <v>268418471.37028879</v>
      </c>
      <c r="G37" s="34">
        <v>52450052.263660915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89884066.902048156</v>
      </c>
      <c r="D38" s="34">
        <v>0</v>
      </c>
      <c r="E38" s="34">
        <v>1025786.7437538181</v>
      </c>
      <c r="F38" s="34">
        <v>52570972.225734182</v>
      </c>
      <c r="G38" s="34">
        <v>34597741.287680551</v>
      </c>
      <c r="H38" s="34">
        <v>1689566.6448795963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16733101.496879656</v>
      </c>
      <c r="D39" s="34">
        <v>0</v>
      </c>
      <c r="E39" s="34">
        <v>0</v>
      </c>
      <c r="F39" s="34">
        <v>5824108.3300051186</v>
      </c>
      <c r="G39" s="34">
        <v>9648466.5644957535</v>
      </c>
      <c r="H39" s="34">
        <v>1260526.6023787837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1997294.5255837096</v>
      </c>
      <c r="D40" s="34">
        <v>0</v>
      </c>
      <c r="E40" s="34">
        <v>0</v>
      </c>
      <c r="F40" s="34">
        <v>0</v>
      </c>
      <c r="G40" s="34">
        <v>274474.12084619468</v>
      </c>
      <c r="H40" s="34">
        <v>1722820.4047375149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36146693124.637276</v>
      </c>
      <c r="D45" s="45">
        <v>6610312882.7189512</v>
      </c>
      <c r="E45" s="45">
        <v>21476609815.992344</v>
      </c>
      <c r="F45" s="45">
        <v>7598426893.0038815</v>
      </c>
      <c r="G45" s="45">
        <v>443105511.16494054</v>
      </c>
      <c r="H45" s="45">
        <v>18238021.757165942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100.00000000000003</v>
      </c>
      <c r="D46" s="50">
        <v>18.287462313429216</v>
      </c>
      <c r="E46" s="50">
        <v>59.415144123803877</v>
      </c>
      <c r="F46" s="50">
        <v>21.02108446491571</v>
      </c>
      <c r="G46" s="50">
        <v>1.225853523134385</v>
      </c>
      <c r="H46" s="50">
        <v>5.0455574716833679E-2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13.626449193369671</v>
      </c>
      <c r="D47" s="53">
        <v>11.575015928237059</v>
      </c>
      <c r="E47" s="53">
        <v>13.602473276122199</v>
      </c>
      <c r="F47" s="53">
        <v>15.295180259508118</v>
      </c>
      <c r="G47" s="53">
        <v>16.621792799576994</v>
      </c>
      <c r="H47" s="53">
        <v>17.385239005165801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2.9865296303188447</v>
      </c>
      <c r="D48" s="60">
        <v>1.0239033310572014</v>
      </c>
      <c r="E48" s="60">
        <v>1.6609449632392881</v>
      </c>
      <c r="F48" s="60">
        <v>1.5647966139462151</v>
      </c>
      <c r="G48" s="60">
        <v>0.88312668214800383</v>
      </c>
      <c r="H48" s="60">
        <v>0.47759266220241553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27.42443637386349</v>
      </c>
      <c r="D49" s="64">
        <v>15.851456003751089</v>
      </c>
      <c r="E49" s="64">
        <v>27.262657212916523</v>
      </c>
      <c r="F49" s="64">
        <v>40.429443158599078</v>
      </c>
      <c r="G49" s="64">
        <v>53.463736501069441</v>
      </c>
      <c r="H49" s="64">
        <v>62.17014867076054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1022316.6403210746</v>
      </c>
      <c r="D50" s="67">
        <v>104783.08383144849</v>
      </c>
      <c r="E50" s="67">
        <v>585509.45150895754</v>
      </c>
      <c r="F50" s="67">
        <v>307200.168165471</v>
      </c>
      <c r="G50" s="67">
        <v>23690.076291094061</v>
      </c>
      <c r="H50" s="67">
        <v>1133.8605241035721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100.00000000000001</v>
      </c>
      <c r="D51" s="70">
        <v>10.249572363268948</v>
      </c>
      <c r="E51" s="70">
        <v>57.272808483785326</v>
      </c>
      <c r="F51" s="70">
        <v>30.049414833841492</v>
      </c>
      <c r="G51" s="70">
        <v>2.3172934252203716</v>
      </c>
      <c r="H51" s="70">
        <v>0.11091089388386217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14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29</v>
      </c>
      <c r="C56" s="74" t="s">
        <v>97</v>
      </c>
      <c r="D56" s="77">
        <v>3639.9009499823696</v>
      </c>
      <c r="E56" s="77">
        <v>1490.4987780449501</v>
      </c>
      <c r="F56" s="77">
        <v>1.9285916813587565</v>
      </c>
      <c r="G56" s="77">
        <v>0</v>
      </c>
      <c r="H56" s="77">
        <v>0</v>
      </c>
      <c r="I56" s="77">
        <v>0</v>
      </c>
      <c r="J56" s="78">
        <v>5132.3283197086785</v>
      </c>
      <c r="K56" s="74">
        <v>14.198610926902539</v>
      </c>
    </row>
    <row r="57" spans="2:17" x14ac:dyDescent="0.35">
      <c r="B57" s="76"/>
      <c r="C57" s="73" t="s">
        <v>19</v>
      </c>
      <c r="D57" s="74">
        <v>2970.4119327365825</v>
      </c>
      <c r="E57" s="74">
        <v>19986.11103794739</v>
      </c>
      <c r="F57" s="74">
        <v>7596.4983013225228</v>
      </c>
      <c r="G57" s="74">
        <v>443.10551116494054</v>
      </c>
      <c r="H57" s="74">
        <v>18.238021757165942</v>
      </c>
      <c r="I57" s="74">
        <v>0</v>
      </c>
      <c r="J57" s="78">
        <v>31014.364804928602</v>
      </c>
      <c r="K57" s="74">
        <v>85.80138907309744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36146.693124637284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5050-7C4A-41ED-92BB-B09B092AA557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30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31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3507.7007992045487</v>
      </c>
      <c r="D14" s="34">
        <v>3507.7007992045487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1337585.5863808107</v>
      </c>
      <c r="D15" s="34">
        <v>1337585.5863808107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6263845.529485398</v>
      </c>
      <c r="D16" s="34">
        <v>6263845.529485398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15105969.760045106</v>
      </c>
      <c r="D17" s="34">
        <v>15018886.443791691</v>
      </c>
      <c r="E17" s="34">
        <v>87083.316253414188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191362727.55406359</v>
      </c>
      <c r="D18" s="34">
        <v>191300017.81130734</v>
      </c>
      <c r="E18" s="34">
        <v>62709.742756233369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217461428.00765976</v>
      </c>
      <c r="D19" s="34">
        <v>217029567.43993655</v>
      </c>
      <c r="E19" s="34">
        <v>431860.56772322196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447949240.60733157</v>
      </c>
      <c r="D20" s="34">
        <v>445081196.19020903</v>
      </c>
      <c r="E20" s="34">
        <v>2868044.4171225317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779708867.09711576</v>
      </c>
      <c r="D21" s="34">
        <v>771593071.65072417</v>
      </c>
      <c r="E21" s="34">
        <v>8115795.4463915816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1261502388.0371358</v>
      </c>
      <c r="D22" s="34">
        <v>1241907460.7436957</v>
      </c>
      <c r="E22" s="34">
        <v>19594927.293440156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1233112286.9154191</v>
      </c>
      <c r="D23" s="34">
        <v>1190999871.0749919</v>
      </c>
      <c r="E23" s="34">
        <v>41841044.934280016</v>
      </c>
      <c r="F23" s="34">
        <v>271370.90614716115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1627389071.0055451</v>
      </c>
      <c r="D24" s="34">
        <v>1496361635.9326038</v>
      </c>
      <c r="E24" s="34">
        <v>131027435.07294141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1700249521.4118259</v>
      </c>
      <c r="D25" s="34">
        <v>1258232272.7304869</v>
      </c>
      <c r="E25" s="34">
        <v>442017248.68133903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1481592422.8597176</v>
      </c>
      <c r="D26" s="34">
        <v>1000846238.5018353</v>
      </c>
      <c r="E26" s="34">
        <v>470673787.65148687</v>
      </c>
      <c r="F26" s="34">
        <v>10072396.706395445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1467636110.7973919</v>
      </c>
      <c r="D27" s="34">
        <v>434476264.82427025</v>
      </c>
      <c r="E27" s="34">
        <v>1015036895.5040185</v>
      </c>
      <c r="F27" s="34">
        <v>18122950.469103165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1432653018.7221282</v>
      </c>
      <c r="D28" s="34">
        <v>129514993.13804872</v>
      </c>
      <c r="E28" s="34">
        <v>1213154411.4632316</v>
      </c>
      <c r="F28" s="34">
        <v>89983614.120848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1608029574.2729776</v>
      </c>
      <c r="D29" s="34">
        <v>24709130.83798404</v>
      </c>
      <c r="E29" s="34">
        <v>1364844839.9066174</v>
      </c>
      <c r="F29" s="34">
        <v>218475603.52837607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1833762084.2274086</v>
      </c>
      <c r="D30" s="34">
        <v>1685752.6642270067</v>
      </c>
      <c r="E30" s="34">
        <v>1414972845.769299</v>
      </c>
      <c r="F30" s="34">
        <v>417103485.79388255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1914477218.7056491</v>
      </c>
      <c r="D31" s="34">
        <v>0</v>
      </c>
      <c r="E31" s="34">
        <v>1199714848.2141023</v>
      </c>
      <c r="F31" s="34">
        <v>707928105.91468561</v>
      </c>
      <c r="G31" s="34">
        <v>6834264.5768611003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2015834319.0511155</v>
      </c>
      <c r="D32" s="34">
        <v>0</v>
      </c>
      <c r="E32" s="34">
        <v>916582984.94277835</v>
      </c>
      <c r="F32" s="34">
        <v>1075935837.8220315</v>
      </c>
      <c r="G32" s="34">
        <v>23315496.286305685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1844988130.9632118</v>
      </c>
      <c r="D33" s="34">
        <v>0</v>
      </c>
      <c r="E33" s="34">
        <v>597006751.94309688</v>
      </c>
      <c r="F33" s="34">
        <v>1196277893.7494941</v>
      </c>
      <c r="G33" s="34">
        <v>51703485.270620838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1731637882.4717391</v>
      </c>
      <c r="D34" s="34">
        <v>0</v>
      </c>
      <c r="E34" s="34">
        <v>226948569.35590184</v>
      </c>
      <c r="F34" s="34">
        <v>1350381438.7145255</v>
      </c>
      <c r="G34" s="34">
        <v>154307874.40131161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1138477634.5554397</v>
      </c>
      <c r="D35" s="34">
        <v>0</v>
      </c>
      <c r="E35" s="34">
        <v>96548671.999492377</v>
      </c>
      <c r="F35" s="34">
        <v>851992887.68804598</v>
      </c>
      <c r="G35" s="34">
        <v>189936074.86790133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765283164.92996371</v>
      </c>
      <c r="D36" s="34">
        <v>0</v>
      </c>
      <c r="E36" s="34">
        <v>49590565.668368354</v>
      </c>
      <c r="F36" s="34">
        <v>543020342.81256485</v>
      </c>
      <c r="G36" s="34">
        <v>172672256.44903049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427535865.46990484</v>
      </c>
      <c r="D37" s="34">
        <v>0</v>
      </c>
      <c r="E37" s="34">
        <v>0</v>
      </c>
      <c r="F37" s="34">
        <v>237682474.73535079</v>
      </c>
      <c r="G37" s="34">
        <v>183302154.36076933</v>
      </c>
      <c r="H37" s="34">
        <v>6551236.3737847172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246323072.63584766</v>
      </c>
      <c r="D38" s="34">
        <v>0</v>
      </c>
      <c r="E38" s="34">
        <v>0</v>
      </c>
      <c r="F38" s="34">
        <v>84509028.726181522</v>
      </c>
      <c r="G38" s="34">
        <v>144511857.78612968</v>
      </c>
      <c r="H38" s="34">
        <v>17302186.123536445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90803770.548888505</v>
      </c>
      <c r="D39" s="34">
        <v>0</v>
      </c>
      <c r="E39" s="34">
        <v>0</v>
      </c>
      <c r="F39" s="34">
        <v>21357497.972254865</v>
      </c>
      <c r="G39" s="34">
        <v>55893204.607019484</v>
      </c>
      <c r="H39" s="34">
        <v>13553067.969614146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10906373.008793201</v>
      </c>
      <c r="D40" s="34">
        <v>0</v>
      </c>
      <c r="E40" s="34">
        <v>0</v>
      </c>
      <c r="F40" s="34">
        <v>0</v>
      </c>
      <c r="G40" s="34">
        <v>7125638.2496360028</v>
      </c>
      <c r="H40" s="34">
        <v>3780734.7591571994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2049258.2600874302</v>
      </c>
      <c r="D41" s="34">
        <v>0</v>
      </c>
      <c r="E41" s="34">
        <v>0</v>
      </c>
      <c r="F41" s="34">
        <v>0</v>
      </c>
      <c r="G41" s="34">
        <v>0</v>
      </c>
      <c r="H41" s="34">
        <v>2049258.2600874302</v>
      </c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25493436340.693073</v>
      </c>
      <c r="D45" s="45">
        <v>8426361298.8007784</v>
      </c>
      <c r="E45" s="45">
        <v>9211121321.8906422</v>
      </c>
      <c r="F45" s="45">
        <v>6823114929.6598864</v>
      </c>
      <c r="G45" s="45">
        <v>989602306.85558569</v>
      </c>
      <c r="H45" s="45">
        <v>43236483.486179933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99.999999999999986</v>
      </c>
      <c r="D46" s="50">
        <v>33.053061918335708</v>
      </c>
      <c r="E46" s="50">
        <v>36.131344549999667</v>
      </c>
      <c r="F46" s="50">
        <v>26.764202512662877</v>
      </c>
      <c r="G46" s="50">
        <v>3.8817925274199498</v>
      </c>
      <c r="H46" s="50">
        <v>0.16959849158179235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13.339485500423399</v>
      </c>
      <c r="D47" s="53">
        <v>10.705975735532398</v>
      </c>
      <c r="E47" s="53">
        <v>13.687267573108119</v>
      </c>
      <c r="F47" s="53">
        <v>15.56858796180421</v>
      </c>
      <c r="G47" s="53">
        <v>16.943114749238493</v>
      </c>
      <c r="H47" s="53">
        <v>18.239509254967814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5.5271704384086773</v>
      </c>
      <c r="D48" s="60">
        <v>1.269558284379205</v>
      </c>
      <c r="E48" s="60">
        <v>1.5590197477454544</v>
      </c>
      <c r="F48" s="60">
        <v>1.1278407983889251</v>
      </c>
      <c r="G48" s="60">
        <v>0.80385650198331859</v>
      </c>
      <c r="H48" s="60">
        <v>0.25296680309672687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16.752112659377541</v>
      </c>
      <c r="D49" s="64">
        <v>7.9911041104499914</v>
      </c>
      <c r="E49" s="64">
        <v>18.267947046428411</v>
      </c>
      <c r="F49" s="64">
        <v>28.179863619051929</v>
      </c>
      <c r="G49" s="64">
        <v>37.463335806188475</v>
      </c>
      <c r="H49" s="64">
        <v>48.014701262946033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467028.44550700107</v>
      </c>
      <c r="D50" s="67">
        <v>67335.930410983623</v>
      </c>
      <c r="E50" s="67">
        <v>168268.27654652591</v>
      </c>
      <c r="F50" s="67">
        <v>192274.44817493268</v>
      </c>
      <c r="G50" s="67">
        <v>37073.803536309577</v>
      </c>
      <c r="H50" s="67">
        <v>2075.9868382492291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99.999999999999986</v>
      </c>
      <c r="D51" s="70">
        <v>14.417950567846987</v>
      </c>
      <c r="E51" s="70">
        <v>36.029556264791466</v>
      </c>
      <c r="F51" s="70">
        <v>41.169751012960589</v>
      </c>
      <c r="G51" s="70">
        <v>7.9382324338001835</v>
      </c>
      <c r="H51" s="70">
        <v>0.444509720600757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29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32</v>
      </c>
      <c r="C56" s="74" t="s">
        <v>102</v>
      </c>
      <c r="D56" s="77">
        <v>6835.1289188344126</v>
      </c>
      <c r="E56" s="77">
        <v>646.04614947224763</v>
      </c>
      <c r="F56" s="77">
        <v>0.27137090614716114</v>
      </c>
      <c r="G56" s="77">
        <v>0</v>
      </c>
      <c r="H56" s="77">
        <v>0</v>
      </c>
      <c r="I56" s="77">
        <v>0</v>
      </c>
      <c r="J56" s="78">
        <v>7481.4464392128075</v>
      </c>
      <c r="K56" s="74">
        <v>29.346559401530314</v>
      </c>
    </row>
    <row r="57" spans="2:17" x14ac:dyDescent="0.35">
      <c r="B57" s="76"/>
      <c r="C57" s="73" t="s">
        <v>19</v>
      </c>
      <c r="D57" s="74">
        <v>1591.2323799663654</v>
      </c>
      <c r="E57" s="74">
        <v>8565.0751724183938</v>
      </c>
      <c r="F57" s="74">
        <v>6822.8435587537397</v>
      </c>
      <c r="G57" s="74">
        <v>989.60230685558565</v>
      </c>
      <c r="H57" s="74">
        <v>43.236483486179935</v>
      </c>
      <c r="I57" s="74">
        <v>0</v>
      </c>
      <c r="J57" s="78">
        <v>18011.989901480261</v>
      </c>
      <c r="K57" s="74">
        <v>70.653440598469686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25493.436340693068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BE62-DC1C-40E9-A5FF-9E698E692660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33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34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198717.65457222375</v>
      </c>
      <c r="D12" s="34">
        <v>130996.73297097483</v>
      </c>
      <c r="E12" s="30">
        <v>67720.92160124892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3364951.8817509352</v>
      </c>
      <c r="D13" s="34">
        <v>3161789.1169471885</v>
      </c>
      <c r="E13" s="30">
        <v>203162.76480374674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1702201.1204225486</v>
      </c>
      <c r="D14" s="34">
        <v>1363596.5124163039</v>
      </c>
      <c r="E14" s="30">
        <v>338604.60800624464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5084716.875889549</v>
      </c>
      <c r="D15" s="34">
        <v>4001182.1302695661</v>
      </c>
      <c r="E15" s="30">
        <v>1083534.7456199827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17119745.808612466</v>
      </c>
      <c r="D16" s="34">
        <v>15765327.376587488</v>
      </c>
      <c r="E16" s="34">
        <v>1354418.4320249786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21146634.482353099</v>
      </c>
      <c r="D17" s="34">
        <v>17613784.184888139</v>
      </c>
      <c r="E17" s="34">
        <v>3532850.2974649579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94874904.804352403</v>
      </c>
      <c r="D18" s="34">
        <v>85021284.049571276</v>
      </c>
      <c r="E18" s="34">
        <v>9853620.7547811344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148367131.20268321</v>
      </c>
      <c r="D19" s="34">
        <v>134946845.02199638</v>
      </c>
      <c r="E19" s="34">
        <v>13420286.180686835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295805122.48242003</v>
      </c>
      <c r="D20" s="34">
        <v>280172317.31369317</v>
      </c>
      <c r="E20" s="34">
        <v>15632805.168726858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497539484.41472524</v>
      </c>
      <c r="D21" s="34">
        <v>473424431.64573342</v>
      </c>
      <c r="E21" s="34">
        <v>24115052.768991817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775643753.29200208</v>
      </c>
      <c r="D22" s="34">
        <v>748694426.64996481</v>
      </c>
      <c r="E22" s="34">
        <v>26949326.642037228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1150062038.1378508</v>
      </c>
      <c r="D23" s="34">
        <v>1116869218.0156164</v>
      </c>
      <c r="E23" s="34">
        <v>33192820.122234363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1427401440.1219015</v>
      </c>
      <c r="D24" s="34">
        <v>1370955249.9075036</v>
      </c>
      <c r="E24" s="34">
        <v>56446190.214398026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1369020342.5573204</v>
      </c>
      <c r="D25" s="34">
        <v>1161961956.6816294</v>
      </c>
      <c r="E25" s="34">
        <v>207058385.87569085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1363669749.3665621</v>
      </c>
      <c r="D26" s="34">
        <v>961751197.16504574</v>
      </c>
      <c r="E26" s="34">
        <v>401408385.74870247</v>
      </c>
      <c r="F26" s="34">
        <v>510166.45281380875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1028893547.6280911</v>
      </c>
      <c r="D27" s="34">
        <v>390226941.76182979</v>
      </c>
      <c r="E27" s="34">
        <v>637318659.76615238</v>
      </c>
      <c r="F27" s="34">
        <v>1347946.1001089052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757286280.36374927</v>
      </c>
      <c r="D28" s="34">
        <v>104851009.56661321</v>
      </c>
      <c r="E28" s="34">
        <v>647289255.04845893</v>
      </c>
      <c r="F28" s="34">
        <v>5146015.7486771662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492402726.77708721</v>
      </c>
      <c r="D29" s="34">
        <v>12482237.697090155</v>
      </c>
      <c r="E29" s="34">
        <v>468615420.96679556</v>
      </c>
      <c r="F29" s="34">
        <v>11305068.11320151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332462877.00776738</v>
      </c>
      <c r="D30" s="34">
        <v>201721.71099855681</v>
      </c>
      <c r="E30" s="34">
        <v>290091752.51983058</v>
      </c>
      <c r="F30" s="34">
        <v>42169402.776938275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267131033.83111897</v>
      </c>
      <c r="D31" s="34">
        <v>3682008.035469098</v>
      </c>
      <c r="E31" s="34">
        <v>201291516.70770678</v>
      </c>
      <c r="F31" s="34">
        <v>62025072.223697543</v>
      </c>
      <c r="G31" s="34">
        <v>132436.86424556974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186618650.7031371</v>
      </c>
      <c r="D32" s="34">
        <v>0</v>
      </c>
      <c r="E32" s="34">
        <v>108117465.20540017</v>
      </c>
      <c r="F32" s="34">
        <v>78501185.497736931</v>
      </c>
      <c r="G32" s="34">
        <v>0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184417421.83211929</v>
      </c>
      <c r="D33" s="34">
        <v>0</v>
      </c>
      <c r="E33" s="34">
        <v>77771050.276666909</v>
      </c>
      <c r="F33" s="34">
        <v>105546077.77534705</v>
      </c>
      <c r="G33" s="34">
        <v>1100293.7801053189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107737254.44935672</v>
      </c>
      <c r="D34" s="34">
        <v>0</v>
      </c>
      <c r="E34" s="34">
        <v>21326515.383394472</v>
      </c>
      <c r="F34" s="34">
        <v>81999012.618739709</v>
      </c>
      <c r="G34" s="34">
        <v>4411726.4472225504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50337485.610026218</v>
      </c>
      <c r="D35" s="34">
        <v>0</v>
      </c>
      <c r="E35" s="34">
        <v>6110901.8073743712</v>
      </c>
      <c r="F35" s="34">
        <v>39012924.796076119</v>
      </c>
      <c r="G35" s="34">
        <v>5213659.0065757241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13645216.980140343</v>
      </c>
      <c r="D36" s="34">
        <v>0</v>
      </c>
      <c r="E36" s="34">
        <v>492590.82008411078</v>
      </c>
      <c r="F36" s="34">
        <v>8900000.4240552373</v>
      </c>
      <c r="G36" s="34">
        <v>4252625.736000997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12647022.630321655</v>
      </c>
      <c r="D37" s="34">
        <v>0</v>
      </c>
      <c r="E37" s="34">
        <v>632639.73261911422</v>
      </c>
      <c r="F37" s="34">
        <v>10280718.842603043</v>
      </c>
      <c r="G37" s="34">
        <v>1649967.8626191134</v>
      </c>
      <c r="H37" s="34">
        <v>83696.192480385042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2589593.6840503141</v>
      </c>
      <c r="D38" s="34">
        <v>0</v>
      </c>
      <c r="E38" s="34">
        <v>0</v>
      </c>
      <c r="F38" s="34">
        <v>1152460.4986446002</v>
      </c>
      <c r="G38" s="34">
        <v>1276498.8833819928</v>
      </c>
      <c r="H38" s="34">
        <v>160634.30202372101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4163529.7635870762</v>
      </c>
      <c r="D39" s="34">
        <v>0</v>
      </c>
      <c r="E39" s="34">
        <v>0</v>
      </c>
      <c r="F39" s="34">
        <v>3705041.1981886644</v>
      </c>
      <c r="G39" s="34">
        <v>458488.56539841194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0</v>
      </c>
      <c r="D40" s="34"/>
      <c r="E40" s="34"/>
      <c r="F40" s="34"/>
      <c r="G40" s="34"/>
      <c r="H40" s="34"/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10611333575.46397</v>
      </c>
      <c r="D45" s="45">
        <v>6887277521.2768345</v>
      </c>
      <c r="E45" s="45">
        <v>3253714933.4802542</v>
      </c>
      <c r="F45" s="45">
        <v>451601093.06682855</v>
      </c>
      <c r="G45" s="45">
        <v>18495697.145549681</v>
      </c>
      <c r="H45" s="45">
        <v>244330.49450410606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100.00000000000001</v>
      </c>
      <c r="D46" s="50">
        <v>64.904919558856633</v>
      </c>
      <c r="E46" s="50">
        <v>30.662639246434097</v>
      </c>
      <c r="F46" s="50">
        <v>4.255837306924759</v>
      </c>
      <c r="G46" s="50">
        <v>0.17430134501017205</v>
      </c>
      <c r="H46" s="50">
        <v>2.3025427743507999E-3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11.691435442685178</v>
      </c>
      <c r="D47" s="53">
        <v>10.86129823263729</v>
      </c>
      <c r="E47" s="53">
        <v>12.915228392032668</v>
      </c>
      <c r="F47" s="53">
        <v>15.327471140903988</v>
      </c>
      <c r="G47" s="53">
        <v>16.664199025880592</v>
      </c>
      <c r="H47" s="53">
        <v>17.828723400551667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2.7872655017480996</v>
      </c>
      <c r="D48" s="60">
        <v>1.1685306669652868</v>
      </c>
      <c r="E48" s="60">
        <v>1.5497970322756176</v>
      </c>
      <c r="F48" s="60">
        <v>0.93016117213499072</v>
      </c>
      <c r="G48" s="60">
        <v>0.52193253000760065</v>
      </c>
      <c r="H48" s="60">
        <v>5.6302856642931082E-2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10.393956827472364</v>
      </c>
      <c r="D49" s="64">
        <v>8.1201156038013789</v>
      </c>
      <c r="E49" s="64">
        <v>14.511218651452603</v>
      </c>
      <c r="F49" s="64">
        <v>25.762608753422857</v>
      </c>
      <c r="G49" s="64">
        <v>34.096957552212658</v>
      </c>
      <c r="H49" s="64">
        <v>42.761254049420032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115416.37564957574</v>
      </c>
      <c r="D50" s="67">
        <v>55925.489668230504</v>
      </c>
      <c r="E50" s="67">
        <v>47215.36882922853</v>
      </c>
      <c r="F50" s="67">
        <v>11634.422273298807</v>
      </c>
      <c r="G50" s="67">
        <v>630.64700047038832</v>
      </c>
      <c r="H50" s="67">
        <v>10.447878347510503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48.455420085300595</v>
      </c>
      <c r="E51" s="70">
        <v>40.908725961541741</v>
      </c>
      <c r="F51" s="70">
        <v>10.08039128574176</v>
      </c>
      <c r="G51" s="70">
        <v>0.54641033122123217</v>
      </c>
      <c r="H51" s="70">
        <v>9.0523361946766422E-3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55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35</v>
      </c>
      <c r="C56" s="74" t="s">
        <v>101</v>
      </c>
      <c r="D56" s="77">
        <v>5414.0824053397882</v>
      </c>
      <c r="E56" s="77">
        <v>393.24877949706831</v>
      </c>
      <c r="F56" s="77">
        <v>0</v>
      </c>
      <c r="G56" s="77">
        <v>0</v>
      </c>
      <c r="H56" s="77">
        <v>0</v>
      </c>
      <c r="I56" s="77">
        <v>0</v>
      </c>
      <c r="J56" s="78">
        <v>5807.3311848368567</v>
      </c>
      <c r="K56" s="74">
        <v>54.727628186761024</v>
      </c>
    </row>
    <row r="57" spans="2:17" x14ac:dyDescent="0.35">
      <c r="B57" s="76"/>
      <c r="C57" s="73" t="s">
        <v>19</v>
      </c>
      <c r="D57" s="74">
        <v>1473.1951159370465</v>
      </c>
      <c r="E57" s="74">
        <v>2860.4661539831864</v>
      </c>
      <c r="F57" s="74">
        <v>451.60109306682853</v>
      </c>
      <c r="G57" s="74">
        <v>18.495697145549681</v>
      </c>
      <c r="H57" s="74">
        <v>0.24433049450410604</v>
      </c>
      <c r="I57" s="74">
        <v>0</v>
      </c>
      <c r="J57" s="78">
        <v>4804.0023906271153</v>
      </c>
      <c r="K57" s="74">
        <v>45.272371813238983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10611.333575463972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5ADD-1C47-441B-9618-7D25486864B9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36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37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112604.01933239475</v>
      </c>
      <c r="D15" s="34">
        <v>112604.01933239475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47749114.634289198</v>
      </c>
      <c r="D16" s="34">
        <v>47749114.634289198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287665388.06452858</v>
      </c>
      <c r="D17" s="34">
        <v>287665388.06452858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975720777.70780444</v>
      </c>
      <c r="D18" s="34">
        <v>975720777.70780444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1420769737.3371518</v>
      </c>
      <c r="D19" s="34">
        <v>1420105304.0263515</v>
      </c>
      <c r="E19" s="34">
        <v>664433.31080020207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1915097121.5993881</v>
      </c>
      <c r="D20" s="34">
        <v>1915097121.5993881</v>
      </c>
      <c r="E20" s="34">
        <v>0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1885626245.3759918</v>
      </c>
      <c r="D21" s="34">
        <v>1884123483.8975635</v>
      </c>
      <c r="E21" s="34">
        <v>1502761.4784284118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1731777419.699904</v>
      </c>
      <c r="D22" s="34">
        <v>1728771896.7430472</v>
      </c>
      <c r="E22" s="34">
        <v>3005522.9568568235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1379192573.3554425</v>
      </c>
      <c r="D23" s="34">
        <v>1373184955.276571</v>
      </c>
      <c r="E23" s="34">
        <v>6007618.0788715463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1153421594.139277</v>
      </c>
      <c r="D24" s="34">
        <v>1069955835.4546313</v>
      </c>
      <c r="E24" s="34">
        <v>83465758.684645742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1053756831.9572657</v>
      </c>
      <c r="D25" s="34">
        <v>822886912.16958332</v>
      </c>
      <c r="E25" s="34">
        <v>230869919.78768241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1010997340.8755509</v>
      </c>
      <c r="D26" s="34">
        <v>469928097.74096382</v>
      </c>
      <c r="E26" s="34">
        <v>538568564.12927103</v>
      </c>
      <c r="F26" s="34">
        <v>2500679.0053160586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1047246409.5856001</v>
      </c>
      <c r="D27" s="34">
        <v>245011265.86061177</v>
      </c>
      <c r="E27" s="34">
        <v>802197553.05213392</v>
      </c>
      <c r="F27" s="34">
        <v>37590.672854449323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1264515016.0472364</v>
      </c>
      <c r="D28" s="34">
        <v>55613212.212671377</v>
      </c>
      <c r="E28" s="34">
        <v>1204344573.8949254</v>
      </c>
      <c r="F28" s="34">
        <v>4557229.93963983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1057967242.6719168</v>
      </c>
      <c r="D29" s="34">
        <v>0</v>
      </c>
      <c r="E29" s="34">
        <v>978176446.95081115</v>
      </c>
      <c r="F29" s="34">
        <v>79790795.72110565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1090998884.2489111</v>
      </c>
      <c r="D30" s="34">
        <v>0</v>
      </c>
      <c r="E30" s="34">
        <v>889223105.37268543</v>
      </c>
      <c r="F30" s="34">
        <v>201775778.8762258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984572525.21581411</v>
      </c>
      <c r="D31" s="34">
        <v>0</v>
      </c>
      <c r="E31" s="34">
        <v>659750350.36283028</v>
      </c>
      <c r="F31" s="34">
        <v>324822174.85298389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1012335275.4873459</v>
      </c>
      <c r="D32" s="34">
        <v>0</v>
      </c>
      <c r="E32" s="34">
        <v>495081413.33324742</v>
      </c>
      <c r="F32" s="34">
        <v>517253862.15409857</v>
      </c>
      <c r="G32" s="34">
        <v>0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899844271.31047404</v>
      </c>
      <c r="D33" s="34">
        <v>0</v>
      </c>
      <c r="E33" s="34">
        <v>355346844.14686537</v>
      </c>
      <c r="F33" s="34">
        <v>535051626.55001646</v>
      </c>
      <c r="G33" s="34">
        <v>9445800.6135923248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512126414.04334271</v>
      </c>
      <c r="D34" s="34">
        <v>0</v>
      </c>
      <c r="E34" s="34">
        <v>136021586.6055477</v>
      </c>
      <c r="F34" s="34">
        <v>330243033.3331821</v>
      </c>
      <c r="G34" s="34">
        <v>45861794.104612947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264448563.63430062</v>
      </c>
      <c r="D35" s="34">
        <v>0</v>
      </c>
      <c r="E35" s="34">
        <v>33201680.832468741</v>
      </c>
      <c r="F35" s="34">
        <v>182234777.12949729</v>
      </c>
      <c r="G35" s="34">
        <v>49012105.672334582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65875843.938408598</v>
      </c>
      <c r="D36" s="34">
        <v>0</v>
      </c>
      <c r="E36" s="34">
        <v>1929520.8076497593</v>
      </c>
      <c r="F36" s="34">
        <v>30391108.113078929</v>
      </c>
      <c r="G36" s="34">
        <v>33555215.017679907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22072195.778817449</v>
      </c>
      <c r="D37" s="34">
        <v>0</v>
      </c>
      <c r="E37" s="34">
        <v>0</v>
      </c>
      <c r="F37" s="34">
        <v>6197944.6333798319</v>
      </c>
      <c r="G37" s="34">
        <v>15874251.145437617</v>
      </c>
      <c r="H37" s="34">
        <v>0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10777971.376515849</v>
      </c>
      <c r="D38" s="34">
        <v>0</v>
      </c>
      <c r="E38" s="34">
        <v>0</v>
      </c>
      <c r="F38" s="34">
        <v>5214440.6314897751</v>
      </c>
      <c r="G38" s="34">
        <v>5214440.6314897751</v>
      </c>
      <c r="H38" s="34">
        <v>349090.11353629804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1294224.9944333567</v>
      </c>
      <c r="D39" s="34">
        <v>0</v>
      </c>
      <c r="E39" s="34">
        <v>0</v>
      </c>
      <c r="F39" s="34">
        <v>0</v>
      </c>
      <c r="G39" s="34">
        <v>1294224.9944333567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0</v>
      </c>
      <c r="D40" s="34"/>
      <c r="E40" s="34"/>
      <c r="F40" s="34"/>
      <c r="G40" s="34"/>
      <c r="H40" s="34"/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21095961587.099041</v>
      </c>
      <c r="D45" s="45">
        <v>12295925969.407335</v>
      </c>
      <c r="E45" s="45">
        <v>6419357653.7857208</v>
      </c>
      <c r="F45" s="45">
        <v>2220071041.6128688</v>
      </c>
      <c r="G45" s="45">
        <v>160257832.17958051</v>
      </c>
      <c r="H45" s="45">
        <v>349090.11353629804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100.00000000000001</v>
      </c>
      <c r="D46" s="50">
        <v>58.285686189942389</v>
      </c>
      <c r="E46" s="50">
        <v>30.429319978053972</v>
      </c>
      <c r="F46" s="50">
        <v>10.523677872880295</v>
      </c>
      <c r="G46" s="50">
        <v>0.75966118689552453</v>
      </c>
      <c r="H46" s="50">
        <v>1.6547722278266734E-3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11.520568083282186</v>
      </c>
      <c r="D47" s="53">
        <v>9.7485784614588589</v>
      </c>
      <c r="E47" s="53">
        <v>13.513021197471017</v>
      </c>
      <c r="F47" s="53">
        <v>15.208307693707317</v>
      </c>
      <c r="G47" s="53">
        <v>16.566675505210299</v>
      </c>
      <c r="H47" s="53">
        <v>18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5.9974659349143469</v>
      </c>
      <c r="D48" s="60">
        <v>1.4730340555750556</v>
      </c>
      <c r="E48" s="60">
        <v>1.3211010003673145</v>
      </c>
      <c r="F48" s="60">
        <v>0.67043475849881473</v>
      </c>
      <c r="G48" s="60">
        <v>0.38295320161623303</v>
      </c>
      <c r="H48" s="60">
        <v>4.2685837558489903E-14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11.228195194448343</v>
      </c>
      <c r="D49" s="64">
        <v>6.5227537367901745</v>
      </c>
      <c r="E49" s="64">
        <v>18.862821492098451</v>
      </c>
      <c r="F49" s="64">
        <v>27.703127567223923</v>
      </c>
      <c r="G49" s="64">
        <v>36.589515924716885</v>
      </c>
      <c r="H49" s="64">
        <v>47.923762208928146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268673.89206983004</v>
      </c>
      <c r="D50" s="67">
        <v>80203.297064247046</v>
      </c>
      <c r="E50" s="67">
        <v>121087.19751729599</v>
      </c>
      <c r="F50" s="67">
        <v>61502.911274100996</v>
      </c>
      <c r="G50" s="67">
        <v>5863.7565025953672</v>
      </c>
      <c r="H50" s="67">
        <v>16.729711590601276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99.999999999999986</v>
      </c>
      <c r="D51" s="70">
        <v>29.851541006225386</v>
      </c>
      <c r="E51" s="70">
        <v>45.068464443811564</v>
      </c>
      <c r="F51" s="70">
        <v>22.891286831143237</v>
      </c>
      <c r="G51" s="70">
        <v>2.1824809464818933</v>
      </c>
      <c r="H51" s="70">
        <v>6.2267723379140676E-3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56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38</v>
      </c>
      <c r="C56" s="74" t="s">
        <v>100</v>
      </c>
      <c r="D56" s="77">
        <v>11525.37339359309</v>
      </c>
      <c r="E56" s="77">
        <v>325.51601429728515</v>
      </c>
      <c r="F56" s="77">
        <v>0</v>
      </c>
      <c r="G56" s="77">
        <v>0</v>
      </c>
      <c r="H56" s="77">
        <v>0</v>
      </c>
      <c r="I56" s="77">
        <v>0</v>
      </c>
      <c r="J56" s="78">
        <v>11850.889407890376</v>
      </c>
      <c r="K56" s="74">
        <v>56.176104412029403</v>
      </c>
    </row>
    <row r="57" spans="2:17" x14ac:dyDescent="0.35">
      <c r="B57" s="76"/>
      <c r="C57" s="73" t="s">
        <v>19</v>
      </c>
      <c r="D57" s="74">
        <v>770.55257581424701</v>
      </c>
      <c r="E57" s="74">
        <v>6093.8416394884362</v>
      </c>
      <c r="F57" s="74">
        <v>2220.0710416128686</v>
      </c>
      <c r="G57" s="74">
        <v>160.2578321795805</v>
      </c>
      <c r="H57" s="74">
        <v>0.34909011353629804</v>
      </c>
      <c r="I57" s="74">
        <v>0</v>
      </c>
      <c r="J57" s="78">
        <v>9245.0721792086679</v>
      </c>
      <c r="K57" s="74">
        <v>43.823895587970583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21095.961587099046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F54E-8FAA-478B-A8BA-5736697F119C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39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40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/>
      <c r="I11" s="31"/>
      <c r="J11" s="32"/>
      <c r="K11" s="33"/>
    </row>
    <row r="12" spans="2:11" x14ac:dyDescent="0.35">
      <c r="B12" s="28">
        <v>5</v>
      </c>
      <c r="C12" s="29">
        <v>208122.29344682032</v>
      </c>
      <c r="D12" s="34">
        <v>208122.29344682032</v>
      </c>
      <c r="E12" s="30">
        <v>0</v>
      </c>
      <c r="F12" s="34">
        <v>0</v>
      </c>
      <c r="G12" s="34">
        <v>0</v>
      </c>
      <c r="H12" s="34"/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/>
      <c r="I13" s="34"/>
      <c r="J13" s="35"/>
      <c r="K13" s="33"/>
    </row>
    <row r="14" spans="2:11" x14ac:dyDescent="0.35">
      <c r="B14" s="28">
        <v>6</v>
      </c>
      <c r="C14" s="29">
        <v>2457895.44372629</v>
      </c>
      <c r="D14" s="34">
        <v>2457895.44372629</v>
      </c>
      <c r="E14" s="30">
        <v>0</v>
      </c>
      <c r="F14" s="34">
        <v>0</v>
      </c>
      <c r="G14" s="34">
        <v>0</v>
      </c>
      <c r="H14" s="34"/>
      <c r="I14" s="34"/>
      <c r="J14" s="35"/>
      <c r="K14" s="33"/>
    </row>
    <row r="15" spans="2:11" x14ac:dyDescent="0.35">
      <c r="B15" s="28">
        <v>6.5</v>
      </c>
      <c r="C15" s="29">
        <v>20907544.211091328</v>
      </c>
      <c r="D15" s="34">
        <v>15443892.225632437</v>
      </c>
      <c r="E15" s="30">
        <v>5463651.9854588909</v>
      </c>
      <c r="F15" s="34">
        <v>0</v>
      </c>
      <c r="G15" s="34">
        <v>0</v>
      </c>
      <c r="H15" s="34"/>
      <c r="I15" s="34"/>
      <c r="J15" s="35"/>
      <c r="K15" s="33"/>
    </row>
    <row r="16" spans="2:11" x14ac:dyDescent="0.35">
      <c r="B16" s="28">
        <v>7</v>
      </c>
      <c r="C16" s="29">
        <v>57547684.640354805</v>
      </c>
      <c r="D16" s="34">
        <v>46910220.29486388</v>
      </c>
      <c r="E16" s="34">
        <v>10637464.345490927</v>
      </c>
      <c r="F16" s="34">
        <v>0</v>
      </c>
      <c r="G16" s="34">
        <v>0</v>
      </c>
      <c r="H16" s="34"/>
      <c r="I16" s="34"/>
      <c r="J16" s="35"/>
      <c r="K16" s="33"/>
    </row>
    <row r="17" spans="2:14" x14ac:dyDescent="0.35">
      <c r="B17" s="28">
        <v>7.5</v>
      </c>
      <c r="C17" s="29">
        <v>92914208.001873702</v>
      </c>
      <c r="D17" s="34">
        <v>74473627.088481352</v>
      </c>
      <c r="E17" s="34">
        <v>18440580.913392343</v>
      </c>
      <c r="F17" s="34">
        <v>0</v>
      </c>
      <c r="G17" s="34">
        <v>0</v>
      </c>
      <c r="H17" s="34"/>
      <c r="I17" s="34"/>
      <c r="J17" s="35"/>
      <c r="K17" s="33"/>
    </row>
    <row r="18" spans="2:14" x14ac:dyDescent="0.35">
      <c r="B18" s="28">
        <v>8</v>
      </c>
      <c r="C18" s="29">
        <v>186453724.80202094</v>
      </c>
      <c r="D18" s="34">
        <v>177622773.90573734</v>
      </c>
      <c r="E18" s="34">
        <v>8830950.8962836079</v>
      </c>
      <c r="F18" s="34">
        <v>0</v>
      </c>
      <c r="G18" s="34">
        <v>0</v>
      </c>
      <c r="H18" s="34"/>
      <c r="I18" s="34"/>
      <c r="J18" s="35"/>
      <c r="K18" s="33"/>
    </row>
    <row r="19" spans="2:14" x14ac:dyDescent="0.35">
      <c r="B19" s="28">
        <v>8.5</v>
      </c>
      <c r="C19" s="29">
        <v>481043520.45647311</v>
      </c>
      <c r="D19" s="34">
        <v>460187339.08446175</v>
      </c>
      <c r="E19" s="34">
        <v>20856181.372011334</v>
      </c>
      <c r="F19" s="34">
        <v>0</v>
      </c>
      <c r="G19" s="34">
        <v>0</v>
      </c>
      <c r="H19" s="34"/>
      <c r="I19" s="34"/>
      <c r="J19" s="35"/>
      <c r="K19" s="33"/>
    </row>
    <row r="20" spans="2:14" x14ac:dyDescent="0.35">
      <c r="B20" s="28">
        <v>9</v>
      </c>
      <c r="C20" s="29">
        <v>720763810.3191123</v>
      </c>
      <c r="D20" s="34">
        <v>714828639.19731569</v>
      </c>
      <c r="E20" s="34">
        <v>5935171.121796621</v>
      </c>
      <c r="F20" s="34">
        <v>0</v>
      </c>
      <c r="G20" s="34">
        <v>0</v>
      </c>
      <c r="H20" s="34"/>
      <c r="I20" s="34"/>
      <c r="J20" s="35"/>
      <c r="K20" s="33"/>
    </row>
    <row r="21" spans="2:14" x14ac:dyDescent="0.35">
      <c r="B21" s="28">
        <v>9.5</v>
      </c>
      <c r="C21" s="29">
        <v>671020119.15434206</v>
      </c>
      <c r="D21" s="34">
        <v>664003758.33169198</v>
      </c>
      <c r="E21" s="34">
        <v>7016360.8226500722</v>
      </c>
      <c r="F21" s="34">
        <v>0</v>
      </c>
      <c r="G21" s="34">
        <v>0</v>
      </c>
      <c r="H21" s="34"/>
      <c r="I21" s="34"/>
      <c r="J21" s="35"/>
      <c r="K21" s="33"/>
    </row>
    <row r="22" spans="2:14" x14ac:dyDescent="0.35">
      <c r="B22" s="28">
        <v>10</v>
      </c>
      <c r="C22" s="29">
        <v>659806405.36179006</v>
      </c>
      <c r="D22" s="34">
        <v>645348646.31944442</v>
      </c>
      <c r="E22" s="34">
        <v>14457759.042345619</v>
      </c>
      <c r="F22" s="34">
        <v>0</v>
      </c>
      <c r="G22" s="34">
        <v>0</v>
      </c>
      <c r="H22" s="34"/>
      <c r="I22" s="34"/>
      <c r="J22" s="35"/>
      <c r="K22" s="33"/>
    </row>
    <row r="23" spans="2:14" x14ac:dyDescent="0.35">
      <c r="B23" s="28">
        <v>10.5</v>
      </c>
      <c r="C23" s="29">
        <v>1040048155.1557246</v>
      </c>
      <c r="D23" s="34">
        <v>1011297253.0165435</v>
      </c>
      <c r="E23" s="34">
        <v>28750902.139181193</v>
      </c>
      <c r="F23" s="34">
        <v>0</v>
      </c>
      <c r="G23" s="34">
        <v>0</v>
      </c>
      <c r="H23" s="34"/>
      <c r="I23" s="34"/>
      <c r="J23" s="35"/>
      <c r="K23" s="33"/>
    </row>
    <row r="24" spans="2:14" x14ac:dyDescent="0.35">
      <c r="B24" s="28">
        <v>11</v>
      </c>
      <c r="C24" s="29">
        <v>1060073366.8745726</v>
      </c>
      <c r="D24" s="34">
        <v>936855431.45999098</v>
      </c>
      <c r="E24" s="34">
        <v>123217935.41458169</v>
      </c>
      <c r="F24" s="34">
        <v>0</v>
      </c>
      <c r="G24" s="34">
        <v>0</v>
      </c>
      <c r="H24" s="34"/>
      <c r="I24" s="34"/>
      <c r="J24" s="35"/>
      <c r="K24" s="33"/>
    </row>
    <row r="25" spans="2:14" x14ac:dyDescent="0.35">
      <c r="B25" s="28">
        <v>11.5</v>
      </c>
      <c r="C25" s="29">
        <v>1052438826.3978263</v>
      </c>
      <c r="D25" s="34">
        <v>852887667.66595626</v>
      </c>
      <c r="E25" s="34">
        <v>199551158.73187009</v>
      </c>
      <c r="F25" s="34">
        <v>0</v>
      </c>
      <c r="G25" s="34">
        <v>0</v>
      </c>
      <c r="H25" s="34"/>
      <c r="I25" s="34"/>
      <c r="J25" s="35"/>
      <c r="K25" s="33"/>
    </row>
    <row r="26" spans="2:14" x14ac:dyDescent="0.35">
      <c r="B26" s="28">
        <v>12</v>
      </c>
      <c r="C26" s="29">
        <v>1139732623.3612466</v>
      </c>
      <c r="D26" s="34">
        <v>713806296.44298625</v>
      </c>
      <c r="E26" s="34">
        <v>417703394.00478137</v>
      </c>
      <c r="F26" s="34">
        <v>8222932.9134788141</v>
      </c>
      <c r="G26" s="34">
        <v>0</v>
      </c>
      <c r="H26" s="34"/>
      <c r="I26" s="34"/>
      <c r="J26" s="35"/>
      <c r="K26" s="33"/>
    </row>
    <row r="27" spans="2:14" x14ac:dyDescent="0.35">
      <c r="B27" s="28">
        <v>12.5</v>
      </c>
      <c r="C27" s="29">
        <v>1335921122.7900112</v>
      </c>
      <c r="D27" s="34">
        <v>568844677.83796239</v>
      </c>
      <c r="E27" s="34">
        <v>763878022.77051961</v>
      </c>
      <c r="F27" s="34">
        <v>3198422.1815293897</v>
      </c>
      <c r="G27" s="34">
        <v>0</v>
      </c>
      <c r="H27" s="34"/>
      <c r="I27" s="34"/>
      <c r="J27" s="35"/>
      <c r="K27" s="33"/>
    </row>
    <row r="28" spans="2:14" x14ac:dyDescent="0.35">
      <c r="B28" s="28">
        <v>13</v>
      </c>
      <c r="C28" s="29">
        <v>1357918879.3100631</v>
      </c>
      <c r="D28" s="34">
        <v>207832702.2939724</v>
      </c>
      <c r="E28" s="34">
        <v>1136800998.6548138</v>
      </c>
      <c r="F28" s="34">
        <v>13285178.361276809</v>
      </c>
      <c r="G28" s="34">
        <v>0</v>
      </c>
      <c r="H28" s="34"/>
      <c r="I28" s="34"/>
      <c r="J28" s="35"/>
      <c r="K28" s="33"/>
    </row>
    <row r="29" spans="2:14" x14ac:dyDescent="0.35">
      <c r="B29" s="28">
        <v>13.5</v>
      </c>
      <c r="C29" s="29">
        <v>1608476571.8166506</v>
      </c>
      <c r="D29" s="34">
        <v>134272780.52801546</v>
      </c>
      <c r="E29" s="34">
        <v>1439382314.9311211</v>
      </c>
      <c r="F29" s="34">
        <v>34821476.357514173</v>
      </c>
      <c r="G29" s="34">
        <v>0</v>
      </c>
      <c r="H29" s="34"/>
      <c r="I29" s="34"/>
      <c r="J29" s="35"/>
      <c r="K29" s="33"/>
    </row>
    <row r="30" spans="2:14" x14ac:dyDescent="0.35">
      <c r="B30" s="28">
        <v>14</v>
      </c>
      <c r="C30" s="29">
        <v>1366076339.7905636</v>
      </c>
      <c r="D30" s="34">
        <v>105912193.64555438</v>
      </c>
      <c r="E30" s="34">
        <v>1143961207.1705861</v>
      </c>
      <c r="F30" s="34">
        <v>116202938.97442308</v>
      </c>
      <c r="G30" s="34">
        <v>0</v>
      </c>
      <c r="H30" s="34"/>
      <c r="I30" s="34"/>
      <c r="J30" s="35"/>
      <c r="K30" s="33"/>
    </row>
    <row r="31" spans="2:14" x14ac:dyDescent="0.35">
      <c r="B31" s="28">
        <v>14.5</v>
      </c>
      <c r="C31" s="29">
        <v>1156949632.0347843</v>
      </c>
      <c r="D31" s="34">
        <v>53041072.906561479</v>
      </c>
      <c r="E31" s="34">
        <v>873641495.8914777</v>
      </c>
      <c r="F31" s="34">
        <v>230267063.23674524</v>
      </c>
      <c r="G31" s="34">
        <v>0</v>
      </c>
      <c r="H31" s="34"/>
      <c r="I31" s="34"/>
      <c r="J31" s="35"/>
      <c r="K31" s="33"/>
    </row>
    <row r="32" spans="2:14" x14ac:dyDescent="0.35">
      <c r="B32" s="28">
        <v>15</v>
      </c>
      <c r="C32" s="29">
        <v>839305382.71147263</v>
      </c>
      <c r="D32" s="34">
        <v>23833435.009181511</v>
      </c>
      <c r="E32" s="34">
        <v>441576714.03759217</v>
      </c>
      <c r="F32" s="34">
        <v>372639314.04745525</v>
      </c>
      <c r="G32" s="34">
        <v>1255919.6172436664</v>
      </c>
      <c r="H32" s="34"/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543139103.02097499</v>
      </c>
      <c r="D33" s="34">
        <v>671067.67337000044</v>
      </c>
      <c r="E33" s="34">
        <v>160091644.24020705</v>
      </c>
      <c r="F33" s="34">
        <v>365511745.98436046</v>
      </c>
      <c r="G33" s="34">
        <v>16864645.123037491</v>
      </c>
      <c r="H33" s="34"/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317975600.7516734</v>
      </c>
      <c r="D34" s="34">
        <v>0</v>
      </c>
      <c r="E34" s="34">
        <v>31810943.430896088</v>
      </c>
      <c r="F34" s="34">
        <v>267853403.60826105</v>
      </c>
      <c r="G34" s="34">
        <v>18311253.712516271</v>
      </c>
      <c r="H34" s="34"/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159821583.02965382</v>
      </c>
      <c r="D35" s="34">
        <v>0</v>
      </c>
      <c r="E35" s="34">
        <v>4697556.1423120033</v>
      </c>
      <c r="F35" s="34">
        <v>118211119.89409781</v>
      </c>
      <c r="G35" s="34">
        <v>36912906.993244</v>
      </c>
      <c r="H35" s="34"/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42604987.682327174</v>
      </c>
      <c r="D36" s="34">
        <v>0</v>
      </c>
      <c r="E36" s="34">
        <v>713840.62523187115</v>
      </c>
      <c r="F36" s="34">
        <v>20428842.491664853</v>
      </c>
      <c r="G36" s="34">
        <v>21462304.565430451</v>
      </c>
      <c r="H36" s="34"/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8980530.1879834849</v>
      </c>
      <c r="D37" s="34">
        <v>0</v>
      </c>
      <c r="E37" s="34">
        <v>0</v>
      </c>
      <c r="F37" s="34">
        <v>1485036.2086547348</v>
      </c>
      <c r="G37" s="34">
        <v>7495493.9793287497</v>
      </c>
      <c r="H37" s="34"/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590998.71177549171</v>
      </c>
      <c r="D38" s="34">
        <v>0</v>
      </c>
      <c r="E38" s="34">
        <v>0</v>
      </c>
      <c r="F38" s="34">
        <v>0</v>
      </c>
      <c r="G38" s="34">
        <v>590998.71177549171</v>
      </c>
      <c r="H38" s="34"/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191880.73684140702</v>
      </c>
      <c r="D39" s="34">
        <v>0</v>
      </c>
      <c r="E39" s="34">
        <v>0</v>
      </c>
      <c r="F39" s="34">
        <v>0</v>
      </c>
      <c r="G39" s="34">
        <v>191880.73684140702</v>
      </c>
      <c r="H39" s="34"/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0</v>
      </c>
      <c r="D40" s="34"/>
      <c r="E40" s="34"/>
      <c r="F40" s="34"/>
      <c r="G40" s="34"/>
      <c r="H40" s="34"/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15923368619.048374</v>
      </c>
      <c r="D45" s="45">
        <v>7410739492.6648979</v>
      </c>
      <c r="E45" s="45">
        <v>6857416248.6846008</v>
      </c>
      <c r="F45" s="45">
        <v>1552127474.2594616</v>
      </c>
      <c r="G45" s="45">
        <v>103085403.43941754</v>
      </c>
      <c r="H45" s="45">
        <v>0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100.00000000000001</v>
      </c>
      <c r="D46" s="50">
        <v>46.540023470911677</v>
      </c>
      <c r="E46" s="50">
        <v>43.065110233530596</v>
      </c>
      <c r="F46" s="50">
        <v>9.747481901553952</v>
      </c>
      <c r="G46" s="50">
        <v>0.64738439400379977</v>
      </c>
      <c r="H46" s="50">
        <v>0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12.324554429048526</v>
      </c>
      <c r="D47" s="53">
        <v>10.670109470325542</v>
      </c>
      <c r="E47" s="53">
        <v>13.397307659885366</v>
      </c>
      <c r="F47" s="53">
        <v>15.212413182144061</v>
      </c>
      <c r="G47" s="53">
        <v>16.418443879334362</v>
      </c>
      <c r="H47" s="53">
        <v>0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4.4046542099894817</v>
      </c>
      <c r="D48" s="60">
        <v>2.2723336976854633</v>
      </c>
      <c r="E48" s="60">
        <v>1.3656989815063247</v>
      </c>
      <c r="F48" s="60">
        <v>0.67354486074082476</v>
      </c>
      <c r="G48" s="60">
        <v>0.37387403658240798</v>
      </c>
      <c r="H48" s="60">
        <v>0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23.923556843433769</v>
      </c>
      <c r="D49" s="64">
        <v>14.860922178249778</v>
      </c>
      <c r="E49" s="64">
        <v>31.51736122033898</v>
      </c>
      <c r="F49" s="64">
        <v>47.952936541607215</v>
      </c>
      <c r="G49" s="64">
        <v>61.696247940765979</v>
      </c>
      <c r="H49" s="64">
        <v>0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407047.14071911096</v>
      </c>
      <c r="D50" s="67">
        <v>110130.42288377529</v>
      </c>
      <c r="E50" s="67">
        <v>216127.66494801443</v>
      </c>
      <c r="F50" s="67">
        <v>74429.070277649051</v>
      </c>
      <c r="G50" s="67">
        <v>6359.9826096721945</v>
      </c>
      <c r="H50" s="67">
        <v>0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27.055938211287536</v>
      </c>
      <c r="E51" s="70">
        <v>53.096470488944327</v>
      </c>
      <c r="F51" s="70">
        <v>18.285122982600672</v>
      </c>
      <c r="G51" s="70">
        <v>1.5624683171674696</v>
      </c>
      <c r="H51" s="70">
        <v>0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38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41</v>
      </c>
      <c r="C56" s="74" t="s">
        <v>99</v>
      </c>
      <c r="D56" s="77">
        <v>5602.5252663272931</v>
      </c>
      <c r="E56" s="77">
        <v>443.15811678506242</v>
      </c>
      <c r="F56" s="77">
        <v>0</v>
      </c>
      <c r="G56" s="77">
        <v>0</v>
      </c>
      <c r="H56" s="77">
        <v>0</v>
      </c>
      <c r="I56" s="77">
        <v>0</v>
      </c>
      <c r="J56" s="78">
        <v>6045.6833831123558</v>
      </c>
      <c r="K56" s="74">
        <v>37.967364367111301</v>
      </c>
    </row>
    <row r="57" spans="2:17" x14ac:dyDescent="0.35">
      <c r="B57" s="76"/>
      <c r="C57" s="73" t="s">
        <v>19</v>
      </c>
      <c r="D57" s="74">
        <v>1808.2142263376036</v>
      </c>
      <c r="E57" s="74">
        <v>6414.2581318995381</v>
      </c>
      <c r="F57" s="74">
        <v>1552.1274742594617</v>
      </c>
      <c r="G57" s="74">
        <v>103.08540343941755</v>
      </c>
      <c r="H57" s="74">
        <v>0</v>
      </c>
      <c r="I57" s="74">
        <v>0</v>
      </c>
      <c r="J57" s="78">
        <v>9877.68523593602</v>
      </c>
      <c r="K57" s="74">
        <v>62.032635632888699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15923.368619048375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C902-BEA5-441C-9C37-4F8CE8026886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42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43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/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/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/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/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/>
      <c r="I15" s="34"/>
      <c r="J15" s="35"/>
      <c r="K15" s="33"/>
    </row>
    <row r="16" spans="2:11" x14ac:dyDescent="0.35">
      <c r="B16" s="28">
        <v>7</v>
      </c>
      <c r="C16" s="29">
        <v>610121.00033050298</v>
      </c>
      <c r="D16" s="34">
        <v>610121.00033050298</v>
      </c>
      <c r="E16" s="34">
        <v>0</v>
      </c>
      <c r="F16" s="34">
        <v>0</v>
      </c>
      <c r="G16" s="34">
        <v>0</v>
      </c>
      <c r="H16" s="34"/>
      <c r="I16" s="34"/>
      <c r="J16" s="35"/>
      <c r="K16" s="33"/>
    </row>
    <row r="17" spans="2:14" x14ac:dyDescent="0.35">
      <c r="B17" s="28">
        <v>7.5</v>
      </c>
      <c r="C17" s="29">
        <v>1723950.3186510641</v>
      </c>
      <c r="D17" s="34">
        <v>1723950.3186510641</v>
      </c>
      <c r="E17" s="34">
        <v>0</v>
      </c>
      <c r="F17" s="34">
        <v>0</v>
      </c>
      <c r="G17" s="34">
        <v>0</v>
      </c>
      <c r="H17" s="34"/>
      <c r="I17" s="34"/>
      <c r="J17" s="35"/>
      <c r="K17" s="33"/>
    </row>
    <row r="18" spans="2:14" x14ac:dyDescent="0.35">
      <c r="B18" s="28">
        <v>8</v>
      </c>
      <c r="C18" s="29">
        <v>6296730.7301898859</v>
      </c>
      <c r="D18" s="34">
        <v>6199195.8867522748</v>
      </c>
      <c r="E18" s="34">
        <v>97534.843437610776</v>
      </c>
      <c r="F18" s="34">
        <v>0</v>
      </c>
      <c r="G18" s="34">
        <v>0</v>
      </c>
      <c r="H18" s="34"/>
      <c r="I18" s="34"/>
      <c r="J18" s="35"/>
      <c r="K18" s="33"/>
    </row>
    <row r="19" spans="2:14" x14ac:dyDescent="0.35">
      <c r="B19" s="28">
        <v>8.5</v>
      </c>
      <c r="C19" s="29">
        <v>18937056.837271176</v>
      </c>
      <c r="D19" s="34">
        <v>17698902.131242201</v>
      </c>
      <c r="E19" s="34">
        <v>1238154.7060289741</v>
      </c>
      <c r="F19" s="34">
        <v>0</v>
      </c>
      <c r="G19" s="34">
        <v>0</v>
      </c>
      <c r="H19" s="34"/>
      <c r="I19" s="34"/>
      <c r="J19" s="35"/>
      <c r="K19" s="33"/>
    </row>
    <row r="20" spans="2:14" x14ac:dyDescent="0.35">
      <c r="B20" s="28">
        <v>9</v>
      </c>
      <c r="C20" s="29">
        <v>64804464.085730448</v>
      </c>
      <c r="D20" s="34">
        <v>58560702.469992697</v>
      </c>
      <c r="E20" s="34">
        <v>6243761.6157377539</v>
      </c>
      <c r="F20" s="34">
        <v>0</v>
      </c>
      <c r="G20" s="34">
        <v>0</v>
      </c>
      <c r="H20" s="34"/>
      <c r="I20" s="34"/>
      <c r="J20" s="35"/>
      <c r="K20" s="33"/>
    </row>
    <row r="21" spans="2:14" x14ac:dyDescent="0.35">
      <c r="B21" s="28">
        <v>9.5</v>
      </c>
      <c r="C21" s="29">
        <v>200721801.29412508</v>
      </c>
      <c r="D21" s="34">
        <v>163862008.16002762</v>
      </c>
      <c r="E21" s="34">
        <v>36859793.134097457</v>
      </c>
      <c r="F21" s="34">
        <v>0</v>
      </c>
      <c r="G21" s="34">
        <v>0</v>
      </c>
      <c r="H21" s="34"/>
      <c r="I21" s="34"/>
      <c r="J21" s="35"/>
      <c r="K21" s="33"/>
    </row>
    <row r="22" spans="2:14" x14ac:dyDescent="0.35">
      <c r="B22" s="28">
        <v>10</v>
      </c>
      <c r="C22" s="29">
        <v>327359239.81501007</v>
      </c>
      <c r="D22" s="34">
        <v>255082014.21733093</v>
      </c>
      <c r="E22" s="34">
        <v>72277225.597679138</v>
      </c>
      <c r="F22" s="34">
        <v>0</v>
      </c>
      <c r="G22" s="34">
        <v>0</v>
      </c>
      <c r="H22" s="34"/>
      <c r="I22" s="34"/>
      <c r="J22" s="35"/>
      <c r="K22" s="33"/>
    </row>
    <row r="23" spans="2:14" x14ac:dyDescent="0.35">
      <c r="B23" s="28">
        <v>10.5</v>
      </c>
      <c r="C23" s="29">
        <v>597484231.56841826</v>
      </c>
      <c r="D23" s="34">
        <v>415320875.95914429</v>
      </c>
      <c r="E23" s="34">
        <v>182163355.60927394</v>
      </c>
      <c r="F23" s="34">
        <v>0</v>
      </c>
      <c r="G23" s="34">
        <v>0</v>
      </c>
      <c r="H23" s="34"/>
      <c r="I23" s="34"/>
      <c r="J23" s="35"/>
      <c r="K23" s="33"/>
    </row>
    <row r="24" spans="2:14" x14ac:dyDescent="0.35">
      <c r="B24" s="28">
        <v>11</v>
      </c>
      <c r="C24" s="29">
        <v>860530413.22919559</v>
      </c>
      <c r="D24" s="34">
        <v>597010810.15250301</v>
      </c>
      <c r="E24" s="34">
        <v>263519603.07669264</v>
      </c>
      <c r="F24" s="34">
        <v>0</v>
      </c>
      <c r="G24" s="34">
        <v>0</v>
      </c>
      <c r="H24" s="34"/>
      <c r="I24" s="34"/>
      <c r="J24" s="35"/>
      <c r="K24" s="33"/>
    </row>
    <row r="25" spans="2:14" x14ac:dyDescent="0.35">
      <c r="B25" s="28">
        <v>11.5</v>
      </c>
      <c r="C25" s="29">
        <v>1096744745.8146896</v>
      </c>
      <c r="D25" s="34">
        <v>740534245.08807135</v>
      </c>
      <c r="E25" s="34">
        <v>356210500.72661841</v>
      </c>
      <c r="F25" s="34">
        <v>0</v>
      </c>
      <c r="G25" s="34">
        <v>0</v>
      </c>
      <c r="H25" s="34"/>
      <c r="I25" s="34"/>
      <c r="J25" s="35"/>
      <c r="K25" s="33"/>
    </row>
    <row r="26" spans="2:14" x14ac:dyDescent="0.35">
      <c r="B26" s="28">
        <v>12</v>
      </c>
      <c r="C26" s="29">
        <v>1294308773.3502297</v>
      </c>
      <c r="D26" s="34">
        <v>814924364.02434134</v>
      </c>
      <c r="E26" s="34">
        <v>479384409.32588851</v>
      </c>
      <c r="F26" s="34">
        <v>0</v>
      </c>
      <c r="G26" s="34">
        <v>0</v>
      </c>
      <c r="H26" s="34"/>
      <c r="I26" s="34"/>
      <c r="J26" s="35"/>
      <c r="K26" s="33"/>
    </row>
    <row r="27" spans="2:14" x14ac:dyDescent="0.35">
      <c r="B27" s="28">
        <v>12.5</v>
      </c>
      <c r="C27" s="29">
        <v>1579774636.7106977</v>
      </c>
      <c r="D27" s="34">
        <v>771561597.52783263</v>
      </c>
      <c r="E27" s="34">
        <v>802903555.47506058</v>
      </c>
      <c r="F27" s="34">
        <v>5309483.7078044917</v>
      </c>
      <c r="G27" s="34">
        <v>0</v>
      </c>
      <c r="H27" s="34"/>
      <c r="I27" s="34"/>
      <c r="J27" s="35"/>
      <c r="K27" s="33"/>
    </row>
    <row r="28" spans="2:14" x14ac:dyDescent="0.35">
      <c r="B28" s="28">
        <v>13</v>
      </c>
      <c r="C28" s="29">
        <v>1619798443.6461511</v>
      </c>
      <c r="D28" s="34">
        <v>417628900.74935162</v>
      </c>
      <c r="E28" s="34">
        <v>1201008512.491431</v>
      </c>
      <c r="F28" s="34">
        <v>1161030.4053684007</v>
      </c>
      <c r="G28" s="34">
        <v>0</v>
      </c>
      <c r="H28" s="34"/>
      <c r="I28" s="34"/>
      <c r="J28" s="35"/>
      <c r="K28" s="33"/>
    </row>
    <row r="29" spans="2:14" x14ac:dyDescent="0.35">
      <c r="B29" s="28">
        <v>13.5</v>
      </c>
      <c r="C29" s="29">
        <v>1491927570.9925356</v>
      </c>
      <c r="D29" s="34">
        <v>272978839.49560392</v>
      </c>
      <c r="E29" s="34">
        <v>1181951100.3092301</v>
      </c>
      <c r="F29" s="34">
        <v>36997631.187701605</v>
      </c>
      <c r="G29" s="34">
        <v>0</v>
      </c>
      <c r="H29" s="34"/>
      <c r="I29" s="34"/>
      <c r="J29" s="35"/>
      <c r="K29" s="33"/>
    </row>
    <row r="30" spans="2:14" x14ac:dyDescent="0.35">
      <c r="B30" s="28">
        <v>14</v>
      </c>
      <c r="C30" s="29">
        <v>1585630494.7742205</v>
      </c>
      <c r="D30" s="34">
        <v>96929298.989116862</v>
      </c>
      <c r="E30" s="34">
        <v>1397603519.9428971</v>
      </c>
      <c r="F30" s="34">
        <v>91097675.842206433</v>
      </c>
      <c r="G30" s="34">
        <v>0</v>
      </c>
      <c r="H30" s="34"/>
      <c r="I30" s="34"/>
      <c r="J30" s="35"/>
      <c r="K30" s="33"/>
    </row>
    <row r="31" spans="2:14" x14ac:dyDescent="0.35">
      <c r="B31" s="28">
        <v>14.5</v>
      </c>
      <c r="C31" s="29">
        <v>1383424829.1195583</v>
      </c>
      <c r="D31" s="34">
        <v>0</v>
      </c>
      <c r="E31" s="34">
        <v>1249220999.0827484</v>
      </c>
      <c r="F31" s="34">
        <v>134203830.03680982</v>
      </c>
      <c r="G31" s="34">
        <v>0</v>
      </c>
      <c r="H31" s="34"/>
      <c r="I31" s="34"/>
      <c r="J31" s="35"/>
      <c r="K31" s="33"/>
    </row>
    <row r="32" spans="2:14" x14ac:dyDescent="0.35">
      <c r="B32" s="28">
        <v>15</v>
      </c>
      <c r="C32" s="29">
        <v>1174287122.4992156</v>
      </c>
      <c r="D32" s="34">
        <v>0</v>
      </c>
      <c r="E32" s="34">
        <v>894540357.91625118</v>
      </c>
      <c r="F32" s="34">
        <v>274516765.06084651</v>
      </c>
      <c r="G32" s="34">
        <v>5229999.5221177414</v>
      </c>
      <c r="H32" s="34"/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1007792671.1317995</v>
      </c>
      <c r="D33" s="34">
        <v>0</v>
      </c>
      <c r="E33" s="34">
        <v>764764920.854213</v>
      </c>
      <c r="F33" s="34">
        <v>243027750.27758646</v>
      </c>
      <c r="G33" s="34">
        <v>0</v>
      </c>
      <c r="H33" s="34"/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654306260.93864024</v>
      </c>
      <c r="D34" s="34">
        <v>0</v>
      </c>
      <c r="E34" s="34">
        <v>394217444.12806034</v>
      </c>
      <c r="F34" s="34">
        <v>256757511.4701497</v>
      </c>
      <c r="G34" s="34">
        <v>3331305.3404301787</v>
      </c>
      <c r="H34" s="34"/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399395149.14546126</v>
      </c>
      <c r="D35" s="34">
        <v>0</v>
      </c>
      <c r="E35" s="34">
        <v>180502778.13980082</v>
      </c>
      <c r="F35" s="34">
        <v>207815554.02422911</v>
      </c>
      <c r="G35" s="34">
        <v>11076816.981431279</v>
      </c>
      <c r="H35" s="34"/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162024726.5452998</v>
      </c>
      <c r="D36" s="34">
        <v>0</v>
      </c>
      <c r="E36" s="34">
        <v>13985138.247385543</v>
      </c>
      <c r="F36" s="34">
        <v>136430846.58319384</v>
      </c>
      <c r="G36" s="34">
        <v>11608741.714720437</v>
      </c>
      <c r="H36" s="34"/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57246327.27712889</v>
      </c>
      <c r="D37" s="34">
        <v>0</v>
      </c>
      <c r="E37" s="34">
        <v>5230999.67198529</v>
      </c>
      <c r="F37" s="34">
        <v>43661088.150504306</v>
      </c>
      <c r="G37" s="34">
        <v>8354239.4546392895</v>
      </c>
      <c r="H37" s="34"/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9053738.9190542772</v>
      </c>
      <c r="D38" s="34">
        <v>0</v>
      </c>
      <c r="E38" s="34">
        <v>0</v>
      </c>
      <c r="F38" s="34">
        <v>5514837.8992606495</v>
      </c>
      <c r="G38" s="34">
        <v>3538901.0197936278</v>
      </c>
      <c r="H38" s="34"/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1251848.7369252194</v>
      </c>
      <c r="D39" s="34">
        <v>0</v>
      </c>
      <c r="E39" s="34">
        <v>0</v>
      </c>
      <c r="F39" s="34">
        <v>17997.093568792832</v>
      </c>
      <c r="G39" s="34">
        <v>1233851.6433564266</v>
      </c>
      <c r="H39" s="34"/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381538.00195886381</v>
      </c>
      <c r="D40" s="34">
        <v>0</v>
      </c>
      <c r="E40" s="34">
        <v>0</v>
      </c>
      <c r="F40" s="34">
        <v>0</v>
      </c>
      <c r="G40" s="34">
        <v>381538.00195886381</v>
      </c>
      <c r="H40" s="34"/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15595816886.482489</v>
      </c>
      <c r="D45" s="45">
        <v>4630625826.1702919</v>
      </c>
      <c r="E45" s="45">
        <v>9483923664.8945179</v>
      </c>
      <c r="F45" s="45">
        <v>1436512001.7392302</v>
      </c>
      <c r="G45" s="45">
        <v>44755393.678447843</v>
      </c>
      <c r="H45" s="45">
        <v>0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99.999999999999986</v>
      </c>
      <c r="D46" s="50">
        <v>29.691460600462925</v>
      </c>
      <c r="E46" s="50">
        <v>60.810688750228977</v>
      </c>
      <c r="F46" s="50">
        <v>9.2108801494348906</v>
      </c>
      <c r="G46" s="50">
        <v>0.28697049987320067</v>
      </c>
      <c r="H46" s="50">
        <v>0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13.293539632852539</v>
      </c>
      <c r="D47" s="53">
        <v>11.702723731032814</v>
      </c>
      <c r="E47" s="53">
        <v>13.704647256479301</v>
      </c>
      <c r="F47" s="53">
        <v>15.59820233033235</v>
      </c>
      <c r="G47" s="53">
        <v>16.79891052408172</v>
      </c>
      <c r="H47" s="53">
        <v>0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3.0729110251065408</v>
      </c>
      <c r="D48" s="60">
        <v>1.2649490485135189</v>
      </c>
      <c r="E48" s="60">
        <v>2.0186979622387566</v>
      </c>
      <c r="F48" s="60">
        <v>0.96430118366214435</v>
      </c>
      <c r="G48" s="60">
        <v>0.78516826287761221</v>
      </c>
      <c r="H48" s="60">
        <v>0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16.071509438600849</v>
      </c>
      <c r="D49" s="64">
        <v>10.523000647029736</v>
      </c>
      <c r="E49" s="64">
        <v>17.783006848469221</v>
      </c>
      <c r="F49" s="64">
        <v>27.337352101721994</v>
      </c>
      <c r="G49" s="64">
        <v>34.975615268654266</v>
      </c>
      <c r="H49" s="64">
        <v>0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258216.5398685105</v>
      </c>
      <c r="D50" s="67">
        <v>48728.078564942589</v>
      </c>
      <c r="E50" s="67">
        <v>168652.67948317854</v>
      </c>
      <c r="F50" s="67">
        <v>39270.434389894814</v>
      </c>
      <c r="G50" s="67">
        <v>1565.347430494553</v>
      </c>
      <c r="H50" s="67">
        <v>0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</v>
      </c>
      <c r="D51" s="70">
        <v>18.87101368090363</v>
      </c>
      <c r="E51" s="70">
        <v>65.314437087980565</v>
      </c>
      <c r="F51" s="70">
        <v>15.20833421820778</v>
      </c>
      <c r="G51" s="70">
        <v>0.6062150129080276</v>
      </c>
      <c r="H51" s="70">
        <v>0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20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44</v>
      </c>
      <c r="C56" s="74" t="s">
        <v>94</v>
      </c>
      <c r="D56" s="77">
        <v>2256.6028253840459</v>
      </c>
      <c r="E56" s="77">
        <v>918.60992930956593</v>
      </c>
      <c r="F56" s="77">
        <v>0</v>
      </c>
      <c r="G56" s="77">
        <v>0</v>
      </c>
      <c r="H56" s="77">
        <v>0</v>
      </c>
      <c r="I56" s="77">
        <v>0</v>
      </c>
      <c r="J56" s="78">
        <v>3175.2127546936117</v>
      </c>
      <c r="K56" s="74">
        <v>20.359387249831681</v>
      </c>
    </row>
    <row r="57" spans="2:17" x14ac:dyDescent="0.35">
      <c r="B57" s="76"/>
      <c r="C57" s="73" t="s">
        <v>19</v>
      </c>
      <c r="D57" s="74">
        <v>2374.0230007862465</v>
      </c>
      <c r="E57" s="74">
        <v>8565.3137355849522</v>
      </c>
      <c r="F57" s="74">
        <v>1436.5120017392301</v>
      </c>
      <c r="G57" s="74">
        <v>44.755393678447845</v>
      </c>
      <c r="H57" s="74">
        <v>0</v>
      </c>
      <c r="I57" s="74">
        <v>0</v>
      </c>
      <c r="J57" s="78">
        <v>12420.604131788876</v>
      </c>
      <c r="K57" s="74">
        <v>79.640612750168316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15595.816886482487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5963-7EC1-4145-BFDC-793C5FBA599F}">
  <sheetPr>
    <tabColor rgb="FFFFFF00"/>
  </sheetPr>
  <dimension ref="B2:Q70"/>
  <sheetViews>
    <sheetView showZeros="0" zoomScale="53" zoomScaleNormal="53" workbookViewId="0"/>
  </sheetViews>
  <sheetFormatPr baseColWidth="10" defaultRowHeight="25.5" x14ac:dyDescent="0.35"/>
  <cols>
    <col min="1" max="1" width="11.5546875" style="3"/>
    <col min="2" max="2" width="28.109375" style="1" bestFit="1" customWidth="1"/>
    <col min="3" max="3" width="26.33203125" style="2" customWidth="1"/>
    <col min="4" max="4" width="33.88671875" style="2" bestFit="1" customWidth="1"/>
    <col min="5" max="5" width="24.77734375" style="2" bestFit="1" customWidth="1"/>
    <col min="6" max="7" width="26.44140625" style="2" bestFit="1" customWidth="1"/>
    <col min="8" max="8" width="24.77734375" style="2" bestFit="1" customWidth="1"/>
    <col min="9" max="9" width="18.88671875" style="2" bestFit="1" customWidth="1"/>
    <col min="10" max="10" width="20.77734375" style="2" customWidth="1"/>
    <col min="11" max="11" width="25.33203125" style="3" customWidth="1"/>
    <col min="12" max="12" width="22.33203125" style="3" customWidth="1"/>
    <col min="13" max="14" width="23.44140625" style="3" customWidth="1"/>
    <col min="15" max="251" width="11.5546875" style="3"/>
    <col min="252" max="252" width="28.109375" style="3" bestFit="1" customWidth="1"/>
    <col min="253" max="253" width="26.33203125" style="3" customWidth="1"/>
    <col min="254" max="254" width="33.88671875" style="3" bestFit="1" customWidth="1"/>
    <col min="255" max="255" width="24.77734375" style="3" bestFit="1" customWidth="1"/>
    <col min="256" max="257" width="26.44140625" style="3" bestFit="1" customWidth="1"/>
    <col min="258" max="258" width="24.77734375" style="3" bestFit="1" customWidth="1"/>
    <col min="259" max="259" width="18.88671875" style="3" bestFit="1" customWidth="1"/>
    <col min="260" max="260" width="20.77734375" style="3" customWidth="1"/>
    <col min="261" max="261" width="25.33203125" style="3" customWidth="1"/>
    <col min="262" max="262" width="35.21875" style="3" customWidth="1"/>
    <col min="263" max="263" width="23.77734375" style="3" customWidth="1"/>
    <col min="264" max="265" width="11.5546875" style="3"/>
    <col min="266" max="266" width="24.21875" style="3" customWidth="1"/>
    <col min="267" max="267" width="22.44140625" style="3" customWidth="1"/>
    <col min="268" max="268" width="22.33203125" style="3" customWidth="1"/>
    <col min="269" max="270" width="23.44140625" style="3" customWidth="1"/>
    <col min="271" max="507" width="11.5546875" style="3"/>
    <col min="508" max="508" width="28.109375" style="3" bestFit="1" customWidth="1"/>
    <col min="509" max="509" width="26.33203125" style="3" customWidth="1"/>
    <col min="510" max="510" width="33.88671875" style="3" bestFit="1" customWidth="1"/>
    <col min="511" max="511" width="24.77734375" style="3" bestFit="1" customWidth="1"/>
    <col min="512" max="513" width="26.44140625" style="3" bestFit="1" customWidth="1"/>
    <col min="514" max="514" width="24.77734375" style="3" bestFit="1" customWidth="1"/>
    <col min="515" max="515" width="18.88671875" style="3" bestFit="1" customWidth="1"/>
    <col min="516" max="516" width="20.77734375" style="3" customWidth="1"/>
    <col min="517" max="517" width="25.33203125" style="3" customWidth="1"/>
    <col min="518" max="518" width="35.21875" style="3" customWidth="1"/>
    <col min="519" max="519" width="23.77734375" style="3" customWidth="1"/>
    <col min="520" max="521" width="11.5546875" style="3"/>
    <col min="522" max="522" width="24.21875" style="3" customWidth="1"/>
    <col min="523" max="523" width="22.44140625" style="3" customWidth="1"/>
    <col min="524" max="524" width="22.33203125" style="3" customWidth="1"/>
    <col min="525" max="526" width="23.44140625" style="3" customWidth="1"/>
    <col min="527" max="763" width="11.5546875" style="3"/>
    <col min="764" max="764" width="28.109375" style="3" bestFit="1" customWidth="1"/>
    <col min="765" max="765" width="26.33203125" style="3" customWidth="1"/>
    <col min="766" max="766" width="33.88671875" style="3" bestFit="1" customWidth="1"/>
    <col min="767" max="767" width="24.77734375" style="3" bestFit="1" customWidth="1"/>
    <col min="768" max="769" width="26.44140625" style="3" bestFit="1" customWidth="1"/>
    <col min="770" max="770" width="24.77734375" style="3" bestFit="1" customWidth="1"/>
    <col min="771" max="771" width="18.88671875" style="3" bestFit="1" customWidth="1"/>
    <col min="772" max="772" width="20.77734375" style="3" customWidth="1"/>
    <col min="773" max="773" width="25.33203125" style="3" customWidth="1"/>
    <col min="774" max="774" width="35.21875" style="3" customWidth="1"/>
    <col min="775" max="775" width="23.77734375" style="3" customWidth="1"/>
    <col min="776" max="777" width="11.5546875" style="3"/>
    <col min="778" max="778" width="24.21875" style="3" customWidth="1"/>
    <col min="779" max="779" width="22.44140625" style="3" customWidth="1"/>
    <col min="780" max="780" width="22.33203125" style="3" customWidth="1"/>
    <col min="781" max="782" width="23.44140625" style="3" customWidth="1"/>
    <col min="783" max="1019" width="11.5546875" style="3"/>
    <col min="1020" max="1020" width="28.109375" style="3" bestFit="1" customWidth="1"/>
    <col min="1021" max="1021" width="26.33203125" style="3" customWidth="1"/>
    <col min="1022" max="1022" width="33.88671875" style="3" bestFit="1" customWidth="1"/>
    <col min="1023" max="1023" width="24.77734375" style="3" bestFit="1" customWidth="1"/>
    <col min="1024" max="1025" width="26.44140625" style="3" bestFit="1" customWidth="1"/>
    <col min="1026" max="1026" width="24.77734375" style="3" bestFit="1" customWidth="1"/>
    <col min="1027" max="1027" width="18.88671875" style="3" bestFit="1" customWidth="1"/>
    <col min="1028" max="1028" width="20.77734375" style="3" customWidth="1"/>
    <col min="1029" max="1029" width="25.33203125" style="3" customWidth="1"/>
    <col min="1030" max="1030" width="35.21875" style="3" customWidth="1"/>
    <col min="1031" max="1031" width="23.77734375" style="3" customWidth="1"/>
    <col min="1032" max="1033" width="11.5546875" style="3"/>
    <col min="1034" max="1034" width="24.21875" style="3" customWidth="1"/>
    <col min="1035" max="1035" width="22.44140625" style="3" customWidth="1"/>
    <col min="1036" max="1036" width="22.33203125" style="3" customWidth="1"/>
    <col min="1037" max="1038" width="23.44140625" style="3" customWidth="1"/>
    <col min="1039" max="1275" width="11.5546875" style="3"/>
    <col min="1276" max="1276" width="28.109375" style="3" bestFit="1" customWidth="1"/>
    <col min="1277" max="1277" width="26.33203125" style="3" customWidth="1"/>
    <col min="1278" max="1278" width="33.88671875" style="3" bestFit="1" customWidth="1"/>
    <col min="1279" max="1279" width="24.77734375" style="3" bestFit="1" customWidth="1"/>
    <col min="1280" max="1281" width="26.44140625" style="3" bestFit="1" customWidth="1"/>
    <col min="1282" max="1282" width="24.77734375" style="3" bestFit="1" customWidth="1"/>
    <col min="1283" max="1283" width="18.88671875" style="3" bestFit="1" customWidth="1"/>
    <col min="1284" max="1284" width="20.77734375" style="3" customWidth="1"/>
    <col min="1285" max="1285" width="25.33203125" style="3" customWidth="1"/>
    <col min="1286" max="1286" width="35.21875" style="3" customWidth="1"/>
    <col min="1287" max="1287" width="23.77734375" style="3" customWidth="1"/>
    <col min="1288" max="1289" width="11.5546875" style="3"/>
    <col min="1290" max="1290" width="24.21875" style="3" customWidth="1"/>
    <col min="1291" max="1291" width="22.44140625" style="3" customWidth="1"/>
    <col min="1292" max="1292" width="22.33203125" style="3" customWidth="1"/>
    <col min="1293" max="1294" width="23.44140625" style="3" customWidth="1"/>
    <col min="1295" max="1531" width="11.5546875" style="3"/>
    <col min="1532" max="1532" width="28.109375" style="3" bestFit="1" customWidth="1"/>
    <col min="1533" max="1533" width="26.33203125" style="3" customWidth="1"/>
    <col min="1534" max="1534" width="33.88671875" style="3" bestFit="1" customWidth="1"/>
    <col min="1535" max="1535" width="24.77734375" style="3" bestFit="1" customWidth="1"/>
    <col min="1536" max="1537" width="26.44140625" style="3" bestFit="1" customWidth="1"/>
    <col min="1538" max="1538" width="24.77734375" style="3" bestFit="1" customWidth="1"/>
    <col min="1539" max="1539" width="18.88671875" style="3" bestFit="1" customWidth="1"/>
    <col min="1540" max="1540" width="20.77734375" style="3" customWidth="1"/>
    <col min="1541" max="1541" width="25.33203125" style="3" customWidth="1"/>
    <col min="1542" max="1542" width="35.21875" style="3" customWidth="1"/>
    <col min="1543" max="1543" width="23.77734375" style="3" customWidth="1"/>
    <col min="1544" max="1545" width="11.5546875" style="3"/>
    <col min="1546" max="1546" width="24.21875" style="3" customWidth="1"/>
    <col min="1547" max="1547" width="22.44140625" style="3" customWidth="1"/>
    <col min="1548" max="1548" width="22.33203125" style="3" customWidth="1"/>
    <col min="1549" max="1550" width="23.44140625" style="3" customWidth="1"/>
    <col min="1551" max="1787" width="11.5546875" style="3"/>
    <col min="1788" max="1788" width="28.109375" style="3" bestFit="1" customWidth="1"/>
    <col min="1789" max="1789" width="26.33203125" style="3" customWidth="1"/>
    <col min="1790" max="1790" width="33.88671875" style="3" bestFit="1" customWidth="1"/>
    <col min="1791" max="1791" width="24.77734375" style="3" bestFit="1" customWidth="1"/>
    <col min="1792" max="1793" width="26.44140625" style="3" bestFit="1" customWidth="1"/>
    <col min="1794" max="1794" width="24.77734375" style="3" bestFit="1" customWidth="1"/>
    <col min="1795" max="1795" width="18.88671875" style="3" bestFit="1" customWidth="1"/>
    <col min="1796" max="1796" width="20.77734375" style="3" customWidth="1"/>
    <col min="1797" max="1797" width="25.33203125" style="3" customWidth="1"/>
    <col min="1798" max="1798" width="35.21875" style="3" customWidth="1"/>
    <col min="1799" max="1799" width="23.77734375" style="3" customWidth="1"/>
    <col min="1800" max="1801" width="11.5546875" style="3"/>
    <col min="1802" max="1802" width="24.21875" style="3" customWidth="1"/>
    <col min="1803" max="1803" width="22.44140625" style="3" customWidth="1"/>
    <col min="1804" max="1804" width="22.33203125" style="3" customWidth="1"/>
    <col min="1805" max="1806" width="23.44140625" style="3" customWidth="1"/>
    <col min="1807" max="2043" width="11.5546875" style="3"/>
    <col min="2044" max="2044" width="28.109375" style="3" bestFit="1" customWidth="1"/>
    <col min="2045" max="2045" width="26.33203125" style="3" customWidth="1"/>
    <col min="2046" max="2046" width="33.88671875" style="3" bestFit="1" customWidth="1"/>
    <col min="2047" max="2047" width="24.77734375" style="3" bestFit="1" customWidth="1"/>
    <col min="2048" max="2049" width="26.44140625" style="3" bestFit="1" customWidth="1"/>
    <col min="2050" max="2050" width="24.77734375" style="3" bestFit="1" customWidth="1"/>
    <col min="2051" max="2051" width="18.88671875" style="3" bestFit="1" customWidth="1"/>
    <col min="2052" max="2052" width="20.77734375" style="3" customWidth="1"/>
    <col min="2053" max="2053" width="25.33203125" style="3" customWidth="1"/>
    <col min="2054" max="2054" width="35.21875" style="3" customWidth="1"/>
    <col min="2055" max="2055" width="23.77734375" style="3" customWidth="1"/>
    <col min="2056" max="2057" width="11.5546875" style="3"/>
    <col min="2058" max="2058" width="24.21875" style="3" customWidth="1"/>
    <col min="2059" max="2059" width="22.44140625" style="3" customWidth="1"/>
    <col min="2060" max="2060" width="22.33203125" style="3" customWidth="1"/>
    <col min="2061" max="2062" width="23.44140625" style="3" customWidth="1"/>
    <col min="2063" max="2299" width="11.5546875" style="3"/>
    <col min="2300" max="2300" width="28.109375" style="3" bestFit="1" customWidth="1"/>
    <col min="2301" max="2301" width="26.33203125" style="3" customWidth="1"/>
    <col min="2302" max="2302" width="33.88671875" style="3" bestFit="1" customWidth="1"/>
    <col min="2303" max="2303" width="24.77734375" style="3" bestFit="1" customWidth="1"/>
    <col min="2304" max="2305" width="26.44140625" style="3" bestFit="1" customWidth="1"/>
    <col min="2306" max="2306" width="24.77734375" style="3" bestFit="1" customWidth="1"/>
    <col min="2307" max="2307" width="18.88671875" style="3" bestFit="1" customWidth="1"/>
    <col min="2308" max="2308" width="20.77734375" style="3" customWidth="1"/>
    <col min="2309" max="2309" width="25.33203125" style="3" customWidth="1"/>
    <col min="2310" max="2310" width="35.21875" style="3" customWidth="1"/>
    <col min="2311" max="2311" width="23.77734375" style="3" customWidth="1"/>
    <col min="2312" max="2313" width="11.5546875" style="3"/>
    <col min="2314" max="2314" width="24.21875" style="3" customWidth="1"/>
    <col min="2315" max="2315" width="22.44140625" style="3" customWidth="1"/>
    <col min="2316" max="2316" width="22.33203125" style="3" customWidth="1"/>
    <col min="2317" max="2318" width="23.44140625" style="3" customWidth="1"/>
    <col min="2319" max="2555" width="11.5546875" style="3"/>
    <col min="2556" max="2556" width="28.109375" style="3" bestFit="1" customWidth="1"/>
    <col min="2557" max="2557" width="26.33203125" style="3" customWidth="1"/>
    <col min="2558" max="2558" width="33.88671875" style="3" bestFit="1" customWidth="1"/>
    <col min="2559" max="2559" width="24.77734375" style="3" bestFit="1" customWidth="1"/>
    <col min="2560" max="2561" width="26.44140625" style="3" bestFit="1" customWidth="1"/>
    <col min="2562" max="2562" width="24.77734375" style="3" bestFit="1" customWidth="1"/>
    <col min="2563" max="2563" width="18.88671875" style="3" bestFit="1" customWidth="1"/>
    <col min="2564" max="2564" width="20.77734375" style="3" customWidth="1"/>
    <col min="2565" max="2565" width="25.33203125" style="3" customWidth="1"/>
    <col min="2566" max="2566" width="35.21875" style="3" customWidth="1"/>
    <col min="2567" max="2567" width="23.77734375" style="3" customWidth="1"/>
    <col min="2568" max="2569" width="11.5546875" style="3"/>
    <col min="2570" max="2570" width="24.21875" style="3" customWidth="1"/>
    <col min="2571" max="2571" width="22.44140625" style="3" customWidth="1"/>
    <col min="2572" max="2572" width="22.33203125" style="3" customWidth="1"/>
    <col min="2573" max="2574" width="23.44140625" style="3" customWidth="1"/>
    <col min="2575" max="2811" width="11.5546875" style="3"/>
    <col min="2812" max="2812" width="28.109375" style="3" bestFit="1" customWidth="1"/>
    <col min="2813" max="2813" width="26.33203125" style="3" customWidth="1"/>
    <col min="2814" max="2814" width="33.88671875" style="3" bestFit="1" customWidth="1"/>
    <col min="2815" max="2815" width="24.77734375" style="3" bestFit="1" customWidth="1"/>
    <col min="2816" max="2817" width="26.44140625" style="3" bestFit="1" customWidth="1"/>
    <col min="2818" max="2818" width="24.77734375" style="3" bestFit="1" customWidth="1"/>
    <col min="2819" max="2819" width="18.88671875" style="3" bestFit="1" customWidth="1"/>
    <col min="2820" max="2820" width="20.77734375" style="3" customWidth="1"/>
    <col min="2821" max="2821" width="25.33203125" style="3" customWidth="1"/>
    <col min="2822" max="2822" width="35.21875" style="3" customWidth="1"/>
    <col min="2823" max="2823" width="23.77734375" style="3" customWidth="1"/>
    <col min="2824" max="2825" width="11.5546875" style="3"/>
    <col min="2826" max="2826" width="24.21875" style="3" customWidth="1"/>
    <col min="2827" max="2827" width="22.44140625" style="3" customWidth="1"/>
    <col min="2828" max="2828" width="22.33203125" style="3" customWidth="1"/>
    <col min="2829" max="2830" width="23.44140625" style="3" customWidth="1"/>
    <col min="2831" max="3067" width="11.5546875" style="3"/>
    <col min="3068" max="3068" width="28.109375" style="3" bestFit="1" customWidth="1"/>
    <col min="3069" max="3069" width="26.33203125" style="3" customWidth="1"/>
    <col min="3070" max="3070" width="33.88671875" style="3" bestFit="1" customWidth="1"/>
    <col min="3071" max="3071" width="24.77734375" style="3" bestFit="1" customWidth="1"/>
    <col min="3072" max="3073" width="26.44140625" style="3" bestFit="1" customWidth="1"/>
    <col min="3074" max="3074" width="24.77734375" style="3" bestFit="1" customWidth="1"/>
    <col min="3075" max="3075" width="18.88671875" style="3" bestFit="1" customWidth="1"/>
    <col min="3076" max="3076" width="20.77734375" style="3" customWidth="1"/>
    <col min="3077" max="3077" width="25.33203125" style="3" customWidth="1"/>
    <col min="3078" max="3078" width="35.21875" style="3" customWidth="1"/>
    <col min="3079" max="3079" width="23.77734375" style="3" customWidth="1"/>
    <col min="3080" max="3081" width="11.5546875" style="3"/>
    <col min="3082" max="3082" width="24.21875" style="3" customWidth="1"/>
    <col min="3083" max="3083" width="22.44140625" style="3" customWidth="1"/>
    <col min="3084" max="3084" width="22.33203125" style="3" customWidth="1"/>
    <col min="3085" max="3086" width="23.44140625" style="3" customWidth="1"/>
    <col min="3087" max="3323" width="11.5546875" style="3"/>
    <col min="3324" max="3324" width="28.109375" style="3" bestFit="1" customWidth="1"/>
    <col min="3325" max="3325" width="26.33203125" style="3" customWidth="1"/>
    <col min="3326" max="3326" width="33.88671875" style="3" bestFit="1" customWidth="1"/>
    <col min="3327" max="3327" width="24.77734375" style="3" bestFit="1" customWidth="1"/>
    <col min="3328" max="3329" width="26.44140625" style="3" bestFit="1" customWidth="1"/>
    <col min="3330" max="3330" width="24.77734375" style="3" bestFit="1" customWidth="1"/>
    <col min="3331" max="3331" width="18.88671875" style="3" bestFit="1" customWidth="1"/>
    <col min="3332" max="3332" width="20.77734375" style="3" customWidth="1"/>
    <col min="3333" max="3333" width="25.33203125" style="3" customWidth="1"/>
    <col min="3334" max="3334" width="35.21875" style="3" customWidth="1"/>
    <col min="3335" max="3335" width="23.77734375" style="3" customWidth="1"/>
    <col min="3336" max="3337" width="11.5546875" style="3"/>
    <col min="3338" max="3338" width="24.21875" style="3" customWidth="1"/>
    <col min="3339" max="3339" width="22.44140625" style="3" customWidth="1"/>
    <col min="3340" max="3340" width="22.33203125" style="3" customWidth="1"/>
    <col min="3341" max="3342" width="23.44140625" style="3" customWidth="1"/>
    <col min="3343" max="3579" width="11.5546875" style="3"/>
    <col min="3580" max="3580" width="28.109375" style="3" bestFit="1" customWidth="1"/>
    <col min="3581" max="3581" width="26.33203125" style="3" customWidth="1"/>
    <col min="3582" max="3582" width="33.88671875" style="3" bestFit="1" customWidth="1"/>
    <col min="3583" max="3583" width="24.77734375" style="3" bestFit="1" customWidth="1"/>
    <col min="3584" max="3585" width="26.44140625" style="3" bestFit="1" customWidth="1"/>
    <col min="3586" max="3586" width="24.77734375" style="3" bestFit="1" customWidth="1"/>
    <col min="3587" max="3587" width="18.88671875" style="3" bestFit="1" customWidth="1"/>
    <col min="3588" max="3588" width="20.77734375" style="3" customWidth="1"/>
    <col min="3589" max="3589" width="25.33203125" style="3" customWidth="1"/>
    <col min="3590" max="3590" width="35.21875" style="3" customWidth="1"/>
    <col min="3591" max="3591" width="23.77734375" style="3" customWidth="1"/>
    <col min="3592" max="3593" width="11.5546875" style="3"/>
    <col min="3594" max="3594" width="24.21875" style="3" customWidth="1"/>
    <col min="3595" max="3595" width="22.44140625" style="3" customWidth="1"/>
    <col min="3596" max="3596" width="22.33203125" style="3" customWidth="1"/>
    <col min="3597" max="3598" width="23.44140625" style="3" customWidth="1"/>
    <col min="3599" max="3835" width="11.5546875" style="3"/>
    <col min="3836" max="3836" width="28.109375" style="3" bestFit="1" customWidth="1"/>
    <col min="3837" max="3837" width="26.33203125" style="3" customWidth="1"/>
    <col min="3838" max="3838" width="33.88671875" style="3" bestFit="1" customWidth="1"/>
    <col min="3839" max="3839" width="24.77734375" style="3" bestFit="1" customWidth="1"/>
    <col min="3840" max="3841" width="26.44140625" style="3" bestFit="1" customWidth="1"/>
    <col min="3842" max="3842" width="24.77734375" style="3" bestFit="1" customWidth="1"/>
    <col min="3843" max="3843" width="18.88671875" style="3" bestFit="1" customWidth="1"/>
    <col min="3844" max="3844" width="20.77734375" style="3" customWidth="1"/>
    <col min="3845" max="3845" width="25.33203125" style="3" customWidth="1"/>
    <col min="3846" max="3846" width="35.21875" style="3" customWidth="1"/>
    <col min="3847" max="3847" width="23.77734375" style="3" customWidth="1"/>
    <col min="3848" max="3849" width="11.5546875" style="3"/>
    <col min="3850" max="3850" width="24.21875" style="3" customWidth="1"/>
    <col min="3851" max="3851" width="22.44140625" style="3" customWidth="1"/>
    <col min="3852" max="3852" width="22.33203125" style="3" customWidth="1"/>
    <col min="3853" max="3854" width="23.44140625" style="3" customWidth="1"/>
    <col min="3855" max="4091" width="11.5546875" style="3"/>
    <col min="4092" max="4092" width="28.109375" style="3" bestFit="1" customWidth="1"/>
    <col min="4093" max="4093" width="26.33203125" style="3" customWidth="1"/>
    <col min="4094" max="4094" width="33.88671875" style="3" bestFit="1" customWidth="1"/>
    <col min="4095" max="4095" width="24.77734375" style="3" bestFit="1" customWidth="1"/>
    <col min="4096" max="4097" width="26.44140625" style="3" bestFit="1" customWidth="1"/>
    <col min="4098" max="4098" width="24.77734375" style="3" bestFit="1" customWidth="1"/>
    <col min="4099" max="4099" width="18.88671875" style="3" bestFit="1" customWidth="1"/>
    <col min="4100" max="4100" width="20.77734375" style="3" customWidth="1"/>
    <col min="4101" max="4101" width="25.33203125" style="3" customWidth="1"/>
    <col min="4102" max="4102" width="35.21875" style="3" customWidth="1"/>
    <col min="4103" max="4103" width="23.77734375" style="3" customWidth="1"/>
    <col min="4104" max="4105" width="11.5546875" style="3"/>
    <col min="4106" max="4106" width="24.21875" style="3" customWidth="1"/>
    <col min="4107" max="4107" width="22.44140625" style="3" customWidth="1"/>
    <col min="4108" max="4108" width="22.33203125" style="3" customWidth="1"/>
    <col min="4109" max="4110" width="23.44140625" style="3" customWidth="1"/>
    <col min="4111" max="4347" width="11.5546875" style="3"/>
    <col min="4348" max="4348" width="28.109375" style="3" bestFit="1" customWidth="1"/>
    <col min="4349" max="4349" width="26.33203125" style="3" customWidth="1"/>
    <col min="4350" max="4350" width="33.88671875" style="3" bestFit="1" customWidth="1"/>
    <col min="4351" max="4351" width="24.77734375" style="3" bestFit="1" customWidth="1"/>
    <col min="4352" max="4353" width="26.44140625" style="3" bestFit="1" customWidth="1"/>
    <col min="4354" max="4354" width="24.77734375" style="3" bestFit="1" customWidth="1"/>
    <col min="4355" max="4355" width="18.88671875" style="3" bestFit="1" customWidth="1"/>
    <col min="4356" max="4356" width="20.77734375" style="3" customWidth="1"/>
    <col min="4357" max="4357" width="25.33203125" style="3" customWidth="1"/>
    <col min="4358" max="4358" width="35.21875" style="3" customWidth="1"/>
    <col min="4359" max="4359" width="23.77734375" style="3" customWidth="1"/>
    <col min="4360" max="4361" width="11.5546875" style="3"/>
    <col min="4362" max="4362" width="24.21875" style="3" customWidth="1"/>
    <col min="4363" max="4363" width="22.44140625" style="3" customWidth="1"/>
    <col min="4364" max="4364" width="22.33203125" style="3" customWidth="1"/>
    <col min="4365" max="4366" width="23.44140625" style="3" customWidth="1"/>
    <col min="4367" max="4603" width="11.5546875" style="3"/>
    <col min="4604" max="4604" width="28.109375" style="3" bestFit="1" customWidth="1"/>
    <col min="4605" max="4605" width="26.33203125" style="3" customWidth="1"/>
    <col min="4606" max="4606" width="33.88671875" style="3" bestFit="1" customWidth="1"/>
    <col min="4607" max="4607" width="24.77734375" style="3" bestFit="1" customWidth="1"/>
    <col min="4608" max="4609" width="26.44140625" style="3" bestFit="1" customWidth="1"/>
    <col min="4610" max="4610" width="24.77734375" style="3" bestFit="1" customWidth="1"/>
    <col min="4611" max="4611" width="18.88671875" style="3" bestFit="1" customWidth="1"/>
    <col min="4612" max="4612" width="20.77734375" style="3" customWidth="1"/>
    <col min="4613" max="4613" width="25.33203125" style="3" customWidth="1"/>
    <col min="4614" max="4614" width="35.21875" style="3" customWidth="1"/>
    <col min="4615" max="4615" width="23.77734375" style="3" customWidth="1"/>
    <col min="4616" max="4617" width="11.5546875" style="3"/>
    <col min="4618" max="4618" width="24.21875" style="3" customWidth="1"/>
    <col min="4619" max="4619" width="22.44140625" style="3" customWidth="1"/>
    <col min="4620" max="4620" width="22.33203125" style="3" customWidth="1"/>
    <col min="4621" max="4622" width="23.44140625" style="3" customWidth="1"/>
    <col min="4623" max="4859" width="11.5546875" style="3"/>
    <col min="4860" max="4860" width="28.109375" style="3" bestFit="1" customWidth="1"/>
    <col min="4861" max="4861" width="26.33203125" style="3" customWidth="1"/>
    <col min="4862" max="4862" width="33.88671875" style="3" bestFit="1" customWidth="1"/>
    <col min="4863" max="4863" width="24.77734375" style="3" bestFit="1" customWidth="1"/>
    <col min="4864" max="4865" width="26.44140625" style="3" bestFit="1" customWidth="1"/>
    <col min="4866" max="4866" width="24.77734375" style="3" bestFit="1" customWidth="1"/>
    <col min="4867" max="4867" width="18.88671875" style="3" bestFit="1" customWidth="1"/>
    <col min="4868" max="4868" width="20.77734375" style="3" customWidth="1"/>
    <col min="4869" max="4869" width="25.33203125" style="3" customWidth="1"/>
    <col min="4870" max="4870" width="35.21875" style="3" customWidth="1"/>
    <col min="4871" max="4871" width="23.77734375" style="3" customWidth="1"/>
    <col min="4872" max="4873" width="11.5546875" style="3"/>
    <col min="4874" max="4874" width="24.21875" style="3" customWidth="1"/>
    <col min="4875" max="4875" width="22.44140625" style="3" customWidth="1"/>
    <col min="4876" max="4876" width="22.33203125" style="3" customWidth="1"/>
    <col min="4877" max="4878" width="23.44140625" style="3" customWidth="1"/>
    <col min="4879" max="5115" width="11.5546875" style="3"/>
    <col min="5116" max="5116" width="28.109375" style="3" bestFit="1" customWidth="1"/>
    <col min="5117" max="5117" width="26.33203125" style="3" customWidth="1"/>
    <col min="5118" max="5118" width="33.88671875" style="3" bestFit="1" customWidth="1"/>
    <col min="5119" max="5119" width="24.77734375" style="3" bestFit="1" customWidth="1"/>
    <col min="5120" max="5121" width="26.44140625" style="3" bestFit="1" customWidth="1"/>
    <col min="5122" max="5122" width="24.77734375" style="3" bestFit="1" customWidth="1"/>
    <col min="5123" max="5123" width="18.88671875" style="3" bestFit="1" customWidth="1"/>
    <col min="5124" max="5124" width="20.77734375" style="3" customWidth="1"/>
    <col min="5125" max="5125" width="25.33203125" style="3" customWidth="1"/>
    <col min="5126" max="5126" width="35.21875" style="3" customWidth="1"/>
    <col min="5127" max="5127" width="23.77734375" style="3" customWidth="1"/>
    <col min="5128" max="5129" width="11.5546875" style="3"/>
    <col min="5130" max="5130" width="24.21875" style="3" customWidth="1"/>
    <col min="5131" max="5131" width="22.44140625" style="3" customWidth="1"/>
    <col min="5132" max="5132" width="22.33203125" style="3" customWidth="1"/>
    <col min="5133" max="5134" width="23.44140625" style="3" customWidth="1"/>
    <col min="5135" max="5371" width="11.5546875" style="3"/>
    <col min="5372" max="5372" width="28.109375" style="3" bestFit="1" customWidth="1"/>
    <col min="5373" max="5373" width="26.33203125" style="3" customWidth="1"/>
    <col min="5374" max="5374" width="33.88671875" style="3" bestFit="1" customWidth="1"/>
    <col min="5375" max="5375" width="24.77734375" style="3" bestFit="1" customWidth="1"/>
    <col min="5376" max="5377" width="26.44140625" style="3" bestFit="1" customWidth="1"/>
    <col min="5378" max="5378" width="24.77734375" style="3" bestFit="1" customWidth="1"/>
    <col min="5379" max="5379" width="18.88671875" style="3" bestFit="1" customWidth="1"/>
    <col min="5380" max="5380" width="20.77734375" style="3" customWidth="1"/>
    <col min="5381" max="5381" width="25.33203125" style="3" customWidth="1"/>
    <col min="5382" max="5382" width="35.21875" style="3" customWidth="1"/>
    <col min="5383" max="5383" width="23.77734375" style="3" customWidth="1"/>
    <col min="5384" max="5385" width="11.5546875" style="3"/>
    <col min="5386" max="5386" width="24.21875" style="3" customWidth="1"/>
    <col min="5387" max="5387" width="22.44140625" style="3" customWidth="1"/>
    <col min="5388" max="5388" width="22.33203125" style="3" customWidth="1"/>
    <col min="5389" max="5390" width="23.44140625" style="3" customWidth="1"/>
    <col min="5391" max="5627" width="11.5546875" style="3"/>
    <col min="5628" max="5628" width="28.109375" style="3" bestFit="1" customWidth="1"/>
    <col min="5629" max="5629" width="26.33203125" style="3" customWidth="1"/>
    <col min="5630" max="5630" width="33.88671875" style="3" bestFit="1" customWidth="1"/>
    <col min="5631" max="5631" width="24.77734375" style="3" bestFit="1" customWidth="1"/>
    <col min="5632" max="5633" width="26.44140625" style="3" bestFit="1" customWidth="1"/>
    <col min="5634" max="5634" width="24.77734375" style="3" bestFit="1" customWidth="1"/>
    <col min="5635" max="5635" width="18.88671875" style="3" bestFit="1" customWidth="1"/>
    <col min="5636" max="5636" width="20.77734375" style="3" customWidth="1"/>
    <col min="5637" max="5637" width="25.33203125" style="3" customWidth="1"/>
    <col min="5638" max="5638" width="35.21875" style="3" customWidth="1"/>
    <col min="5639" max="5639" width="23.77734375" style="3" customWidth="1"/>
    <col min="5640" max="5641" width="11.5546875" style="3"/>
    <col min="5642" max="5642" width="24.21875" style="3" customWidth="1"/>
    <col min="5643" max="5643" width="22.44140625" style="3" customWidth="1"/>
    <col min="5644" max="5644" width="22.33203125" style="3" customWidth="1"/>
    <col min="5645" max="5646" width="23.44140625" style="3" customWidth="1"/>
    <col min="5647" max="5883" width="11.5546875" style="3"/>
    <col min="5884" max="5884" width="28.109375" style="3" bestFit="1" customWidth="1"/>
    <col min="5885" max="5885" width="26.33203125" style="3" customWidth="1"/>
    <col min="5886" max="5886" width="33.88671875" style="3" bestFit="1" customWidth="1"/>
    <col min="5887" max="5887" width="24.77734375" style="3" bestFit="1" customWidth="1"/>
    <col min="5888" max="5889" width="26.44140625" style="3" bestFit="1" customWidth="1"/>
    <col min="5890" max="5890" width="24.77734375" style="3" bestFit="1" customWidth="1"/>
    <col min="5891" max="5891" width="18.88671875" style="3" bestFit="1" customWidth="1"/>
    <col min="5892" max="5892" width="20.77734375" style="3" customWidth="1"/>
    <col min="5893" max="5893" width="25.33203125" style="3" customWidth="1"/>
    <col min="5894" max="5894" width="35.21875" style="3" customWidth="1"/>
    <col min="5895" max="5895" width="23.77734375" style="3" customWidth="1"/>
    <col min="5896" max="5897" width="11.5546875" style="3"/>
    <col min="5898" max="5898" width="24.21875" style="3" customWidth="1"/>
    <col min="5899" max="5899" width="22.44140625" style="3" customWidth="1"/>
    <col min="5900" max="5900" width="22.33203125" style="3" customWidth="1"/>
    <col min="5901" max="5902" width="23.44140625" style="3" customWidth="1"/>
    <col min="5903" max="6139" width="11.5546875" style="3"/>
    <col min="6140" max="6140" width="28.109375" style="3" bestFit="1" customWidth="1"/>
    <col min="6141" max="6141" width="26.33203125" style="3" customWidth="1"/>
    <col min="6142" max="6142" width="33.88671875" style="3" bestFit="1" customWidth="1"/>
    <col min="6143" max="6143" width="24.77734375" style="3" bestFit="1" customWidth="1"/>
    <col min="6144" max="6145" width="26.44140625" style="3" bestFit="1" customWidth="1"/>
    <col min="6146" max="6146" width="24.77734375" style="3" bestFit="1" customWidth="1"/>
    <col min="6147" max="6147" width="18.88671875" style="3" bestFit="1" customWidth="1"/>
    <col min="6148" max="6148" width="20.77734375" style="3" customWidth="1"/>
    <col min="6149" max="6149" width="25.33203125" style="3" customWidth="1"/>
    <col min="6150" max="6150" width="35.21875" style="3" customWidth="1"/>
    <col min="6151" max="6151" width="23.77734375" style="3" customWidth="1"/>
    <col min="6152" max="6153" width="11.5546875" style="3"/>
    <col min="6154" max="6154" width="24.21875" style="3" customWidth="1"/>
    <col min="6155" max="6155" width="22.44140625" style="3" customWidth="1"/>
    <col min="6156" max="6156" width="22.33203125" style="3" customWidth="1"/>
    <col min="6157" max="6158" width="23.44140625" style="3" customWidth="1"/>
    <col min="6159" max="6395" width="11.5546875" style="3"/>
    <col min="6396" max="6396" width="28.109375" style="3" bestFit="1" customWidth="1"/>
    <col min="6397" max="6397" width="26.33203125" style="3" customWidth="1"/>
    <col min="6398" max="6398" width="33.88671875" style="3" bestFit="1" customWidth="1"/>
    <col min="6399" max="6399" width="24.77734375" style="3" bestFit="1" customWidth="1"/>
    <col min="6400" max="6401" width="26.44140625" style="3" bestFit="1" customWidth="1"/>
    <col min="6402" max="6402" width="24.77734375" style="3" bestFit="1" customWidth="1"/>
    <col min="6403" max="6403" width="18.88671875" style="3" bestFit="1" customWidth="1"/>
    <col min="6404" max="6404" width="20.77734375" style="3" customWidth="1"/>
    <col min="6405" max="6405" width="25.33203125" style="3" customWidth="1"/>
    <col min="6406" max="6406" width="35.21875" style="3" customWidth="1"/>
    <col min="6407" max="6407" width="23.77734375" style="3" customWidth="1"/>
    <col min="6408" max="6409" width="11.5546875" style="3"/>
    <col min="6410" max="6410" width="24.21875" style="3" customWidth="1"/>
    <col min="6411" max="6411" width="22.44140625" style="3" customWidth="1"/>
    <col min="6412" max="6412" width="22.33203125" style="3" customWidth="1"/>
    <col min="6413" max="6414" width="23.44140625" style="3" customWidth="1"/>
    <col min="6415" max="6651" width="11.5546875" style="3"/>
    <col min="6652" max="6652" width="28.109375" style="3" bestFit="1" customWidth="1"/>
    <col min="6653" max="6653" width="26.33203125" style="3" customWidth="1"/>
    <col min="6654" max="6654" width="33.88671875" style="3" bestFit="1" customWidth="1"/>
    <col min="6655" max="6655" width="24.77734375" style="3" bestFit="1" customWidth="1"/>
    <col min="6656" max="6657" width="26.44140625" style="3" bestFit="1" customWidth="1"/>
    <col min="6658" max="6658" width="24.77734375" style="3" bestFit="1" customWidth="1"/>
    <col min="6659" max="6659" width="18.88671875" style="3" bestFit="1" customWidth="1"/>
    <col min="6660" max="6660" width="20.77734375" style="3" customWidth="1"/>
    <col min="6661" max="6661" width="25.33203125" style="3" customWidth="1"/>
    <col min="6662" max="6662" width="35.21875" style="3" customWidth="1"/>
    <col min="6663" max="6663" width="23.77734375" style="3" customWidth="1"/>
    <col min="6664" max="6665" width="11.5546875" style="3"/>
    <col min="6666" max="6666" width="24.21875" style="3" customWidth="1"/>
    <col min="6667" max="6667" width="22.44140625" style="3" customWidth="1"/>
    <col min="6668" max="6668" width="22.33203125" style="3" customWidth="1"/>
    <col min="6669" max="6670" width="23.44140625" style="3" customWidth="1"/>
    <col min="6671" max="6907" width="11.5546875" style="3"/>
    <col min="6908" max="6908" width="28.109375" style="3" bestFit="1" customWidth="1"/>
    <col min="6909" max="6909" width="26.33203125" style="3" customWidth="1"/>
    <col min="6910" max="6910" width="33.88671875" style="3" bestFit="1" customWidth="1"/>
    <col min="6911" max="6911" width="24.77734375" style="3" bestFit="1" customWidth="1"/>
    <col min="6912" max="6913" width="26.44140625" style="3" bestFit="1" customWidth="1"/>
    <col min="6914" max="6914" width="24.77734375" style="3" bestFit="1" customWidth="1"/>
    <col min="6915" max="6915" width="18.88671875" style="3" bestFit="1" customWidth="1"/>
    <col min="6916" max="6916" width="20.77734375" style="3" customWidth="1"/>
    <col min="6917" max="6917" width="25.33203125" style="3" customWidth="1"/>
    <col min="6918" max="6918" width="35.21875" style="3" customWidth="1"/>
    <col min="6919" max="6919" width="23.77734375" style="3" customWidth="1"/>
    <col min="6920" max="6921" width="11.5546875" style="3"/>
    <col min="6922" max="6922" width="24.21875" style="3" customWidth="1"/>
    <col min="6923" max="6923" width="22.44140625" style="3" customWidth="1"/>
    <col min="6924" max="6924" width="22.33203125" style="3" customWidth="1"/>
    <col min="6925" max="6926" width="23.44140625" style="3" customWidth="1"/>
    <col min="6927" max="7163" width="11.5546875" style="3"/>
    <col min="7164" max="7164" width="28.109375" style="3" bestFit="1" customWidth="1"/>
    <col min="7165" max="7165" width="26.33203125" style="3" customWidth="1"/>
    <col min="7166" max="7166" width="33.88671875" style="3" bestFit="1" customWidth="1"/>
    <col min="7167" max="7167" width="24.77734375" style="3" bestFit="1" customWidth="1"/>
    <col min="7168" max="7169" width="26.44140625" style="3" bestFit="1" customWidth="1"/>
    <col min="7170" max="7170" width="24.77734375" style="3" bestFit="1" customWidth="1"/>
    <col min="7171" max="7171" width="18.88671875" style="3" bestFit="1" customWidth="1"/>
    <col min="7172" max="7172" width="20.77734375" style="3" customWidth="1"/>
    <col min="7173" max="7173" width="25.33203125" style="3" customWidth="1"/>
    <col min="7174" max="7174" width="35.21875" style="3" customWidth="1"/>
    <col min="7175" max="7175" width="23.77734375" style="3" customWidth="1"/>
    <col min="7176" max="7177" width="11.5546875" style="3"/>
    <col min="7178" max="7178" width="24.21875" style="3" customWidth="1"/>
    <col min="7179" max="7179" width="22.44140625" style="3" customWidth="1"/>
    <col min="7180" max="7180" width="22.33203125" style="3" customWidth="1"/>
    <col min="7181" max="7182" width="23.44140625" style="3" customWidth="1"/>
    <col min="7183" max="7419" width="11.5546875" style="3"/>
    <col min="7420" max="7420" width="28.109375" style="3" bestFit="1" customWidth="1"/>
    <col min="7421" max="7421" width="26.33203125" style="3" customWidth="1"/>
    <col min="7422" max="7422" width="33.88671875" style="3" bestFit="1" customWidth="1"/>
    <col min="7423" max="7423" width="24.77734375" style="3" bestFit="1" customWidth="1"/>
    <col min="7424" max="7425" width="26.44140625" style="3" bestFit="1" customWidth="1"/>
    <col min="7426" max="7426" width="24.77734375" style="3" bestFit="1" customWidth="1"/>
    <col min="7427" max="7427" width="18.88671875" style="3" bestFit="1" customWidth="1"/>
    <col min="7428" max="7428" width="20.77734375" style="3" customWidth="1"/>
    <col min="7429" max="7429" width="25.33203125" style="3" customWidth="1"/>
    <col min="7430" max="7430" width="35.21875" style="3" customWidth="1"/>
    <col min="7431" max="7431" width="23.77734375" style="3" customWidth="1"/>
    <col min="7432" max="7433" width="11.5546875" style="3"/>
    <col min="7434" max="7434" width="24.21875" style="3" customWidth="1"/>
    <col min="7435" max="7435" width="22.44140625" style="3" customWidth="1"/>
    <col min="7436" max="7436" width="22.33203125" style="3" customWidth="1"/>
    <col min="7437" max="7438" width="23.44140625" style="3" customWidth="1"/>
    <col min="7439" max="7675" width="11.5546875" style="3"/>
    <col min="7676" max="7676" width="28.109375" style="3" bestFit="1" customWidth="1"/>
    <col min="7677" max="7677" width="26.33203125" style="3" customWidth="1"/>
    <col min="7678" max="7678" width="33.88671875" style="3" bestFit="1" customWidth="1"/>
    <col min="7679" max="7679" width="24.77734375" style="3" bestFit="1" customWidth="1"/>
    <col min="7680" max="7681" width="26.44140625" style="3" bestFit="1" customWidth="1"/>
    <col min="7682" max="7682" width="24.77734375" style="3" bestFit="1" customWidth="1"/>
    <col min="7683" max="7683" width="18.88671875" style="3" bestFit="1" customWidth="1"/>
    <col min="7684" max="7684" width="20.77734375" style="3" customWidth="1"/>
    <col min="7685" max="7685" width="25.33203125" style="3" customWidth="1"/>
    <col min="7686" max="7686" width="35.21875" style="3" customWidth="1"/>
    <col min="7687" max="7687" width="23.77734375" style="3" customWidth="1"/>
    <col min="7688" max="7689" width="11.5546875" style="3"/>
    <col min="7690" max="7690" width="24.21875" style="3" customWidth="1"/>
    <col min="7691" max="7691" width="22.44140625" style="3" customWidth="1"/>
    <col min="7692" max="7692" width="22.33203125" style="3" customWidth="1"/>
    <col min="7693" max="7694" width="23.44140625" style="3" customWidth="1"/>
    <col min="7695" max="7931" width="11.5546875" style="3"/>
    <col min="7932" max="7932" width="28.109375" style="3" bestFit="1" customWidth="1"/>
    <col min="7933" max="7933" width="26.33203125" style="3" customWidth="1"/>
    <col min="7934" max="7934" width="33.88671875" style="3" bestFit="1" customWidth="1"/>
    <col min="7935" max="7935" width="24.77734375" style="3" bestFit="1" customWidth="1"/>
    <col min="7936" max="7937" width="26.44140625" style="3" bestFit="1" customWidth="1"/>
    <col min="7938" max="7938" width="24.77734375" style="3" bestFit="1" customWidth="1"/>
    <col min="7939" max="7939" width="18.88671875" style="3" bestFit="1" customWidth="1"/>
    <col min="7940" max="7940" width="20.77734375" style="3" customWidth="1"/>
    <col min="7941" max="7941" width="25.33203125" style="3" customWidth="1"/>
    <col min="7942" max="7942" width="35.21875" style="3" customWidth="1"/>
    <col min="7943" max="7943" width="23.77734375" style="3" customWidth="1"/>
    <col min="7944" max="7945" width="11.5546875" style="3"/>
    <col min="7946" max="7946" width="24.21875" style="3" customWidth="1"/>
    <col min="7947" max="7947" width="22.44140625" style="3" customWidth="1"/>
    <col min="7948" max="7948" width="22.33203125" style="3" customWidth="1"/>
    <col min="7949" max="7950" width="23.44140625" style="3" customWidth="1"/>
    <col min="7951" max="8187" width="11.5546875" style="3"/>
    <col min="8188" max="8188" width="28.109375" style="3" bestFit="1" customWidth="1"/>
    <col min="8189" max="8189" width="26.33203125" style="3" customWidth="1"/>
    <col min="8190" max="8190" width="33.88671875" style="3" bestFit="1" customWidth="1"/>
    <col min="8191" max="8191" width="24.77734375" style="3" bestFit="1" customWidth="1"/>
    <col min="8192" max="8193" width="26.44140625" style="3" bestFit="1" customWidth="1"/>
    <col min="8194" max="8194" width="24.77734375" style="3" bestFit="1" customWidth="1"/>
    <col min="8195" max="8195" width="18.88671875" style="3" bestFit="1" customWidth="1"/>
    <col min="8196" max="8196" width="20.77734375" style="3" customWidth="1"/>
    <col min="8197" max="8197" width="25.33203125" style="3" customWidth="1"/>
    <col min="8198" max="8198" width="35.21875" style="3" customWidth="1"/>
    <col min="8199" max="8199" width="23.77734375" style="3" customWidth="1"/>
    <col min="8200" max="8201" width="11.5546875" style="3"/>
    <col min="8202" max="8202" width="24.21875" style="3" customWidth="1"/>
    <col min="8203" max="8203" width="22.44140625" style="3" customWidth="1"/>
    <col min="8204" max="8204" width="22.33203125" style="3" customWidth="1"/>
    <col min="8205" max="8206" width="23.44140625" style="3" customWidth="1"/>
    <col min="8207" max="8443" width="11.5546875" style="3"/>
    <col min="8444" max="8444" width="28.109375" style="3" bestFit="1" customWidth="1"/>
    <col min="8445" max="8445" width="26.33203125" style="3" customWidth="1"/>
    <col min="8446" max="8446" width="33.88671875" style="3" bestFit="1" customWidth="1"/>
    <col min="8447" max="8447" width="24.77734375" style="3" bestFit="1" customWidth="1"/>
    <col min="8448" max="8449" width="26.44140625" style="3" bestFit="1" customWidth="1"/>
    <col min="8450" max="8450" width="24.77734375" style="3" bestFit="1" customWidth="1"/>
    <col min="8451" max="8451" width="18.88671875" style="3" bestFit="1" customWidth="1"/>
    <col min="8452" max="8452" width="20.77734375" style="3" customWidth="1"/>
    <col min="8453" max="8453" width="25.33203125" style="3" customWidth="1"/>
    <col min="8454" max="8454" width="35.21875" style="3" customWidth="1"/>
    <col min="8455" max="8455" width="23.77734375" style="3" customWidth="1"/>
    <col min="8456" max="8457" width="11.5546875" style="3"/>
    <col min="8458" max="8458" width="24.21875" style="3" customWidth="1"/>
    <col min="8459" max="8459" width="22.44140625" style="3" customWidth="1"/>
    <col min="8460" max="8460" width="22.33203125" style="3" customWidth="1"/>
    <col min="8461" max="8462" width="23.44140625" style="3" customWidth="1"/>
    <col min="8463" max="8699" width="11.5546875" style="3"/>
    <col min="8700" max="8700" width="28.109375" style="3" bestFit="1" customWidth="1"/>
    <col min="8701" max="8701" width="26.33203125" style="3" customWidth="1"/>
    <col min="8702" max="8702" width="33.88671875" style="3" bestFit="1" customWidth="1"/>
    <col min="8703" max="8703" width="24.77734375" style="3" bestFit="1" customWidth="1"/>
    <col min="8704" max="8705" width="26.44140625" style="3" bestFit="1" customWidth="1"/>
    <col min="8706" max="8706" width="24.77734375" style="3" bestFit="1" customWidth="1"/>
    <col min="8707" max="8707" width="18.88671875" style="3" bestFit="1" customWidth="1"/>
    <col min="8708" max="8708" width="20.77734375" style="3" customWidth="1"/>
    <col min="8709" max="8709" width="25.33203125" style="3" customWidth="1"/>
    <col min="8710" max="8710" width="35.21875" style="3" customWidth="1"/>
    <col min="8711" max="8711" width="23.77734375" style="3" customWidth="1"/>
    <col min="8712" max="8713" width="11.5546875" style="3"/>
    <col min="8714" max="8714" width="24.21875" style="3" customWidth="1"/>
    <col min="8715" max="8715" width="22.44140625" style="3" customWidth="1"/>
    <col min="8716" max="8716" width="22.33203125" style="3" customWidth="1"/>
    <col min="8717" max="8718" width="23.44140625" style="3" customWidth="1"/>
    <col min="8719" max="8955" width="11.5546875" style="3"/>
    <col min="8956" max="8956" width="28.109375" style="3" bestFit="1" customWidth="1"/>
    <col min="8957" max="8957" width="26.33203125" style="3" customWidth="1"/>
    <col min="8958" max="8958" width="33.88671875" style="3" bestFit="1" customWidth="1"/>
    <col min="8959" max="8959" width="24.77734375" style="3" bestFit="1" customWidth="1"/>
    <col min="8960" max="8961" width="26.44140625" style="3" bestFit="1" customWidth="1"/>
    <col min="8962" max="8962" width="24.77734375" style="3" bestFit="1" customWidth="1"/>
    <col min="8963" max="8963" width="18.88671875" style="3" bestFit="1" customWidth="1"/>
    <col min="8964" max="8964" width="20.77734375" style="3" customWidth="1"/>
    <col min="8965" max="8965" width="25.33203125" style="3" customWidth="1"/>
    <col min="8966" max="8966" width="35.21875" style="3" customWidth="1"/>
    <col min="8967" max="8967" width="23.77734375" style="3" customWidth="1"/>
    <col min="8968" max="8969" width="11.5546875" style="3"/>
    <col min="8970" max="8970" width="24.21875" style="3" customWidth="1"/>
    <col min="8971" max="8971" width="22.44140625" style="3" customWidth="1"/>
    <col min="8972" max="8972" width="22.33203125" style="3" customWidth="1"/>
    <col min="8973" max="8974" width="23.44140625" style="3" customWidth="1"/>
    <col min="8975" max="9211" width="11.5546875" style="3"/>
    <col min="9212" max="9212" width="28.109375" style="3" bestFit="1" customWidth="1"/>
    <col min="9213" max="9213" width="26.33203125" style="3" customWidth="1"/>
    <col min="9214" max="9214" width="33.88671875" style="3" bestFit="1" customWidth="1"/>
    <col min="9215" max="9215" width="24.77734375" style="3" bestFit="1" customWidth="1"/>
    <col min="9216" max="9217" width="26.44140625" style="3" bestFit="1" customWidth="1"/>
    <col min="9218" max="9218" width="24.77734375" style="3" bestFit="1" customWidth="1"/>
    <col min="9219" max="9219" width="18.88671875" style="3" bestFit="1" customWidth="1"/>
    <col min="9220" max="9220" width="20.77734375" style="3" customWidth="1"/>
    <col min="9221" max="9221" width="25.33203125" style="3" customWidth="1"/>
    <col min="9222" max="9222" width="35.21875" style="3" customWidth="1"/>
    <col min="9223" max="9223" width="23.77734375" style="3" customWidth="1"/>
    <col min="9224" max="9225" width="11.5546875" style="3"/>
    <col min="9226" max="9226" width="24.21875" style="3" customWidth="1"/>
    <col min="9227" max="9227" width="22.44140625" style="3" customWidth="1"/>
    <col min="9228" max="9228" width="22.33203125" style="3" customWidth="1"/>
    <col min="9229" max="9230" width="23.44140625" style="3" customWidth="1"/>
    <col min="9231" max="9467" width="11.5546875" style="3"/>
    <col min="9468" max="9468" width="28.109375" style="3" bestFit="1" customWidth="1"/>
    <col min="9469" max="9469" width="26.33203125" style="3" customWidth="1"/>
    <col min="9470" max="9470" width="33.88671875" style="3" bestFit="1" customWidth="1"/>
    <col min="9471" max="9471" width="24.77734375" style="3" bestFit="1" customWidth="1"/>
    <col min="9472" max="9473" width="26.44140625" style="3" bestFit="1" customWidth="1"/>
    <col min="9474" max="9474" width="24.77734375" style="3" bestFit="1" customWidth="1"/>
    <col min="9475" max="9475" width="18.88671875" style="3" bestFit="1" customWidth="1"/>
    <col min="9476" max="9476" width="20.77734375" style="3" customWidth="1"/>
    <col min="9477" max="9477" width="25.33203125" style="3" customWidth="1"/>
    <col min="9478" max="9478" width="35.21875" style="3" customWidth="1"/>
    <col min="9479" max="9479" width="23.77734375" style="3" customWidth="1"/>
    <col min="9480" max="9481" width="11.5546875" style="3"/>
    <col min="9482" max="9482" width="24.21875" style="3" customWidth="1"/>
    <col min="9483" max="9483" width="22.44140625" style="3" customWidth="1"/>
    <col min="9484" max="9484" width="22.33203125" style="3" customWidth="1"/>
    <col min="9485" max="9486" width="23.44140625" style="3" customWidth="1"/>
    <col min="9487" max="9723" width="11.5546875" style="3"/>
    <col min="9724" max="9724" width="28.109375" style="3" bestFit="1" customWidth="1"/>
    <col min="9725" max="9725" width="26.33203125" style="3" customWidth="1"/>
    <col min="9726" max="9726" width="33.88671875" style="3" bestFit="1" customWidth="1"/>
    <col min="9727" max="9727" width="24.77734375" style="3" bestFit="1" customWidth="1"/>
    <col min="9728" max="9729" width="26.44140625" style="3" bestFit="1" customWidth="1"/>
    <col min="9730" max="9730" width="24.77734375" style="3" bestFit="1" customWidth="1"/>
    <col min="9731" max="9731" width="18.88671875" style="3" bestFit="1" customWidth="1"/>
    <col min="9732" max="9732" width="20.77734375" style="3" customWidth="1"/>
    <col min="9733" max="9733" width="25.33203125" style="3" customWidth="1"/>
    <col min="9734" max="9734" width="35.21875" style="3" customWidth="1"/>
    <col min="9735" max="9735" width="23.77734375" style="3" customWidth="1"/>
    <col min="9736" max="9737" width="11.5546875" style="3"/>
    <col min="9738" max="9738" width="24.21875" style="3" customWidth="1"/>
    <col min="9739" max="9739" width="22.44140625" style="3" customWidth="1"/>
    <col min="9740" max="9740" width="22.33203125" style="3" customWidth="1"/>
    <col min="9741" max="9742" width="23.44140625" style="3" customWidth="1"/>
    <col min="9743" max="9979" width="11.5546875" style="3"/>
    <col min="9980" max="9980" width="28.109375" style="3" bestFit="1" customWidth="1"/>
    <col min="9981" max="9981" width="26.33203125" style="3" customWidth="1"/>
    <col min="9982" max="9982" width="33.88671875" style="3" bestFit="1" customWidth="1"/>
    <col min="9983" max="9983" width="24.77734375" style="3" bestFit="1" customWidth="1"/>
    <col min="9984" max="9985" width="26.44140625" style="3" bestFit="1" customWidth="1"/>
    <col min="9986" max="9986" width="24.77734375" style="3" bestFit="1" customWidth="1"/>
    <col min="9987" max="9987" width="18.88671875" style="3" bestFit="1" customWidth="1"/>
    <col min="9988" max="9988" width="20.77734375" style="3" customWidth="1"/>
    <col min="9989" max="9989" width="25.33203125" style="3" customWidth="1"/>
    <col min="9990" max="9990" width="35.21875" style="3" customWidth="1"/>
    <col min="9991" max="9991" width="23.77734375" style="3" customWidth="1"/>
    <col min="9992" max="9993" width="11.5546875" style="3"/>
    <col min="9994" max="9994" width="24.21875" style="3" customWidth="1"/>
    <col min="9995" max="9995" width="22.44140625" style="3" customWidth="1"/>
    <col min="9996" max="9996" width="22.33203125" style="3" customWidth="1"/>
    <col min="9997" max="9998" width="23.44140625" style="3" customWidth="1"/>
    <col min="9999" max="10235" width="11.5546875" style="3"/>
    <col min="10236" max="10236" width="28.109375" style="3" bestFit="1" customWidth="1"/>
    <col min="10237" max="10237" width="26.33203125" style="3" customWidth="1"/>
    <col min="10238" max="10238" width="33.88671875" style="3" bestFit="1" customWidth="1"/>
    <col min="10239" max="10239" width="24.77734375" style="3" bestFit="1" customWidth="1"/>
    <col min="10240" max="10241" width="26.44140625" style="3" bestFit="1" customWidth="1"/>
    <col min="10242" max="10242" width="24.77734375" style="3" bestFit="1" customWidth="1"/>
    <col min="10243" max="10243" width="18.88671875" style="3" bestFit="1" customWidth="1"/>
    <col min="10244" max="10244" width="20.77734375" style="3" customWidth="1"/>
    <col min="10245" max="10245" width="25.33203125" style="3" customWidth="1"/>
    <col min="10246" max="10246" width="35.21875" style="3" customWidth="1"/>
    <col min="10247" max="10247" width="23.77734375" style="3" customWidth="1"/>
    <col min="10248" max="10249" width="11.5546875" style="3"/>
    <col min="10250" max="10250" width="24.21875" style="3" customWidth="1"/>
    <col min="10251" max="10251" width="22.44140625" style="3" customWidth="1"/>
    <col min="10252" max="10252" width="22.33203125" style="3" customWidth="1"/>
    <col min="10253" max="10254" width="23.44140625" style="3" customWidth="1"/>
    <col min="10255" max="10491" width="11.5546875" style="3"/>
    <col min="10492" max="10492" width="28.109375" style="3" bestFit="1" customWidth="1"/>
    <col min="10493" max="10493" width="26.33203125" style="3" customWidth="1"/>
    <col min="10494" max="10494" width="33.88671875" style="3" bestFit="1" customWidth="1"/>
    <col min="10495" max="10495" width="24.77734375" style="3" bestFit="1" customWidth="1"/>
    <col min="10496" max="10497" width="26.44140625" style="3" bestFit="1" customWidth="1"/>
    <col min="10498" max="10498" width="24.77734375" style="3" bestFit="1" customWidth="1"/>
    <col min="10499" max="10499" width="18.88671875" style="3" bestFit="1" customWidth="1"/>
    <col min="10500" max="10500" width="20.77734375" style="3" customWidth="1"/>
    <col min="10501" max="10501" width="25.33203125" style="3" customWidth="1"/>
    <col min="10502" max="10502" width="35.21875" style="3" customWidth="1"/>
    <col min="10503" max="10503" width="23.77734375" style="3" customWidth="1"/>
    <col min="10504" max="10505" width="11.5546875" style="3"/>
    <col min="10506" max="10506" width="24.21875" style="3" customWidth="1"/>
    <col min="10507" max="10507" width="22.44140625" style="3" customWidth="1"/>
    <col min="10508" max="10508" width="22.33203125" style="3" customWidth="1"/>
    <col min="10509" max="10510" width="23.44140625" style="3" customWidth="1"/>
    <col min="10511" max="10747" width="11.5546875" style="3"/>
    <col min="10748" max="10748" width="28.109375" style="3" bestFit="1" customWidth="1"/>
    <col min="10749" max="10749" width="26.33203125" style="3" customWidth="1"/>
    <col min="10750" max="10750" width="33.88671875" style="3" bestFit="1" customWidth="1"/>
    <col min="10751" max="10751" width="24.77734375" style="3" bestFit="1" customWidth="1"/>
    <col min="10752" max="10753" width="26.44140625" style="3" bestFit="1" customWidth="1"/>
    <col min="10754" max="10754" width="24.77734375" style="3" bestFit="1" customWidth="1"/>
    <col min="10755" max="10755" width="18.88671875" style="3" bestFit="1" customWidth="1"/>
    <col min="10756" max="10756" width="20.77734375" style="3" customWidth="1"/>
    <col min="10757" max="10757" width="25.33203125" style="3" customWidth="1"/>
    <col min="10758" max="10758" width="35.21875" style="3" customWidth="1"/>
    <col min="10759" max="10759" width="23.77734375" style="3" customWidth="1"/>
    <col min="10760" max="10761" width="11.5546875" style="3"/>
    <col min="10762" max="10762" width="24.21875" style="3" customWidth="1"/>
    <col min="10763" max="10763" width="22.44140625" style="3" customWidth="1"/>
    <col min="10764" max="10764" width="22.33203125" style="3" customWidth="1"/>
    <col min="10765" max="10766" width="23.44140625" style="3" customWidth="1"/>
    <col min="10767" max="11003" width="11.5546875" style="3"/>
    <col min="11004" max="11004" width="28.109375" style="3" bestFit="1" customWidth="1"/>
    <col min="11005" max="11005" width="26.33203125" style="3" customWidth="1"/>
    <col min="11006" max="11006" width="33.88671875" style="3" bestFit="1" customWidth="1"/>
    <col min="11007" max="11007" width="24.77734375" style="3" bestFit="1" customWidth="1"/>
    <col min="11008" max="11009" width="26.44140625" style="3" bestFit="1" customWidth="1"/>
    <col min="11010" max="11010" width="24.77734375" style="3" bestFit="1" customWidth="1"/>
    <col min="11011" max="11011" width="18.88671875" style="3" bestFit="1" customWidth="1"/>
    <col min="11012" max="11012" width="20.77734375" style="3" customWidth="1"/>
    <col min="11013" max="11013" width="25.33203125" style="3" customWidth="1"/>
    <col min="11014" max="11014" width="35.21875" style="3" customWidth="1"/>
    <col min="11015" max="11015" width="23.77734375" style="3" customWidth="1"/>
    <col min="11016" max="11017" width="11.5546875" style="3"/>
    <col min="11018" max="11018" width="24.21875" style="3" customWidth="1"/>
    <col min="11019" max="11019" width="22.44140625" style="3" customWidth="1"/>
    <col min="11020" max="11020" width="22.33203125" style="3" customWidth="1"/>
    <col min="11021" max="11022" width="23.44140625" style="3" customWidth="1"/>
    <col min="11023" max="11259" width="11.5546875" style="3"/>
    <col min="11260" max="11260" width="28.109375" style="3" bestFit="1" customWidth="1"/>
    <col min="11261" max="11261" width="26.33203125" style="3" customWidth="1"/>
    <col min="11262" max="11262" width="33.88671875" style="3" bestFit="1" customWidth="1"/>
    <col min="11263" max="11263" width="24.77734375" style="3" bestFit="1" customWidth="1"/>
    <col min="11264" max="11265" width="26.44140625" style="3" bestFit="1" customWidth="1"/>
    <col min="11266" max="11266" width="24.77734375" style="3" bestFit="1" customWidth="1"/>
    <col min="11267" max="11267" width="18.88671875" style="3" bestFit="1" customWidth="1"/>
    <col min="11268" max="11268" width="20.77734375" style="3" customWidth="1"/>
    <col min="11269" max="11269" width="25.33203125" style="3" customWidth="1"/>
    <col min="11270" max="11270" width="35.21875" style="3" customWidth="1"/>
    <col min="11271" max="11271" width="23.77734375" style="3" customWidth="1"/>
    <col min="11272" max="11273" width="11.5546875" style="3"/>
    <col min="11274" max="11274" width="24.21875" style="3" customWidth="1"/>
    <col min="11275" max="11275" width="22.44140625" style="3" customWidth="1"/>
    <col min="11276" max="11276" width="22.33203125" style="3" customWidth="1"/>
    <col min="11277" max="11278" width="23.44140625" style="3" customWidth="1"/>
    <col min="11279" max="11515" width="11.5546875" style="3"/>
    <col min="11516" max="11516" width="28.109375" style="3" bestFit="1" customWidth="1"/>
    <col min="11517" max="11517" width="26.33203125" style="3" customWidth="1"/>
    <col min="11518" max="11518" width="33.88671875" style="3" bestFit="1" customWidth="1"/>
    <col min="11519" max="11519" width="24.77734375" style="3" bestFit="1" customWidth="1"/>
    <col min="11520" max="11521" width="26.44140625" style="3" bestFit="1" customWidth="1"/>
    <col min="11522" max="11522" width="24.77734375" style="3" bestFit="1" customWidth="1"/>
    <col min="11523" max="11523" width="18.88671875" style="3" bestFit="1" customWidth="1"/>
    <col min="11524" max="11524" width="20.77734375" style="3" customWidth="1"/>
    <col min="11525" max="11525" width="25.33203125" style="3" customWidth="1"/>
    <col min="11526" max="11526" width="35.21875" style="3" customWidth="1"/>
    <col min="11527" max="11527" width="23.77734375" style="3" customWidth="1"/>
    <col min="11528" max="11529" width="11.5546875" style="3"/>
    <col min="11530" max="11530" width="24.21875" style="3" customWidth="1"/>
    <col min="11531" max="11531" width="22.44140625" style="3" customWidth="1"/>
    <col min="11532" max="11532" width="22.33203125" style="3" customWidth="1"/>
    <col min="11533" max="11534" width="23.44140625" style="3" customWidth="1"/>
    <col min="11535" max="11771" width="11.5546875" style="3"/>
    <col min="11772" max="11772" width="28.109375" style="3" bestFit="1" customWidth="1"/>
    <col min="11773" max="11773" width="26.33203125" style="3" customWidth="1"/>
    <col min="11774" max="11774" width="33.88671875" style="3" bestFit="1" customWidth="1"/>
    <col min="11775" max="11775" width="24.77734375" style="3" bestFit="1" customWidth="1"/>
    <col min="11776" max="11777" width="26.44140625" style="3" bestFit="1" customWidth="1"/>
    <col min="11778" max="11778" width="24.77734375" style="3" bestFit="1" customWidth="1"/>
    <col min="11779" max="11779" width="18.88671875" style="3" bestFit="1" customWidth="1"/>
    <col min="11780" max="11780" width="20.77734375" style="3" customWidth="1"/>
    <col min="11781" max="11781" width="25.33203125" style="3" customWidth="1"/>
    <col min="11782" max="11782" width="35.21875" style="3" customWidth="1"/>
    <col min="11783" max="11783" width="23.77734375" style="3" customWidth="1"/>
    <col min="11784" max="11785" width="11.5546875" style="3"/>
    <col min="11786" max="11786" width="24.21875" style="3" customWidth="1"/>
    <col min="11787" max="11787" width="22.44140625" style="3" customWidth="1"/>
    <col min="11788" max="11788" width="22.33203125" style="3" customWidth="1"/>
    <col min="11789" max="11790" width="23.44140625" style="3" customWidth="1"/>
    <col min="11791" max="12027" width="11.5546875" style="3"/>
    <col min="12028" max="12028" width="28.109375" style="3" bestFit="1" customWidth="1"/>
    <col min="12029" max="12029" width="26.33203125" style="3" customWidth="1"/>
    <col min="12030" max="12030" width="33.88671875" style="3" bestFit="1" customWidth="1"/>
    <col min="12031" max="12031" width="24.77734375" style="3" bestFit="1" customWidth="1"/>
    <col min="12032" max="12033" width="26.44140625" style="3" bestFit="1" customWidth="1"/>
    <col min="12034" max="12034" width="24.77734375" style="3" bestFit="1" customWidth="1"/>
    <col min="12035" max="12035" width="18.88671875" style="3" bestFit="1" customWidth="1"/>
    <col min="12036" max="12036" width="20.77734375" style="3" customWidth="1"/>
    <col min="12037" max="12037" width="25.33203125" style="3" customWidth="1"/>
    <col min="12038" max="12038" width="35.21875" style="3" customWidth="1"/>
    <col min="12039" max="12039" width="23.77734375" style="3" customWidth="1"/>
    <col min="12040" max="12041" width="11.5546875" style="3"/>
    <col min="12042" max="12042" width="24.21875" style="3" customWidth="1"/>
    <col min="12043" max="12043" width="22.44140625" style="3" customWidth="1"/>
    <col min="12044" max="12044" width="22.33203125" style="3" customWidth="1"/>
    <col min="12045" max="12046" width="23.44140625" style="3" customWidth="1"/>
    <col min="12047" max="12283" width="11.5546875" style="3"/>
    <col min="12284" max="12284" width="28.109375" style="3" bestFit="1" customWidth="1"/>
    <col min="12285" max="12285" width="26.33203125" style="3" customWidth="1"/>
    <col min="12286" max="12286" width="33.88671875" style="3" bestFit="1" customWidth="1"/>
    <col min="12287" max="12287" width="24.77734375" style="3" bestFit="1" customWidth="1"/>
    <col min="12288" max="12289" width="26.44140625" style="3" bestFit="1" customWidth="1"/>
    <col min="12290" max="12290" width="24.77734375" style="3" bestFit="1" customWidth="1"/>
    <col min="12291" max="12291" width="18.88671875" style="3" bestFit="1" customWidth="1"/>
    <col min="12292" max="12292" width="20.77734375" style="3" customWidth="1"/>
    <col min="12293" max="12293" width="25.33203125" style="3" customWidth="1"/>
    <col min="12294" max="12294" width="35.21875" style="3" customWidth="1"/>
    <col min="12295" max="12295" width="23.77734375" style="3" customWidth="1"/>
    <col min="12296" max="12297" width="11.5546875" style="3"/>
    <col min="12298" max="12298" width="24.21875" style="3" customWidth="1"/>
    <col min="12299" max="12299" width="22.44140625" style="3" customWidth="1"/>
    <col min="12300" max="12300" width="22.33203125" style="3" customWidth="1"/>
    <col min="12301" max="12302" width="23.44140625" style="3" customWidth="1"/>
    <col min="12303" max="12539" width="11.5546875" style="3"/>
    <col min="12540" max="12540" width="28.109375" style="3" bestFit="1" customWidth="1"/>
    <col min="12541" max="12541" width="26.33203125" style="3" customWidth="1"/>
    <col min="12542" max="12542" width="33.88671875" style="3" bestFit="1" customWidth="1"/>
    <col min="12543" max="12543" width="24.77734375" style="3" bestFit="1" customWidth="1"/>
    <col min="12544" max="12545" width="26.44140625" style="3" bestFit="1" customWidth="1"/>
    <col min="12546" max="12546" width="24.77734375" style="3" bestFit="1" customWidth="1"/>
    <col min="12547" max="12547" width="18.88671875" style="3" bestFit="1" customWidth="1"/>
    <col min="12548" max="12548" width="20.77734375" style="3" customWidth="1"/>
    <col min="12549" max="12549" width="25.33203125" style="3" customWidth="1"/>
    <col min="12550" max="12550" width="35.21875" style="3" customWidth="1"/>
    <col min="12551" max="12551" width="23.77734375" style="3" customWidth="1"/>
    <col min="12552" max="12553" width="11.5546875" style="3"/>
    <col min="12554" max="12554" width="24.21875" style="3" customWidth="1"/>
    <col min="12555" max="12555" width="22.44140625" style="3" customWidth="1"/>
    <col min="12556" max="12556" width="22.33203125" style="3" customWidth="1"/>
    <col min="12557" max="12558" width="23.44140625" style="3" customWidth="1"/>
    <col min="12559" max="12795" width="11.5546875" style="3"/>
    <col min="12796" max="12796" width="28.109375" style="3" bestFit="1" customWidth="1"/>
    <col min="12797" max="12797" width="26.33203125" style="3" customWidth="1"/>
    <col min="12798" max="12798" width="33.88671875" style="3" bestFit="1" customWidth="1"/>
    <col min="12799" max="12799" width="24.77734375" style="3" bestFit="1" customWidth="1"/>
    <col min="12800" max="12801" width="26.44140625" style="3" bestFit="1" customWidth="1"/>
    <col min="12802" max="12802" width="24.77734375" style="3" bestFit="1" customWidth="1"/>
    <col min="12803" max="12803" width="18.88671875" style="3" bestFit="1" customWidth="1"/>
    <col min="12804" max="12804" width="20.77734375" style="3" customWidth="1"/>
    <col min="12805" max="12805" width="25.33203125" style="3" customWidth="1"/>
    <col min="12806" max="12806" width="35.21875" style="3" customWidth="1"/>
    <col min="12807" max="12807" width="23.77734375" style="3" customWidth="1"/>
    <col min="12808" max="12809" width="11.5546875" style="3"/>
    <col min="12810" max="12810" width="24.21875" style="3" customWidth="1"/>
    <col min="12811" max="12811" width="22.44140625" style="3" customWidth="1"/>
    <col min="12812" max="12812" width="22.33203125" style="3" customWidth="1"/>
    <col min="12813" max="12814" width="23.44140625" style="3" customWidth="1"/>
    <col min="12815" max="13051" width="11.5546875" style="3"/>
    <col min="13052" max="13052" width="28.109375" style="3" bestFit="1" customWidth="1"/>
    <col min="13053" max="13053" width="26.33203125" style="3" customWidth="1"/>
    <col min="13054" max="13054" width="33.88671875" style="3" bestFit="1" customWidth="1"/>
    <col min="13055" max="13055" width="24.77734375" style="3" bestFit="1" customWidth="1"/>
    <col min="13056" max="13057" width="26.44140625" style="3" bestFit="1" customWidth="1"/>
    <col min="13058" max="13058" width="24.77734375" style="3" bestFit="1" customWidth="1"/>
    <col min="13059" max="13059" width="18.88671875" style="3" bestFit="1" customWidth="1"/>
    <col min="13060" max="13060" width="20.77734375" style="3" customWidth="1"/>
    <col min="13061" max="13061" width="25.33203125" style="3" customWidth="1"/>
    <col min="13062" max="13062" width="35.21875" style="3" customWidth="1"/>
    <col min="13063" max="13063" width="23.77734375" style="3" customWidth="1"/>
    <col min="13064" max="13065" width="11.5546875" style="3"/>
    <col min="13066" max="13066" width="24.21875" style="3" customWidth="1"/>
    <col min="13067" max="13067" width="22.44140625" style="3" customWidth="1"/>
    <col min="13068" max="13068" width="22.33203125" style="3" customWidth="1"/>
    <col min="13069" max="13070" width="23.44140625" style="3" customWidth="1"/>
    <col min="13071" max="13307" width="11.5546875" style="3"/>
    <col min="13308" max="13308" width="28.109375" style="3" bestFit="1" customWidth="1"/>
    <col min="13309" max="13309" width="26.33203125" style="3" customWidth="1"/>
    <col min="13310" max="13310" width="33.88671875" style="3" bestFit="1" customWidth="1"/>
    <col min="13311" max="13311" width="24.77734375" style="3" bestFit="1" customWidth="1"/>
    <col min="13312" max="13313" width="26.44140625" style="3" bestFit="1" customWidth="1"/>
    <col min="13314" max="13314" width="24.77734375" style="3" bestFit="1" customWidth="1"/>
    <col min="13315" max="13315" width="18.88671875" style="3" bestFit="1" customWidth="1"/>
    <col min="13316" max="13316" width="20.77734375" style="3" customWidth="1"/>
    <col min="13317" max="13317" width="25.33203125" style="3" customWidth="1"/>
    <col min="13318" max="13318" width="35.21875" style="3" customWidth="1"/>
    <col min="13319" max="13319" width="23.77734375" style="3" customWidth="1"/>
    <col min="13320" max="13321" width="11.5546875" style="3"/>
    <col min="13322" max="13322" width="24.21875" style="3" customWidth="1"/>
    <col min="13323" max="13323" width="22.44140625" style="3" customWidth="1"/>
    <col min="13324" max="13324" width="22.33203125" style="3" customWidth="1"/>
    <col min="13325" max="13326" width="23.44140625" style="3" customWidth="1"/>
    <col min="13327" max="13563" width="11.5546875" style="3"/>
    <col min="13564" max="13564" width="28.109375" style="3" bestFit="1" customWidth="1"/>
    <col min="13565" max="13565" width="26.33203125" style="3" customWidth="1"/>
    <col min="13566" max="13566" width="33.88671875" style="3" bestFit="1" customWidth="1"/>
    <col min="13567" max="13567" width="24.77734375" style="3" bestFit="1" customWidth="1"/>
    <col min="13568" max="13569" width="26.44140625" style="3" bestFit="1" customWidth="1"/>
    <col min="13570" max="13570" width="24.77734375" style="3" bestFit="1" customWidth="1"/>
    <col min="13571" max="13571" width="18.88671875" style="3" bestFit="1" customWidth="1"/>
    <col min="13572" max="13572" width="20.77734375" style="3" customWidth="1"/>
    <col min="13573" max="13573" width="25.33203125" style="3" customWidth="1"/>
    <col min="13574" max="13574" width="35.21875" style="3" customWidth="1"/>
    <col min="13575" max="13575" width="23.77734375" style="3" customWidth="1"/>
    <col min="13576" max="13577" width="11.5546875" style="3"/>
    <col min="13578" max="13578" width="24.21875" style="3" customWidth="1"/>
    <col min="13579" max="13579" width="22.44140625" style="3" customWidth="1"/>
    <col min="13580" max="13580" width="22.33203125" style="3" customWidth="1"/>
    <col min="13581" max="13582" width="23.44140625" style="3" customWidth="1"/>
    <col min="13583" max="13819" width="11.5546875" style="3"/>
    <col min="13820" max="13820" width="28.109375" style="3" bestFit="1" customWidth="1"/>
    <col min="13821" max="13821" width="26.33203125" style="3" customWidth="1"/>
    <col min="13822" max="13822" width="33.88671875" style="3" bestFit="1" customWidth="1"/>
    <col min="13823" max="13823" width="24.77734375" style="3" bestFit="1" customWidth="1"/>
    <col min="13824" max="13825" width="26.44140625" style="3" bestFit="1" customWidth="1"/>
    <col min="13826" max="13826" width="24.77734375" style="3" bestFit="1" customWidth="1"/>
    <col min="13827" max="13827" width="18.88671875" style="3" bestFit="1" customWidth="1"/>
    <col min="13828" max="13828" width="20.77734375" style="3" customWidth="1"/>
    <col min="13829" max="13829" width="25.33203125" style="3" customWidth="1"/>
    <col min="13830" max="13830" width="35.21875" style="3" customWidth="1"/>
    <col min="13831" max="13831" width="23.77734375" style="3" customWidth="1"/>
    <col min="13832" max="13833" width="11.5546875" style="3"/>
    <col min="13834" max="13834" width="24.21875" style="3" customWidth="1"/>
    <col min="13835" max="13835" width="22.44140625" style="3" customWidth="1"/>
    <col min="13836" max="13836" width="22.33203125" style="3" customWidth="1"/>
    <col min="13837" max="13838" width="23.44140625" style="3" customWidth="1"/>
    <col min="13839" max="14075" width="11.5546875" style="3"/>
    <col min="14076" max="14076" width="28.109375" style="3" bestFit="1" customWidth="1"/>
    <col min="14077" max="14077" width="26.33203125" style="3" customWidth="1"/>
    <col min="14078" max="14078" width="33.88671875" style="3" bestFit="1" customWidth="1"/>
    <col min="14079" max="14079" width="24.77734375" style="3" bestFit="1" customWidth="1"/>
    <col min="14080" max="14081" width="26.44140625" style="3" bestFit="1" customWidth="1"/>
    <col min="14082" max="14082" width="24.77734375" style="3" bestFit="1" customWidth="1"/>
    <col min="14083" max="14083" width="18.88671875" style="3" bestFit="1" customWidth="1"/>
    <col min="14084" max="14084" width="20.77734375" style="3" customWidth="1"/>
    <col min="14085" max="14085" width="25.33203125" style="3" customWidth="1"/>
    <col min="14086" max="14086" width="35.21875" style="3" customWidth="1"/>
    <col min="14087" max="14087" width="23.77734375" style="3" customWidth="1"/>
    <col min="14088" max="14089" width="11.5546875" style="3"/>
    <col min="14090" max="14090" width="24.21875" style="3" customWidth="1"/>
    <col min="14091" max="14091" width="22.44140625" style="3" customWidth="1"/>
    <col min="14092" max="14092" width="22.33203125" style="3" customWidth="1"/>
    <col min="14093" max="14094" width="23.44140625" style="3" customWidth="1"/>
    <col min="14095" max="14331" width="11.5546875" style="3"/>
    <col min="14332" max="14332" width="28.109375" style="3" bestFit="1" customWidth="1"/>
    <col min="14333" max="14333" width="26.33203125" style="3" customWidth="1"/>
    <col min="14334" max="14334" width="33.88671875" style="3" bestFit="1" customWidth="1"/>
    <col min="14335" max="14335" width="24.77734375" style="3" bestFit="1" customWidth="1"/>
    <col min="14336" max="14337" width="26.44140625" style="3" bestFit="1" customWidth="1"/>
    <col min="14338" max="14338" width="24.77734375" style="3" bestFit="1" customWidth="1"/>
    <col min="14339" max="14339" width="18.88671875" style="3" bestFit="1" customWidth="1"/>
    <col min="14340" max="14340" width="20.77734375" style="3" customWidth="1"/>
    <col min="14341" max="14341" width="25.33203125" style="3" customWidth="1"/>
    <col min="14342" max="14342" width="35.21875" style="3" customWidth="1"/>
    <col min="14343" max="14343" width="23.77734375" style="3" customWidth="1"/>
    <col min="14344" max="14345" width="11.5546875" style="3"/>
    <col min="14346" max="14346" width="24.21875" style="3" customWidth="1"/>
    <col min="14347" max="14347" width="22.44140625" style="3" customWidth="1"/>
    <col min="14348" max="14348" width="22.33203125" style="3" customWidth="1"/>
    <col min="14349" max="14350" width="23.44140625" style="3" customWidth="1"/>
    <col min="14351" max="14587" width="11.5546875" style="3"/>
    <col min="14588" max="14588" width="28.109375" style="3" bestFit="1" customWidth="1"/>
    <col min="14589" max="14589" width="26.33203125" style="3" customWidth="1"/>
    <col min="14590" max="14590" width="33.88671875" style="3" bestFit="1" customWidth="1"/>
    <col min="14591" max="14591" width="24.77734375" style="3" bestFit="1" customWidth="1"/>
    <col min="14592" max="14593" width="26.44140625" style="3" bestFit="1" customWidth="1"/>
    <col min="14594" max="14594" width="24.77734375" style="3" bestFit="1" customWidth="1"/>
    <col min="14595" max="14595" width="18.88671875" style="3" bestFit="1" customWidth="1"/>
    <col min="14596" max="14596" width="20.77734375" style="3" customWidth="1"/>
    <col min="14597" max="14597" width="25.33203125" style="3" customWidth="1"/>
    <col min="14598" max="14598" width="35.21875" style="3" customWidth="1"/>
    <col min="14599" max="14599" width="23.77734375" style="3" customWidth="1"/>
    <col min="14600" max="14601" width="11.5546875" style="3"/>
    <col min="14602" max="14602" width="24.21875" style="3" customWidth="1"/>
    <col min="14603" max="14603" width="22.44140625" style="3" customWidth="1"/>
    <col min="14604" max="14604" width="22.33203125" style="3" customWidth="1"/>
    <col min="14605" max="14606" width="23.44140625" style="3" customWidth="1"/>
    <col min="14607" max="14843" width="11.5546875" style="3"/>
    <col min="14844" max="14844" width="28.109375" style="3" bestFit="1" customWidth="1"/>
    <col min="14845" max="14845" width="26.33203125" style="3" customWidth="1"/>
    <col min="14846" max="14846" width="33.88671875" style="3" bestFit="1" customWidth="1"/>
    <col min="14847" max="14847" width="24.77734375" style="3" bestFit="1" customWidth="1"/>
    <col min="14848" max="14849" width="26.44140625" style="3" bestFit="1" customWidth="1"/>
    <col min="14850" max="14850" width="24.77734375" style="3" bestFit="1" customWidth="1"/>
    <col min="14851" max="14851" width="18.88671875" style="3" bestFit="1" customWidth="1"/>
    <col min="14852" max="14852" width="20.77734375" style="3" customWidth="1"/>
    <col min="14853" max="14853" width="25.33203125" style="3" customWidth="1"/>
    <col min="14854" max="14854" width="35.21875" style="3" customWidth="1"/>
    <col min="14855" max="14855" width="23.77734375" style="3" customWidth="1"/>
    <col min="14856" max="14857" width="11.5546875" style="3"/>
    <col min="14858" max="14858" width="24.21875" style="3" customWidth="1"/>
    <col min="14859" max="14859" width="22.44140625" style="3" customWidth="1"/>
    <col min="14860" max="14860" width="22.33203125" style="3" customWidth="1"/>
    <col min="14861" max="14862" width="23.44140625" style="3" customWidth="1"/>
    <col min="14863" max="15099" width="11.5546875" style="3"/>
    <col min="15100" max="15100" width="28.109375" style="3" bestFit="1" customWidth="1"/>
    <col min="15101" max="15101" width="26.33203125" style="3" customWidth="1"/>
    <col min="15102" max="15102" width="33.88671875" style="3" bestFit="1" customWidth="1"/>
    <col min="15103" max="15103" width="24.77734375" style="3" bestFit="1" customWidth="1"/>
    <col min="15104" max="15105" width="26.44140625" style="3" bestFit="1" customWidth="1"/>
    <col min="15106" max="15106" width="24.77734375" style="3" bestFit="1" customWidth="1"/>
    <col min="15107" max="15107" width="18.88671875" style="3" bestFit="1" customWidth="1"/>
    <col min="15108" max="15108" width="20.77734375" style="3" customWidth="1"/>
    <col min="15109" max="15109" width="25.33203125" style="3" customWidth="1"/>
    <col min="15110" max="15110" width="35.21875" style="3" customWidth="1"/>
    <col min="15111" max="15111" width="23.77734375" style="3" customWidth="1"/>
    <col min="15112" max="15113" width="11.5546875" style="3"/>
    <col min="15114" max="15114" width="24.21875" style="3" customWidth="1"/>
    <col min="15115" max="15115" width="22.44140625" style="3" customWidth="1"/>
    <col min="15116" max="15116" width="22.33203125" style="3" customWidth="1"/>
    <col min="15117" max="15118" width="23.44140625" style="3" customWidth="1"/>
    <col min="15119" max="15355" width="11.5546875" style="3"/>
    <col min="15356" max="15356" width="28.109375" style="3" bestFit="1" customWidth="1"/>
    <col min="15357" max="15357" width="26.33203125" style="3" customWidth="1"/>
    <col min="15358" max="15358" width="33.88671875" style="3" bestFit="1" customWidth="1"/>
    <col min="15359" max="15359" width="24.77734375" style="3" bestFit="1" customWidth="1"/>
    <col min="15360" max="15361" width="26.44140625" style="3" bestFit="1" customWidth="1"/>
    <col min="15362" max="15362" width="24.77734375" style="3" bestFit="1" customWidth="1"/>
    <col min="15363" max="15363" width="18.88671875" style="3" bestFit="1" customWidth="1"/>
    <col min="15364" max="15364" width="20.77734375" style="3" customWidth="1"/>
    <col min="15365" max="15365" width="25.33203125" style="3" customWidth="1"/>
    <col min="15366" max="15366" width="35.21875" style="3" customWidth="1"/>
    <col min="15367" max="15367" width="23.77734375" style="3" customWidth="1"/>
    <col min="15368" max="15369" width="11.5546875" style="3"/>
    <col min="15370" max="15370" width="24.21875" style="3" customWidth="1"/>
    <col min="15371" max="15371" width="22.44140625" style="3" customWidth="1"/>
    <col min="15372" max="15372" width="22.33203125" style="3" customWidth="1"/>
    <col min="15373" max="15374" width="23.44140625" style="3" customWidth="1"/>
    <col min="15375" max="15611" width="11.5546875" style="3"/>
    <col min="15612" max="15612" width="28.109375" style="3" bestFit="1" customWidth="1"/>
    <col min="15613" max="15613" width="26.33203125" style="3" customWidth="1"/>
    <col min="15614" max="15614" width="33.88671875" style="3" bestFit="1" customWidth="1"/>
    <col min="15615" max="15615" width="24.77734375" style="3" bestFit="1" customWidth="1"/>
    <col min="15616" max="15617" width="26.44140625" style="3" bestFit="1" customWidth="1"/>
    <col min="15618" max="15618" width="24.77734375" style="3" bestFit="1" customWidth="1"/>
    <col min="15619" max="15619" width="18.88671875" style="3" bestFit="1" customWidth="1"/>
    <col min="15620" max="15620" width="20.77734375" style="3" customWidth="1"/>
    <col min="15621" max="15621" width="25.33203125" style="3" customWidth="1"/>
    <col min="15622" max="15622" width="35.21875" style="3" customWidth="1"/>
    <col min="15623" max="15623" width="23.77734375" style="3" customWidth="1"/>
    <col min="15624" max="15625" width="11.5546875" style="3"/>
    <col min="15626" max="15626" width="24.21875" style="3" customWidth="1"/>
    <col min="15627" max="15627" width="22.44140625" style="3" customWidth="1"/>
    <col min="15628" max="15628" width="22.33203125" style="3" customWidth="1"/>
    <col min="15629" max="15630" width="23.44140625" style="3" customWidth="1"/>
    <col min="15631" max="15867" width="11.5546875" style="3"/>
    <col min="15868" max="15868" width="28.109375" style="3" bestFit="1" customWidth="1"/>
    <col min="15869" max="15869" width="26.33203125" style="3" customWidth="1"/>
    <col min="15870" max="15870" width="33.88671875" style="3" bestFit="1" customWidth="1"/>
    <col min="15871" max="15871" width="24.77734375" style="3" bestFit="1" customWidth="1"/>
    <col min="15872" max="15873" width="26.44140625" style="3" bestFit="1" customWidth="1"/>
    <col min="15874" max="15874" width="24.77734375" style="3" bestFit="1" customWidth="1"/>
    <col min="15875" max="15875" width="18.88671875" style="3" bestFit="1" customWidth="1"/>
    <col min="15876" max="15876" width="20.77734375" style="3" customWidth="1"/>
    <col min="15877" max="15877" width="25.33203125" style="3" customWidth="1"/>
    <col min="15878" max="15878" width="35.21875" style="3" customWidth="1"/>
    <col min="15879" max="15879" width="23.77734375" style="3" customWidth="1"/>
    <col min="15880" max="15881" width="11.5546875" style="3"/>
    <col min="15882" max="15882" width="24.21875" style="3" customWidth="1"/>
    <col min="15883" max="15883" width="22.44140625" style="3" customWidth="1"/>
    <col min="15884" max="15884" width="22.33203125" style="3" customWidth="1"/>
    <col min="15885" max="15886" width="23.44140625" style="3" customWidth="1"/>
    <col min="15887" max="16123" width="11.5546875" style="3"/>
    <col min="16124" max="16124" width="28.109375" style="3" bestFit="1" customWidth="1"/>
    <col min="16125" max="16125" width="26.33203125" style="3" customWidth="1"/>
    <col min="16126" max="16126" width="33.88671875" style="3" bestFit="1" customWidth="1"/>
    <col min="16127" max="16127" width="24.77734375" style="3" bestFit="1" customWidth="1"/>
    <col min="16128" max="16129" width="26.44140625" style="3" bestFit="1" customWidth="1"/>
    <col min="16130" max="16130" width="24.77734375" style="3" bestFit="1" customWidth="1"/>
    <col min="16131" max="16131" width="18.88671875" style="3" bestFit="1" customWidth="1"/>
    <col min="16132" max="16132" width="20.77734375" style="3" customWidth="1"/>
    <col min="16133" max="16133" width="25.33203125" style="3" customWidth="1"/>
    <col min="16134" max="16134" width="35.21875" style="3" customWidth="1"/>
    <col min="16135" max="16135" width="23.77734375" style="3" customWidth="1"/>
    <col min="16136" max="16137" width="11.5546875" style="3"/>
    <col min="16138" max="16138" width="24.21875" style="3" customWidth="1"/>
    <col min="16139" max="16139" width="22.44140625" style="3" customWidth="1"/>
    <col min="16140" max="16140" width="22.33203125" style="3" customWidth="1"/>
    <col min="16141" max="16142" width="23.44140625" style="3" customWidth="1"/>
    <col min="16143" max="16384" width="11.5546875" style="3"/>
  </cols>
  <sheetData>
    <row r="2" spans="2:11" ht="30" x14ac:dyDescent="0.4">
      <c r="B2" s="85" t="s">
        <v>45</v>
      </c>
      <c r="C2" s="85"/>
      <c r="D2" s="85"/>
      <c r="E2" s="85"/>
      <c r="F2" s="85"/>
      <c r="G2" s="85"/>
      <c r="H2" s="85"/>
      <c r="I2" s="85"/>
      <c r="J2" s="85"/>
    </row>
    <row r="3" spans="2:11" ht="30" x14ac:dyDescent="0.4">
      <c r="B3" s="85" t="s">
        <v>46</v>
      </c>
      <c r="C3" s="85"/>
      <c r="D3" s="85"/>
      <c r="E3" s="85"/>
      <c r="F3" s="85"/>
      <c r="G3" s="85"/>
      <c r="H3" s="85"/>
      <c r="I3" s="85"/>
      <c r="J3" s="85"/>
    </row>
    <row r="4" spans="2:11" ht="26.25" thickBot="1" x14ac:dyDescent="0.4"/>
    <row r="5" spans="2:11" s="10" customFormat="1" x14ac:dyDescent="0.35">
      <c r="B5" s="4"/>
      <c r="C5" s="5"/>
      <c r="D5" s="6"/>
      <c r="E5" s="7"/>
      <c r="F5" s="7"/>
      <c r="G5" s="7"/>
      <c r="H5" s="7"/>
      <c r="I5" s="7"/>
      <c r="J5" s="8"/>
      <c r="K5" s="9"/>
    </row>
    <row r="6" spans="2:11" s="17" customFormat="1" ht="30" x14ac:dyDescent="0.4">
      <c r="B6" s="11" t="s">
        <v>0</v>
      </c>
      <c r="C6" s="12" t="s">
        <v>1</v>
      </c>
      <c r="D6" s="13" t="s">
        <v>2</v>
      </c>
      <c r="E6" s="14"/>
      <c r="F6" s="14"/>
      <c r="G6" s="14"/>
      <c r="H6" s="14"/>
      <c r="I6" s="14"/>
      <c r="J6" s="15"/>
      <c r="K6" s="16"/>
    </row>
    <row r="7" spans="2:11" s="10" customFormat="1" ht="26.25" thickBot="1" x14ac:dyDescent="0.4">
      <c r="B7" s="18" t="s">
        <v>3</v>
      </c>
      <c r="C7" s="19" t="s">
        <v>4</v>
      </c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2"/>
      <c r="K7" s="23"/>
    </row>
    <row r="8" spans="2:11" s="10" customFormat="1" x14ac:dyDescent="0.35">
      <c r="B8" s="4">
        <v>3</v>
      </c>
      <c r="C8" s="24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5"/>
      <c r="J8" s="27"/>
      <c r="K8" s="23"/>
    </row>
    <row r="9" spans="2:11" s="10" customFormat="1" x14ac:dyDescent="0.35">
      <c r="B9" s="28">
        <v>3.5</v>
      </c>
      <c r="C9" s="29">
        <v>0</v>
      </c>
      <c r="D9" s="21"/>
      <c r="E9" s="30"/>
      <c r="F9" s="21"/>
      <c r="G9" s="21"/>
      <c r="H9" s="21"/>
      <c r="I9" s="21"/>
      <c r="J9" s="22"/>
      <c r="K9" s="23"/>
    </row>
    <row r="10" spans="2:11" x14ac:dyDescent="0.35">
      <c r="B10" s="28">
        <v>4</v>
      </c>
      <c r="C10" s="29">
        <v>0</v>
      </c>
      <c r="D10" s="31">
        <v>0</v>
      </c>
      <c r="E10" s="30">
        <v>0</v>
      </c>
      <c r="F10" s="31">
        <v>0</v>
      </c>
      <c r="G10" s="31">
        <v>0</v>
      </c>
      <c r="H10" s="31">
        <v>0</v>
      </c>
      <c r="I10" s="31"/>
      <c r="J10" s="32"/>
      <c r="K10" s="33"/>
    </row>
    <row r="11" spans="2:11" x14ac:dyDescent="0.35">
      <c r="B11" s="28">
        <v>4.5</v>
      </c>
      <c r="C11" s="29">
        <v>0</v>
      </c>
      <c r="D11" s="31">
        <v>0</v>
      </c>
      <c r="E11" s="30">
        <v>0</v>
      </c>
      <c r="F11" s="31">
        <v>0</v>
      </c>
      <c r="G11" s="31">
        <v>0</v>
      </c>
      <c r="H11" s="31">
        <v>0</v>
      </c>
      <c r="I11" s="31"/>
      <c r="J11" s="32"/>
      <c r="K11" s="33"/>
    </row>
    <row r="12" spans="2:11" x14ac:dyDescent="0.35">
      <c r="B12" s="28">
        <v>5</v>
      </c>
      <c r="C12" s="29">
        <v>0</v>
      </c>
      <c r="D12" s="34">
        <v>0</v>
      </c>
      <c r="E12" s="30">
        <v>0</v>
      </c>
      <c r="F12" s="34">
        <v>0</v>
      </c>
      <c r="G12" s="34">
        <v>0</v>
      </c>
      <c r="H12" s="34">
        <v>0</v>
      </c>
      <c r="I12" s="34"/>
      <c r="J12" s="35"/>
      <c r="K12" s="33"/>
    </row>
    <row r="13" spans="2:11" x14ac:dyDescent="0.35">
      <c r="B13" s="28">
        <v>5.5</v>
      </c>
      <c r="C13" s="29">
        <v>0</v>
      </c>
      <c r="D13" s="34">
        <v>0</v>
      </c>
      <c r="E13" s="30">
        <v>0</v>
      </c>
      <c r="F13" s="34">
        <v>0</v>
      </c>
      <c r="G13" s="34">
        <v>0</v>
      </c>
      <c r="H13" s="34">
        <v>0</v>
      </c>
      <c r="I13" s="34"/>
      <c r="J13" s="35"/>
      <c r="K13" s="33"/>
    </row>
    <row r="14" spans="2:11" x14ac:dyDescent="0.35">
      <c r="B14" s="28">
        <v>6</v>
      </c>
      <c r="C14" s="29">
        <v>0</v>
      </c>
      <c r="D14" s="34">
        <v>0</v>
      </c>
      <c r="E14" s="30">
        <v>0</v>
      </c>
      <c r="F14" s="34">
        <v>0</v>
      </c>
      <c r="G14" s="34">
        <v>0</v>
      </c>
      <c r="H14" s="34">
        <v>0</v>
      </c>
      <c r="I14" s="34"/>
      <c r="J14" s="35"/>
      <c r="K14" s="33"/>
    </row>
    <row r="15" spans="2:11" x14ac:dyDescent="0.35">
      <c r="B15" s="28">
        <v>6.5</v>
      </c>
      <c r="C15" s="29">
        <v>0</v>
      </c>
      <c r="D15" s="34">
        <v>0</v>
      </c>
      <c r="E15" s="30">
        <v>0</v>
      </c>
      <c r="F15" s="34">
        <v>0</v>
      </c>
      <c r="G15" s="34">
        <v>0</v>
      </c>
      <c r="H15" s="34">
        <v>0</v>
      </c>
      <c r="I15" s="34"/>
      <c r="J15" s="35"/>
      <c r="K15" s="33"/>
    </row>
    <row r="16" spans="2:11" x14ac:dyDescent="0.35">
      <c r="B16" s="28">
        <v>7</v>
      </c>
      <c r="C16" s="29">
        <v>715728.7814086295</v>
      </c>
      <c r="D16" s="34">
        <v>715728.7814086295</v>
      </c>
      <c r="E16" s="34">
        <v>0</v>
      </c>
      <c r="F16" s="34">
        <v>0</v>
      </c>
      <c r="G16" s="34">
        <v>0</v>
      </c>
      <c r="H16" s="34">
        <v>0</v>
      </c>
      <c r="I16" s="34"/>
      <c r="J16" s="35"/>
      <c r="K16" s="33"/>
    </row>
    <row r="17" spans="2:14" x14ac:dyDescent="0.35">
      <c r="B17" s="28">
        <v>7.5</v>
      </c>
      <c r="C17" s="29">
        <v>1348668.8960658398</v>
      </c>
      <c r="D17" s="34">
        <v>1348668.8960658398</v>
      </c>
      <c r="E17" s="34">
        <v>0</v>
      </c>
      <c r="F17" s="34">
        <v>0</v>
      </c>
      <c r="G17" s="34">
        <v>0</v>
      </c>
      <c r="H17" s="34">
        <v>0</v>
      </c>
      <c r="I17" s="34"/>
      <c r="J17" s="35"/>
      <c r="K17" s="33"/>
    </row>
    <row r="18" spans="2:14" x14ac:dyDescent="0.35">
      <c r="B18" s="28">
        <v>8</v>
      </c>
      <c r="C18" s="29">
        <v>4598532.9922840595</v>
      </c>
      <c r="D18" s="34">
        <v>4598532.9922840595</v>
      </c>
      <c r="E18" s="34">
        <v>0</v>
      </c>
      <c r="F18" s="34">
        <v>0</v>
      </c>
      <c r="G18" s="34">
        <v>0</v>
      </c>
      <c r="H18" s="34">
        <v>0</v>
      </c>
      <c r="I18" s="34"/>
      <c r="J18" s="35"/>
      <c r="K18" s="33"/>
    </row>
    <row r="19" spans="2:14" x14ac:dyDescent="0.35">
      <c r="B19" s="28">
        <v>8.5</v>
      </c>
      <c r="C19" s="29">
        <v>16991413.425246891</v>
      </c>
      <c r="D19" s="34">
        <v>16918455.675347764</v>
      </c>
      <c r="E19" s="34">
        <v>72957.749899127506</v>
      </c>
      <c r="F19" s="34">
        <v>0</v>
      </c>
      <c r="G19" s="34">
        <v>0</v>
      </c>
      <c r="H19" s="34">
        <v>0</v>
      </c>
      <c r="I19" s="34"/>
      <c r="J19" s="35"/>
      <c r="K19" s="33"/>
    </row>
    <row r="20" spans="2:14" x14ac:dyDescent="0.35">
      <c r="B20" s="28">
        <v>9</v>
      </c>
      <c r="C20" s="29">
        <v>40675310.980601363</v>
      </c>
      <c r="D20" s="34">
        <v>39802570.6572714</v>
      </c>
      <c r="E20" s="34">
        <v>872740.32332996372</v>
      </c>
      <c r="F20" s="34">
        <v>0</v>
      </c>
      <c r="G20" s="34">
        <v>0</v>
      </c>
      <c r="H20" s="34">
        <v>0</v>
      </c>
      <c r="I20" s="34"/>
      <c r="J20" s="35"/>
      <c r="K20" s="33"/>
    </row>
    <row r="21" spans="2:14" x14ac:dyDescent="0.35">
      <c r="B21" s="28">
        <v>9.5</v>
      </c>
      <c r="C21" s="29">
        <v>93560942.906384662</v>
      </c>
      <c r="D21" s="34">
        <v>91923763.731313407</v>
      </c>
      <c r="E21" s="34">
        <v>1637179.1750712616</v>
      </c>
      <c r="F21" s="34">
        <v>0</v>
      </c>
      <c r="G21" s="34">
        <v>0</v>
      </c>
      <c r="H21" s="34">
        <v>0</v>
      </c>
      <c r="I21" s="34"/>
      <c r="J21" s="35"/>
      <c r="K21" s="33"/>
    </row>
    <row r="22" spans="2:14" x14ac:dyDescent="0.35">
      <c r="B22" s="28">
        <v>10</v>
      </c>
      <c r="C22" s="29">
        <v>231169238.32988143</v>
      </c>
      <c r="D22" s="34">
        <v>227883657.30400828</v>
      </c>
      <c r="E22" s="34">
        <v>3285581.0258731553</v>
      </c>
      <c r="F22" s="34">
        <v>0</v>
      </c>
      <c r="G22" s="34">
        <v>0</v>
      </c>
      <c r="H22" s="34">
        <v>0</v>
      </c>
      <c r="I22" s="34"/>
      <c r="J22" s="35"/>
      <c r="K22" s="33"/>
    </row>
    <row r="23" spans="2:14" x14ac:dyDescent="0.35">
      <c r="B23" s="28">
        <v>10.5</v>
      </c>
      <c r="C23" s="29">
        <v>430118273.24743634</v>
      </c>
      <c r="D23" s="34">
        <v>388057962.15947026</v>
      </c>
      <c r="E23" s="34">
        <v>42060311.087966099</v>
      </c>
      <c r="F23" s="34">
        <v>0</v>
      </c>
      <c r="G23" s="34">
        <v>0</v>
      </c>
      <c r="H23" s="34">
        <v>0</v>
      </c>
      <c r="I23" s="34"/>
      <c r="J23" s="35"/>
      <c r="K23" s="33"/>
    </row>
    <row r="24" spans="2:14" x14ac:dyDescent="0.35">
      <c r="B24" s="28">
        <v>11</v>
      </c>
      <c r="C24" s="29">
        <v>840049971.63025737</v>
      </c>
      <c r="D24" s="34">
        <v>826989003.90326476</v>
      </c>
      <c r="E24" s="34">
        <v>13060967.726992587</v>
      </c>
      <c r="F24" s="34">
        <v>0</v>
      </c>
      <c r="G24" s="34">
        <v>0</v>
      </c>
      <c r="H24" s="34">
        <v>0</v>
      </c>
      <c r="I24" s="34"/>
      <c r="J24" s="35"/>
      <c r="K24" s="33"/>
    </row>
    <row r="25" spans="2:14" x14ac:dyDescent="0.35">
      <c r="B25" s="28">
        <v>11.5</v>
      </c>
      <c r="C25" s="29">
        <v>1078199364.1204758</v>
      </c>
      <c r="D25" s="34">
        <v>950610802.01282406</v>
      </c>
      <c r="E25" s="34">
        <v>127588562.10765183</v>
      </c>
      <c r="F25" s="34">
        <v>0</v>
      </c>
      <c r="G25" s="34">
        <v>0</v>
      </c>
      <c r="H25" s="34">
        <v>0</v>
      </c>
      <c r="I25" s="34"/>
      <c r="J25" s="35"/>
      <c r="K25" s="33"/>
    </row>
    <row r="26" spans="2:14" x14ac:dyDescent="0.35">
      <c r="B26" s="28">
        <v>12</v>
      </c>
      <c r="C26" s="29">
        <v>1453832078.8494954</v>
      </c>
      <c r="D26" s="34">
        <v>908746052.05386591</v>
      </c>
      <c r="E26" s="34">
        <v>543830673.93670273</v>
      </c>
      <c r="F26" s="34">
        <v>1255352.8589267125</v>
      </c>
      <c r="G26" s="34">
        <v>0</v>
      </c>
      <c r="H26" s="34">
        <v>0</v>
      </c>
      <c r="I26" s="34"/>
      <c r="J26" s="35"/>
      <c r="K26" s="33"/>
    </row>
    <row r="27" spans="2:14" x14ac:dyDescent="0.35">
      <c r="B27" s="28">
        <v>12.5</v>
      </c>
      <c r="C27" s="29">
        <v>1683968527.8416746</v>
      </c>
      <c r="D27" s="34">
        <v>895779177.09393442</v>
      </c>
      <c r="E27" s="34">
        <v>787085591.02517533</v>
      </c>
      <c r="F27" s="34">
        <v>1103759.7225649846</v>
      </c>
      <c r="G27" s="34">
        <v>0</v>
      </c>
      <c r="H27" s="34">
        <v>0</v>
      </c>
      <c r="I27" s="34"/>
      <c r="J27" s="35"/>
      <c r="K27" s="33"/>
    </row>
    <row r="28" spans="2:14" x14ac:dyDescent="0.35">
      <c r="B28" s="28">
        <v>13</v>
      </c>
      <c r="C28" s="29">
        <v>1592058705.3494937</v>
      </c>
      <c r="D28" s="34">
        <v>437826093.34725654</v>
      </c>
      <c r="E28" s="34">
        <v>1146245993.2050381</v>
      </c>
      <c r="F28" s="34">
        <v>7986618.7971990965</v>
      </c>
      <c r="G28" s="34">
        <v>0</v>
      </c>
      <c r="H28" s="34">
        <v>0</v>
      </c>
      <c r="I28" s="34"/>
      <c r="J28" s="35"/>
      <c r="K28" s="33"/>
    </row>
    <row r="29" spans="2:14" x14ac:dyDescent="0.35">
      <c r="B29" s="28">
        <v>13.5</v>
      </c>
      <c r="C29" s="29">
        <v>1523923046.8829389</v>
      </c>
      <c r="D29" s="34">
        <v>137797535.12120485</v>
      </c>
      <c r="E29" s="34">
        <v>1352464168.787847</v>
      </c>
      <c r="F29" s="34">
        <v>33661342.973886915</v>
      </c>
      <c r="G29" s="34">
        <v>0</v>
      </c>
      <c r="H29" s="34">
        <v>0</v>
      </c>
      <c r="I29" s="34"/>
      <c r="J29" s="35"/>
      <c r="K29" s="33"/>
    </row>
    <row r="30" spans="2:14" x14ac:dyDescent="0.35">
      <c r="B30" s="28">
        <v>14</v>
      </c>
      <c r="C30" s="29">
        <v>1529771831.5602427</v>
      </c>
      <c r="D30" s="34">
        <v>50300062.489870735</v>
      </c>
      <c r="E30" s="34">
        <v>1366210335.2454605</v>
      </c>
      <c r="F30" s="34">
        <v>113261433.82491145</v>
      </c>
      <c r="G30" s="34">
        <v>0</v>
      </c>
      <c r="H30" s="34">
        <v>0</v>
      </c>
      <c r="I30" s="34"/>
      <c r="J30" s="35"/>
      <c r="K30" s="33"/>
    </row>
    <row r="31" spans="2:14" x14ac:dyDescent="0.35">
      <c r="B31" s="28">
        <v>14.5</v>
      </c>
      <c r="C31" s="29">
        <v>1326003260.20084</v>
      </c>
      <c r="D31" s="34">
        <v>0</v>
      </c>
      <c r="E31" s="34">
        <v>1122171898.9906206</v>
      </c>
      <c r="F31" s="34">
        <v>203831361.21021929</v>
      </c>
      <c r="G31" s="34">
        <v>0</v>
      </c>
      <c r="H31" s="34">
        <v>0</v>
      </c>
      <c r="I31" s="34"/>
      <c r="J31" s="35"/>
      <c r="K31" s="33"/>
    </row>
    <row r="32" spans="2:14" x14ac:dyDescent="0.35">
      <c r="B32" s="28">
        <v>15</v>
      </c>
      <c r="C32" s="29">
        <v>1226304341.0063763</v>
      </c>
      <c r="D32" s="34">
        <v>0</v>
      </c>
      <c r="E32" s="34">
        <v>890397433.4682405</v>
      </c>
      <c r="F32" s="34">
        <v>333940245.8025353</v>
      </c>
      <c r="G32" s="34">
        <v>1966661.7356004412</v>
      </c>
      <c r="H32" s="34">
        <v>0</v>
      </c>
      <c r="I32" s="34"/>
      <c r="J32" s="35"/>
      <c r="K32" s="33"/>
      <c r="L32" s="36"/>
      <c r="M32" s="36"/>
      <c r="N32" s="36"/>
    </row>
    <row r="33" spans="2:17" x14ac:dyDescent="0.35">
      <c r="B33" s="28">
        <v>15.5</v>
      </c>
      <c r="C33" s="29">
        <v>917468745.615574</v>
      </c>
      <c r="D33" s="34">
        <v>0</v>
      </c>
      <c r="E33" s="34">
        <v>523647113.40690124</v>
      </c>
      <c r="F33" s="34">
        <v>392134742.3807857</v>
      </c>
      <c r="G33" s="34">
        <v>1686889.8278870394</v>
      </c>
      <c r="H33" s="34">
        <v>0</v>
      </c>
      <c r="I33" s="34"/>
      <c r="J33" s="35"/>
      <c r="K33" s="33"/>
      <c r="L33" s="36"/>
      <c r="M33" s="36"/>
      <c r="N33" s="36"/>
    </row>
    <row r="34" spans="2:17" x14ac:dyDescent="0.35">
      <c r="B34" s="28">
        <v>16</v>
      </c>
      <c r="C34" s="29">
        <v>766449265.4396441</v>
      </c>
      <c r="D34" s="34">
        <v>0</v>
      </c>
      <c r="E34" s="34">
        <v>278606208.19614804</v>
      </c>
      <c r="F34" s="34">
        <v>464793333.72691989</v>
      </c>
      <c r="G34" s="34">
        <v>23049723.516576126</v>
      </c>
      <c r="H34" s="34">
        <v>0</v>
      </c>
      <c r="I34" s="34"/>
      <c r="J34" s="35"/>
      <c r="K34" s="33"/>
      <c r="L34" s="36"/>
      <c r="M34" s="36"/>
      <c r="N34" s="36"/>
      <c r="O34" s="36"/>
    </row>
    <row r="35" spans="2:17" x14ac:dyDescent="0.35">
      <c r="B35" s="28">
        <v>16.5</v>
      </c>
      <c r="C35" s="29">
        <v>552328248.85713518</v>
      </c>
      <c r="D35" s="34">
        <v>0</v>
      </c>
      <c r="E35" s="34">
        <v>140807581.57227898</v>
      </c>
      <c r="F35" s="34">
        <v>358683783.00575733</v>
      </c>
      <c r="G35" s="34">
        <v>52836884.279098861</v>
      </c>
      <c r="H35" s="34">
        <v>0</v>
      </c>
      <c r="I35" s="34"/>
      <c r="J35" s="35"/>
      <c r="K35" s="33"/>
      <c r="L35" s="36"/>
      <c r="M35" s="36"/>
      <c r="N35" s="36"/>
      <c r="O35" s="36"/>
    </row>
    <row r="36" spans="2:17" x14ac:dyDescent="0.35">
      <c r="B36" s="28">
        <v>17</v>
      </c>
      <c r="C36" s="29">
        <v>407177938.65545797</v>
      </c>
      <c r="D36" s="34">
        <v>0</v>
      </c>
      <c r="E36" s="34">
        <v>19348875.980942816</v>
      </c>
      <c r="F36" s="34">
        <v>340447986.08052993</v>
      </c>
      <c r="G36" s="34">
        <v>47381076.593985185</v>
      </c>
      <c r="H36" s="34">
        <v>0</v>
      </c>
      <c r="I36" s="34"/>
      <c r="J36" s="35"/>
      <c r="K36" s="33"/>
      <c r="L36" s="36"/>
      <c r="M36" s="36"/>
      <c r="N36" s="36"/>
      <c r="O36" s="36"/>
    </row>
    <row r="37" spans="2:17" x14ac:dyDescent="0.35">
      <c r="B37" s="28">
        <v>17.5</v>
      </c>
      <c r="C37" s="29">
        <v>206882660.84322134</v>
      </c>
      <c r="D37" s="34">
        <v>0</v>
      </c>
      <c r="E37" s="34">
        <v>14996364.225838482</v>
      </c>
      <c r="F37" s="34">
        <v>146766428.88760027</v>
      </c>
      <c r="G37" s="34">
        <v>44858053.437005758</v>
      </c>
      <c r="H37" s="34">
        <v>261814.29277682462</v>
      </c>
      <c r="I37" s="34"/>
      <c r="J37" s="35"/>
      <c r="K37" s="33"/>
      <c r="L37" s="36"/>
      <c r="M37" s="36"/>
      <c r="N37" s="36"/>
      <c r="O37" s="36"/>
    </row>
    <row r="38" spans="2:17" x14ac:dyDescent="0.35">
      <c r="B38" s="28">
        <v>18</v>
      </c>
      <c r="C38" s="29">
        <v>41661942.386002988</v>
      </c>
      <c r="D38" s="34">
        <v>0</v>
      </c>
      <c r="E38" s="34">
        <v>243611.57338099991</v>
      </c>
      <c r="F38" s="34">
        <v>31802001.730868664</v>
      </c>
      <c r="G38" s="34">
        <v>9513968.5833080932</v>
      </c>
      <c r="H38" s="34">
        <v>102360.49844522995</v>
      </c>
      <c r="I38" s="34"/>
      <c r="J38" s="35"/>
      <c r="K38" s="33"/>
      <c r="L38" s="36"/>
      <c r="M38" s="36"/>
      <c r="N38" s="36"/>
      <c r="O38" s="36"/>
    </row>
    <row r="39" spans="2:17" x14ac:dyDescent="0.35">
      <c r="B39" s="28">
        <v>18.5</v>
      </c>
      <c r="C39" s="29">
        <v>8481570.6223428659</v>
      </c>
      <c r="D39" s="34">
        <v>0</v>
      </c>
      <c r="E39" s="34">
        <v>0</v>
      </c>
      <c r="F39" s="34">
        <v>2637558.6827932433</v>
      </c>
      <c r="G39" s="34">
        <v>5844011.9395496231</v>
      </c>
      <c r="H39" s="34">
        <v>0</v>
      </c>
      <c r="I39" s="34"/>
      <c r="J39" s="35"/>
      <c r="K39" s="33"/>
      <c r="L39" s="36"/>
      <c r="M39" s="36"/>
      <c r="N39" s="36"/>
      <c r="O39" s="36"/>
    </row>
    <row r="40" spans="2:17" x14ac:dyDescent="0.35">
      <c r="B40" s="28">
        <v>19</v>
      </c>
      <c r="C40" s="29">
        <v>200321.34727853455</v>
      </c>
      <c r="D40" s="34">
        <v>0</v>
      </c>
      <c r="E40" s="34">
        <v>0</v>
      </c>
      <c r="F40" s="34">
        <v>0</v>
      </c>
      <c r="G40" s="34">
        <v>200321.34727853455</v>
      </c>
      <c r="H40" s="34">
        <v>0</v>
      </c>
      <c r="I40" s="34"/>
      <c r="J40" s="35"/>
      <c r="K40" s="33"/>
      <c r="L40" s="2"/>
      <c r="M40" s="2"/>
      <c r="N40" s="2"/>
      <c r="O40" s="2"/>
      <c r="P40" s="2"/>
    </row>
    <row r="41" spans="2:17" x14ac:dyDescent="0.35">
      <c r="B41" s="28">
        <v>19.5</v>
      </c>
      <c r="C41" s="29">
        <v>0</v>
      </c>
      <c r="D41" s="34"/>
      <c r="E41" s="34"/>
      <c r="F41" s="34"/>
      <c r="G41" s="34"/>
      <c r="H41" s="34"/>
      <c r="I41" s="34"/>
      <c r="J41" s="35"/>
      <c r="K41" s="33"/>
      <c r="L41" s="2"/>
      <c r="M41" s="2"/>
      <c r="N41" s="2"/>
      <c r="O41" s="2"/>
      <c r="P41" s="2"/>
    </row>
    <row r="42" spans="2:17" x14ac:dyDescent="0.35">
      <c r="B42" s="28">
        <v>20</v>
      </c>
      <c r="C42" s="29">
        <v>0</v>
      </c>
      <c r="D42" s="34"/>
      <c r="E42" s="34"/>
      <c r="F42" s="34"/>
      <c r="G42" s="34"/>
      <c r="H42" s="34"/>
      <c r="I42" s="34"/>
      <c r="J42" s="35"/>
      <c r="K42" s="33"/>
      <c r="L42" s="2"/>
      <c r="M42" s="2"/>
      <c r="N42" s="2"/>
      <c r="O42" s="2"/>
      <c r="P42" s="2"/>
    </row>
    <row r="43" spans="2:17" x14ac:dyDescent="0.35">
      <c r="B43" s="28">
        <v>20.5</v>
      </c>
      <c r="C43" s="29">
        <v>0</v>
      </c>
      <c r="D43" s="37"/>
      <c r="E43" s="37"/>
      <c r="F43" s="37"/>
      <c r="G43" s="37"/>
      <c r="H43" s="37"/>
      <c r="I43" s="37"/>
      <c r="J43" s="38"/>
      <c r="K43" s="33"/>
      <c r="L43" s="2"/>
      <c r="M43" s="2"/>
      <c r="N43" s="2"/>
      <c r="O43" s="2"/>
      <c r="P43" s="2"/>
    </row>
    <row r="44" spans="2:17" ht="26.25" thickBot="1" x14ac:dyDescent="0.4">
      <c r="B44" s="39"/>
      <c r="C44" s="40"/>
      <c r="D44" s="41"/>
      <c r="E44" s="41"/>
      <c r="F44" s="41"/>
      <c r="G44" s="41"/>
      <c r="H44" s="41"/>
      <c r="I44" s="41"/>
      <c r="J44" s="42"/>
      <c r="K44" s="33"/>
      <c r="L44" s="2"/>
      <c r="M44" s="2"/>
      <c r="N44" s="2"/>
      <c r="O44" s="2"/>
      <c r="P44" s="2"/>
    </row>
    <row r="45" spans="2:17" s="47" customFormat="1" x14ac:dyDescent="0.35">
      <c r="B45" s="43" t="s">
        <v>11</v>
      </c>
      <c r="C45" s="44">
        <v>15973939930.767763</v>
      </c>
      <c r="D45" s="45">
        <v>4979298066.2193918</v>
      </c>
      <c r="E45" s="45">
        <v>8374634148.8113594</v>
      </c>
      <c r="F45" s="45">
        <v>2432305949.6854987</v>
      </c>
      <c r="G45" s="45">
        <v>187337591.26028967</v>
      </c>
      <c r="H45" s="45">
        <v>364174.79122205457</v>
      </c>
      <c r="I45" s="45">
        <v>0</v>
      </c>
      <c r="J45" s="35"/>
      <c r="K45" s="46"/>
      <c r="L45" s="48"/>
      <c r="M45" s="48"/>
      <c r="N45" s="48"/>
      <c r="O45" s="48"/>
      <c r="P45" s="48"/>
    </row>
    <row r="46" spans="2:17" s="47" customFormat="1" x14ac:dyDescent="0.35">
      <c r="B46" s="28" t="s">
        <v>12</v>
      </c>
      <c r="C46" s="49">
        <v>99.999999999999986</v>
      </c>
      <c r="D46" s="50">
        <v>31.171383439527368</v>
      </c>
      <c r="E46" s="50">
        <v>52.426853895204587</v>
      </c>
      <c r="F46" s="50">
        <v>15.226712759828148</v>
      </c>
      <c r="G46" s="50">
        <v>1.1727700997513741</v>
      </c>
      <c r="H46" s="50">
        <v>2.2798056885177673E-3</v>
      </c>
      <c r="I46" s="50">
        <v>0</v>
      </c>
      <c r="J46" s="51"/>
      <c r="K46" s="46"/>
      <c r="L46" s="48"/>
      <c r="M46" s="48"/>
      <c r="N46" s="48"/>
      <c r="O46" s="48"/>
      <c r="P46" s="48"/>
    </row>
    <row r="47" spans="2:17" s="56" customFormat="1" x14ac:dyDescent="0.35">
      <c r="B47" s="28" t="s">
        <v>13</v>
      </c>
      <c r="C47" s="52">
        <v>13.507827758792015</v>
      </c>
      <c r="D47" s="53">
        <v>11.681961185248788</v>
      </c>
      <c r="E47" s="53">
        <v>13.83716135985828</v>
      </c>
      <c r="F47" s="53">
        <v>15.848235420501572</v>
      </c>
      <c r="G47" s="53">
        <v>16.920879905288892</v>
      </c>
      <c r="H47" s="53">
        <v>17.640537594738152</v>
      </c>
      <c r="I47" s="53">
        <v>0</v>
      </c>
      <c r="J47" s="54"/>
      <c r="K47" s="55"/>
      <c r="L47" s="57"/>
      <c r="M47" s="57"/>
      <c r="N47" s="57"/>
      <c r="O47" s="57"/>
      <c r="P47" s="57"/>
      <c r="Q47" s="57"/>
    </row>
    <row r="48" spans="2:17" x14ac:dyDescent="0.35">
      <c r="B48" s="58" t="s">
        <v>14</v>
      </c>
      <c r="C48" s="59">
        <v>3.2452876813916931</v>
      </c>
      <c r="D48" s="60">
        <v>0.95946272874559646</v>
      </c>
      <c r="E48" s="60">
        <v>1.3676880947377246</v>
      </c>
      <c r="F48" s="60">
        <v>1.0309245778883702</v>
      </c>
      <c r="G48" s="60">
        <v>0.43465465948903054</v>
      </c>
      <c r="H48" s="60">
        <v>5.0518120553599104E-2</v>
      </c>
      <c r="I48" s="60">
        <v>0</v>
      </c>
      <c r="J48" s="61"/>
      <c r="K48" s="33"/>
      <c r="L48" s="2"/>
      <c r="M48" s="2"/>
      <c r="N48" s="2"/>
      <c r="O48" s="2"/>
      <c r="P48" s="2"/>
      <c r="Q48" s="2"/>
    </row>
    <row r="49" spans="2:17" x14ac:dyDescent="0.35">
      <c r="B49" s="62" t="s">
        <v>15</v>
      </c>
      <c r="C49" s="63">
        <v>16.948512567116651</v>
      </c>
      <c r="D49" s="64">
        <v>10.461097351964376</v>
      </c>
      <c r="E49" s="64">
        <v>18.3607635399154</v>
      </c>
      <c r="F49" s="64">
        <v>28.820625292791885</v>
      </c>
      <c r="G49" s="64">
        <v>35.826495968633608</v>
      </c>
      <c r="H49" s="64">
        <v>41.143958427694606</v>
      </c>
      <c r="I49" s="64">
        <v>0</v>
      </c>
      <c r="J49" s="65"/>
      <c r="K49" s="33"/>
      <c r="L49" s="2"/>
      <c r="M49" s="2"/>
      <c r="N49" s="2"/>
      <c r="O49" s="2"/>
      <c r="P49" s="2"/>
      <c r="Q49" s="2"/>
    </row>
    <row r="50" spans="2:17" x14ac:dyDescent="0.35">
      <c r="B50" s="43" t="s">
        <v>16</v>
      </c>
      <c r="C50" s="66">
        <v>282680.81057863985</v>
      </c>
      <c r="D50" s="67">
        <v>52088.921815169022</v>
      </c>
      <c r="E50" s="67">
        <v>153764.67733962604</v>
      </c>
      <c r="F50" s="67">
        <v>70100.578373314071</v>
      </c>
      <c r="G50" s="67">
        <v>6711.6494580602994</v>
      </c>
      <c r="H50" s="67">
        <v>14.983592470454575</v>
      </c>
      <c r="I50" s="67">
        <v>0</v>
      </c>
      <c r="J50" s="68"/>
      <c r="K50" s="33"/>
    </row>
    <row r="51" spans="2:17" ht="26.25" thickBot="1" x14ac:dyDescent="0.4">
      <c r="B51" s="39" t="s">
        <v>12</v>
      </c>
      <c r="C51" s="69">
        <v>100.00000000000003</v>
      </c>
      <c r="D51" s="70">
        <v>18.426762576683021</v>
      </c>
      <c r="E51" s="70">
        <v>54.39515934062662</v>
      </c>
      <c r="F51" s="70">
        <v>24.798492062414887</v>
      </c>
      <c r="G51" s="70">
        <v>2.3742854862775218</v>
      </c>
      <c r="H51" s="70">
        <v>5.3005339979687949E-3</v>
      </c>
      <c r="I51" s="70">
        <v>0</v>
      </c>
      <c r="J51" s="71"/>
      <c r="K51" s="33"/>
    </row>
    <row r="52" spans="2:17" x14ac:dyDescent="0.35">
      <c r="B52" s="72"/>
      <c r="C52" s="73"/>
      <c r="D52" s="73"/>
      <c r="E52" s="73"/>
      <c r="F52" s="73"/>
      <c r="G52" s="73"/>
      <c r="H52" s="73"/>
      <c r="I52" s="73">
        <v>0</v>
      </c>
      <c r="J52" s="73"/>
      <c r="K52" s="33"/>
    </row>
    <row r="53" spans="2:17" x14ac:dyDescent="0.35">
      <c r="B53" s="72"/>
      <c r="C53" s="73" t="s">
        <v>17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/>
      <c r="K53" s="33"/>
    </row>
    <row r="54" spans="2:17" x14ac:dyDescent="0.35">
      <c r="B54" s="72"/>
      <c r="C54" s="73" t="s">
        <v>18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/>
      <c r="K54" s="33"/>
    </row>
    <row r="55" spans="2:17" x14ac:dyDescent="0.35">
      <c r="B55" s="72"/>
      <c r="C55" s="74">
        <v>17</v>
      </c>
      <c r="D55" s="75" t="s">
        <v>5</v>
      </c>
      <c r="E55" s="75" t="s">
        <v>6</v>
      </c>
      <c r="F55" s="75" t="s">
        <v>7</v>
      </c>
      <c r="G55" s="75" t="s">
        <v>8</v>
      </c>
      <c r="H55" s="75" t="s">
        <v>9</v>
      </c>
      <c r="I55" s="75" t="s">
        <v>10</v>
      </c>
      <c r="J55" s="73"/>
      <c r="K55" s="33"/>
    </row>
    <row r="56" spans="2:17" x14ac:dyDescent="0.35">
      <c r="B56" s="76" t="s">
        <v>47</v>
      </c>
      <c r="C56" s="74" t="s">
        <v>98</v>
      </c>
      <c r="D56" s="77">
        <v>2548.8491461132585</v>
      </c>
      <c r="E56" s="77">
        <v>188.57829919678403</v>
      </c>
      <c r="F56" s="77">
        <v>0</v>
      </c>
      <c r="G56" s="77">
        <v>0</v>
      </c>
      <c r="H56" s="77">
        <v>0</v>
      </c>
      <c r="I56" s="77">
        <v>0</v>
      </c>
      <c r="J56" s="78">
        <v>2737.4274453100425</v>
      </c>
      <c r="K56" s="74">
        <v>17.136833224453426</v>
      </c>
    </row>
    <row r="57" spans="2:17" x14ac:dyDescent="0.35">
      <c r="B57" s="76"/>
      <c r="C57" s="73" t="s">
        <v>19</v>
      </c>
      <c r="D57" s="74">
        <v>2430.4489201061324</v>
      </c>
      <c r="E57" s="74">
        <v>8186.0558496145759</v>
      </c>
      <c r="F57" s="74">
        <v>2432.3059496854985</v>
      </c>
      <c r="G57" s="74">
        <v>187.33759126028966</v>
      </c>
      <c r="H57" s="74">
        <v>0.36417479122205459</v>
      </c>
      <c r="I57" s="74">
        <v>0</v>
      </c>
      <c r="J57" s="78">
        <v>13236.512485457719</v>
      </c>
      <c r="K57" s="74">
        <v>82.863166775546574</v>
      </c>
    </row>
    <row r="58" spans="2:17" x14ac:dyDescent="0.35">
      <c r="B58" s="76"/>
      <c r="C58" s="73"/>
      <c r="D58" s="73"/>
      <c r="E58" s="73"/>
      <c r="F58" s="73"/>
      <c r="G58" s="73"/>
      <c r="H58" s="73"/>
      <c r="I58" s="73">
        <v>0</v>
      </c>
      <c r="J58" s="78">
        <v>15973.939930767761</v>
      </c>
      <c r="K58" s="74">
        <v>100</v>
      </c>
    </row>
    <row r="59" spans="2:17" x14ac:dyDescent="0.35">
      <c r="B59" s="76"/>
      <c r="C59" s="74" t="s">
        <v>17</v>
      </c>
      <c r="D59" s="73"/>
      <c r="E59" s="73"/>
      <c r="F59" s="73"/>
      <c r="G59" s="73"/>
      <c r="H59" s="73"/>
      <c r="I59" s="73"/>
      <c r="J59" s="73"/>
      <c r="K59" s="33"/>
    </row>
    <row r="60" spans="2:17" x14ac:dyDescent="0.35">
      <c r="B60" s="76"/>
      <c r="C60" s="73" t="s">
        <v>18</v>
      </c>
      <c r="D60" s="73"/>
      <c r="E60" s="73"/>
      <c r="F60" s="73"/>
      <c r="G60" s="73"/>
      <c r="H60" s="73"/>
      <c r="I60" s="73"/>
      <c r="J60" s="73"/>
      <c r="K60" s="33"/>
    </row>
    <row r="61" spans="2:17" x14ac:dyDescent="0.35">
      <c r="B61" s="76"/>
      <c r="C61" s="74">
        <v>1</v>
      </c>
      <c r="D61" s="75" t="s">
        <v>5</v>
      </c>
      <c r="E61" s="75" t="s">
        <v>6</v>
      </c>
      <c r="F61" s="75" t="s">
        <v>7</v>
      </c>
      <c r="G61" s="75" t="s">
        <v>8</v>
      </c>
      <c r="H61" s="75" t="s">
        <v>9</v>
      </c>
      <c r="I61" s="75" t="s">
        <v>10</v>
      </c>
      <c r="J61" s="73"/>
      <c r="K61" s="73"/>
    </row>
    <row r="62" spans="2:17" x14ac:dyDescent="0.35">
      <c r="B62" s="76"/>
      <c r="C62" s="74" t="s">
        <v>20</v>
      </c>
      <c r="D62" s="78">
        <v>1.202226E-3</v>
      </c>
      <c r="E62" s="78">
        <v>1.09499805483802E-2</v>
      </c>
      <c r="F62" s="78">
        <v>0</v>
      </c>
      <c r="G62" s="78">
        <v>0</v>
      </c>
      <c r="H62" s="78">
        <v>0</v>
      </c>
      <c r="I62" s="78">
        <v>0</v>
      </c>
      <c r="J62" s="74">
        <v>1.2152206548380208E-2</v>
      </c>
      <c r="K62" s="74">
        <v>0.82369441484261074</v>
      </c>
    </row>
    <row r="63" spans="2:17" x14ac:dyDescent="0.35">
      <c r="B63" s="76"/>
      <c r="C63" s="73" t="s">
        <v>19</v>
      </c>
      <c r="D63" s="78">
        <v>4.8123698531564443E-3</v>
      </c>
      <c r="E63" s="78">
        <v>0.527760982119304</v>
      </c>
      <c r="F63" s="78">
        <v>0.80962564069704945</v>
      </c>
      <c r="G63" s="78">
        <v>9.5112597710828736E-2</v>
      </c>
      <c r="H63" s="78">
        <v>2.5865685632142858E-2</v>
      </c>
      <c r="I63" s="78">
        <v>0</v>
      </c>
      <c r="J63" s="74">
        <v>1.4631772760124817</v>
      </c>
      <c r="K63" s="74">
        <v>99.176305585157394</v>
      </c>
    </row>
    <row r="64" spans="2:17" x14ac:dyDescent="0.35">
      <c r="B64" s="76"/>
      <c r="C64" s="73"/>
      <c r="D64" s="73"/>
      <c r="E64" s="73"/>
      <c r="F64" s="73"/>
      <c r="G64" s="73"/>
      <c r="H64" s="73"/>
      <c r="I64" s="73">
        <v>0</v>
      </c>
      <c r="J64" s="74">
        <v>1.4753294825608618</v>
      </c>
      <c r="K64" s="74">
        <v>100</v>
      </c>
    </row>
    <row r="65" spans="2:11" x14ac:dyDescent="0.35">
      <c r="B65" s="72"/>
      <c r="C65" s="73"/>
      <c r="D65" s="73"/>
      <c r="E65" s="73"/>
      <c r="F65" s="73"/>
      <c r="G65" s="73"/>
      <c r="H65" s="73"/>
      <c r="I65" s="73"/>
      <c r="J65" s="73"/>
      <c r="K65" s="33"/>
    </row>
    <row r="67" spans="2:11" ht="26.25" thickBot="1" x14ac:dyDescent="0.4"/>
    <row r="68" spans="2:11" x14ac:dyDescent="0.35">
      <c r="D68" s="79"/>
      <c r="E68" s="79"/>
      <c r="F68" s="79"/>
      <c r="G68" s="79"/>
      <c r="H68" s="79"/>
    </row>
    <row r="70" spans="2:11" x14ac:dyDescent="0.35">
      <c r="B70" s="80"/>
      <c r="D70" s="80"/>
      <c r="E70" s="80"/>
      <c r="F70" s="80"/>
      <c r="G70" s="80"/>
      <c r="H70" s="80"/>
      <c r="I70" s="80"/>
      <c r="J70" s="48"/>
      <c r="K70" s="48">
        <v>0</v>
      </c>
    </row>
  </sheetData>
  <mergeCells count="2">
    <mergeCell ref="B2:J2"/>
    <mergeCell ref="B3:J3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Narrow,Normal"&amp;14SUBSECRETARIA DE ECONOMIA - CONVENIO DE DESEMPEÑO, 2017.
PROGRAMA DE SEGUIMIENTO DE LAS PRINCIPALES PESQUERÍAS PELÁGICAS DE LA ZONA CENTRO - SUR DE CHILE, V - XI REGIONES, AÑO 2017,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22</vt:i4>
      </vt:variant>
    </vt:vector>
  </HeadingPairs>
  <TitlesOfParts>
    <vt:vector size="4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Hoja1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'2'!Área_de_impresión</vt:lpstr>
      <vt:lpstr>'20'!Área_de_impresión</vt:lpstr>
      <vt:lpstr>'21'!Área_de_impresión</vt:lpstr>
      <vt:lpstr>'22'!Área_de_impresión</vt:lpstr>
      <vt:lpstr>'3'!Área_de_impresión</vt:lpstr>
      <vt:lpstr>'4'!Área_de_impresión</vt:lpstr>
      <vt:lpstr>'5'!Área_de_impresión</vt:lpstr>
      <vt:lpstr>'6'!Área_de_impresión</vt:lpstr>
      <vt:lpstr>'7'!Área_de_impresión</vt:lpstr>
      <vt:lpstr>'8'!Área_de_impresión</vt:lpstr>
      <vt:lpstr>'9'!Área_de_impresión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Cecilia Machuca</cp:lastModifiedBy>
  <dcterms:created xsi:type="dcterms:W3CDTF">2018-10-01T14:22:17Z</dcterms:created>
  <dcterms:modified xsi:type="dcterms:W3CDTF">2018-10-02T17:30:44Z</dcterms:modified>
</cp:coreProperties>
</file>