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תואר שני מנהל עסקים\טיפוח מצויינות בשירות\"/>
    </mc:Choice>
  </mc:AlternateContent>
  <xr:revisionPtr revIDLastSave="0" documentId="13_ncr:1_{5A0F8197-64DA-4358-A3B3-38614C69D0F8}" xr6:coauthVersionLast="45" xr6:coauthVersionMax="45" xr10:uidLastSave="{00000000-0000-0000-0000-000000000000}"/>
  <bookViews>
    <workbookView xWindow="28680" yWindow="360" windowWidth="20640" windowHeight="11760" xr2:uid="{D942428B-A070-4DC1-94F1-2DE811259FB9}"/>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6" i="1" l="1"/>
  <c r="C187" i="1"/>
  <c r="C188" i="1"/>
  <c r="C189" i="1"/>
  <c r="C190" i="1"/>
  <c r="C191" i="1"/>
  <c r="C185" i="1"/>
  <c r="C183" i="1"/>
  <c r="C184" i="1"/>
  <c r="C182" i="1"/>
  <c r="C180" i="1"/>
  <c r="C181" i="1"/>
  <c r="C179" i="1"/>
  <c r="C174" i="1"/>
  <c r="C175" i="1"/>
  <c r="C176" i="1"/>
  <c r="C177" i="1"/>
  <c r="C178" i="1"/>
  <c r="C173" i="1"/>
  <c r="C168" i="1"/>
  <c r="C169" i="1"/>
  <c r="C170" i="1"/>
  <c r="C171" i="1"/>
  <c r="C172" i="1"/>
  <c r="C167" i="1"/>
  <c r="C161" i="1"/>
  <c r="C162" i="1"/>
  <c r="C163" i="1"/>
  <c r="C164" i="1"/>
  <c r="C165" i="1"/>
  <c r="C166" i="1"/>
  <c r="C160" i="1"/>
  <c r="C156" i="1"/>
  <c r="C157" i="1"/>
  <c r="C158" i="1"/>
  <c r="C159" i="1"/>
  <c r="C155" i="1"/>
  <c r="C151" i="1"/>
  <c r="C152" i="1"/>
  <c r="C153" i="1"/>
  <c r="C154" i="1"/>
  <c r="C150" i="1"/>
  <c r="C149" i="1"/>
  <c r="C146" i="1"/>
  <c r="C147" i="1"/>
  <c r="C148" i="1"/>
  <c r="C145" i="1"/>
  <c r="C143" i="1"/>
  <c r="C144" i="1"/>
  <c r="C142" i="1"/>
  <c r="C138" i="1"/>
  <c r="C139" i="1"/>
  <c r="C140" i="1"/>
  <c r="C141" i="1"/>
  <c r="C137" i="1"/>
  <c r="C135" i="1"/>
  <c r="C136" i="1"/>
  <c r="C132" i="1"/>
  <c r="C133" i="1"/>
  <c r="C134" i="1"/>
  <c r="C131" i="1"/>
  <c r="C128" i="1"/>
  <c r="C129" i="1"/>
  <c r="C130" i="1"/>
  <c r="C127" i="1"/>
  <c r="C125" i="1"/>
  <c r="C126" i="1"/>
  <c r="C124" i="1"/>
  <c r="C119" i="1"/>
  <c r="C120" i="1"/>
  <c r="C121" i="1"/>
  <c r="C122" i="1"/>
  <c r="C123" i="1"/>
  <c r="C118" i="1"/>
  <c r="C115" i="1"/>
  <c r="C116" i="1"/>
  <c r="C117" i="1"/>
  <c r="C114" i="1"/>
  <c r="C112" i="1"/>
  <c r="C113" i="1"/>
  <c r="C111" i="1"/>
  <c r="C108" i="1"/>
  <c r="C109" i="1"/>
  <c r="C110" i="1"/>
  <c r="C107" i="1"/>
  <c r="C101" i="1"/>
  <c r="C102" i="1"/>
  <c r="C103" i="1"/>
  <c r="C104" i="1"/>
  <c r="C105" i="1"/>
  <c r="C106" i="1"/>
  <c r="C96" i="1"/>
  <c r="C97" i="1"/>
  <c r="C98" i="1"/>
  <c r="C99" i="1"/>
  <c r="C100" i="1"/>
  <c r="C95" i="1"/>
  <c r="C93" i="1"/>
  <c r="C94" i="1"/>
  <c r="C92" i="1"/>
  <c r="C90" i="1"/>
  <c r="C91" i="1"/>
  <c r="C89" i="1"/>
  <c r="C88" i="1"/>
  <c r="C87" i="1"/>
  <c r="C86" i="1"/>
  <c r="C84" i="1"/>
  <c r="C85" i="1"/>
  <c r="C83" i="1"/>
  <c r="C82" i="1"/>
  <c r="C81" i="1"/>
  <c r="C78" i="1"/>
  <c r="C79" i="1"/>
  <c r="C8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2" i="1"/>
</calcChain>
</file>

<file path=xl/sharedStrings.xml><?xml version="1.0" encoding="utf-8"?>
<sst xmlns="http://schemas.openxmlformats.org/spreadsheetml/2006/main" count="986" uniqueCount="324">
  <si>
    <t xml:space="preserve">שיעור </t>
  </si>
  <si>
    <t>נושא</t>
  </si>
  <si>
    <t>הגדרה</t>
  </si>
  <si>
    <t>תיאור נכון</t>
  </si>
  <si>
    <t>תיאור לא נכון</t>
  </si>
  <si>
    <t>משפטי מפתח</t>
  </si>
  <si>
    <t xml:space="preserve"> למה? לפני כל מילה אחרת </t>
  </si>
  <si>
    <t>       האם קל לקבל שירות מכם/ לעבוד איתכם?!</t>
  </si>
  <si>
    <t>  האם קשה לקבל שירות מכם/ לשרת איתכם?!</t>
  </si>
  <si>
    <t>מה נכון?</t>
  </si>
  <si>
    <t>מספר נושא</t>
  </si>
  <si>
    <t>מה המטרה של כל ארגון/חברה, בכל ענף, בכל תחום, בכל מקום בעולם?</t>
  </si>
  <si>
    <t>כסף זו תוצאה</t>
  </si>
  <si>
    <t>נרצה שלקוחות יקנו, יחזרו, ימליצו!</t>
  </si>
  <si>
    <t>כסף</t>
  </si>
  <si>
    <t>לקוחות יכולים לעזוב וזה לא משנה לנו, נשיג חדשים</t>
  </si>
  <si>
    <t>העיקר יהיו לקוחות מזדמנים, נאמנות היא אקסטרה</t>
  </si>
  <si>
    <t>לקוחות ממליצים אפילו שלא תמיד מרוצים מהשירות</t>
  </si>
  <si>
    <t xml:space="preserve">כיצד חברות יוצרות יתרון תחרותי / בידול? </t>
  </si>
  <si>
    <t>שירות - זה חשוב אבל יותר חשוב המחיר</t>
  </si>
  <si>
    <t>מחיר - כאשר מחיר נמוך אפילו באחוז אחד, הלקוחות יעדיפו את המוצר הזול לא משנה מה רמת השירות</t>
  </si>
  <si>
    <t xml:space="preserve"> אם זה רע לאנשים, זה רע לעסקים</t>
  </si>
  <si>
    <t xml:space="preserve"> אם זה רע לאנשים, זה לא חייב להיותרע לעסקים</t>
  </si>
  <si>
    <t>נאמנות לקוחות</t>
  </si>
  <si>
    <t>להגיע לשביעות רצון של הלקוחות</t>
  </si>
  <si>
    <t>רוב הכסף שחברות משקיעות הוא בלקוחות חדשים</t>
  </si>
  <si>
    <t>מעט כסף שחברות משקיעות הוא בלקוחות חדשים</t>
  </si>
  <si>
    <t>אם נשקיע בלקוחות קיימים ונגיע לרמה שהם ממליצים עלינו, אין צורך להשקיע שיווק, השיווק הכי טוב הוא מפה לאוזן</t>
  </si>
  <si>
    <t>עובדות על שירות</t>
  </si>
  <si>
    <t xml:space="preserve"> כאשר מחיר נמוך אפילו באחוז אחד, הלקוחות יעדיפו את המוצר הזול לא משנה מה רמת השירות</t>
  </si>
  <si>
    <t>השקעה בשירות לקוחות לרוב לא מחזיר את ההשקעה עד לטווח ארוך מאוד</t>
  </si>
  <si>
    <t>העובדים הם אשמים בשירות גרוע</t>
  </si>
  <si>
    <t>אירגונים לרוב בנויים כך שהם מאוד חופשיים ובלי נהלים נוקשים, עם הרבה גמישות בשירות</t>
  </si>
  <si>
    <t>      אנשים מוכנים לשלם עד 20% יותר על שירות טוב</t>
  </si>
  <si>
    <t xml:space="preserve">      70% מהלקוחות עוזבים בגלל שירות לקוחות, 24% מהלקוחות עוזבים בגלל מחיר. </t>
  </si>
  <si>
    <t>      מחקר מראה שמי שהשקיע בחברות שבהן שביעות רצון הלקוחות גבוהה, החזיר על ההשקעה שלו יותר</t>
  </si>
  <si>
    <t>שירותזה חשוב אבל יותר חשוב המחיר</t>
  </si>
  <si>
    <t>הקשר בין מצוינות בשירות ורווחים</t>
  </si>
  <si>
    <t>מערכת ארגונית ממוקדת מצוינות בשירות ולקוח ומצוינות ניהולית = שני הגורמים הללו הם הבסיס לכל שאר מה שרשמתי תחת "הקשר בין מצוינות בשירות ורווחים".</t>
  </si>
  <si>
    <t>הכי חשוב להוריד בעלויות.</t>
  </si>
  <si>
    <t>החוויה תלוייה באיכות המוצר</t>
  </si>
  <si>
    <t>מחיר זה שם המשחק</t>
  </si>
  <si>
    <t>מערכת אירגונית ממוקדת במצויינות בשירות חשובה אך לא תמיד רווחית</t>
  </si>
  <si>
    <t>שלבים ליצירת מצוינות בשירות</t>
  </si>
  <si>
    <t>מה הם השלבים?</t>
  </si>
  <si>
    <t>לחשוב נכון</t>
  </si>
  <si>
    <t>לתכנן נכון</t>
  </si>
  <si>
    <t>לפעול נכון</t>
  </si>
  <si>
    <t>להעסיק אנשים שירותיים הנצמדים לנהלים</t>
  </si>
  <si>
    <t>לעשות ניסויים, בדקיקות A/B על שביעות רצון הלקוחות</t>
  </si>
  <si>
    <t>להתמקד בלקוחות חדשים (מכירות הוא שם המשחק)</t>
  </si>
  <si>
    <t>שירות מצוין - יהיה בסדר, אל תדאג, סמוך עליי.</t>
  </si>
  <si>
    <t>אם אף לקוח לא יעזוב את החברה, הרווח יעלה ככל שנאמנות לקוחות עולה - &gt;הרווח עולה</t>
  </si>
  <si>
    <t>חוויה - הבדלת המוצר ומחיר נמוך יכולים לצפות על חוויה שירות גרועה</t>
  </si>
  <si>
    <t xml:space="preserve">מה הלקוחות רוצים/צריכים/מצפים (גם הבעל בבית ולא רק בעבודה). </t>
  </si>
  <si>
    <t>מה המתחרים עושים? כי אנו לא נמצאים בוואקום. לא כדי להעתיק, אלא כדי לדעת היכן אני עומד לעומתם</t>
  </si>
  <si>
    <t>מה הם השאלות הרלבנטיות?</t>
  </si>
  <si>
    <t xml:space="preserve">מה אני רוצה מהלקוחות. </t>
  </si>
  <si>
    <t>מחירי המתחרים</t>
  </si>
  <si>
    <t>לאיזה אוכלוסיית לקוחות אני פונה (סגמנטציה)</t>
  </si>
  <si>
    <t>הדגשים</t>
  </si>
  <si>
    <t xml:space="preserve">כאשר הלקוחות פונים יש סדר </t>
  </si>
  <si>
    <t>הכל מהיר, קל ונוח</t>
  </si>
  <si>
    <t>שישה משפטים שמתארים את הקורס</t>
  </si>
  <si>
    <t>יצירת ערך ללקוחות</t>
  </si>
  <si>
    <t>איך מגדירים שירות מצוין?</t>
  </si>
  <si>
    <t>הגדרה: לספק את דרישת הלקוח זה הבסיס.</t>
  </si>
  <si>
    <t>אמינות, מהירות, מקצוענות ונחמדות (נחמדות/אמפטיה זה הכי בטופ).</t>
  </si>
  <si>
    <t>בעקביות ולאורך זמן.</t>
  </si>
  <si>
    <t>לנצל הזדמנויות לעשות משהו מעבר, יתרון מוסף.</t>
  </si>
  <si>
    <t>שלושת המודלים</t>
  </si>
  <si>
    <t xml:space="preserve">מודל האינסוף:
בונים חווית שירות, נשאל את הלקוחות לחוויית השירות נמדדת ונקבעת באמצעות משוב מלקוחות, ואז בעקבות המשוב יש צורך לעשות תיקון/שיפור/שינוי ולבסוף לחגוג את ההצלחה שתיתן אנרגיה ומוטיבציה ליצור חווית שירות.
אם חוגגים הצלחה יש עובדים מאושרים שנותנים חווית שירות, 
</t>
  </si>
  <si>
    <t>מודל החיים:
בונים חווית שירות, נשאל את הלקוחות לחוויית השירות נמדדת ונקבעת באמצעות משוב מלקוחות, ואז בעקבות המשוב יש צורך לעשות תיקון/שיפור/שינוי ולבסוף לחגוג את ההצלחה שתיתן אנרגיה ומוטיבציה ליצור חווית שירות.</t>
  </si>
  <si>
    <t xml:space="preserve">מודל המשולש:
בונים חווית שירות, נשאל את הלקוחות לחוויית השירות נמדדת ונקבעת באמצעות משוב מלקוחות, ואז בעקבות המשוב יש צורך לעשות תיקון/שיפור/שינוי ולבסוף לחגוג את ההצלחה שתיתן אנרגיה ומוטיבציה ליצור חווית שירות.
אם חוגגים הצלחה יש עובדים מאושרים שנותנים חווית שירות, 
</t>
  </si>
  <si>
    <t>א</t>
  </si>
  <si>
    <t>ב</t>
  </si>
  <si>
    <t>ו</t>
  </si>
  <si>
    <t>ד</t>
  </si>
  <si>
    <t>ג</t>
  </si>
  <si>
    <t>ה</t>
  </si>
  <si>
    <t>ז</t>
  </si>
  <si>
    <t>אפשרות</t>
  </si>
  <si>
    <t>   מנכ"ל/ כל מנהל הוא מנכ"ל של העובדים שלו (תפקידו להכניס אנרגיות לעובדים שלו)</t>
  </si>
  <si>
    <t>   דרך להשגת המטרה</t>
  </si>
  <si>
    <t>   תמרורים שיצרו מסגרת לשמירת הדרך, תרבות הארגון</t>
  </si>
  <si>
    <t>       מתן שירות מצוין היא הדרך הטובה ביותר למקסם הצלחה! מדובר על כל תחום - שיווק, מכירות ביטוח ועוד</t>
  </si>
  <si>
    <t>       מתן שירות מצוין היא לא הדרך הטובה ביותר למקסם הצלחה! מדובר על כל תחום - שיווק, מכירות ביטוח ועוד</t>
  </si>
  <si>
    <t>       הקשבה לפני כל דבר אחר !!!! - יותר להקשיב ופחות לדבר</t>
  </si>
  <si>
    <t xml:space="preserve"> הסבה לפני כל דבר אחר !!!! - יותר להסביר ופחות להקשיב</t>
  </si>
  <si>
    <t>       כן לפני לא !!!! - גם אולי, ייתכן ועשוי להיות זה לא!</t>
  </si>
  <si>
    <t>       תשנו ותשתנו !!!! - הפחד הכי גדול של אנשים זה להשתנות, ולחברות עוד פחות מפחד מכישלון</t>
  </si>
  <si>
    <t>אל תשנו ואל תשתנו !!!! - הפחד הכי גדול של אנשים זה להשתנות, ולחברות עוד פחות מפחד מכישלון</t>
  </si>
  <si>
    <t xml:space="preserve"> מחיר - מחיר אפשר להעתיק ואז אין לו משמעות מחקרים מראים שלקוחות מוכנים לשלם 20% יותר על שירות איכותי</t>
  </si>
  <si>
    <t>מוצר - היום המוצרים דומים, ההבדל לא גדול</t>
  </si>
  <si>
    <t>מוצר - כל הבדל קטן במוצר משפיע המון בלקוחות</t>
  </si>
  <si>
    <t xml:space="preserve"> שירות - שירות הוא כבר גורם יותר משמעותי מכיוון ששירות איכותי הרבה יותר קשה להעתיק דרגות שירות - בסיסי/רצוי/מפתיע/מדהים</t>
  </si>
  <si>
    <t xml:space="preserve"> חוויה - הגורם אליו כל העולם הולך הוא חוויה אנשים רוצים יותר חוויות ופחות מוצרים</t>
  </si>
  <si>
    <t xml:space="preserve">לא מבינים = שהמנהלים (בעיקר המנהלים ולא העובדים - תמיד המנהל הוא זה שאשם העובד אף פעם לא אשם) מעולם לא למדו את תחום השירות ובכך לא מבינים כמה שזה משמעותי וחשוב, לא תופסים שזה לט"א. </t>
  </si>
  <si>
    <t>לא בנויים = ארגונים (המערכת הארגונית - הם בנויים היום כדי לשמור על הקיים) בנויים לט"ק לבירוקרטיה, למכירת מוצרים ולנהלים וחוקים ולא למתן שירות.</t>
  </si>
  <si>
    <t>מקסום רווחים = מעלים הכנסות ומורידים עלויות. או נאמנות לקוחות שזו המטרה שלנו. נאמנות לקוחות מגיעה בעיקר משירות מצוין/ חוויה - זה הגורם המרכזי.</t>
  </si>
  <si>
    <t>יש לנו טכנולוגיה אפקטיבית ויש לנו עובדים שמחים - שני הגורמים שאחרים על השירות בכל העולם זה הטכנולוגיה. ככה מייצרים חוויה.</t>
  </si>
  <si>
    <t>הסביבה - כמו בחוויית הקניה באיקאה (הסביבה היא ברקע ונכנסת תחת שירות מצטיין).</t>
  </si>
  <si>
    <t>שירות מצוין - שיטתיות ועקביות - אני לקוח ואני מצפה או רוצה לקבל את אותה רמת שירות והאיכות שאני רגיל לקבל אותה. ברגע שזה איננו, יש חוסר וודאות.</t>
  </si>
  <si>
    <t>שירות מצוין - גמישות והתאמה.</t>
  </si>
  <si>
    <t>שירות מצוין -  נהלים וחוקים.</t>
  </si>
  <si>
    <t>שירות מצוין - פרואקטיבי - לא מחכה שהלקוח יבוא אליי, אלא יוזם פנייה.</t>
  </si>
  <si>
    <t>שירות מצוין  - פאסיבי - מחכה שהלקוח יבוא אליי ולא יוזם פנייה.</t>
  </si>
  <si>
    <t>שירות מצוין - השקעה.</t>
  </si>
  <si>
    <t>שירות מצוין  - הוצאה - ואם יש הוצאה מקצצים בהשקעה.</t>
  </si>
  <si>
    <t>שירות מצוין - שיפור מתמיד. לאתגר את הסטטוס קוו.</t>
  </si>
  <si>
    <t>שירות מצוין  - להסתפק בקיים. מה שהיה הוא שיהיה.</t>
  </si>
  <si>
    <t>הורדת מאמץ - אם אני לא צריך להתאמץ אני אוהב אתכם ----- הורדת חוסר ודאות - לעשות את הדברים בזמן שנקבע</t>
  </si>
  <si>
    <t>שירות מצוין - יהיה בסדר, אל תדאג, סמוך עליי. ----- שירות מצוין - שיפור מתמיד. לאתגר את הסטטוס קוו.</t>
  </si>
  <si>
    <t>שירות מצוין - שיפור מתמיד. לאתגר את הסטטוס קוו. ----- שירות מצוין - גמישות והתאמה.</t>
  </si>
  <si>
    <t>נאמנות לקוחות ---- שירות מצוין - גמישות והתאמה.</t>
  </si>
  <si>
    <t>הבסיס להצלחה</t>
  </si>
  <si>
    <t>מה היכולות של הארגון שלנו?</t>
  </si>
  <si>
    <t>פיתוח זהות ארגונית ומטרה משותפת</t>
  </si>
  <si>
    <t>דחיפה להיות הכי טוב</t>
  </si>
  <si>
    <t>מה זה חזון ממוקד מצוינות בשירות?</t>
  </si>
  <si>
    <t>מאפיינים של חזון אפקטיבי</t>
  </si>
  <si>
    <t>פשוט להבנה ----  חיבור רגשי</t>
  </si>
  <si>
    <t xml:space="preserve">מנהלים יודעים מה לעשות כדי לקדם אותו ----- עוגן תמידי -  חזון שנכון היום ועוד 20, 100, 200 שנה, אין חברה בעולם שהצליחה לשנות את החזון שלה בצורה אפקטיבית
</t>
  </si>
  <si>
    <t>אסטרטגיה ממוקדת לקוח</t>
  </si>
  <si>
    <t>מטרות:</t>
  </si>
  <si>
    <t>  הצבת סטנדרטים של מצוינות. טוב/חכם יותר</t>
  </si>
  <si>
    <t>  רוצים לתת שירות שונה ואחר, לייצר יותר ערך</t>
  </si>
  <si>
    <t>קוד שאלה</t>
  </si>
  <si>
    <t>11</t>
  </si>
  <si>
    <t>12</t>
  </si>
  <si>
    <t>13</t>
  </si>
  <si>
    <t>14</t>
  </si>
  <si>
    <t>15</t>
  </si>
  <si>
    <t>21</t>
  </si>
  <si>
    <t>22</t>
  </si>
  <si>
    <t>23</t>
  </si>
  <si>
    <t>24</t>
  </si>
  <si>
    <t>25</t>
  </si>
  <si>
    <t>26</t>
  </si>
  <si>
    <t>27</t>
  </si>
  <si>
    <t>31</t>
  </si>
  <si>
    <t>32</t>
  </si>
  <si>
    <t>33</t>
  </si>
  <si>
    <t>34</t>
  </si>
  <si>
    <t>41</t>
  </si>
  <si>
    <t>התהליך לבניית אסטרטגיית שירות</t>
  </si>
  <si>
    <t xml:space="preserve">אסטרטגיה למצוינות בשירות במחיר גבוה </t>
  </si>
  <si>
    <t xml:space="preserve">אסטרטגיה למצוינות בשירות במחיר נמוך </t>
  </si>
  <si>
    <t>המערכת התפעולית צריכה להיות מאוד יעילה, בעיקר אוטומציה</t>
  </si>
  <si>
    <t>מספר האפשרויות שמוצעות ללקוח יחסית קטן</t>
  </si>
  <si>
    <t>אסטרטגיה אפקטיבית מתאפיינת ב</t>
  </si>
  <si>
    <t>הכי טוב זה התאמה כך שמה שהלקוחות רוצים תואם את היתרונות שלי ואת החסרונות של המתחרים שלי.</t>
  </si>
  <si>
    <t>המערכת שירותית ועוזרת לביצוע העבודה  - התהליכים, הנהלים, החוקים עוזרים לביצוע העבודה. הכל מוגדר וידוע לכולם שזו הדרך בארגון.</t>
  </si>
  <si>
    <t>כולם יכולים לתת שירות מצוין- זה שרוצים לתת שירות זה לא אומר שכולם כשירים לכך- המערכת צריכה להכשיר את כולם וללמד את כולם מה זה שירות, איך נותנים שירות טוב.</t>
  </si>
  <si>
    <t>לומדים, משתפרים ומשדרגים את השירות- משפרים את הקיים ומחפשים דרכים לעשות דברים חדשים. שדרוג= קפיצת מדרגה. פתאום להציע ללקוחות דברים שלא היו עד כה.</t>
  </si>
  <si>
    <t>תרבות ממוקדת לקוח</t>
  </si>
  <si>
    <t>אחידות ועקביות בשירות - מתנהלים ומתנהגים באותה צורה (התנהגויות, פעולות וכו')</t>
  </si>
  <si>
    <t>הכלי הטוב ביותר לפיקוח על האנשים  - להשתמש בתרבות כדי לגרום לאנשים להתנהג בצורה מסוימת.</t>
  </si>
  <si>
    <t>בכל נוהל/תהליך</t>
  </si>
  <si>
    <t>בכל החלטה/פעולה</t>
  </si>
  <si>
    <t>על ידי כל אחד ואחת בארגון</t>
  </si>
  <si>
    <t>בכל ערוץ, כל הזמן</t>
  </si>
  <si>
    <t>בשירות פנימי</t>
  </si>
  <si>
    <t>בשירות חיצוני</t>
  </si>
  <si>
    <t>פתיחות לביקורת ואימוץ שינוי</t>
  </si>
  <si>
    <t>מידע מועבר ללא סינון (ברוב הפעמים משימות מועברות למטה, למעלה חוזר רק מידע חיובי וכך יוצא שמנכלים מנותקים מהנעשה בשטח)</t>
  </si>
  <si>
    <t>מתמקדים בחיוב</t>
  </si>
  <si>
    <t>לומדים מהשלילי ומתקנים</t>
  </si>
  <si>
    <t>הטמעת תרבות:</t>
  </si>
  <si>
    <t xml:space="preserve">תפקידו של המבנה הארגוני: </t>
  </si>
  <si>
    <t>להתאים את המבנה הארגוני לשירות:</t>
  </si>
  <si>
    <t>42</t>
  </si>
  <si>
    <t>43</t>
  </si>
  <si>
    <t>44</t>
  </si>
  <si>
    <t>45</t>
  </si>
  <si>
    <t>51</t>
  </si>
  <si>
    <t>52</t>
  </si>
  <si>
    <t>53</t>
  </si>
  <si>
    <t>61</t>
  </si>
  <si>
    <t>62</t>
  </si>
  <si>
    <t>71</t>
  </si>
  <si>
    <t xml:space="preserve">הטכנולוגיה שינתה את ההתנהגות של אנשים וחברות: </t>
  </si>
  <si>
    <t xml:space="preserve">מבחר - היום יש מבחר מכל העולם. ניתן להזמין מכל העולם. </t>
  </si>
  <si>
    <t>התאמה אישית - טכנולוגיה מאפשרת היום התאמה אישית. אתה מתקשר ויודעים מי זה מתקשר. לא ברור למה שנציג עונה לטלפון הוא לא אומר שלום+ שם הבן אדם</t>
  </si>
  <si>
    <t xml:space="preserve">מה הלקוחות רוצים מחוויה דיגיטלית [זו התוצאה, זה משלב את וזו התוצאה]?! </t>
  </si>
  <si>
    <t>פשטות - אם הדיגיטל לא פשוט, לא נשתמש. באמזון, זה בלחיצה אחת.</t>
  </si>
  <si>
    <t>לקוחות קיימים ולקוחות חדשים - רוב החברות מתרכזות בחדשים ומאט מאוד בקיימים. לא יכול להיות שלקוחות חדשים יקבלו הטבות בעוד הקיימות לא, זה שירות גרוע.</t>
  </si>
  <si>
    <t xml:space="preserve">לקוחות חדשים - רוב החברות מתרכזות בקיימים ולא מספיק בחדשים. </t>
  </si>
  <si>
    <t>מ-א' ועד ת' - לא להשאיר שום דבר פתוח, ולוודא בסוף שהשירות ניתן לשביעות רצונו של הלקוח.</t>
  </si>
  <si>
    <t>מ-א' ועד ת' - להשאיר דברים פתוחים.</t>
  </si>
  <si>
    <t>במקום ובזמן המתאים ללקוח - מוקדי השירות מבינים כי לעבוד מ8 עד 17 זה פחות מתאים ללקוח כי זה הזמן בו הלקוח עובד (רובם בכל זאת), בערב זה הזמן המתאים ללקוחות (ברובם).</t>
  </si>
  <si>
    <t>במקום ובזמן המתאים לחברה - מוקדי השירות מבינים כי לעבוד מ8 עד 17 זה פחות מתאים ללקוח כי זה הזמן בו הלקוח עובד (רובם בכל זאת), להיות סבלנים עם הלקוחות ולפהפנות אותם לערוצים אחרים כגון דואר אלקטרוני.</t>
  </si>
  <si>
    <t>נותן השירות חכם יותר - היום הלקוחות מחפשים הכל באינטרנט ובאים מוכנים ויודעים הכל ולכן נותן השירות צריך להיות מיומן מספיק ולהיות מקצועי ולקבל את כל הידע כדי להיות מוכן מול הלקוחות.</t>
  </si>
  <si>
    <t>תקשורת אפקטיבית - צריך לדעת לתקשר עם הלקוחות. איך אני מקשיב ללקוח ואיך אני מסביר ללקוח.</t>
  </si>
  <si>
    <t>תקשורת טובה - צריך לדעת להסביר טוב ללקוחות.</t>
  </si>
  <si>
    <t>מניעת שריפות/בעיות/תקלות - 50% מהזמן של הארגון הוא עסוק בכיבוי שריפות שלא היו אמורים לקרות מההתחלה, אילו היו עושים מניעת שריפות.</t>
  </si>
  <si>
    <t>הסתרת תקלות - תקלות הן חלק מחיינו, לא לפחד לטעות.</t>
  </si>
  <si>
    <t>מייצרים ערך - אתה צריך להאמין במוצר שלך (ולא לעבוד בחברה, אך להשתמש במכשיר של חברה אחרת) ואם לקוח מתלונן לא לומר לו דברים רעים על החברה בה שאני עובדת.</t>
  </si>
  <si>
    <t>אמינות - אין אותיות קטנות, אין "מ", "עד", לוקח אחריות, נותן פיצוי  -----    נוחות - אם זה נוח ללקוח הוא לא יעזוב אף פעם</t>
  </si>
  <si>
    <t xml:space="preserve">הורדת חוסר וודאות - אלה שאומרים: "אני אחזור אליכם" ולא בהכרח חוזרים. ----- מהירות - כאן ועכשיו. המשאב המתכלה המשמעותי ביותר זה הזמן. אם נחסוך ללקוח זמן הם יאהבו אותנו כי הם יהיו מאושרים.
</t>
  </si>
  <si>
    <t xml:space="preserve">מידע חשוב - לתת טיפ, משהו שהלקוח לא ידע. שהוא יאמר לעצמו "וואלה לא ידעתי את זה" ------ הפתעה חיובית - ביחוד שכל ההפתעות כיום הן שליליות. משהו שהלקוח לא מצפה לקבל.
</t>
  </si>
  <si>
    <t>שירותים - בעיה להכניס אנשים לעסק שלכם. אנשים יכנסו כדי להשתמש בשירותים - ואז יתעניינו מה מוכרים בחנות</t>
  </si>
  <si>
    <t>מודל האינסוף:
צריך לשאול 4 שאלות - מה עושים למען הלקוח (השירות), מי עושה (כולם נותנים שירות), איך עושים (חוויה, יצירת בידול) ולמה אנחנו עושים את מה שאנחנו עושים (למה יש את החוק הזה, למה יש את הנהלים האלה, למה זה לוקח כ"כ הרבה זמן וכו').</t>
  </si>
  <si>
    <t xml:space="preserve">מודל המשולש:
צריך לשאול 4 שאלות - מה עושים למען הלקוח (השירות), מי עושה (כולם נותנים שירות), איך עושים (חוויה, יצירת בידול) ולמה אנחנו עושים את מה שאנחנו עושים (למה יש את החוק הזה, למה יש את הנהלים האלה, למה זה לוקח כ"כ הרבה זמן וכו').
אמזון התחילו לספק מוצר תוך שעתיים וזה עלה להם המון כסף בגלל שהם שאלו את עצמם למה, ובאותו רגע הם הפכו את כל המתחרים שלהם ללא רלוונטיים.
(אל תגייסו את כל הלקוחות - גייסו רק את הלקוחות שמתאימים לכם.)
</t>
  </si>
  <si>
    <t xml:space="preserve">מודל הריבוע - מודל החיים:
הערה: איך אפל הצליחו? התחילו מ-IPOD, מוצר קטן וקל שמחזיק 1000 שירים. שאלו את הלקוחות - מה אתם שונאים במוצרים שיש לכם היום (ווקמן, דיסקמן - כבד, מספר שירים מוגבל) וברגע שהוא הוציא את האייפוד הוא הפך את המתחרים ללא רלוונטיים. אייפון - לקחו 6 גורמים והרכיבו באמצעותם את האייפון.
סמסונג ניצחו את אפל כיוון שהוציאו סמארטפון עם מסך גדול.
</t>
  </si>
  <si>
    <t>מטרה - שמוצבת ע"י המנכ"ל/מנהל, כל עובד שמגויס לחברה צריך להאמין במטרה</t>
  </si>
  <si>
    <t>   דיבורים ומעשים - לא רק לדבר על שירות אלא גם לעשות</t>
  </si>
  <si>
    <t xml:space="preserve">מחויבות וציפיות - מייצר מחויבות,  של אנשים כלפי החזון וציפיות למה שיקרה -----  משהו שמייצר ערך מוסף, משהו מיוחד
</t>
  </si>
  <si>
    <t>עובדים מבינים כיצד תורמים להשגתו ---- ניתן למדידה - חזון שהוא ערטילאי הוא בעייתי</t>
  </si>
  <si>
    <t>  לייצר WIN WIN - מדריך להחלטות (כל החלטה שפוגעת בלקוח לא תבוצע, החלטה שמטיבה עם הלקוח תבוצע) - אם הצלחתי לייצר משהו טוב אז גם אני וגם הלקוח מרוויחים, להפתיע את הלקוח, לתת ללקוח משהו שלא ציפה לקבל - משהו שונה, מיוחד, לא כמו כולם</t>
  </si>
  <si>
    <t>  מה המבחן הבודק את איכות האסטרטגיה? - לשאול כל הזמן האם אנחנו מצוינים או לא?</t>
  </si>
  <si>
    <t>אם זה החיסרון שלי והיתרון של המתחרים - צריך לעשות מהפכה בארגון.</t>
  </si>
  <si>
    <t>אם זה היתרון שלי והיתרון של המתחרים שלי - אני צריך לדעת איך לעשות את זה יותר טוב או יותר חכם.</t>
  </si>
  <si>
    <t>התשובה היא כן, מה השאלה? - לואי ויטון, ריטס קרלטון, משלמים כ"כ הרבה כך שיעשו הכל בשבילך.</t>
  </si>
  <si>
    <t>יש צורך בגמישות מוחלטת - אין נהלים, יש חופש לעובדים לתת מה שהם רוצים ללקוח (למשל בריטס קרלטון יש לכל עובד, בכל דרגה, עד 2000 דולר בחודש כדי להוציא עובד מרוצה ללא צורך באישור)</t>
  </si>
  <si>
    <t>העובדים מאוד יעילים - הרבה עובדים, מאוד זולים, מהירים ומאוד יעילים, אין צורך בהרבה חשיבה</t>
  </si>
  <si>
    <t>כולם מתמקדים בלקוח - 'פה כולם נותנים שירות', אסטרטגיה ממוקדת שירות</t>
  </si>
  <si>
    <t>כולם יכולים לתת שירות מצוין - מכשירים את כולם לתת שירות ומלמדים אותם מהו שירות (גם את מחלקת כספים)</t>
  </si>
  <si>
    <t>מחפשים דרכים חדשות לייצר ערך ובידול - אחרי ששיפרתם את הקיים צריך לחפש דרכים חדשות לייצר ערך ובידול, משהו אחר שאף אחד לא עשה עדיין. לא לחכות, לצאת לחפש, לחקור ולמצוא משהו שיתן לכם בידול.</t>
  </si>
  <si>
    <t>זהות ארגונית ומסר זהה - כולם פועלים לפי אותם ערכים, כולם משתמשים באותן מילים חיוביות</t>
  </si>
  <si>
    <t>  שיתוף פעולה - כולם ביחד</t>
  </si>
  <si>
    <t>תשומת לב לפרטים הקטנים - כל בעיה גדולה התחילה כבעיה קטנה שלא טופלה והפכה לבעיה גדולה, לכן צריך לטפל בבעיות הקטנות - מנהלים מטפלים בבעיות הגדולות, עובדים מטפלים בבעיות הקטנות וכך מונעים מבעיות גדולות להתרחש בעתיד.</t>
  </si>
  <si>
    <t>טקסים ומנהגים - פעילות מתוכננת המדגישה את הערכים</t>
  </si>
  <si>
    <t>סיפורים - התרחשויות שקרו בארגון ומעבירים את המסר של ערכים</t>
  </si>
  <si>
    <t>סמלים - דבר פיזי המציג את הערכים (למשל ברשת וינדיז ההמבורגר מרובע כדי להעביר מסר - כאן לא מעגלים פינות)</t>
  </si>
  <si>
    <t>שפה - שימוש באימרות, סיסמאות, מטאפורות...</t>
  </si>
  <si>
    <t>תקשורת - איך עובר מידע מלמעלה למטה ומהשטח למעלה. במרבית הארגונים מה שהמנכ"ל אומר מגיע בצורה אחרת לגמרי למטה. ומה שקורה בשטח עובר למעלה מסולף ומסונן ולכן מגיע למעלה אחר לגמרי.  וכך הערכים לא מועברים בצורה נכונה.</t>
  </si>
  <si>
    <t xml:space="preserve">אחריות - מי אחראי על מה </t>
  </si>
  <si>
    <t xml:space="preserve">גורמים פנימיים - האם המחלקות עוזרות אחת לשניה, עובדים בהרמוניה, בשיתוף פעולה. </t>
  </si>
  <si>
    <t>היררכיה: מספר הדרגות בארגון, בארגון שירות מצטיין מספר הדרגות הוא מאוד מצומצם, כמה שפחות מנהלים באמצע הרבה יותר טוב, ארגון שטוח - עד 4-5 דרגות בין המנכ"ל לנציגי השירות. ראינו שכאשר יש יותר היררכיה התקשורת נפגעת.</t>
  </si>
  <si>
    <t>ספציאליזציה - התפקיד של האדם, בעולם השירות נרצה שהתפקיד של האדם יהיה כמה שיותר רחב כי אז נוכל ליצור OSS (one stop shop), נציג אחד מטפל בלקוח מההתחלה ועד הסוף. ככה הידע של נציג השירות מתרחב, הוא מרגיש שהתפקיד שלו גדל, הוא התקדם, התפתח בעבודה, לא מרגיש תקוע. הלקוחות לא צריכים לעבור בין נציגים. כולם מרוויחים.</t>
  </si>
  <si>
    <t>פורמליזציה - מידת החוקים והנהלים שיש בארגון. אין כמעט חוקים בארגון שמגבילים מתן שירות ללקוחות.</t>
  </si>
  <si>
    <t>סנטרליזציה - מי מקבל את ההחלטות, האם לנותן השירות יש סמכות לקבל החלטה? אם יש משהו מורכב או בעלות גבוהה פונים הנציג פונה למנהל. אם הלקוח לא מרוצה ורוצה לדבר עם המנהל - המנהל שותף להחלטה ולכן הוא יגבה את הנציג, הנציג יצא מרוצה והלקוח יבין שלנציג יש סמכות. במקרה שהנציג אומר אי אפשר, הלקוח עובר למנהל והמנהל אומר אין בעיה - נציג השירות בעיני הלקוח לא רלוונטי, ובנוסף נציג השירות יוצא מתוסכל.</t>
  </si>
  <si>
    <t xml:space="preserve">דיפרטמנטליזציה - מה הקשר בין המחלקות השונות, לא כל המחלקות מסונכרנות על אותה מטרה, למחלקות שונות יש מטרות ויעדים שונים והרבה פעמים הם לא מסתכלות על </t>
  </si>
  <si>
    <t>מהירות - תגובה מהירה, לא 30 ימי עסקים</t>
  </si>
  <si>
    <t xml:space="preserve">תקשורת - איך יוצרים קשר עם הלקוח, ערוצי שירות שונים </t>
  </si>
  <si>
    <t xml:space="preserve">מידע - ללקוחות יש הרבה מידע, הלקוח חכם ומקצוען, הלקוח יודע יותר מהחברה. בעולם הרפואה כולם קוראים וחוקרים לפני שמגיעים לרופא. מידע היום זמין לכולם ולכן חברה לא יכולה היום לתחמן את הלקוח מבחינת מידע </t>
  </si>
  <si>
    <t>שירות דיגיטלי - שאלות?:</t>
  </si>
  <si>
    <t xml:space="preserve">מה מטרת הטכנולוגיה בארגונים? - זו השאלה המרכזית. והתשובה: רוב הארגונים משתמשים בטכנולוגיה בכדי להוריד עלויות. </t>
  </si>
  <si>
    <t>אוף-ליין או און-ליין? - שאלה זו כבר אינה רלוונטית. כי יש רק שירות דיגיטלי. כזה שבשטח או מאחורי הקלעים. יכול להיות בכל מקום. אין אוף-ליין או און-ליין, אלא יש את חווית הלקוח.</t>
  </si>
  <si>
    <t>יתרונות מול חסרונות? - היתרונות של הטכנולוגיה: חוסן זמן, זול ללקוח, מגוון, נגיש, חוסך עלויות לארגון. מבחינת האדם: אני לא עייפה, אני לא מאחרת, אני לא צריכה לדבר עם עובדים מעצבנים! - באם הטכנולוגיה אינה ידידותית למשתמש, כל הנאמר לעיל יהיו חסרונות במקום יתרונות.</t>
  </si>
  <si>
    <t>יעילות - מהירות הגעה מנקודה אחת לאחרת למשל.</t>
  </si>
  <si>
    <t>שקיפות - אני יודע מה אני מקבל מזה. תן לי את כל המידע מה בדיוק קורה. למה הטכנולוגיה אומרת לי לעשות פעולה.</t>
  </si>
  <si>
    <t xml:space="preserve">תמיכה - תמיד אני רוצה שיהיה בן-אדם אם אני צריך משהו. </t>
  </si>
  <si>
    <t>נתחיל במחקר - היום כל אחד מאיתנו לפני שהוא עושה משהו הוא עושה מחקר, זה הכוח של הלקוח.</t>
  </si>
  <si>
    <t xml:space="preserve">בחירה - לאחר המחקר הוא בוחר מה הוא רוצה. </t>
  </si>
  <si>
    <t>רכישה - לאחר הבחירה מגיע שלב הרכישה בפועל.</t>
  </si>
  <si>
    <t>קבלה - אני צריך לקבל את זה.</t>
  </si>
  <si>
    <t>טכנולוגיה חוץ ארגונית – שירות ללקוחות חיצוניים</t>
  </si>
  <si>
    <t>טכנולוגיה פנים ארגונית – שירות פנימי ללקוחות חיצוניים</t>
  </si>
  <si>
    <t>AI – בינה מלאכותית:</t>
  </si>
  <si>
    <r>
      <t xml:space="preserve">לתכנן </t>
    </r>
    <r>
      <rPr>
        <sz val="14"/>
        <color theme="1"/>
        <rFont val="Calibri"/>
        <family val="2"/>
        <scheme val="minor"/>
      </rPr>
      <t>נכון</t>
    </r>
  </si>
  <si>
    <r>
      <t>ניתוח "מסע הלקוח"</t>
    </r>
    <r>
      <rPr>
        <sz val="14"/>
        <color theme="1"/>
        <rFont val="Calibri"/>
        <family val="2"/>
        <scheme val="minor"/>
      </rPr>
      <t xml:space="preserve"> </t>
    </r>
  </si>
  <si>
    <r>
      <t>The best service is NO service</t>
    </r>
    <r>
      <rPr>
        <u/>
        <sz val="14"/>
        <color theme="1"/>
        <rFont val="Calibri"/>
        <family val="2"/>
        <scheme val="minor"/>
      </rPr>
      <t xml:space="preserve"> </t>
    </r>
  </si>
  <si>
    <r>
      <t>התאמה אישית</t>
    </r>
    <r>
      <rPr>
        <sz val="14"/>
        <color theme="1"/>
        <rFont val="Calibri"/>
        <family val="2"/>
        <scheme val="minor"/>
      </rPr>
      <t xml:space="preserve"> </t>
    </r>
  </si>
  <si>
    <r>
      <rPr>
        <sz val="7"/>
        <color theme="1"/>
        <rFont val="Calibri"/>
        <family val="2"/>
        <scheme val="minor"/>
      </rPr>
      <t xml:space="preserve">  </t>
    </r>
    <r>
      <rPr>
        <sz val="11"/>
        <color theme="1"/>
        <rFont val="Calibri"/>
        <family val="2"/>
        <scheme val="minor"/>
      </rPr>
      <t>להיות חלק ממשהו גדול יותר/מיוחד</t>
    </r>
  </si>
  <si>
    <r>
      <rPr>
        <sz val="7"/>
        <color theme="1"/>
        <rFont val="Calibri"/>
        <family val="2"/>
        <scheme val="minor"/>
      </rPr>
      <t xml:space="preserve">תרבות ממוקדת לקוח   </t>
    </r>
    <r>
      <rPr>
        <sz val="11"/>
        <color theme="1"/>
        <rFont val="Calibri"/>
        <family val="2"/>
        <scheme val="minor"/>
      </rPr>
      <t>הערכים המיושמים - תרבות של מצוינות בשירות נראית כך:</t>
    </r>
  </si>
  <si>
    <r>
      <t>תרבות ממוקדת לקוח</t>
    </r>
    <r>
      <rPr>
        <sz val="7"/>
        <color theme="1"/>
        <rFont val="Calibri"/>
        <family val="2"/>
        <scheme val="minor"/>
      </rPr>
      <t xml:space="preserve">      </t>
    </r>
    <r>
      <rPr>
        <sz val="11"/>
        <color theme="1"/>
        <rFont val="Calibri"/>
        <family val="2"/>
        <scheme val="minor"/>
      </rPr>
      <t>הערכים המשיגים:</t>
    </r>
  </si>
  <si>
    <r>
      <t>מסע הלקוח בדיגיטל:</t>
    </r>
    <r>
      <rPr>
        <sz val="10"/>
        <color theme="1"/>
        <rFont val="Calibri"/>
        <family val="2"/>
        <scheme val="minor"/>
      </rPr>
      <t xml:space="preserve"> </t>
    </r>
  </si>
  <si>
    <r>
      <t xml:space="preserve">שימוש – </t>
    </r>
    <r>
      <rPr>
        <sz val="14"/>
        <color theme="1"/>
        <rFont val="Calibri"/>
        <family val="2"/>
        <scheme val="minor"/>
      </rPr>
      <t>אני צריך להשתמש בזה.</t>
    </r>
  </si>
  <si>
    <r>
      <t xml:space="preserve">הרגשה/ חוויה – </t>
    </r>
    <r>
      <rPr>
        <sz val="14"/>
        <color theme="1"/>
        <rFont val="Calibri"/>
        <family val="2"/>
        <scheme val="minor"/>
      </rPr>
      <t>מה הייתה ההרגשה / חוויה שלי.</t>
    </r>
  </si>
  <si>
    <r>
      <t>פשוטה וקלה לתפעול? –</t>
    </r>
    <r>
      <rPr>
        <sz val="14"/>
        <color theme="1"/>
        <rFont val="Calibri"/>
        <family val="2"/>
        <scheme val="minor"/>
      </rPr>
      <t xml:space="preserve"> מה שקשה לא בא לנו לעשות ומה שקל יותר נוח לבצע.</t>
    </r>
  </si>
  <si>
    <r>
      <t xml:space="preserve">מייצרת פתרונות ללא מאמץ? – </t>
    </r>
    <r>
      <rPr>
        <sz val="14"/>
        <color theme="1"/>
        <rFont val="Calibri"/>
        <family val="2"/>
        <scheme val="minor"/>
      </rPr>
      <t>אם אני יודעת שבעזרת הטכנולוגיה אני אוכל לעשות הכל כמו שצריך ומהר אז לא תהיה לי בעיה עם זה.</t>
    </r>
  </si>
  <si>
    <r>
      <t>מבצעת פרסונליזציה?</t>
    </r>
    <r>
      <rPr>
        <sz val="14"/>
        <color theme="1"/>
        <rFont val="Calibri"/>
        <family val="2"/>
        <scheme val="minor"/>
      </rPr>
      <t xml:space="preserve"> </t>
    </r>
  </si>
  <si>
    <r>
      <t>כיף להשתמש?</t>
    </r>
    <r>
      <rPr>
        <sz val="14"/>
        <color theme="1"/>
        <rFont val="Calibri"/>
        <family val="2"/>
        <scheme val="minor"/>
      </rPr>
      <t xml:space="preserve"> </t>
    </r>
  </si>
  <si>
    <r>
      <t xml:space="preserve">איסוף מידע – </t>
    </r>
    <r>
      <rPr>
        <sz val="14"/>
        <color theme="1"/>
        <rFont val="Calibri"/>
        <family val="2"/>
        <scheme val="minor"/>
      </rPr>
      <t xml:space="preserve">כמו שהסברתי לעיל, זה טוב לארגון. </t>
    </r>
  </si>
  <si>
    <r>
      <rPr>
        <sz val="14"/>
        <color theme="1"/>
        <rFont val="Calibri"/>
        <family val="2"/>
        <scheme val="minor"/>
      </rPr>
      <t>ניהול מערך הלקוחות – הבנת דפוסי התנהגות, במי להשקיע וממי להיפרד? את מי לגייס? את מי להפתיע? ועוד...</t>
    </r>
  </si>
  <si>
    <r>
      <rPr>
        <sz val="14"/>
        <color theme="1"/>
        <rFont val="Calibri"/>
        <family val="2"/>
        <scheme val="minor"/>
      </rPr>
      <t xml:space="preserve">מקסום פוטנציאל העובדים – הבנת דפוסי עבודה, כיצד לשדרג את תפקוד העובדים (מדויקים, מהירים, אישיים יותר)? את מי לגייס? ממי להיפרד? ועוד.. </t>
    </r>
  </si>
  <si>
    <r>
      <rPr>
        <sz val="14"/>
        <color theme="1"/>
        <rFont val="Calibri"/>
        <family val="2"/>
        <scheme val="minor"/>
      </rPr>
      <t>  ניטור המערכת הארגונית: הבנת דפוסי תפעול, איפה צווארי בקבוק? איפה יש בזבוז? איזה תהליכים לשפר פנים-ארגוני? איפה יש עבודה סיזיפית? ועוד...</t>
    </r>
  </si>
  <si>
    <t>ייעול – הדרגה הנמוכה ביותר. מייעל לי את המערכת. למשל: וואטצאפ שעונה לשאלות (בייחוד בעולם השירות).</t>
  </si>
  <si>
    <t>המלצות – אמזון יראה לך אם קנית את זה, אולי תאהב את זה. נטפליקס עושים את זה נהדר עם הצעת סרטים (התאמות של סרטים בהתאם למה שצפיתי בעבר).</t>
  </si>
  <si>
    <t xml:space="preserve">אוטומציה – להחליף את בני-האדם. </t>
  </si>
  <si>
    <t xml:space="preserve">התאמה אישית דינמית – מזה? נניח פלייליסט רועש שיש לי. מישהו נפטר חלילה במשפחה, אז הוא יודע להחליף את המוזיקה למשהו נעים ורגוע בהתאם לאווירה של נפטר. אנשים שמחכים בתור לשירות נניח: ניתן ללקוח לבחור איזה מוזיקה הוא רוצה לשמוע בזמן שהוא ממתין. </t>
  </si>
  <si>
    <t>ניבוי – הרמה הגבוהה ביותר. אם תמשיכו לאכול את האוכל שאתם אוכלים, תקבלו התקף לב (למשל). אני רוצה לצאת לקניון, הוא ינבא לי איפה הכי פחות נמוך.</t>
  </si>
  <si>
    <t>AR – מציאות רבודה:</t>
  </si>
  <si>
    <t>הכשרה – מכשיר לעבוד בצורה נכונה. למשל עובד חדש שעשה טעות בהרכבה של דבר מה, המציאות הרבודה תראה לו מה נכנס לאיפה ומה לעשות שלב אחרי שלב, אין צורך בהוראות אחרות, הכל נורא פשוט באמצעות סרטון מציאות רבודה.</t>
  </si>
  <si>
    <t>הסבר – מה הדבר נותן לי.</t>
  </si>
  <si>
    <t>טיפול בבעיות – הסרטון עם הצינורות שהמתקן יודע בדיוק איפה הבעיה.</t>
  </si>
  <si>
    <t>התאמה – דוגמת איקאה עם התאמת הרהיטים לבית עם האפליקציה.</t>
  </si>
  <si>
    <t>רעיונות והצעות – הסרטון אוכלים במסעדת דגים. וזה מדגים איזה דגים נאכל. השולחן תלת מימד. מוסיף לחוויה לפני קבלת האוכל בפועל.</t>
  </si>
  <si>
    <t>מודל האופטימיזציה:</t>
  </si>
  <si>
    <t>שיפור ולא עלויות – כל טכנולוגיה שאני מכניס חייבת לשפר שירות ולא להוריד עלויות או לשפר את העובדים שיוכל לטפל ביותר לקוחות.</t>
  </si>
  <si>
    <t xml:space="preserve">שילוב ולא החלפה - אני משלב עם העובדים ולא מחליף עובדים, בכך אני מוריד עלויות אוטומטית, כאן אני משיג את החיסכון העצום בעלויות ולא להיפך. </t>
  </si>
  <si>
    <t>אפקטיבי ואז יעיל – ראשית, תפתור לי את הבעיה. כן יעיל לא יעיל? על זה נדבר אחרי זה. הלקוחות קודם רוצים שיטפלו להם בבעיה.</t>
  </si>
  <si>
    <t>  התאמה לאנשים (לקוחות ואז עובדים) – אם הטכנולוגיה לא מתאימה לאנשים הם לא ישתמשו בה. או ללקוחות חיצונית, או לעובדים פנימית.</t>
  </si>
  <si>
    <t>הטמעה לפני הכי טוב – אחת הטעויות של הארגונים שהם אומרים שהם רוצים את הטכנולוגיה הכי טובה שיש, אך אין להם את האנשים שיכולים להטמיע אותה. אז אולי עדיף משהו פחות טוב לכאורה, אך כן יש לי את האנשים שיטמיעו אותה.</t>
  </si>
  <si>
    <t>מדידה – שאלות?:</t>
  </si>
  <si>
    <t>מה מטרת המדידה? – להשתפר.</t>
  </si>
  <si>
    <t>מה מייצר הכי הרבה ערך/תועלת ללקוחות? – לשכפל.</t>
  </si>
  <si>
    <t>מה מייצר הכי הרבה בעיות/תקלות/תלונות? – למנוע!.</t>
  </si>
  <si>
    <t>מה יחס ההמרה אצלכם? מה גורם לעליה ביחס? - מה גורם ללקוח להפוך מלקוח קונה ללקוח חוזר וללקוח ממליץ? אין דבר אחד ספציפי, כל חברה והלקוחות שלה.</t>
  </si>
  <si>
    <t>איך אתם מודדים את איכות השירות? עושים זאת נכון? – האם שואלים שאלונים קצרים, במגוון כלים למדידה, במקורות שונים: מעובדים, ספקים.</t>
  </si>
  <si>
    <t xml:space="preserve">למי אתם משווים את עצמכם? (Benchmark – מדד ייחוס, השוואת ביצועים). פנימי – האם עמדתי ביעדים? – טוב לייצור מוטיבציה אך לא ליצירת יתרון תחרותי. חיצוני - מסתכל על המתחרה שלי הכי טוב ואני אומר עוד שנה אני רוצה לתת שירות טוב כמוהו. לא יצרתי יתרון תחרותי ובידול. איך עושים יתרון תחרותי ובידול? תוך עשיית בנצ'מרק על האחרים. </t>
  </si>
  <si>
    <t xml:space="preserve">כולם בארגון – מנכ"ל, הנהלה בכירה, מנהלים, עובדים – נמדדים ומתוגמלים על איכות השירות? – אם המנכ"ל לא מתוגמל מזה אומר? זה אומר שאין זה חשוב. ואם הוא כן נמדד ומתוגמל אז הוא ישקיע כי זה חשוב, אחרת לא. </t>
  </si>
  <si>
    <t>מדידה – דוגמאות לטעויות נפוצות:</t>
  </si>
  <si>
    <t xml:space="preserve">מדדי יעילות – אורך שיחה, זמן המתנה, מספר שיחות ועוד. כמה לקוחות גייסת השבוע. מדדי יעילות הם אנטי שירותים כי ניתן לכמת אותם. </t>
  </si>
  <si>
    <t>ממוצע – ממוצע לא אומר כלום. לא להשתמש בזה. כל החברות משתמשות בזה. אבל אל לנו להשתמש בזה. סטטיסטיקה!! שיטות מחקר!! בשביל מדידה נכונה צריך שיטות מחקר נכונות. אפשר לומר תוך כמה זמן אני יכול להגיע ל-100%, זה כבר נשמע טוב יותר.</t>
  </si>
  <si>
    <t>שאלונים ארוכים – אין לאף אחד זמן לענות על שאלון ארוך, גג שתיים שלוש שאלות, יחסית יותר אנשים יסכימו לענות.</t>
  </si>
  <si>
    <t>לא הופכים מידע על לקוחות לתובנות – רוב הארגונים יש להם המון מידע ומידע מדהים, אבל אין אך אחד שמעבד את המידע ולוקח מהם תובנות.</t>
  </si>
  <si>
    <t>לא משתמשים בנתונים לשדרוג השירות – אתם יודעים מה הבעיה, אף לא עושים כלום, או שזה מתמוסס איך שהוא ולא גורמים לכך שיהיה שירות טוב יותר. לא מבצעים הלכה למעשה.</t>
  </si>
  <si>
    <t>תוצאות המדידה לא מתוגמלות בצורה הוגנת – ז"א, מי שנתן את השירות הכי טוב מקבל בונוס של 500 שקל. למה לא 5,000 ₪?! כי כמה אנשים יעבדו בשביל 500 ₪, וכמה בשביל 5,000 ₪ ואפילו 50,000 ₪?! כן כן...50 אש"ח – מאוד רווחי!!</t>
  </si>
  <si>
    <t>מדידה – מה למדוד?:</t>
  </si>
  <si>
    <t xml:space="preserve">רווחיות לקוחות = הכנסות – הוצאות/ עלויות. </t>
  </si>
  <si>
    <t>נאמנות חיובית – יש חיובית ויש שלילית. מודדים את החיובית. שלילית = לקוח מגיע למרות ששונא אותנו. חיובית = לקוח מגיע כי הוא אוהב אותנו.</t>
  </si>
  <si>
    <t>תוצאה ותהליך של השירות – רוב הארגונים בודקים את תוצאת השירות, אך מה עם התהליך? איך היה? מה יצא? עדכנו או לא עדכנו? יכול להיות שהתוצאה הייתה טובה אבל התהליך היה גרוע, ואז לא בטוח שנחזור שנית.</t>
  </si>
  <si>
    <t>איכות השירות בכל ערוץ שירות בנפרד – לא בודק שירות באופן כללי, אלא ספציפי בכל הפרמטרים: כל ערוץ נמדד בנפרד, ואין ערבוב בין כולם. וכל אדע באיזה ערוץ צריך לטפל ובאיזה לא.</t>
  </si>
  <si>
    <t>איכות טיפול ב...תלונות/בעיות/תקלות/שאלות – טיפלו בתלונה. האם שאלו האם הבעיה תוקנה? האם הטיפול בתלונה היה כמו שצריך? בכדי לוודא שהלקוח בסוף מרוצה.</t>
  </si>
  <si>
    <t xml:space="preserve">איכות שירות פנימי – האם בשירות שלנו בודקים את איכות השירות בין המחלקות. האם מחלקת שירות נותנת ציון למחלקת מכירות וכן הלאה. הארגון פועל כיחידה, ואם מחלקה אחת בוחרת לפעול אחרת מהיחידה שלידה, הארגון בבעיה. ואם נותנים ציונים בין מחלקות, יודעים מה לשפר. </t>
  </si>
  <si>
    <t>מש"א ומצוינות בשירות, שאלות:</t>
  </si>
  <si>
    <t>האם קוראים להם עובדים? – עובד שורש ע.ב.ד. העובדים רוצים להיות שותפים/ קולגות/ חברים.</t>
  </si>
  <si>
    <t>כמה מתגמלים אותם? משקיעים בהם? – מעט מאוד!!!</t>
  </si>
  <si>
    <t>מה קורה שיש משבר? – הולכים ראשונים....</t>
  </si>
  <si>
    <t>כמה חשובה מחלקת משאבי האנוש בארגון?</t>
  </si>
  <si>
    <t>האם נתפסת כקריטית להצלחת הארגון, 1# ?</t>
  </si>
  <si>
    <t>נחשבת הוצאה או השקעה?</t>
  </si>
  <si>
    <t>עוזרת בשיפור התוצאות הכספיות?</t>
  </si>
  <si>
    <t>כללים של משאבי אנוש:</t>
  </si>
  <si>
    <t xml:space="preserve">העובדים הם נכס מספר 1 של הארגון כי הם מטפלים בלקוחות. </t>
  </si>
  <si>
    <t xml:space="preserve">עובד שמח = לקוח שמח. </t>
  </si>
  <si>
    <t xml:space="preserve">אישיות וחיוך לפני ניסיון. אנשים מחפשים ניסיון אבל אישיות וחיוך זה לפני הכל. אפשר ללמד הכל אבל אי אפשר ללמד אישיות. </t>
  </si>
  <si>
    <t>כל מה שקשור לעובדים זה השקעה ולא הוצאה כי כל מה שקשור לעובדים משפר את חווית הלקוח ומשפר את התוצאות העסקיות.</t>
  </si>
  <si>
    <t>כסף חשוב אבל הנאה ועבודה מעניינת מגיעים לפני כסף. עובד שרוצה כסף זה עובד שהעבודה שלו לא מעניינת ואין לו עבודה שמאתגרת אותם</t>
  </si>
  <si>
    <t xml:space="preserve">עובד מצטיין = 2 עובדים טובים. כלומר 1 שווה 2. אם אתם מצליחים עובדים מצטיינים אתם לא צריכים הרבה עובדים כי הם יעשו יותר עבודה. </t>
  </si>
  <si>
    <t>אחד הדברים שאני טוען זה שהעובד צריך לדעת את העובדה לפני שהוא נכנס לתפקיד. העובד צריך לדעת 80% מהעבודה לפני שהוא נכנס מול הלקוחות. כי אז הוא יכול לפגוע בלקוחות. כשעובד נכנס לתפקיד הוא מרגיש שהוא יכול לעשות. עובד חדש שנכשל הוא פוגע בביטחון העצמי שלו ולא מרגיש בנוח לעשות דברים חדשים ומיוחדים.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</si>
</sst>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scheme val="minor"/>
    </font>
    <font>
      <sz val="14"/>
      <color theme="1"/>
      <name val="Calibri"/>
      <family val="2"/>
      <scheme val="minor"/>
    </font>
    <font>
      <sz val="11"/>
      <color theme="1"/>
      <name val="Calibri"/>
      <family val="2"/>
      <scheme val="minor"/>
    </font>
    <font>
      <sz val="10"/>
      <color theme="1"/>
      <name val="Calibri"/>
      <family val="2"/>
      <scheme val="minor"/>
    </font>
    <font>
      <sz val="7"/>
      <color theme="1"/>
      <name val="Calibri"/>
      <family val="2"/>
      <scheme val="minor"/>
    </font>
    <font>
      <u/>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readingOrder="2"/>
    </xf>
    <xf numFmtId="0" fontId="0" fillId="0" borderId="0" xfId="0" applyFont="1"/>
    <xf numFmtId="0" fontId="0" fillId="0" borderId="0" xfId="0" applyFont="1" applyAlignment="1">
      <alignment horizontal="right" vertical="center" readingOrder="2"/>
    </xf>
    <xf numFmtId="0" fontId="0"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6916F-D687-45A5-AC67-D563916B7178}">
  <dimension ref="A1:H193"/>
  <sheetViews>
    <sheetView tabSelected="1" topLeftCell="A173" zoomScale="55" zoomScaleNormal="55" workbookViewId="0">
      <selection activeCell="F194" sqref="F194"/>
    </sheetView>
  </sheetViews>
  <sheetFormatPr defaultRowHeight="18.75" x14ac:dyDescent="0.3"/>
  <cols>
    <col min="5" max="5" width="53.5" bestFit="1" customWidth="1"/>
    <col min="6" max="6" width="32.296875" customWidth="1"/>
    <col min="7" max="7" width="50.69921875" customWidth="1"/>
    <col min="8" max="8" width="64.796875" customWidth="1"/>
  </cols>
  <sheetData>
    <row r="1" spans="1:8" x14ac:dyDescent="0.3">
      <c r="A1" s="2" t="s">
        <v>0</v>
      </c>
      <c r="B1" s="2" t="s">
        <v>10</v>
      </c>
      <c r="C1" s="2" t="s">
        <v>127</v>
      </c>
      <c r="D1" s="2" t="s">
        <v>81</v>
      </c>
      <c r="E1" s="2" t="s">
        <v>1</v>
      </c>
      <c r="F1" s="2" t="s">
        <v>2</v>
      </c>
      <c r="G1" s="2" t="s">
        <v>3</v>
      </c>
      <c r="H1" s="2" t="s">
        <v>4</v>
      </c>
    </row>
    <row r="2" spans="1:8" x14ac:dyDescent="0.3">
      <c r="A2" s="2">
        <v>1</v>
      </c>
      <c r="B2" s="2">
        <v>1</v>
      </c>
      <c r="C2" s="2" t="str">
        <f>CONCATENATE(A2,B2)</f>
        <v>11</v>
      </c>
      <c r="D2" s="2" t="s">
        <v>74</v>
      </c>
      <c r="E2" s="2" t="s">
        <v>5</v>
      </c>
      <c r="F2" s="2" t="s">
        <v>63</v>
      </c>
      <c r="G2" s="2" t="s">
        <v>85</v>
      </c>
      <c r="H2" s="2" t="s">
        <v>86</v>
      </c>
    </row>
    <row r="3" spans="1:8" x14ac:dyDescent="0.3">
      <c r="A3" s="2">
        <v>1</v>
      </c>
      <c r="B3" s="2">
        <v>1</v>
      </c>
      <c r="C3" s="2" t="str">
        <f t="shared" ref="C3:C66" si="0">CONCATENATE(A3,B3)</f>
        <v>11</v>
      </c>
      <c r="D3" s="2" t="s">
        <v>75</v>
      </c>
      <c r="E3" s="2" t="s">
        <v>5</v>
      </c>
      <c r="F3" s="2" t="s">
        <v>63</v>
      </c>
      <c r="G3" s="2" t="s">
        <v>21</v>
      </c>
      <c r="H3" s="2" t="s">
        <v>22</v>
      </c>
    </row>
    <row r="4" spans="1:8" x14ac:dyDescent="0.3">
      <c r="A4" s="2">
        <v>1</v>
      </c>
      <c r="B4" s="2">
        <v>1</v>
      </c>
      <c r="C4" s="2" t="str">
        <f t="shared" si="0"/>
        <v>11</v>
      </c>
      <c r="D4" s="2" t="s">
        <v>78</v>
      </c>
      <c r="E4" s="2" t="s">
        <v>5</v>
      </c>
      <c r="F4" s="2" t="s">
        <v>63</v>
      </c>
      <c r="G4" s="2" t="s">
        <v>87</v>
      </c>
      <c r="H4" s="2" t="s">
        <v>88</v>
      </c>
    </row>
    <row r="5" spans="1:8" x14ac:dyDescent="0.3">
      <c r="A5" s="2">
        <v>1</v>
      </c>
      <c r="B5" s="2">
        <v>1</v>
      </c>
      <c r="C5" s="2" t="str">
        <f t="shared" si="0"/>
        <v>11</v>
      </c>
      <c r="D5" s="2" t="s">
        <v>77</v>
      </c>
      <c r="E5" s="2" t="s">
        <v>5</v>
      </c>
      <c r="F5" s="2" t="s">
        <v>63</v>
      </c>
      <c r="G5" s="2" t="s">
        <v>89</v>
      </c>
      <c r="H5" s="2" t="s">
        <v>6</v>
      </c>
    </row>
    <row r="6" spans="1:8" x14ac:dyDescent="0.3">
      <c r="A6" s="2">
        <v>1</v>
      </c>
      <c r="B6" s="2">
        <v>1</v>
      </c>
      <c r="C6" s="2" t="str">
        <f t="shared" si="0"/>
        <v>11</v>
      </c>
      <c r="D6" s="2" t="s">
        <v>79</v>
      </c>
      <c r="E6" s="2" t="s">
        <v>5</v>
      </c>
      <c r="F6" s="2" t="s">
        <v>63</v>
      </c>
      <c r="G6" s="2" t="s">
        <v>90</v>
      </c>
      <c r="H6" s="2" t="s">
        <v>91</v>
      </c>
    </row>
    <row r="7" spans="1:8" x14ac:dyDescent="0.3">
      <c r="A7" s="2">
        <v>1</v>
      </c>
      <c r="B7" s="2">
        <v>1</v>
      </c>
      <c r="C7" s="2" t="str">
        <f t="shared" si="0"/>
        <v>11</v>
      </c>
      <c r="D7" s="2" t="s">
        <v>76</v>
      </c>
      <c r="E7" s="2" t="s">
        <v>5</v>
      </c>
      <c r="F7" s="2" t="s">
        <v>63</v>
      </c>
      <c r="G7" s="2" t="s">
        <v>7</v>
      </c>
      <c r="H7" s="2" t="s">
        <v>8</v>
      </c>
    </row>
    <row r="8" spans="1:8" x14ac:dyDescent="0.3">
      <c r="A8" s="2">
        <v>1</v>
      </c>
      <c r="B8" s="2">
        <v>2</v>
      </c>
      <c r="C8" s="2" t="str">
        <f t="shared" si="0"/>
        <v>12</v>
      </c>
      <c r="D8" s="2" t="s">
        <v>74</v>
      </c>
      <c r="E8" s="2" t="s">
        <v>11</v>
      </c>
      <c r="F8" s="2" t="s">
        <v>9</v>
      </c>
      <c r="G8" s="2" t="s">
        <v>12</v>
      </c>
      <c r="H8" s="2" t="s">
        <v>14</v>
      </c>
    </row>
    <row r="9" spans="1:8" x14ac:dyDescent="0.3">
      <c r="A9" s="2">
        <v>1</v>
      </c>
      <c r="B9" s="2">
        <v>2</v>
      </c>
      <c r="C9" s="2" t="str">
        <f t="shared" si="0"/>
        <v>12</v>
      </c>
      <c r="D9" s="2" t="s">
        <v>75</v>
      </c>
      <c r="E9" s="2" t="s">
        <v>11</v>
      </c>
      <c r="F9" s="2" t="s">
        <v>9</v>
      </c>
      <c r="G9" s="2" t="s">
        <v>23</v>
      </c>
      <c r="H9" s="2" t="s">
        <v>24</v>
      </c>
    </row>
    <row r="10" spans="1:8" x14ac:dyDescent="0.3">
      <c r="A10" s="2">
        <v>1</v>
      </c>
      <c r="B10" s="2">
        <v>2</v>
      </c>
      <c r="C10" s="2" t="str">
        <f t="shared" si="0"/>
        <v>12</v>
      </c>
      <c r="D10" s="2" t="s">
        <v>78</v>
      </c>
      <c r="E10" s="2" t="s">
        <v>11</v>
      </c>
      <c r="F10" s="2" t="s">
        <v>9</v>
      </c>
      <c r="G10" s="2" t="s">
        <v>52</v>
      </c>
      <c r="H10" s="2" t="s">
        <v>15</v>
      </c>
    </row>
    <row r="11" spans="1:8" x14ac:dyDescent="0.3">
      <c r="A11" s="2">
        <v>1</v>
      </c>
      <c r="B11" s="2">
        <v>2</v>
      </c>
      <c r="C11" s="2" t="str">
        <f t="shared" si="0"/>
        <v>12</v>
      </c>
      <c r="D11" s="2" t="s">
        <v>77</v>
      </c>
      <c r="E11" s="2" t="s">
        <v>11</v>
      </c>
      <c r="F11" s="2" t="s">
        <v>9</v>
      </c>
      <c r="G11" s="2" t="s">
        <v>25</v>
      </c>
      <c r="H11" s="2" t="s">
        <v>26</v>
      </c>
    </row>
    <row r="12" spans="1:8" x14ac:dyDescent="0.3">
      <c r="A12" s="2">
        <v>1</v>
      </c>
      <c r="B12" s="2">
        <v>2</v>
      </c>
      <c r="C12" s="2" t="str">
        <f t="shared" si="0"/>
        <v>12</v>
      </c>
      <c r="D12" s="2" t="s">
        <v>79</v>
      </c>
      <c r="E12" s="2" t="s">
        <v>11</v>
      </c>
      <c r="F12" s="2" t="s">
        <v>9</v>
      </c>
      <c r="G12" s="2" t="s">
        <v>13</v>
      </c>
      <c r="H12" s="2" t="s">
        <v>16</v>
      </c>
    </row>
    <row r="13" spans="1:8" x14ac:dyDescent="0.3">
      <c r="A13" s="2">
        <v>1</v>
      </c>
      <c r="B13" s="2">
        <v>2</v>
      </c>
      <c r="C13" s="2" t="str">
        <f t="shared" si="0"/>
        <v>12</v>
      </c>
      <c r="D13" s="2" t="s">
        <v>76</v>
      </c>
      <c r="E13" s="2" t="s">
        <v>11</v>
      </c>
      <c r="F13" s="2" t="s">
        <v>9</v>
      </c>
      <c r="G13" s="2" t="s">
        <v>27</v>
      </c>
      <c r="H13" s="2" t="s">
        <v>17</v>
      </c>
    </row>
    <row r="14" spans="1:8" x14ac:dyDescent="0.3">
      <c r="A14" s="2">
        <v>1</v>
      </c>
      <c r="B14" s="2">
        <v>3</v>
      </c>
      <c r="C14" s="2" t="str">
        <f t="shared" si="0"/>
        <v>13</v>
      </c>
      <c r="D14" s="2" t="s">
        <v>74</v>
      </c>
      <c r="E14" s="2" t="s">
        <v>18</v>
      </c>
      <c r="F14" s="2" t="s">
        <v>9</v>
      </c>
      <c r="G14" s="2" t="s">
        <v>92</v>
      </c>
      <c r="H14" s="2" t="s">
        <v>20</v>
      </c>
    </row>
    <row r="15" spans="1:8" x14ac:dyDescent="0.3">
      <c r="A15" s="2">
        <v>1</v>
      </c>
      <c r="B15" s="2">
        <v>3</v>
      </c>
      <c r="C15" s="2" t="str">
        <f t="shared" si="0"/>
        <v>13</v>
      </c>
      <c r="D15" s="2" t="s">
        <v>75</v>
      </c>
      <c r="E15" s="2" t="s">
        <v>18</v>
      </c>
      <c r="F15" s="2" t="s">
        <v>9</v>
      </c>
      <c r="G15" s="2" t="s">
        <v>93</v>
      </c>
      <c r="H15" s="2" t="s">
        <v>94</v>
      </c>
    </row>
    <row r="16" spans="1:8" x14ac:dyDescent="0.3">
      <c r="A16" s="2">
        <v>1</v>
      </c>
      <c r="B16" s="2">
        <v>3</v>
      </c>
      <c r="C16" s="2" t="str">
        <f t="shared" si="0"/>
        <v>13</v>
      </c>
      <c r="D16" s="2" t="s">
        <v>78</v>
      </c>
      <c r="E16" s="2" t="s">
        <v>18</v>
      </c>
      <c r="F16" s="2" t="s">
        <v>9</v>
      </c>
      <c r="G16" s="2" t="s">
        <v>95</v>
      </c>
      <c r="H16" s="2" t="s">
        <v>19</v>
      </c>
    </row>
    <row r="17" spans="1:8" x14ac:dyDescent="0.3">
      <c r="A17" s="2">
        <v>1</v>
      </c>
      <c r="B17" s="2">
        <v>3</v>
      </c>
      <c r="C17" s="2" t="str">
        <f t="shared" si="0"/>
        <v>13</v>
      </c>
      <c r="D17" s="2" t="s">
        <v>77</v>
      </c>
      <c r="E17" s="2" t="s">
        <v>18</v>
      </c>
      <c r="F17" s="2" t="s">
        <v>9</v>
      </c>
      <c r="G17" s="2" t="s">
        <v>96</v>
      </c>
      <c r="H17" s="2" t="s">
        <v>53</v>
      </c>
    </row>
    <row r="18" spans="1:8" x14ac:dyDescent="0.3">
      <c r="A18" s="2">
        <v>1</v>
      </c>
      <c r="B18" s="2">
        <v>4</v>
      </c>
      <c r="C18" s="2" t="str">
        <f t="shared" si="0"/>
        <v>14</v>
      </c>
      <c r="D18" s="2" t="s">
        <v>74</v>
      </c>
      <c r="E18" s="2" t="s">
        <v>28</v>
      </c>
      <c r="F18" s="2" t="s">
        <v>9</v>
      </c>
      <c r="G18" s="2" t="s">
        <v>33</v>
      </c>
      <c r="H18" s="2" t="s">
        <v>29</v>
      </c>
    </row>
    <row r="19" spans="1:8" x14ac:dyDescent="0.3">
      <c r="A19" s="2">
        <v>1</v>
      </c>
      <c r="B19" s="2">
        <v>4</v>
      </c>
      <c r="C19" s="2" t="str">
        <f t="shared" si="0"/>
        <v>14</v>
      </c>
      <c r="D19" s="2" t="s">
        <v>75</v>
      </c>
      <c r="E19" s="2" t="s">
        <v>28</v>
      </c>
      <c r="F19" s="2" t="s">
        <v>9</v>
      </c>
      <c r="G19" s="2" t="s">
        <v>34</v>
      </c>
      <c r="H19" s="2" t="s">
        <v>36</v>
      </c>
    </row>
    <row r="20" spans="1:8" x14ac:dyDescent="0.3">
      <c r="A20" s="2">
        <v>1</v>
      </c>
      <c r="B20" s="2">
        <v>4</v>
      </c>
      <c r="C20" s="2" t="str">
        <f t="shared" si="0"/>
        <v>14</v>
      </c>
      <c r="D20" s="2" t="s">
        <v>78</v>
      </c>
      <c r="E20" s="2" t="s">
        <v>28</v>
      </c>
      <c r="F20" s="2" t="s">
        <v>9</v>
      </c>
      <c r="G20" s="2" t="s">
        <v>35</v>
      </c>
      <c r="H20" s="2" t="s">
        <v>30</v>
      </c>
    </row>
    <row r="21" spans="1:8" x14ac:dyDescent="0.3">
      <c r="A21" s="2">
        <v>1</v>
      </c>
      <c r="B21" s="2">
        <v>4</v>
      </c>
      <c r="C21" s="2" t="str">
        <f t="shared" si="0"/>
        <v>14</v>
      </c>
      <c r="D21" s="2" t="s">
        <v>77</v>
      </c>
      <c r="E21" s="2" t="s">
        <v>28</v>
      </c>
      <c r="F21" s="2" t="s">
        <v>9</v>
      </c>
      <c r="G21" s="2" t="s">
        <v>97</v>
      </c>
      <c r="H21" s="2" t="s">
        <v>31</v>
      </c>
    </row>
    <row r="22" spans="1:8" x14ac:dyDescent="0.3">
      <c r="A22" s="2">
        <v>1</v>
      </c>
      <c r="B22" s="2">
        <v>4</v>
      </c>
      <c r="C22" s="2" t="str">
        <f t="shared" si="0"/>
        <v>14</v>
      </c>
      <c r="D22" s="2" t="s">
        <v>79</v>
      </c>
      <c r="E22" s="2" t="s">
        <v>28</v>
      </c>
      <c r="F22" s="2" t="s">
        <v>9</v>
      </c>
      <c r="G22" s="2" t="s">
        <v>98</v>
      </c>
      <c r="H22" s="2" t="s">
        <v>32</v>
      </c>
    </row>
    <row r="23" spans="1:8" x14ac:dyDescent="0.3">
      <c r="A23" s="2">
        <v>1</v>
      </c>
      <c r="B23" s="2">
        <v>5</v>
      </c>
      <c r="C23" s="2" t="str">
        <f t="shared" si="0"/>
        <v>15</v>
      </c>
      <c r="D23" s="2" t="s">
        <v>74</v>
      </c>
      <c r="E23" s="2" t="s">
        <v>37</v>
      </c>
      <c r="F23" s="2" t="s">
        <v>9</v>
      </c>
      <c r="G23" s="2" t="s">
        <v>99</v>
      </c>
      <c r="H23" s="2" t="s">
        <v>39</v>
      </c>
    </row>
    <row r="24" spans="1:8" x14ac:dyDescent="0.3">
      <c r="A24" s="2">
        <v>1</v>
      </c>
      <c r="B24" s="2">
        <v>5</v>
      </c>
      <c r="C24" s="2" t="str">
        <f t="shared" si="0"/>
        <v>15</v>
      </c>
      <c r="D24" s="2" t="s">
        <v>75</v>
      </c>
      <c r="E24" s="2" t="s">
        <v>37</v>
      </c>
      <c r="F24" s="2" t="s">
        <v>9</v>
      </c>
      <c r="G24" s="2" t="s">
        <v>100</v>
      </c>
      <c r="H24" s="2" t="s">
        <v>40</v>
      </c>
    </row>
    <row r="25" spans="1:8" x14ac:dyDescent="0.3">
      <c r="A25" s="2">
        <v>1</v>
      </c>
      <c r="B25" s="2">
        <v>5</v>
      </c>
      <c r="C25" s="2" t="str">
        <f t="shared" si="0"/>
        <v>15</v>
      </c>
      <c r="D25" s="2" t="s">
        <v>78</v>
      </c>
      <c r="E25" s="2" t="s">
        <v>37</v>
      </c>
      <c r="F25" s="2" t="s">
        <v>9</v>
      </c>
      <c r="G25" s="2" t="s">
        <v>101</v>
      </c>
      <c r="H25" s="2" t="s">
        <v>41</v>
      </c>
    </row>
    <row r="26" spans="1:8" x14ac:dyDescent="0.3">
      <c r="A26" s="2">
        <v>1</v>
      </c>
      <c r="B26" s="2">
        <v>5</v>
      </c>
      <c r="C26" s="2" t="str">
        <f t="shared" si="0"/>
        <v>15</v>
      </c>
      <c r="D26" s="2" t="s">
        <v>77</v>
      </c>
      <c r="E26" s="2" t="s">
        <v>37</v>
      </c>
      <c r="F26" s="2" t="s">
        <v>9</v>
      </c>
      <c r="G26" s="2" t="s">
        <v>38</v>
      </c>
      <c r="H26" s="2" t="s">
        <v>42</v>
      </c>
    </row>
    <row r="27" spans="1:8" x14ac:dyDescent="0.3">
      <c r="A27" s="2">
        <v>2</v>
      </c>
      <c r="B27" s="2">
        <v>1</v>
      </c>
      <c r="C27" s="2" t="str">
        <f t="shared" si="0"/>
        <v>21</v>
      </c>
      <c r="D27" s="2" t="s">
        <v>74</v>
      </c>
      <c r="E27" s="2" t="s">
        <v>43</v>
      </c>
      <c r="F27" s="2" t="s">
        <v>44</v>
      </c>
      <c r="G27" s="2" t="s">
        <v>45</v>
      </c>
      <c r="H27" s="2" t="s">
        <v>48</v>
      </c>
    </row>
    <row r="28" spans="1:8" x14ac:dyDescent="0.3">
      <c r="A28" s="2">
        <v>2</v>
      </c>
      <c r="B28" s="2">
        <v>1</v>
      </c>
      <c r="C28" s="2" t="str">
        <f t="shared" si="0"/>
        <v>21</v>
      </c>
      <c r="D28" s="2" t="s">
        <v>75</v>
      </c>
      <c r="E28" s="2" t="s">
        <v>43</v>
      </c>
      <c r="F28" s="2" t="s">
        <v>44</v>
      </c>
      <c r="G28" s="2" t="s">
        <v>46</v>
      </c>
      <c r="H28" s="2" t="s">
        <v>49</v>
      </c>
    </row>
    <row r="29" spans="1:8" x14ac:dyDescent="0.3">
      <c r="A29" s="2">
        <v>2</v>
      </c>
      <c r="B29" s="2">
        <v>1</v>
      </c>
      <c r="C29" s="2" t="str">
        <f t="shared" si="0"/>
        <v>21</v>
      </c>
      <c r="D29" s="2" t="s">
        <v>78</v>
      </c>
      <c r="E29" s="2" t="s">
        <v>43</v>
      </c>
      <c r="F29" s="2" t="s">
        <v>44</v>
      </c>
      <c r="G29" s="2" t="s">
        <v>47</v>
      </c>
      <c r="H29" s="2" t="s">
        <v>50</v>
      </c>
    </row>
    <row r="30" spans="1:8" x14ac:dyDescent="0.3">
      <c r="A30" s="2">
        <v>2</v>
      </c>
      <c r="B30" s="2">
        <v>2</v>
      </c>
      <c r="C30" s="2" t="str">
        <f t="shared" si="0"/>
        <v>22</v>
      </c>
      <c r="D30" s="2" t="s">
        <v>74</v>
      </c>
      <c r="E30" s="2" t="s">
        <v>45</v>
      </c>
      <c r="F30" s="2" t="s">
        <v>9</v>
      </c>
      <c r="G30" s="2" t="s">
        <v>102</v>
      </c>
      <c r="H30" s="2" t="s">
        <v>51</v>
      </c>
    </row>
    <row r="31" spans="1:8" x14ac:dyDescent="0.3">
      <c r="A31" s="2">
        <v>2</v>
      </c>
      <c r="B31" s="2">
        <v>2</v>
      </c>
      <c r="C31" s="2" t="str">
        <f t="shared" si="0"/>
        <v>22</v>
      </c>
      <c r="D31" s="2" t="s">
        <v>75</v>
      </c>
      <c r="E31" s="2" t="s">
        <v>45</v>
      </c>
      <c r="F31" s="2" t="s">
        <v>9</v>
      </c>
      <c r="G31" s="2" t="s">
        <v>103</v>
      </c>
      <c r="H31" s="2" t="s">
        <v>104</v>
      </c>
    </row>
    <row r="32" spans="1:8" x14ac:dyDescent="0.3">
      <c r="A32" s="2">
        <v>2</v>
      </c>
      <c r="B32" s="2">
        <v>2</v>
      </c>
      <c r="C32" s="2" t="str">
        <f t="shared" si="0"/>
        <v>22</v>
      </c>
      <c r="D32" s="2" t="s">
        <v>78</v>
      </c>
      <c r="E32" s="2" t="s">
        <v>45</v>
      </c>
      <c r="F32" s="2" t="s">
        <v>9</v>
      </c>
      <c r="G32" s="2" t="s">
        <v>105</v>
      </c>
      <c r="H32" s="2" t="s">
        <v>106</v>
      </c>
    </row>
    <row r="33" spans="1:8" x14ac:dyDescent="0.3">
      <c r="A33" s="2">
        <v>2</v>
      </c>
      <c r="B33" s="2">
        <v>2</v>
      </c>
      <c r="C33" s="2" t="str">
        <f t="shared" si="0"/>
        <v>22</v>
      </c>
      <c r="D33" s="2" t="s">
        <v>77</v>
      </c>
      <c r="E33" s="2" t="s">
        <v>45</v>
      </c>
      <c r="F33" s="2" t="s">
        <v>9</v>
      </c>
      <c r="G33" s="2" t="s">
        <v>107</v>
      </c>
      <c r="H33" s="2" t="s">
        <v>108</v>
      </c>
    </row>
    <row r="34" spans="1:8" x14ac:dyDescent="0.3">
      <c r="A34" s="2">
        <v>2</v>
      </c>
      <c r="B34" s="2">
        <v>2</v>
      </c>
      <c r="C34" s="2" t="str">
        <f t="shared" si="0"/>
        <v>22</v>
      </c>
      <c r="D34" s="2" t="s">
        <v>79</v>
      </c>
      <c r="E34" s="2" t="s">
        <v>45</v>
      </c>
      <c r="F34" s="2" t="s">
        <v>9</v>
      </c>
      <c r="G34" s="2" t="s">
        <v>109</v>
      </c>
      <c r="H34" s="2" t="s">
        <v>110</v>
      </c>
    </row>
    <row r="35" spans="1:8" x14ac:dyDescent="0.3">
      <c r="A35" s="2">
        <v>2</v>
      </c>
      <c r="B35" s="2">
        <v>3</v>
      </c>
      <c r="C35" s="2" t="str">
        <f t="shared" si="0"/>
        <v>23</v>
      </c>
      <c r="D35" s="2" t="s">
        <v>74</v>
      </c>
      <c r="E35" s="2" t="s">
        <v>251</v>
      </c>
      <c r="F35" s="2" t="s">
        <v>56</v>
      </c>
      <c r="G35" s="2" t="s">
        <v>54</v>
      </c>
      <c r="H35" s="2" t="s">
        <v>57</v>
      </c>
    </row>
    <row r="36" spans="1:8" x14ac:dyDescent="0.3">
      <c r="A36" s="2">
        <v>2</v>
      </c>
      <c r="B36" s="2">
        <v>3</v>
      </c>
      <c r="C36" s="2" t="str">
        <f t="shared" si="0"/>
        <v>23</v>
      </c>
      <c r="D36" s="2" t="s">
        <v>75</v>
      </c>
      <c r="E36" s="2" t="s">
        <v>251</v>
      </c>
      <c r="F36" s="2" t="s">
        <v>56</v>
      </c>
      <c r="G36" s="2" t="s">
        <v>55</v>
      </c>
      <c r="H36" s="2" t="s">
        <v>58</v>
      </c>
    </row>
    <row r="37" spans="1:8" x14ac:dyDescent="0.3">
      <c r="A37" s="2">
        <v>2</v>
      </c>
      <c r="B37" s="2">
        <v>3</v>
      </c>
      <c r="C37" s="2" t="str">
        <f t="shared" si="0"/>
        <v>23</v>
      </c>
      <c r="D37" s="2" t="s">
        <v>78</v>
      </c>
      <c r="E37" s="2" t="s">
        <v>251</v>
      </c>
      <c r="F37" s="2" t="s">
        <v>56</v>
      </c>
      <c r="G37" s="2" t="s">
        <v>116</v>
      </c>
      <c r="H37" s="2" t="s">
        <v>59</v>
      </c>
    </row>
    <row r="38" spans="1:8" x14ac:dyDescent="0.3">
      <c r="A38" s="2">
        <v>2</v>
      </c>
      <c r="B38" s="2">
        <v>4</v>
      </c>
      <c r="C38" s="2" t="str">
        <f t="shared" si="0"/>
        <v>24</v>
      </c>
      <c r="D38" s="2" t="s">
        <v>74</v>
      </c>
      <c r="E38" s="2" t="s">
        <v>251</v>
      </c>
      <c r="F38" s="2" t="s">
        <v>60</v>
      </c>
      <c r="G38" s="2" t="s">
        <v>252</v>
      </c>
      <c r="H38" s="2" t="s">
        <v>48</v>
      </c>
    </row>
    <row r="39" spans="1:8" x14ac:dyDescent="0.3">
      <c r="A39" s="2">
        <v>2</v>
      </c>
      <c r="B39" s="2">
        <v>4</v>
      </c>
      <c r="C39" s="2" t="str">
        <f t="shared" si="0"/>
        <v>24</v>
      </c>
      <c r="D39" s="2" t="s">
        <v>75</v>
      </c>
      <c r="E39" s="2" t="s">
        <v>251</v>
      </c>
      <c r="F39" s="2" t="s">
        <v>60</v>
      </c>
      <c r="G39" s="2" t="s">
        <v>253</v>
      </c>
      <c r="H39" s="2" t="s">
        <v>40</v>
      </c>
    </row>
    <row r="40" spans="1:8" x14ac:dyDescent="0.3">
      <c r="A40" s="2">
        <v>2</v>
      </c>
      <c r="B40" s="2">
        <v>4</v>
      </c>
      <c r="C40" s="2" t="str">
        <f t="shared" si="0"/>
        <v>24</v>
      </c>
      <c r="D40" s="2" t="s">
        <v>78</v>
      </c>
      <c r="E40" s="2" t="s">
        <v>251</v>
      </c>
      <c r="F40" s="2" t="s">
        <v>60</v>
      </c>
      <c r="G40" s="2" t="s">
        <v>61</v>
      </c>
      <c r="H40" s="2" t="s">
        <v>41</v>
      </c>
    </row>
    <row r="41" spans="1:8" x14ac:dyDescent="0.3">
      <c r="A41" s="2">
        <v>2</v>
      </c>
      <c r="B41" s="2">
        <v>4</v>
      </c>
      <c r="C41" s="2" t="str">
        <f t="shared" si="0"/>
        <v>24</v>
      </c>
      <c r="D41" s="2" t="s">
        <v>77</v>
      </c>
      <c r="E41" s="2" t="s">
        <v>251</v>
      </c>
      <c r="F41" s="2" t="s">
        <v>60</v>
      </c>
      <c r="G41" s="2" t="s">
        <v>62</v>
      </c>
      <c r="H41" s="2" t="s">
        <v>24</v>
      </c>
    </row>
    <row r="42" spans="1:8" x14ac:dyDescent="0.3">
      <c r="A42" s="2">
        <v>2</v>
      </c>
      <c r="B42" s="2">
        <v>4</v>
      </c>
      <c r="C42" s="2" t="str">
        <f t="shared" si="0"/>
        <v>24</v>
      </c>
      <c r="D42" s="2" t="s">
        <v>79</v>
      </c>
      <c r="E42" s="2" t="s">
        <v>251</v>
      </c>
      <c r="F42" s="2" t="s">
        <v>60</v>
      </c>
      <c r="G42" s="2" t="s">
        <v>254</v>
      </c>
      <c r="H42" s="2" t="s">
        <v>23</v>
      </c>
    </row>
    <row r="43" spans="1:8" x14ac:dyDescent="0.3">
      <c r="A43" s="2">
        <v>2</v>
      </c>
      <c r="B43" s="2">
        <v>5</v>
      </c>
      <c r="C43" s="2" t="str">
        <f t="shared" si="0"/>
        <v>25</v>
      </c>
      <c r="D43" s="2" t="s">
        <v>74</v>
      </c>
      <c r="E43" s="2" t="s">
        <v>47</v>
      </c>
      <c r="F43" s="2" t="s">
        <v>60</v>
      </c>
      <c r="G43" s="2" t="s">
        <v>186</v>
      </c>
      <c r="H43" s="2" t="s">
        <v>187</v>
      </c>
    </row>
    <row r="44" spans="1:8" x14ac:dyDescent="0.3">
      <c r="A44" s="2">
        <v>2</v>
      </c>
      <c r="B44" s="2">
        <v>5</v>
      </c>
      <c r="C44" s="2" t="str">
        <f t="shared" si="0"/>
        <v>25</v>
      </c>
      <c r="D44" s="2" t="s">
        <v>75</v>
      </c>
      <c r="E44" s="2" t="s">
        <v>47</v>
      </c>
      <c r="F44" s="2" t="s">
        <v>60</v>
      </c>
      <c r="G44" s="5" t="s">
        <v>188</v>
      </c>
      <c r="H44" s="2" t="s">
        <v>189</v>
      </c>
    </row>
    <row r="45" spans="1:8" x14ac:dyDescent="0.3">
      <c r="A45" s="2">
        <v>2</v>
      </c>
      <c r="B45" s="2">
        <v>5</v>
      </c>
      <c r="C45" s="2" t="str">
        <f t="shared" si="0"/>
        <v>25</v>
      </c>
      <c r="D45" s="2" t="s">
        <v>78</v>
      </c>
      <c r="E45" s="2" t="s">
        <v>47</v>
      </c>
      <c r="F45" s="2" t="s">
        <v>60</v>
      </c>
      <c r="G45" s="5" t="s">
        <v>190</v>
      </c>
      <c r="H45" s="2" t="s">
        <v>191</v>
      </c>
    </row>
    <row r="46" spans="1:8" x14ac:dyDescent="0.3">
      <c r="A46" s="2">
        <v>2</v>
      </c>
      <c r="B46" s="2">
        <v>5</v>
      </c>
      <c r="C46" s="2" t="str">
        <f t="shared" si="0"/>
        <v>25</v>
      </c>
      <c r="D46" s="2" t="s">
        <v>77</v>
      </c>
      <c r="E46" s="2" t="s">
        <v>47</v>
      </c>
      <c r="F46" s="2" t="s">
        <v>60</v>
      </c>
      <c r="G46" s="2" t="s">
        <v>192</v>
      </c>
      <c r="H46" s="2" t="s">
        <v>192</v>
      </c>
    </row>
    <row r="47" spans="1:8" x14ac:dyDescent="0.3">
      <c r="A47" s="2">
        <v>2</v>
      </c>
      <c r="B47" s="2">
        <v>5</v>
      </c>
      <c r="C47" s="2" t="str">
        <f t="shared" si="0"/>
        <v>25</v>
      </c>
      <c r="D47" s="2" t="s">
        <v>79</v>
      </c>
      <c r="E47" s="2" t="s">
        <v>47</v>
      </c>
      <c r="F47" s="2" t="s">
        <v>60</v>
      </c>
      <c r="G47" s="2" t="s">
        <v>193</v>
      </c>
      <c r="H47" s="2" t="s">
        <v>194</v>
      </c>
    </row>
    <row r="48" spans="1:8" x14ac:dyDescent="0.3">
      <c r="A48" s="2">
        <v>2</v>
      </c>
      <c r="B48" s="2">
        <v>5</v>
      </c>
      <c r="C48" s="2" t="str">
        <f t="shared" si="0"/>
        <v>25</v>
      </c>
      <c r="D48" s="2" t="s">
        <v>76</v>
      </c>
      <c r="E48" s="2" t="s">
        <v>47</v>
      </c>
      <c r="F48" s="2" t="s">
        <v>60</v>
      </c>
      <c r="G48" s="2" t="s">
        <v>195</v>
      </c>
      <c r="H48" s="2" t="s">
        <v>196</v>
      </c>
    </row>
    <row r="49" spans="1:8" x14ac:dyDescent="0.3">
      <c r="A49" s="2">
        <v>2</v>
      </c>
      <c r="B49" s="2">
        <v>5</v>
      </c>
      <c r="C49" s="2" t="str">
        <f t="shared" si="0"/>
        <v>25</v>
      </c>
      <c r="D49" s="2" t="s">
        <v>80</v>
      </c>
      <c r="E49" s="2" t="s">
        <v>47</v>
      </c>
      <c r="F49" s="2" t="s">
        <v>60</v>
      </c>
      <c r="G49" s="2" t="s">
        <v>197</v>
      </c>
      <c r="H49" s="2" t="s">
        <v>99</v>
      </c>
    </row>
    <row r="50" spans="1:8" x14ac:dyDescent="0.3">
      <c r="A50" s="2">
        <v>2</v>
      </c>
      <c r="B50" s="2">
        <v>6</v>
      </c>
      <c r="C50" s="2" t="str">
        <f t="shared" si="0"/>
        <v>26</v>
      </c>
      <c r="D50" s="2" t="s">
        <v>74</v>
      </c>
      <c r="E50" s="2" t="s">
        <v>64</v>
      </c>
      <c r="F50" s="2" t="s">
        <v>9</v>
      </c>
      <c r="G50" s="2" t="s">
        <v>198</v>
      </c>
      <c r="H50" s="2" t="s">
        <v>194</v>
      </c>
    </row>
    <row r="51" spans="1:8" x14ac:dyDescent="0.3">
      <c r="A51" s="2">
        <v>2</v>
      </c>
      <c r="B51" s="2">
        <v>6</v>
      </c>
      <c r="C51" s="2" t="str">
        <f t="shared" si="0"/>
        <v>26</v>
      </c>
      <c r="D51" s="2" t="s">
        <v>75</v>
      </c>
      <c r="E51" s="2" t="s">
        <v>64</v>
      </c>
      <c r="F51" s="2" t="s">
        <v>9</v>
      </c>
      <c r="G51" s="2" t="s">
        <v>111</v>
      </c>
      <c r="H51" s="2" t="s">
        <v>112</v>
      </c>
    </row>
    <row r="52" spans="1:8" ht="93.75" x14ac:dyDescent="0.3">
      <c r="A52" s="2">
        <v>2</v>
      </c>
      <c r="B52" s="2">
        <v>6</v>
      </c>
      <c r="C52" s="2" t="str">
        <f t="shared" si="0"/>
        <v>26</v>
      </c>
      <c r="D52" s="2" t="s">
        <v>78</v>
      </c>
      <c r="E52" s="2" t="s">
        <v>64</v>
      </c>
      <c r="F52" s="2" t="s">
        <v>9</v>
      </c>
      <c r="G52" s="4" t="s">
        <v>199</v>
      </c>
      <c r="H52" s="2" t="s">
        <v>113</v>
      </c>
    </row>
    <row r="53" spans="1:8" ht="75" x14ac:dyDescent="0.3">
      <c r="A53" s="2">
        <v>2</v>
      </c>
      <c r="B53" s="2">
        <v>6</v>
      </c>
      <c r="C53" s="2" t="str">
        <f t="shared" si="0"/>
        <v>26</v>
      </c>
      <c r="D53" s="2" t="s">
        <v>77</v>
      </c>
      <c r="E53" s="2" t="s">
        <v>64</v>
      </c>
      <c r="F53" s="2" t="s">
        <v>9</v>
      </c>
      <c r="G53" s="4" t="s">
        <v>200</v>
      </c>
      <c r="H53" s="2" t="s">
        <v>103</v>
      </c>
    </row>
    <row r="54" spans="1:8" x14ac:dyDescent="0.3">
      <c r="A54" s="2">
        <v>2</v>
      </c>
      <c r="B54" s="2">
        <v>6</v>
      </c>
      <c r="C54" s="2" t="str">
        <f t="shared" si="0"/>
        <v>26</v>
      </c>
      <c r="D54" s="2" t="s">
        <v>79</v>
      </c>
      <c r="E54" s="2" t="s">
        <v>64</v>
      </c>
      <c r="F54" s="2" t="s">
        <v>9</v>
      </c>
      <c r="G54" s="2" t="s">
        <v>201</v>
      </c>
      <c r="H54" s="2" t="s">
        <v>114</v>
      </c>
    </row>
    <row r="55" spans="1:8" x14ac:dyDescent="0.3">
      <c r="A55" s="2">
        <v>2</v>
      </c>
      <c r="B55" s="2">
        <v>7</v>
      </c>
      <c r="C55" s="2" t="str">
        <f t="shared" si="0"/>
        <v>27</v>
      </c>
      <c r="D55" s="2" t="s">
        <v>74</v>
      </c>
      <c r="E55" s="2" t="s">
        <v>65</v>
      </c>
      <c r="F55" s="2" t="s">
        <v>9</v>
      </c>
      <c r="G55" s="2" t="s">
        <v>66</v>
      </c>
      <c r="H55" s="2" t="s">
        <v>23</v>
      </c>
    </row>
    <row r="56" spans="1:8" x14ac:dyDescent="0.3">
      <c r="A56" s="2">
        <v>2</v>
      </c>
      <c r="B56" s="2">
        <v>7</v>
      </c>
      <c r="C56" s="2" t="str">
        <f t="shared" si="0"/>
        <v>27</v>
      </c>
      <c r="D56" s="2" t="s">
        <v>75</v>
      </c>
      <c r="E56" s="2" t="s">
        <v>65</v>
      </c>
      <c r="F56" s="2" t="s">
        <v>9</v>
      </c>
      <c r="G56" s="2" t="s">
        <v>67</v>
      </c>
      <c r="H56" s="2" t="s">
        <v>88</v>
      </c>
    </row>
    <row r="57" spans="1:8" x14ac:dyDescent="0.3">
      <c r="A57" s="2">
        <v>2</v>
      </c>
      <c r="B57" s="2">
        <v>7</v>
      </c>
      <c r="C57" s="2" t="str">
        <f t="shared" si="0"/>
        <v>27</v>
      </c>
      <c r="D57" s="2" t="s">
        <v>78</v>
      </c>
      <c r="E57" s="2" t="s">
        <v>65</v>
      </c>
      <c r="F57" s="2" t="s">
        <v>9</v>
      </c>
      <c r="G57" s="2" t="s">
        <v>68</v>
      </c>
      <c r="H57" s="2" t="s">
        <v>195</v>
      </c>
    </row>
    <row r="58" spans="1:8" x14ac:dyDescent="0.3">
      <c r="A58" s="2">
        <v>2</v>
      </c>
      <c r="B58" s="2">
        <v>7</v>
      </c>
      <c r="C58" s="2" t="str">
        <f t="shared" si="0"/>
        <v>27</v>
      </c>
      <c r="D58" s="2" t="s">
        <v>77</v>
      </c>
      <c r="E58" s="2" t="s">
        <v>65</v>
      </c>
      <c r="F58" s="2" t="s">
        <v>9</v>
      </c>
      <c r="G58" s="2" t="s">
        <v>69</v>
      </c>
      <c r="H58" s="2" t="s">
        <v>193</v>
      </c>
    </row>
    <row r="59" spans="1:8" ht="75" x14ac:dyDescent="0.3">
      <c r="A59" s="2">
        <v>3</v>
      </c>
      <c r="B59" s="2">
        <v>1</v>
      </c>
      <c r="C59" s="2" t="str">
        <f t="shared" si="0"/>
        <v>31</v>
      </c>
      <c r="D59" s="2" t="s">
        <v>74</v>
      </c>
      <c r="E59" s="2" t="s">
        <v>70</v>
      </c>
      <c r="F59" s="2" t="s">
        <v>9</v>
      </c>
      <c r="G59" s="2" t="s">
        <v>71</v>
      </c>
      <c r="H59" s="4" t="s">
        <v>202</v>
      </c>
    </row>
    <row r="60" spans="1:8" ht="187.5" x14ac:dyDescent="0.3">
      <c r="A60" s="2">
        <v>3</v>
      </c>
      <c r="B60" s="2">
        <v>1</v>
      </c>
      <c r="C60" s="2" t="str">
        <f t="shared" si="0"/>
        <v>31</v>
      </c>
      <c r="D60" s="2" t="s">
        <v>75</v>
      </c>
      <c r="E60" s="2" t="s">
        <v>70</v>
      </c>
      <c r="F60" s="2" t="s">
        <v>9</v>
      </c>
      <c r="G60" s="4" t="s">
        <v>203</v>
      </c>
      <c r="H60" s="2" t="s">
        <v>73</v>
      </c>
    </row>
    <row r="61" spans="1:8" ht="150" x14ac:dyDescent="0.3">
      <c r="A61" s="2">
        <v>3</v>
      </c>
      <c r="B61" s="2">
        <v>1</v>
      </c>
      <c r="C61" s="2" t="str">
        <f t="shared" si="0"/>
        <v>31</v>
      </c>
      <c r="D61" s="2" t="s">
        <v>78</v>
      </c>
      <c r="E61" s="2" t="s">
        <v>70</v>
      </c>
      <c r="F61" s="2" t="s">
        <v>9</v>
      </c>
      <c r="G61" s="4" t="s">
        <v>204</v>
      </c>
      <c r="H61" s="2" t="s">
        <v>72</v>
      </c>
    </row>
    <row r="62" spans="1:8" x14ac:dyDescent="0.3">
      <c r="A62" s="2">
        <v>3</v>
      </c>
      <c r="B62" s="2">
        <v>2</v>
      </c>
      <c r="C62" s="2" t="str">
        <f t="shared" si="0"/>
        <v>32</v>
      </c>
      <c r="D62" s="2" t="s">
        <v>74</v>
      </c>
      <c r="E62" s="2" t="s">
        <v>115</v>
      </c>
      <c r="F62" s="2" t="s">
        <v>9</v>
      </c>
      <c r="G62" s="2" t="s">
        <v>82</v>
      </c>
      <c r="H62" s="2" t="s">
        <v>23</v>
      </c>
    </row>
    <row r="63" spans="1:8" x14ac:dyDescent="0.3">
      <c r="A63" s="2">
        <v>3</v>
      </c>
      <c r="B63" s="2">
        <v>2</v>
      </c>
      <c r="C63" s="2" t="str">
        <f t="shared" si="0"/>
        <v>32</v>
      </c>
      <c r="D63" s="2" t="s">
        <v>75</v>
      </c>
      <c r="E63" s="2" t="s">
        <v>115</v>
      </c>
      <c r="F63" s="2" t="s">
        <v>9</v>
      </c>
      <c r="G63" s="2" t="s">
        <v>205</v>
      </c>
      <c r="H63" s="2" t="s">
        <v>24</v>
      </c>
    </row>
    <row r="64" spans="1:8" x14ac:dyDescent="0.3">
      <c r="A64" s="2">
        <v>3</v>
      </c>
      <c r="B64" s="2">
        <v>2</v>
      </c>
      <c r="C64" s="2" t="str">
        <f t="shared" si="0"/>
        <v>32</v>
      </c>
      <c r="D64" s="2" t="s">
        <v>78</v>
      </c>
      <c r="E64" s="2" t="s">
        <v>115</v>
      </c>
      <c r="F64" s="2" t="s">
        <v>9</v>
      </c>
      <c r="G64" s="2" t="s">
        <v>83</v>
      </c>
      <c r="H64" s="2" t="s">
        <v>252</v>
      </c>
    </row>
    <row r="65" spans="1:8" x14ac:dyDescent="0.3">
      <c r="A65" s="2">
        <v>3</v>
      </c>
      <c r="B65" s="2">
        <v>2</v>
      </c>
      <c r="C65" s="2" t="str">
        <f t="shared" si="0"/>
        <v>32</v>
      </c>
      <c r="D65" s="2" t="s">
        <v>77</v>
      </c>
      <c r="E65" s="2" t="s">
        <v>115</v>
      </c>
      <c r="F65" s="2" t="s">
        <v>9</v>
      </c>
      <c r="G65" s="2" t="s">
        <v>84</v>
      </c>
      <c r="H65" s="2" t="s">
        <v>19</v>
      </c>
    </row>
    <row r="66" spans="1:8" x14ac:dyDescent="0.3">
      <c r="A66" s="2">
        <v>3</v>
      </c>
      <c r="B66" s="2">
        <v>2</v>
      </c>
      <c r="C66" s="2" t="str">
        <f t="shared" si="0"/>
        <v>32</v>
      </c>
      <c r="D66" s="2" t="s">
        <v>79</v>
      </c>
      <c r="E66" s="2" t="s">
        <v>115</v>
      </c>
      <c r="F66" s="2" t="s">
        <v>9</v>
      </c>
      <c r="G66" s="2" t="s">
        <v>206</v>
      </c>
      <c r="H66" s="2" t="s">
        <v>53</v>
      </c>
    </row>
    <row r="67" spans="1:8" x14ac:dyDescent="0.3">
      <c r="A67" s="2">
        <v>3</v>
      </c>
      <c r="B67" s="2">
        <v>3</v>
      </c>
      <c r="C67" s="2" t="str">
        <f t="shared" ref="C67:C81" si="1">CONCATENATE(A67,B67)</f>
        <v>33</v>
      </c>
      <c r="D67" s="2" t="s">
        <v>74</v>
      </c>
      <c r="E67" s="2" t="s">
        <v>119</v>
      </c>
      <c r="F67" s="2" t="s">
        <v>9</v>
      </c>
      <c r="G67" s="2" t="s">
        <v>255</v>
      </c>
      <c r="H67" s="2" t="s">
        <v>252</v>
      </c>
    </row>
    <row r="68" spans="1:8" x14ac:dyDescent="0.3">
      <c r="A68" s="2">
        <v>3</v>
      </c>
      <c r="B68" s="2">
        <v>3</v>
      </c>
      <c r="C68" s="2" t="str">
        <f t="shared" si="1"/>
        <v>33</v>
      </c>
      <c r="D68" s="2" t="s">
        <v>75</v>
      </c>
      <c r="E68" s="2" t="s">
        <v>119</v>
      </c>
      <c r="F68" s="2" t="s">
        <v>9</v>
      </c>
      <c r="G68" s="2" t="s">
        <v>117</v>
      </c>
      <c r="H68" s="2" t="s">
        <v>19</v>
      </c>
    </row>
    <row r="69" spans="1:8" x14ac:dyDescent="0.3">
      <c r="A69" s="2">
        <v>3</v>
      </c>
      <c r="B69" s="2">
        <v>3</v>
      </c>
      <c r="C69" s="2" t="str">
        <f t="shared" si="1"/>
        <v>33</v>
      </c>
      <c r="D69" s="2" t="s">
        <v>78</v>
      </c>
      <c r="E69" s="2" t="s">
        <v>119</v>
      </c>
      <c r="F69" s="2" t="s">
        <v>9</v>
      </c>
      <c r="G69" s="2" t="s">
        <v>118</v>
      </c>
      <c r="H69" s="2" t="s">
        <v>53</v>
      </c>
    </row>
    <row r="70" spans="1:8" ht="56.25" x14ac:dyDescent="0.3">
      <c r="A70" s="2">
        <v>3</v>
      </c>
      <c r="B70" s="2">
        <v>4</v>
      </c>
      <c r="C70" s="2" t="str">
        <f t="shared" si="1"/>
        <v>34</v>
      </c>
      <c r="D70" s="2" t="s">
        <v>74</v>
      </c>
      <c r="E70" s="2" t="s">
        <v>120</v>
      </c>
      <c r="F70" s="2" t="s">
        <v>9</v>
      </c>
      <c r="G70" s="4" t="s">
        <v>207</v>
      </c>
      <c r="H70" s="2" t="s">
        <v>198</v>
      </c>
    </row>
    <row r="71" spans="1:8" x14ac:dyDescent="0.3">
      <c r="A71" s="2">
        <v>3</v>
      </c>
      <c r="B71" s="2">
        <v>4</v>
      </c>
      <c r="C71" s="2" t="str">
        <f t="shared" si="1"/>
        <v>34</v>
      </c>
      <c r="D71" s="2" t="s">
        <v>75</v>
      </c>
      <c r="E71" s="2" t="s">
        <v>120</v>
      </c>
      <c r="F71" s="2" t="s">
        <v>9</v>
      </c>
      <c r="G71" s="2" t="s">
        <v>121</v>
      </c>
      <c r="H71" s="2" t="s">
        <v>111</v>
      </c>
    </row>
    <row r="72" spans="1:8" ht="75" x14ac:dyDescent="0.3">
      <c r="A72" s="2">
        <v>3</v>
      </c>
      <c r="B72" s="2">
        <v>4</v>
      </c>
      <c r="C72" s="2" t="str">
        <f t="shared" si="1"/>
        <v>34</v>
      </c>
      <c r="D72" s="2" t="s">
        <v>78</v>
      </c>
      <c r="E72" s="2" t="s">
        <v>120</v>
      </c>
      <c r="F72" s="2" t="s">
        <v>9</v>
      </c>
      <c r="G72" s="2" t="s">
        <v>208</v>
      </c>
      <c r="H72" s="4" t="s">
        <v>199</v>
      </c>
    </row>
    <row r="73" spans="1:8" x14ac:dyDescent="0.3">
      <c r="A73" s="2">
        <v>3</v>
      </c>
      <c r="B73" s="2">
        <v>4</v>
      </c>
      <c r="C73" s="2" t="str">
        <f t="shared" si="1"/>
        <v>34</v>
      </c>
      <c r="D73" s="2" t="s">
        <v>77</v>
      </c>
      <c r="E73" s="2" t="s">
        <v>120</v>
      </c>
      <c r="F73" s="2" t="s">
        <v>9</v>
      </c>
      <c r="G73" s="2" t="s">
        <v>122</v>
      </c>
      <c r="H73" s="2" t="s">
        <v>19</v>
      </c>
    </row>
    <row r="74" spans="1:8" x14ac:dyDescent="0.3">
      <c r="A74" s="2">
        <v>4</v>
      </c>
      <c r="B74" s="2">
        <v>1</v>
      </c>
      <c r="C74" s="2" t="str">
        <f t="shared" si="1"/>
        <v>41</v>
      </c>
      <c r="D74" s="2" t="s">
        <v>74</v>
      </c>
      <c r="E74" s="2" t="s">
        <v>123</v>
      </c>
      <c r="F74" s="2" t="s">
        <v>124</v>
      </c>
      <c r="G74" s="2" t="s">
        <v>125</v>
      </c>
      <c r="H74" s="2" t="s">
        <v>23</v>
      </c>
    </row>
    <row r="75" spans="1:8" x14ac:dyDescent="0.3">
      <c r="A75" s="2">
        <v>4</v>
      </c>
      <c r="B75" s="2">
        <v>1</v>
      </c>
      <c r="C75" s="2" t="str">
        <f t="shared" si="1"/>
        <v>41</v>
      </c>
      <c r="D75" s="2" t="s">
        <v>75</v>
      </c>
      <c r="E75" s="2" t="s">
        <v>123</v>
      </c>
      <c r="F75" s="2" t="s">
        <v>124</v>
      </c>
      <c r="G75" s="2" t="s">
        <v>126</v>
      </c>
      <c r="H75" s="2" t="s">
        <v>24</v>
      </c>
    </row>
    <row r="76" spans="1:8" x14ac:dyDescent="0.3">
      <c r="A76" s="2">
        <v>4</v>
      </c>
      <c r="B76" s="2">
        <v>1</v>
      </c>
      <c r="C76" s="2" t="str">
        <f t="shared" si="1"/>
        <v>41</v>
      </c>
      <c r="D76" s="2" t="s">
        <v>78</v>
      </c>
      <c r="E76" s="2" t="s">
        <v>123</v>
      </c>
      <c r="F76" s="2" t="s">
        <v>124</v>
      </c>
      <c r="G76" s="2" t="s">
        <v>209</v>
      </c>
      <c r="H76" s="2" t="s">
        <v>252</v>
      </c>
    </row>
    <row r="77" spans="1:8" x14ac:dyDescent="0.3">
      <c r="A77" s="2">
        <v>4</v>
      </c>
      <c r="B77" s="2">
        <v>1</v>
      </c>
      <c r="C77" s="2" t="str">
        <f t="shared" si="1"/>
        <v>41</v>
      </c>
      <c r="D77" s="2" t="s">
        <v>77</v>
      </c>
      <c r="E77" s="2" t="s">
        <v>123</v>
      </c>
      <c r="F77" s="2" t="s">
        <v>124</v>
      </c>
      <c r="G77" s="2" t="s">
        <v>210</v>
      </c>
      <c r="H77" s="2" t="s">
        <v>19</v>
      </c>
    </row>
    <row r="78" spans="1:8" x14ac:dyDescent="0.3">
      <c r="A78" s="2">
        <v>4</v>
      </c>
      <c r="B78" s="2">
        <v>2</v>
      </c>
      <c r="C78" s="2" t="str">
        <f t="shared" si="1"/>
        <v>42</v>
      </c>
      <c r="D78" s="2" t="s">
        <v>74</v>
      </c>
      <c r="E78" s="2" t="s">
        <v>145</v>
      </c>
      <c r="F78" s="2" t="s">
        <v>9</v>
      </c>
      <c r="G78" s="2" t="s">
        <v>151</v>
      </c>
      <c r="H78" s="2" t="s">
        <v>58</v>
      </c>
    </row>
    <row r="79" spans="1:8" x14ac:dyDescent="0.3">
      <c r="A79" s="2">
        <v>4</v>
      </c>
      <c r="B79" s="2">
        <v>2</v>
      </c>
      <c r="C79" s="2" t="str">
        <f t="shared" si="1"/>
        <v>42</v>
      </c>
      <c r="D79" s="2" t="s">
        <v>75</v>
      </c>
      <c r="E79" s="2" t="s">
        <v>145</v>
      </c>
      <c r="F79" s="2" t="s">
        <v>9</v>
      </c>
      <c r="G79" s="2" t="s">
        <v>211</v>
      </c>
      <c r="H79" s="2" t="s">
        <v>59</v>
      </c>
    </row>
    <row r="80" spans="1:8" x14ac:dyDescent="0.3">
      <c r="A80" s="2">
        <v>4</v>
      </c>
      <c r="B80" s="2">
        <v>2</v>
      </c>
      <c r="C80" s="2" t="str">
        <f t="shared" si="1"/>
        <v>42</v>
      </c>
      <c r="D80" s="2" t="s">
        <v>78</v>
      </c>
      <c r="E80" s="2" t="s">
        <v>145</v>
      </c>
      <c r="F80" s="2" t="s">
        <v>9</v>
      </c>
      <c r="G80" s="2" t="s">
        <v>212</v>
      </c>
      <c r="H80" s="2" t="s">
        <v>48</v>
      </c>
    </row>
    <row r="81" spans="1:8" ht="75" x14ac:dyDescent="0.3">
      <c r="A81" s="2">
        <v>4</v>
      </c>
      <c r="B81" s="2">
        <v>3</v>
      </c>
      <c r="C81" s="2" t="str">
        <f t="shared" si="1"/>
        <v>43</v>
      </c>
      <c r="D81" s="2" t="s">
        <v>74</v>
      </c>
      <c r="E81" s="2" t="s">
        <v>146</v>
      </c>
      <c r="F81" s="2" t="s">
        <v>9</v>
      </c>
      <c r="G81" s="2" t="s">
        <v>213</v>
      </c>
      <c r="H81" s="4" t="s">
        <v>199</v>
      </c>
    </row>
    <row r="82" spans="1:8" ht="75" x14ac:dyDescent="0.3">
      <c r="A82" s="2">
        <v>4</v>
      </c>
      <c r="B82" s="2">
        <v>3</v>
      </c>
      <c r="C82" s="2" t="str">
        <f t="shared" ref="C82:C83" si="2">CONCATENATE(A82,B82)</f>
        <v>43</v>
      </c>
      <c r="D82" s="2" t="s">
        <v>75</v>
      </c>
      <c r="E82" s="2" t="s">
        <v>146</v>
      </c>
      <c r="F82" s="2" t="s">
        <v>9</v>
      </c>
      <c r="G82" s="2" t="s">
        <v>214</v>
      </c>
      <c r="H82" s="4" t="s">
        <v>200</v>
      </c>
    </row>
    <row r="83" spans="1:8" x14ac:dyDescent="0.3">
      <c r="A83" s="2">
        <v>4</v>
      </c>
      <c r="B83" s="2">
        <v>4</v>
      </c>
      <c r="C83" s="2" t="str">
        <f t="shared" si="2"/>
        <v>44</v>
      </c>
      <c r="D83" s="2" t="s">
        <v>74</v>
      </c>
      <c r="E83" s="2" t="s">
        <v>147</v>
      </c>
      <c r="F83" s="2" t="s">
        <v>9</v>
      </c>
      <c r="G83" s="2" t="s">
        <v>148</v>
      </c>
      <c r="H83" s="2" t="s">
        <v>192</v>
      </c>
    </row>
    <row r="84" spans="1:8" x14ac:dyDescent="0.3">
      <c r="A84" s="2">
        <v>4</v>
      </c>
      <c r="B84" s="2">
        <v>4</v>
      </c>
      <c r="C84" s="2" t="str">
        <f t="shared" ref="C84:C86" si="3">CONCATENATE(A84,B84)</f>
        <v>44</v>
      </c>
      <c r="D84" s="2" t="s">
        <v>75</v>
      </c>
      <c r="E84" s="2" t="s">
        <v>147</v>
      </c>
      <c r="F84" s="2" t="s">
        <v>9</v>
      </c>
      <c r="G84" s="2" t="s">
        <v>149</v>
      </c>
      <c r="H84" s="2" t="s">
        <v>194</v>
      </c>
    </row>
    <row r="85" spans="1:8" x14ac:dyDescent="0.3">
      <c r="A85" s="2">
        <v>4</v>
      </c>
      <c r="B85" s="2">
        <v>4</v>
      </c>
      <c r="C85" s="2" t="str">
        <f t="shared" si="3"/>
        <v>44</v>
      </c>
      <c r="D85" s="2" t="s">
        <v>78</v>
      </c>
      <c r="E85" s="2" t="s">
        <v>147</v>
      </c>
      <c r="F85" s="2" t="s">
        <v>9</v>
      </c>
      <c r="G85" s="2" t="s">
        <v>215</v>
      </c>
      <c r="H85" s="2" t="s">
        <v>196</v>
      </c>
    </row>
    <row r="86" spans="1:8" x14ac:dyDescent="0.3">
      <c r="A86" s="2">
        <v>4</v>
      </c>
      <c r="B86" s="2">
        <v>5</v>
      </c>
      <c r="C86" s="2" t="str">
        <f t="shared" si="3"/>
        <v>45</v>
      </c>
      <c r="D86" s="2" t="s">
        <v>74</v>
      </c>
      <c r="E86" s="2" t="s">
        <v>150</v>
      </c>
      <c r="F86" s="2" t="s">
        <v>9</v>
      </c>
      <c r="G86" s="2" t="s">
        <v>216</v>
      </c>
      <c r="H86" s="2" t="s">
        <v>27</v>
      </c>
    </row>
    <row r="87" spans="1:8" x14ac:dyDescent="0.3">
      <c r="A87" s="2">
        <v>4</v>
      </c>
      <c r="B87" s="2">
        <v>5</v>
      </c>
      <c r="C87" s="2" t="str">
        <f t="shared" ref="C87:C89" si="4">CONCATENATE(A87,B87)</f>
        <v>45</v>
      </c>
      <c r="D87" s="2" t="s">
        <v>75</v>
      </c>
      <c r="E87" s="2" t="s">
        <v>150</v>
      </c>
      <c r="F87" s="2" t="s">
        <v>9</v>
      </c>
      <c r="G87" s="2" t="s">
        <v>217</v>
      </c>
      <c r="H87" s="2" t="s">
        <v>92</v>
      </c>
    </row>
    <row r="88" spans="1:8" x14ac:dyDescent="0.3">
      <c r="A88" s="2">
        <v>4</v>
      </c>
      <c r="B88" s="2">
        <v>5</v>
      </c>
      <c r="C88" s="2" t="str">
        <f t="shared" si="4"/>
        <v>45</v>
      </c>
      <c r="D88" s="2" t="s">
        <v>78</v>
      </c>
      <c r="E88" s="2" t="s">
        <v>150</v>
      </c>
      <c r="F88" s="2" t="s">
        <v>9</v>
      </c>
      <c r="G88" s="2" t="s">
        <v>152</v>
      </c>
      <c r="H88" s="2" t="s">
        <v>93</v>
      </c>
    </row>
    <row r="89" spans="1:8" x14ac:dyDescent="0.3">
      <c r="A89" s="2">
        <v>4</v>
      </c>
      <c r="B89" s="2">
        <v>5</v>
      </c>
      <c r="C89" s="2" t="str">
        <f t="shared" si="4"/>
        <v>45</v>
      </c>
      <c r="D89" s="2" t="s">
        <v>77</v>
      </c>
      <c r="E89" s="2" t="s">
        <v>150</v>
      </c>
      <c r="F89" s="2" t="s">
        <v>9</v>
      </c>
      <c r="G89" s="2" t="s">
        <v>153</v>
      </c>
      <c r="H89" s="2" t="s">
        <v>95</v>
      </c>
    </row>
    <row r="90" spans="1:8" x14ac:dyDescent="0.3">
      <c r="A90" s="2">
        <v>4</v>
      </c>
      <c r="B90" s="2">
        <v>5</v>
      </c>
      <c r="C90" s="2" t="str">
        <f t="shared" ref="C90:C92" si="5">CONCATENATE(A90,B90)</f>
        <v>45</v>
      </c>
      <c r="D90" s="2" t="s">
        <v>79</v>
      </c>
      <c r="E90" s="2" t="s">
        <v>150</v>
      </c>
      <c r="F90" s="2" t="s">
        <v>9</v>
      </c>
      <c r="G90" s="2" t="s">
        <v>154</v>
      </c>
      <c r="H90" s="2" t="s">
        <v>32</v>
      </c>
    </row>
    <row r="91" spans="1:8" x14ac:dyDescent="0.3">
      <c r="A91" s="2">
        <v>4</v>
      </c>
      <c r="B91" s="2">
        <v>5</v>
      </c>
      <c r="C91" s="2" t="str">
        <f t="shared" si="5"/>
        <v>45</v>
      </c>
      <c r="D91" s="2" t="s">
        <v>76</v>
      </c>
      <c r="E91" s="2" t="s">
        <v>150</v>
      </c>
      <c r="F91" s="2" t="s">
        <v>9</v>
      </c>
      <c r="G91" s="2" t="s">
        <v>218</v>
      </c>
      <c r="H91" s="2" t="s">
        <v>39</v>
      </c>
    </row>
    <row r="92" spans="1:8" x14ac:dyDescent="0.3">
      <c r="A92" s="2">
        <v>5</v>
      </c>
      <c r="B92" s="2">
        <v>1</v>
      </c>
      <c r="C92" s="2" t="str">
        <f t="shared" si="5"/>
        <v>51</v>
      </c>
      <c r="D92" s="2" t="s">
        <v>74</v>
      </c>
      <c r="E92" s="2" t="s">
        <v>155</v>
      </c>
      <c r="F92" s="2" t="s">
        <v>124</v>
      </c>
      <c r="G92" s="2" t="s">
        <v>219</v>
      </c>
      <c r="H92" s="2" t="s">
        <v>61</v>
      </c>
    </row>
    <row r="93" spans="1:8" x14ac:dyDescent="0.3">
      <c r="A93" s="2">
        <v>5</v>
      </c>
      <c r="B93" s="2">
        <v>1</v>
      </c>
      <c r="C93" s="2" t="str">
        <f t="shared" ref="C93:C95" si="6">CONCATENATE(A93,B93)</f>
        <v>51</v>
      </c>
      <c r="D93" s="2" t="s">
        <v>75</v>
      </c>
      <c r="E93" s="2" t="s">
        <v>155</v>
      </c>
      <c r="F93" s="2" t="s">
        <v>124</v>
      </c>
      <c r="G93" s="2" t="s">
        <v>156</v>
      </c>
      <c r="H93" s="2" t="s">
        <v>62</v>
      </c>
    </row>
    <row r="94" spans="1:8" x14ac:dyDescent="0.3">
      <c r="A94" s="2">
        <v>5</v>
      </c>
      <c r="B94" s="2">
        <v>1</v>
      </c>
      <c r="C94" s="2" t="str">
        <f t="shared" si="6"/>
        <v>51</v>
      </c>
      <c r="D94" s="2" t="s">
        <v>78</v>
      </c>
      <c r="E94" s="2" t="s">
        <v>155</v>
      </c>
      <c r="F94" s="2" t="s">
        <v>124</v>
      </c>
      <c r="G94" s="2" t="s">
        <v>157</v>
      </c>
      <c r="H94" s="2" t="s">
        <v>254</v>
      </c>
    </row>
    <row r="95" spans="1:8" x14ac:dyDescent="0.3">
      <c r="A95" s="2">
        <v>5</v>
      </c>
      <c r="B95" s="2">
        <v>2</v>
      </c>
      <c r="C95" s="2" t="str">
        <f t="shared" si="6"/>
        <v>52</v>
      </c>
      <c r="D95" s="2" t="s">
        <v>74</v>
      </c>
      <c r="E95" s="1" t="s">
        <v>256</v>
      </c>
      <c r="F95" s="2" t="s">
        <v>9</v>
      </c>
      <c r="G95" s="2" t="s">
        <v>158</v>
      </c>
      <c r="H95" s="2" t="s">
        <v>40</v>
      </c>
    </row>
    <row r="96" spans="1:8" x14ac:dyDescent="0.3">
      <c r="A96" s="2">
        <v>5</v>
      </c>
      <c r="B96" s="2">
        <v>2</v>
      </c>
      <c r="C96" s="2" t="str">
        <f t="shared" ref="C96:C111" si="7">CONCATENATE(A96,B96)</f>
        <v>52</v>
      </c>
      <c r="D96" s="2" t="s">
        <v>75</v>
      </c>
      <c r="E96" s="1" t="s">
        <v>256</v>
      </c>
      <c r="F96" s="2" t="s">
        <v>9</v>
      </c>
      <c r="G96" s="2" t="s">
        <v>159</v>
      </c>
      <c r="H96" s="2" t="s">
        <v>41</v>
      </c>
    </row>
    <row r="97" spans="1:8" x14ac:dyDescent="0.3">
      <c r="A97" s="2">
        <v>5</v>
      </c>
      <c r="B97" s="2">
        <v>2</v>
      </c>
      <c r="C97" s="2" t="str">
        <f t="shared" si="7"/>
        <v>52</v>
      </c>
      <c r="D97" s="2" t="s">
        <v>78</v>
      </c>
      <c r="E97" s="1" t="s">
        <v>256</v>
      </c>
      <c r="F97" s="2" t="s">
        <v>9</v>
      </c>
      <c r="G97" s="2" t="s">
        <v>160</v>
      </c>
      <c r="H97" s="2" t="s">
        <v>24</v>
      </c>
    </row>
    <row r="98" spans="1:8" x14ac:dyDescent="0.3">
      <c r="A98" s="2">
        <v>5</v>
      </c>
      <c r="B98" s="2">
        <v>2</v>
      </c>
      <c r="C98" s="2" t="str">
        <f t="shared" si="7"/>
        <v>52</v>
      </c>
      <c r="D98" s="2" t="s">
        <v>77</v>
      </c>
      <c r="E98" s="2" t="s">
        <v>256</v>
      </c>
      <c r="F98" s="2" t="s">
        <v>9</v>
      </c>
      <c r="G98" s="2" t="s">
        <v>161</v>
      </c>
      <c r="H98" s="2" t="s">
        <v>84</v>
      </c>
    </row>
    <row r="99" spans="1:8" x14ac:dyDescent="0.3">
      <c r="A99" s="2">
        <v>5</v>
      </c>
      <c r="B99" s="2">
        <v>2</v>
      </c>
      <c r="C99" s="2" t="str">
        <f t="shared" si="7"/>
        <v>52</v>
      </c>
      <c r="D99" s="2" t="s">
        <v>79</v>
      </c>
      <c r="E99" s="2" t="s">
        <v>256</v>
      </c>
      <c r="F99" s="2" t="s">
        <v>9</v>
      </c>
      <c r="G99" s="2" t="s">
        <v>162</v>
      </c>
      <c r="H99" s="2" t="s">
        <v>206</v>
      </c>
    </row>
    <row r="100" spans="1:8" x14ac:dyDescent="0.3">
      <c r="A100" s="2">
        <v>5</v>
      </c>
      <c r="B100" s="2">
        <v>2</v>
      </c>
      <c r="C100" s="2" t="str">
        <f t="shared" si="7"/>
        <v>52</v>
      </c>
      <c r="D100" s="2" t="s">
        <v>76</v>
      </c>
      <c r="E100" s="2" t="s">
        <v>256</v>
      </c>
      <c r="F100" s="2" t="s">
        <v>9</v>
      </c>
      <c r="G100" s="2" t="s">
        <v>163</v>
      </c>
      <c r="H100" s="2" t="s">
        <v>255</v>
      </c>
    </row>
    <row r="101" spans="1:8" x14ac:dyDescent="0.3">
      <c r="A101" s="2">
        <v>5</v>
      </c>
      <c r="B101" s="2">
        <v>3</v>
      </c>
      <c r="C101" s="2" t="str">
        <f t="shared" si="7"/>
        <v>53</v>
      </c>
      <c r="D101" s="2" t="s">
        <v>74</v>
      </c>
      <c r="E101" s="2" t="s">
        <v>257</v>
      </c>
      <c r="F101" s="2" t="s">
        <v>9</v>
      </c>
      <c r="G101" s="2" t="s">
        <v>220</v>
      </c>
      <c r="H101" s="2" t="s">
        <v>192</v>
      </c>
    </row>
    <row r="102" spans="1:8" x14ac:dyDescent="0.3">
      <c r="A102" s="2">
        <v>5</v>
      </c>
      <c r="B102" s="2">
        <v>3</v>
      </c>
      <c r="C102" s="2" t="str">
        <f t="shared" si="7"/>
        <v>53</v>
      </c>
      <c r="D102" s="2" t="s">
        <v>75</v>
      </c>
      <c r="E102" s="2" t="s">
        <v>257</v>
      </c>
      <c r="F102" s="2" t="s">
        <v>9</v>
      </c>
      <c r="G102" s="2" t="s">
        <v>164</v>
      </c>
      <c r="H102" s="2" t="s">
        <v>193</v>
      </c>
    </row>
    <row r="103" spans="1:8" x14ac:dyDescent="0.3">
      <c r="A103" s="2">
        <v>5</v>
      </c>
      <c r="B103" s="2">
        <v>3</v>
      </c>
      <c r="C103" s="2" t="str">
        <f t="shared" si="7"/>
        <v>53</v>
      </c>
      <c r="D103" s="2" t="s">
        <v>78</v>
      </c>
      <c r="E103" s="2" t="s">
        <v>257</v>
      </c>
      <c r="F103" s="2" t="s">
        <v>9</v>
      </c>
      <c r="G103" s="2" t="s">
        <v>165</v>
      </c>
      <c r="H103" s="2" t="s">
        <v>195</v>
      </c>
    </row>
    <row r="104" spans="1:8" x14ac:dyDescent="0.3">
      <c r="A104" s="2">
        <v>5</v>
      </c>
      <c r="B104" s="2">
        <v>3</v>
      </c>
      <c r="C104" s="2" t="str">
        <f t="shared" si="7"/>
        <v>53</v>
      </c>
      <c r="D104" s="2" t="s">
        <v>77</v>
      </c>
      <c r="E104" s="2" t="s">
        <v>257</v>
      </c>
      <c r="F104" s="2" t="s">
        <v>9</v>
      </c>
      <c r="G104" s="2" t="s">
        <v>166</v>
      </c>
      <c r="H104" s="2" t="s">
        <v>197</v>
      </c>
    </row>
    <row r="105" spans="1:8" x14ac:dyDescent="0.3">
      <c r="A105" s="2">
        <v>5</v>
      </c>
      <c r="B105" s="2">
        <v>3</v>
      </c>
      <c r="C105" s="2" t="str">
        <f t="shared" si="7"/>
        <v>53</v>
      </c>
      <c r="D105" s="2" t="s">
        <v>79</v>
      </c>
      <c r="E105" s="2" t="s">
        <v>257</v>
      </c>
      <c r="F105" s="2" t="s">
        <v>9</v>
      </c>
      <c r="G105" s="2" t="s">
        <v>167</v>
      </c>
      <c r="H105" s="2" t="s">
        <v>198</v>
      </c>
    </row>
    <row r="106" spans="1:8" x14ac:dyDescent="0.3">
      <c r="A106" s="2">
        <v>5</v>
      </c>
      <c r="B106" s="2">
        <v>3</v>
      </c>
      <c r="C106" s="2" t="str">
        <f t="shared" si="7"/>
        <v>53</v>
      </c>
      <c r="D106" s="2" t="s">
        <v>76</v>
      </c>
      <c r="E106" s="2" t="s">
        <v>257</v>
      </c>
      <c r="F106" s="2" t="s">
        <v>9</v>
      </c>
      <c r="G106" s="2" t="s">
        <v>221</v>
      </c>
      <c r="H106" s="2" t="s">
        <v>206</v>
      </c>
    </row>
    <row r="107" spans="1:8" x14ac:dyDescent="0.3">
      <c r="A107" s="2">
        <v>6</v>
      </c>
      <c r="B107" s="2">
        <v>1</v>
      </c>
      <c r="C107" s="2" t="str">
        <f t="shared" si="7"/>
        <v>61</v>
      </c>
      <c r="D107" s="2" t="s">
        <v>74</v>
      </c>
      <c r="E107" s="2" t="s">
        <v>168</v>
      </c>
      <c r="F107" s="2" t="s">
        <v>9</v>
      </c>
      <c r="G107" s="2" t="s">
        <v>222</v>
      </c>
      <c r="H107" s="2" t="s">
        <v>45</v>
      </c>
    </row>
    <row r="108" spans="1:8" x14ac:dyDescent="0.3">
      <c r="A108" s="2">
        <v>6</v>
      </c>
      <c r="B108" s="2">
        <v>1</v>
      </c>
      <c r="C108" s="2" t="str">
        <f t="shared" si="7"/>
        <v>61</v>
      </c>
      <c r="D108" s="2" t="s">
        <v>75</v>
      </c>
      <c r="E108" s="2" t="s">
        <v>168</v>
      </c>
      <c r="F108" s="2" t="s">
        <v>9</v>
      </c>
      <c r="G108" s="2" t="s">
        <v>223</v>
      </c>
      <c r="H108" s="2" t="s">
        <v>46</v>
      </c>
    </row>
    <row r="109" spans="1:8" x14ac:dyDescent="0.3">
      <c r="A109" s="2">
        <v>6</v>
      </c>
      <c r="B109" s="2">
        <v>1</v>
      </c>
      <c r="C109" s="2" t="str">
        <f t="shared" si="7"/>
        <v>61</v>
      </c>
      <c r="D109" s="2" t="s">
        <v>78</v>
      </c>
      <c r="E109" s="2" t="s">
        <v>168</v>
      </c>
      <c r="F109" s="2" t="s">
        <v>9</v>
      </c>
      <c r="G109" s="2" t="s">
        <v>224</v>
      </c>
      <c r="H109" s="2" t="s">
        <v>95</v>
      </c>
    </row>
    <row r="110" spans="1:8" x14ac:dyDescent="0.3">
      <c r="A110" s="2">
        <v>6</v>
      </c>
      <c r="B110" s="2">
        <v>1</v>
      </c>
      <c r="C110" s="2" t="str">
        <f t="shared" si="7"/>
        <v>61</v>
      </c>
      <c r="D110" s="2" t="s">
        <v>77</v>
      </c>
      <c r="E110" s="2" t="s">
        <v>168</v>
      </c>
      <c r="F110" s="2" t="s">
        <v>9</v>
      </c>
      <c r="G110" s="2" t="s">
        <v>225</v>
      </c>
      <c r="H110" s="2" t="s">
        <v>96</v>
      </c>
    </row>
    <row r="111" spans="1:8" x14ac:dyDescent="0.3">
      <c r="A111" s="2">
        <v>6</v>
      </c>
      <c r="B111" s="2">
        <v>2</v>
      </c>
      <c r="C111" s="2" t="str">
        <f t="shared" si="7"/>
        <v>62</v>
      </c>
      <c r="D111" s="2" t="s">
        <v>74</v>
      </c>
      <c r="E111" s="2" t="s">
        <v>169</v>
      </c>
      <c r="F111" s="2" t="s">
        <v>9</v>
      </c>
      <c r="G111" s="2" t="s">
        <v>226</v>
      </c>
      <c r="H111" s="2" t="s">
        <v>222</v>
      </c>
    </row>
    <row r="112" spans="1:8" x14ac:dyDescent="0.3">
      <c r="A112" s="2">
        <v>6</v>
      </c>
      <c r="B112" s="2">
        <v>2</v>
      </c>
      <c r="C112" s="2" t="str">
        <f t="shared" ref="C112:C117" si="8">CONCATENATE(A112,B112)</f>
        <v>62</v>
      </c>
      <c r="D112" s="2" t="s">
        <v>75</v>
      </c>
      <c r="E112" s="2" t="s">
        <v>169</v>
      </c>
      <c r="F112" s="2" t="s">
        <v>9</v>
      </c>
      <c r="G112" s="2" t="s">
        <v>227</v>
      </c>
      <c r="H112" s="2" t="s">
        <v>223</v>
      </c>
    </row>
    <row r="113" spans="1:8" x14ac:dyDescent="0.3">
      <c r="A113" s="2">
        <v>6</v>
      </c>
      <c r="B113" s="2">
        <v>2</v>
      </c>
      <c r="C113" s="2" t="str">
        <f t="shared" si="8"/>
        <v>62</v>
      </c>
      <c r="D113" s="2" t="s">
        <v>78</v>
      </c>
      <c r="E113" s="2" t="s">
        <v>169</v>
      </c>
      <c r="F113" s="2" t="s">
        <v>9</v>
      </c>
      <c r="G113" s="2" t="s">
        <v>228</v>
      </c>
      <c r="H113" s="2" t="s">
        <v>224</v>
      </c>
    </row>
    <row r="114" spans="1:8" x14ac:dyDescent="0.3">
      <c r="A114" s="2">
        <v>7</v>
      </c>
      <c r="B114" s="2">
        <v>1</v>
      </c>
      <c r="C114" s="2" t="str">
        <f t="shared" si="8"/>
        <v>71</v>
      </c>
      <c r="D114" s="2" t="s">
        <v>74</v>
      </c>
      <c r="E114" s="2" t="s">
        <v>170</v>
      </c>
      <c r="F114" s="2" t="s">
        <v>9</v>
      </c>
      <c r="G114" s="2" t="s">
        <v>229</v>
      </c>
      <c r="H114" s="2" t="s">
        <v>152</v>
      </c>
    </row>
    <row r="115" spans="1:8" x14ac:dyDescent="0.3">
      <c r="A115" s="2">
        <v>7</v>
      </c>
      <c r="B115" s="2">
        <v>1</v>
      </c>
      <c r="C115" s="2" t="str">
        <f t="shared" si="8"/>
        <v>71</v>
      </c>
      <c r="D115" s="2" t="s">
        <v>75</v>
      </c>
      <c r="E115" s="2" t="s">
        <v>170</v>
      </c>
      <c r="F115" s="2" t="s">
        <v>9</v>
      </c>
      <c r="G115" s="2" t="s">
        <v>230</v>
      </c>
      <c r="H115" s="2" t="s">
        <v>153</v>
      </c>
    </row>
    <row r="116" spans="1:8" x14ac:dyDescent="0.3">
      <c r="A116" s="2">
        <v>7</v>
      </c>
      <c r="B116" s="2">
        <v>1</v>
      </c>
      <c r="C116" s="2" t="str">
        <f t="shared" si="8"/>
        <v>71</v>
      </c>
      <c r="D116" s="2" t="s">
        <v>78</v>
      </c>
      <c r="E116" s="2" t="s">
        <v>170</v>
      </c>
      <c r="F116" s="2" t="s">
        <v>9</v>
      </c>
      <c r="G116" s="2" t="s">
        <v>231</v>
      </c>
      <c r="H116" s="2" t="s">
        <v>154</v>
      </c>
    </row>
    <row r="117" spans="1:8" x14ac:dyDescent="0.3">
      <c r="A117" s="2">
        <v>7</v>
      </c>
      <c r="B117" s="2">
        <v>1</v>
      </c>
      <c r="C117" s="2" t="str">
        <f t="shared" si="8"/>
        <v>71</v>
      </c>
      <c r="D117" s="2" t="s">
        <v>77</v>
      </c>
      <c r="E117" s="2" t="s">
        <v>170</v>
      </c>
      <c r="F117" s="2" t="s">
        <v>9</v>
      </c>
      <c r="G117" s="2" t="s">
        <v>232</v>
      </c>
      <c r="H117" s="2" t="s">
        <v>218</v>
      </c>
    </row>
    <row r="118" spans="1:8" x14ac:dyDescent="0.3">
      <c r="A118" s="2">
        <v>7</v>
      </c>
      <c r="B118" s="2">
        <v>1</v>
      </c>
      <c r="C118" s="2" t="str">
        <f t="shared" ref="C118" si="9">CONCATENATE(A118,B118)</f>
        <v>71</v>
      </c>
      <c r="D118" s="2" t="s">
        <v>79</v>
      </c>
      <c r="E118" s="2" t="s">
        <v>170</v>
      </c>
      <c r="F118" s="2" t="s">
        <v>9</v>
      </c>
      <c r="G118" s="2" t="s">
        <v>233</v>
      </c>
      <c r="H118" s="2" t="s">
        <v>219</v>
      </c>
    </row>
    <row r="119" spans="1:8" x14ac:dyDescent="0.3">
      <c r="A119" s="2">
        <v>7</v>
      </c>
      <c r="B119" s="2">
        <v>2</v>
      </c>
      <c r="C119" s="2" t="str">
        <f t="shared" ref="C119:C124" si="10">CONCATENATE(A119,B119)</f>
        <v>72</v>
      </c>
      <c r="D119" s="2" t="s">
        <v>74</v>
      </c>
      <c r="E119" s="2" t="s">
        <v>181</v>
      </c>
      <c r="F119" s="2" t="s">
        <v>9</v>
      </c>
      <c r="G119" s="2" t="s">
        <v>234</v>
      </c>
      <c r="H119" s="2" t="s">
        <v>152</v>
      </c>
    </row>
    <row r="120" spans="1:8" x14ac:dyDescent="0.3">
      <c r="A120" s="2">
        <v>7</v>
      </c>
      <c r="B120" s="2">
        <v>2</v>
      </c>
      <c r="C120" s="2" t="str">
        <f t="shared" si="10"/>
        <v>72</v>
      </c>
      <c r="D120" s="2" t="s">
        <v>75</v>
      </c>
      <c r="E120" s="2" t="s">
        <v>181</v>
      </c>
      <c r="F120" s="2" t="s">
        <v>9</v>
      </c>
      <c r="G120" s="2" t="s">
        <v>235</v>
      </c>
      <c r="H120" s="2" t="s">
        <v>153</v>
      </c>
    </row>
    <row r="121" spans="1:8" x14ac:dyDescent="0.3">
      <c r="A121" s="2">
        <v>7</v>
      </c>
      <c r="B121" s="2">
        <v>2</v>
      </c>
      <c r="C121" s="2" t="str">
        <f t="shared" si="10"/>
        <v>72</v>
      </c>
      <c r="D121" s="2" t="s">
        <v>78</v>
      </c>
      <c r="E121" s="2" t="s">
        <v>181</v>
      </c>
      <c r="F121" s="2" t="s">
        <v>9</v>
      </c>
      <c r="G121" s="2" t="s">
        <v>236</v>
      </c>
      <c r="H121" s="2" t="s">
        <v>154</v>
      </c>
    </row>
    <row r="122" spans="1:8" x14ac:dyDescent="0.3">
      <c r="A122" s="2">
        <v>7</v>
      </c>
      <c r="B122" s="2">
        <v>2</v>
      </c>
      <c r="C122" s="2" t="str">
        <f t="shared" si="10"/>
        <v>72</v>
      </c>
      <c r="D122" s="2" t="s">
        <v>77</v>
      </c>
      <c r="E122" s="2" t="s">
        <v>181</v>
      </c>
      <c r="F122" s="2" t="s">
        <v>9</v>
      </c>
      <c r="G122" s="2" t="s">
        <v>182</v>
      </c>
      <c r="H122" s="2" t="s">
        <v>218</v>
      </c>
    </row>
    <row r="123" spans="1:8" x14ac:dyDescent="0.3">
      <c r="A123" s="2">
        <v>7</v>
      </c>
      <c r="B123" s="2">
        <v>2</v>
      </c>
      <c r="C123" s="2" t="str">
        <f t="shared" si="10"/>
        <v>72</v>
      </c>
      <c r="D123" s="2" t="s">
        <v>79</v>
      </c>
      <c r="E123" s="2" t="s">
        <v>181</v>
      </c>
      <c r="F123" s="2" t="s">
        <v>9</v>
      </c>
      <c r="G123" s="2" t="s">
        <v>183</v>
      </c>
      <c r="H123" s="2" t="s">
        <v>219</v>
      </c>
    </row>
    <row r="124" spans="1:8" x14ac:dyDescent="0.3">
      <c r="A124" s="2">
        <v>8</v>
      </c>
      <c r="B124" s="2">
        <v>1</v>
      </c>
      <c r="C124" s="2" t="str">
        <f t="shared" si="10"/>
        <v>81</v>
      </c>
      <c r="D124" s="2" t="s">
        <v>74</v>
      </c>
      <c r="E124" s="2" t="s">
        <v>237</v>
      </c>
      <c r="F124" s="2" t="s">
        <v>9</v>
      </c>
      <c r="G124" s="2" t="s">
        <v>238</v>
      </c>
      <c r="H124" s="2" t="s">
        <v>229</v>
      </c>
    </row>
    <row r="125" spans="1:8" x14ac:dyDescent="0.3">
      <c r="A125" s="2">
        <v>8</v>
      </c>
      <c r="B125" s="2">
        <v>1</v>
      </c>
      <c r="C125" s="2" t="str">
        <f t="shared" ref="C125:C127" si="11">CONCATENATE(A125,B125)</f>
        <v>81</v>
      </c>
      <c r="D125" s="2" t="s">
        <v>75</v>
      </c>
      <c r="E125" s="2" t="s">
        <v>237</v>
      </c>
      <c r="F125" s="2" t="s">
        <v>9</v>
      </c>
      <c r="G125" s="2" t="s">
        <v>239</v>
      </c>
      <c r="H125" s="2" t="s">
        <v>230</v>
      </c>
    </row>
    <row r="126" spans="1:8" x14ac:dyDescent="0.3">
      <c r="A126" s="2">
        <v>8</v>
      </c>
      <c r="B126" s="2">
        <v>1</v>
      </c>
      <c r="C126" s="2" t="str">
        <f t="shared" si="11"/>
        <v>81</v>
      </c>
      <c r="D126" s="2" t="s">
        <v>78</v>
      </c>
      <c r="E126" s="2" t="s">
        <v>237</v>
      </c>
      <c r="F126" s="2" t="s">
        <v>9</v>
      </c>
      <c r="G126" s="2" t="s">
        <v>240</v>
      </c>
      <c r="H126" s="2" t="s">
        <v>231</v>
      </c>
    </row>
    <row r="127" spans="1:8" x14ac:dyDescent="0.3">
      <c r="A127" s="2">
        <v>8</v>
      </c>
      <c r="B127" s="2">
        <v>2</v>
      </c>
      <c r="C127" s="2" t="str">
        <f t="shared" si="11"/>
        <v>82</v>
      </c>
      <c r="D127" s="2" t="s">
        <v>74</v>
      </c>
      <c r="E127" s="2" t="s">
        <v>184</v>
      </c>
      <c r="F127" s="2" t="s">
        <v>9</v>
      </c>
      <c r="G127" s="2" t="s">
        <v>185</v>
      </c>
      <c r="H127" s="2" t="s">
        <v>200</v>
      </c>
    </row>
    <row r="128" spans="1:8" x14ac:dyDescent="0.3">
      <c r="A128" s="2">
        <v>8</v>
      </c>
      <c r="B128" s="2">
        <v>2</v>
      </c>
      <c r="C128" s="2" t="str">
        <f t="shared" ref="C128:C131" si="12">CONCATENATE(A128,B128)</f>
        <v>82</v>
      </c>
      <c r="D128" s="2" t="s">
        <v>75</v>
      </c>
      <c r="E128" s="2" t="s">
        <v>184</v>
      </c>
      <c r="F128" s="2" t="s">
        <v>9</v>
      </c>
      <c r="G128" s="2" t="s">
        <v>241</v>
      </c>
      <c r="H128" s="2" t="s">
        <v>201</v>
      </c>
    </row>
    <row r="129" spans="1:8" x14ac:dyDescent="0.3">
      <c r="A129" s="2">
        <v>8</v>
      </c>
      <c r="B129" s="2">
        <v>2</v>
      </c>
      <c r="C129" s="2" t="str">
        <f t="shared" si="12"/>
        <v>82</v>
      </c>
      <c r="D129" s="2" t="s">
        <v>78</v>
      </c>
      <c r="E129" s="2" t="s">
        <v>184</v>
      </c>
      <c r="F129" s="2" t="s">
        <v>9</v>
      </c>
      <c r="G129" s="2" t="s">
        <v>242</v>
      </c>
      <c r="H129" s="2" t="s">
        <v>66</v>
      </c>
    </row>
    <row r="130" spans="1:8" x14ac:dyDescent="0.3">
      <c r="A130" s="2">
        <v>8</v>
      </c>
      <c r="B130" s="2">
        <v>2</v>
      </c>
      <c r="C130" s="2" t="str">
        <f t="shared" si="12"/>
        <v>82</v>
      </c>
      <c r="D130" s="2" t="s">
        <v>77</v>
      </c>
      <c r="E130" s="2" t="s">
        <v>184</v>
      </c>
      <c r="F130" s="2" t="s">
        <v>9</v>
      </c>
      <c r="G130" s="2" t="s">
        <v>243</v>
      </c>
      <c r="H130" s="2" t="s">
        <v>198</v>
      </c>
    </row>
    <row r="131" spans="1:8" x14ac:dyDescent="0.3">
      <c r="A131" s="2">
        <v>8</v>
      </c>
      <c r="B131" s="2">
        <v>3</v>
      </c>
      <c r="C131" s="2" t="str">
        <f t="shared" si="12"/>
        <v>83</v>
      </c>
      <c r="D131" s="2" t="s">
        <v>74</v>
      </c>
      <c r="E131" s="2" t="s">
        <v>258</v>
      </c>
      <c r="F131" s="2" t="s">
        <v>9</v>
      </c>
      <c r="G131" s="2" t="s">
        <v>244</v>
      </c>
      <c r="H131" s="2" t="s">
        <v>198</v>
      </c>
    </row>
    <row r="132" spans="1:8" x14ac:dyDescent="0.3">
      <c r="A132" s="2">
        <v>8</v>
      </c>
      <c r="B132" s="2">
        <v>3</v>
      </c>
      <c r="C132" s="2" t="str">
        <f t="shared" ref="C132:C134" si="13">CONCATENATE(A132,B132)</f>
        <v>83</v>
      </c>
      <c r="D132" s="2" t="s">
        <v>75</v>
      </c>
      <c r="E132" s="2" t="s">
        <v>258</v>
      </c>
      <c r="F132" s="2" t="s">
        <v>9</v>
      </c>
      <c r="G132" s="2" t="s">
        <v>245</v>
      </c>
      <c r="H132" s="2" t="s">
        <v>230</v>
      </c>
    </row>
    <row r="133" spans="1:8" x14ac:dyDescent="0.3">
      <c r="A133" s="2">
        <v>8</v>
      </c>
      <c r="B133" s="2">
        <v>3</v>
      </c>
      <c r="C133" s="2" t="str">
        <f t="shared" si="13"/>
        <v>83</v>
      </c>
      <c r="D133" s="2" t="s">
        <v>78</v>
      </c>
      <c r="E133" s="2" t="s">
        <v>258</v>
      </c>
      <c r="F133" s="2" t="s">
        <v>9</v>
      </c>
      <c r="G133" s="2" t="s">
        <v>246</v>
      </c>
      <c r="H133" s="2" t="s">
        <v>231</v>
      </c>
    </row>
    <row r="134" spans="1:8" x14ac:dyDescent="0.3">
      <c r="A134" s="2">
        <v>8</v>
      </c>
      <c r="B134" s="2">
        <v>3</v>
      </c>
      <c r="C134" s="2" t="str">
        <f t="shared" si="13"/>
        <v>83</v>
      </c>
      <c r="D134" s="2" t="s">
        <v>77</v>
      </c>
      <c r="E134" s="2" t="s">
        <v>258</v>
      </c>
      <c r="F134" s="2" t="s">
        <v>9</v>
      </c>
      <c r="G134" s="2" t="s">
        <v>247</v>
      </c>
      <c r="H134" s="2" t="s">
        <v>232</v>
      </c>
    </row>
    <row r="135" spans="1:8" x14ac:dyDescent="0.3">
      <c r="A135" s="2">
        <v>8</v>
      </c>
      <c r="B135" s="2">
        <v>3</v>
      </c>
      <c r="C135" s="2" t="str">
        <f t="shared" ref="C135:C142" si="14">CONCATENATE(A135,B135)</f>
        <v>83</v>
      </c>
      <c r="D135" s="2" t="s">
        <v>79</v>
      </c>
      <c r="E135" s="2" t="s">
        <v>258</v>
      </c>
      <c r="F135" s="2" t="s">
        <v>9</v>
      </c>
      <c r="G135" s="2" t="s">
        <v>259</v>
      </c>
      <c r="H135" s="2" t="s">
        <v>234</v>
      </c>
    </row>
    <row r="136" spans="1:8" x14ac:dyDescent="0.3">
      <c r="A136" s="2">
        <v>8</v>
      </c>
      <c r="B136" s="2">
        <v>3</v>
      </c>
      <c r="C136" s="2" t="str">
        <f t="shared" si="14"/>
        <v>83</v>
      </c>
      <c r="D136" s="2" t="s">
        <v>76</v>
      </c>
      <c r="E136" s="2" t="s">
        <v>258</v>
      </c>
      <c r="F136" s="2" t="s">
        <v>9</v>
      </c>
      <c r="G136" s="2" t="s">
        <v>260</v>
      </c>
      <c r="H136" s="2" t="s">
        <v>105</v>
      </c>
    </row>
    <row r="137" spans="1:8" x14ac:dyDescent="0.3">
      <c r="A137" s="2">
        <v>9</v>
      </c>
      <c r="B137" s="2">
        <v>1</v>
      </c>
      <c r="C137" s="2" t="str">
        <f t="shared" si="14"/>
        <v>91</v>
      </c>
      <c r="D137" s="2" t="s">
        <v>74</v>
      </c>
      <c r="E137" s="2" t="s">
        <v>248</v>
      </c>
      <c r="F137" s="2" t="s">
        <v>9</v>
      </c>
      <c r="G137" s="2" t="s">
        <v>261</v>
      </c>
      <c r="H137" s="2" t="s">
        <v>244</v>
      </c>
    </row>
    <row r="138" spans="1:8" x14ac:dyDescent="0.3">
      <c r="A138" s="2">
        <v>9</v>
      </c>
      <c r="B138" s="2">
        <v>1</v>
      </c>
      <c r="C138" s="2" t="str">
        <f t="shared" si="14"/>
        <v>91</v>
      </c>
      <c r="D138" s="2" t="s">
        <v>75</v>
      </c>
      <c r="E138" s="2" t="s">
        <v>248</v>
      </c>
      <c r="F138" s="2" t="s">
        <v>9</v>
      </c>
      <c r="G138" s="2" t="s">
        <v>262</v>
      </c>
      <c r="H138" s="2" t="s">
        <v>245</v>
      </c>
    </row>
    <row r="139" spans="1:8" x14ac:dyDescent="0.3">
      <c r="A139" s="2">
        <v>9</v>
      </c>
      <c r="B139" s="2">
        <v>1</v>
      </c>
      <c r="C139" s="2" t="str">
        <f t="shared" si="14"/>
        <v>91</v>
      </c>
      <c r="D139" s="2" t="s">
        <v>78</v>
      </c>
      <c r="E139" s="2" t="s">
        <v>248</v>
      </c>
      <c r="F139" s="2" t="s">
        <v>9</v>
      </c>
      <c r="G139" s="2" t="s">
        <v>263</v>
      </c>
      <c r="H139" s="2" t="s">
        <v>246</v>
      </c>
    </row>
    <row r="140" spans="1:8" x14ac:dyDescent="0.3">
      <c r="A140" s="2">
        <v>9</v>
      </c>
      <c r="B140" s="2">
        <v>1</v>
      </c>
      <c r="C140" s="2" t="str">
        <f t="shared" si="14"/>
        <v>91</v>
      </c>
      <c r="D140" s="2" t="s">
        <v>77</v>
      </c>
      <c r="E140" s="2" t="s">
        <v>248</v>
      </c>
      <c r="F140" s="2" t="s">
        <v>9</v>
      </c>
      <c r="G140" s="2" t="s">
        <v>264</v>
      </c>
      <c r="H140" s="2" t="s">
        <v>247</v>
      </c>
    </row>
    <row r="141" spans="1:8" x14ac:dyDescent="0.3">
      <c r="A141" s="2">
        <v>9</v>
      </c>
      <c r="B141" s="2">
        <v>1</v>
      </c>
      <c r="C141" s="2" t="str">
        <f t="shared" si="14"/>
        <v>91</v>
      </c>
      <c r="D141" s="2" t="s">
        <v>79</v>
      </c>
      <c r="E141" s="2" t="s">
        <v>248</v>
      </c>
      <c r="F141" s="2" t="s">
        <v>9</v>
      </c>
      <c r="G141" s="2" t="s">
        <v>265</v>
      </c>
      <c r="H141" s="2" t="s">
        <v>259</v>
      </c>
    </row>
    <row r="142" spans="1:8" x14ac:dyDescent="0.3">
      <c r="A142" s="2">
        <v>9</v>
      </c>
      <c r="B142" s="2">
        <v>2</v>
      </c>
      <c r="C142" s="2" t="str">
        <f t="shared" si="14"/>
        <v>92</v>
      </c>
      <c r="D142" s="2" t="s">
        <v>74</v>
      </c>
      <c r="E142" s="3" t="s">
        <v>249</v>
      </c>
      <c r="F142" s="2" t="s">
        <v>9</v>
      </c>
      <c r="G142" s="2" t="s">
        <v>266</v>
      </c>
      <c r="H142" s="2" t="s">
        <v>227</v>
      </c>
    </row>
    <row r="143" spans="1:8" x14ac:dyDescent="0.3">
      <c r="A143" s="2">
        <v>9</v>
      </c>
      <c r="B143" s="2">
        <v>2</v>
      </c>
      <c r="C143" s="2" t="str">
        <f t="shared" ref="C143:C145" si="15">CONCATENATE(A143,B143)</f>
        <v>92</v>
      </c>
      <c r="D143" s="2" t="s">
        <v>75</v>
      </c>
      <c r="E143" s="3" t="s">
        <v>249</v>
      </c>
      <c r="F143" s="2" t="s">
        <v>9</v>
      </c>
      <c r="G143" s="2" t="s">
        <v>267</v>
      </c>
      <c r="H143" s="2" t="s">
        <v>228</v>
      </c>
    </row>
    <row r="144" spans="1:8" x14ac:dyDescent="0.3">
      <c r="A144" s="2">
        <v>9</v>
      </c>
      <c r="B144" s="2">
        <v>2</v>
      </c>
      <c r="C144" s="2" t="str">
        <f t="shared" si="15"/>
        <v>92</v>
      </c>
      <c r="D144" s="2" t="s">
        <v>78</v>
      </c>
      <c r="E144" s="3" t="s">
        <v>249</v>
      </c>
      <c r="F144" s="2" t="s">
        <v>9</v>
      </c>
      <c r="G144" s="2" t="s">
        <v>268</v>
      </c>
      <c r="H144" s="2" t="s">
        <v>229</v>
      </c>
    </row>
    <row r="145" spans="1:8" x14ac:dyDescent="0.3">
      <c r="A145" s="2">
        <v>9</v>
      </c>
      <c r="B145" s="2">
        <v>3</v>
      </c>
      <c r="C145" s="2" t="str">
        <f t="shared" si="15"/>
        <v>93</v>
      </c>
      <c r="D145" s="2" t="s">
        <v>74</v>
      </c>
      <c r="E145" s="3" t="s">
        <v>250</v>
      </c>
      <c r="F145" s="2" t="s">
        <v>9</v>
      </c>
      <c r="G145" s="2" t="s">
        <v>269</v>
      </c>
      <c r="H145" s="2" t="s">
        <v>152</v>
      </c>
    </row>
    <row r="146" spans="1:8" x14ac:dyDescent="0.3">
      <c r="A146" s="2">
        <v>9</v>
      </c>
      <c r="B146" s="2">
        <v>3</v>
      </c>
      <c r="C146" s="2" t="str">
        <f t="shared" ref="C146:C148" si="16">CONCATENATE(A146,B146)</f>
        <v>93</v>
      </c>
      <c r="D146" s="2" t="s">
        <v>75</v>
      </c>
      <c r="E146" s="3" t="s">
        <v>250</v>
      </c>
      <c r="F146" s="2" t="s">
        <v>9</v>
      </c>
      <c r="G146" s="2" t="s">
        <v>270</v>
      </c>
      <c r="H146" s="2" t="s">
        <v>153</v>
      </c>
    </row>
    <row r="147" spans="1:8" x14ac:dyDescent="0.3">
      <c r="A147" s="2">
        <v>9</v>
      </c>
      <c r="B147" s="2">
        <v>3</v>
      </c>
      <c r="C147" s="2" t="str">
        <f t="shared" si="16"/>
        <v>93</v>
      </c>
      <c r="D147" s="2" t="s">
        <v>78</v>
      </c>
      <c r="E147" s="3" t="s">
        <v>250</v>
      </c>
      <c r="F147" s="2" t="s">
        <v>9</v>
      </c>
      <c r="G147" s="2" t="s">
        <v>271</v>
      </c>
      <c r="H147" s="2" t="s">
        <v>154</v>
      </c>
    </row>
    <row r="148" spans="1:8" x14ac:dyDescent="0.3">
      <c r="A148" s="2">
        <v>9</v>
      </c>
      <c r="B148" s="2">
        <v>3</v>
      </c>
      <c r="C148" s="2" t="str">
        <f t="shared" si="16"/>
        <v>93</v>
      </c>
      <c r="D148" s="2" t="s">
        <v>77</v>
      </c>
      <c r="E148" s="3" t="s">
        <v>250</v>
      </c>
      <c r="F148" s="2" t="s">
        <v>9</v>
      </c>
      <c r="G148" s="2" t="s">
        <v>272</v>
      </c>
      <c r="H148" s="2" t="s">
        <v>245</v>
      </c>
    </row>
    <row r="149" spans="1:8" x14ac:dyDescent="0.3">
      <c r="A149" s="2">
        <v>9</v>
      </c>
      <c r="B149" s="2">
        <v>3</v>
      </c>
      <c r="C149" s="2" t="str">
        <f t="shared" ref="C149:C150" si="17">CONCATENATE(A149,B149)</f>
        <v>93</v>
      </c>
      <c r="D149" s="2" t="s">
        <v>79</v>
      </c>
      <c r="E149" s="3" t="s">
        <v>250</v>
      </c>
      <c r="F149" s="2" t="s">
        <v>9</v>
      </c>
      <c r="G149" s="2" t="s">
        <v>273</v>
      </c>
      <c r="H149" s="2" t="s">
        <v>246</v>
      </c>
    </row>
    <row r="150" spans="1:8" x14ac:dyDescent="0.3">
      <c r="A150" s="2">
        <v>9</v>
      </c>
      <c r="B150" s="2">
        <v>4</v>
      </c>
      <c r="C150" s="2" t="str">
        <f t="shared" si="17"/>
        <v>94</v>
      </c>
      <c r="D150" s="2" t="s">
        <v>74</v>
      </c>
      <c r="E150" s="3" t="s">
        <v>274</v>
      </c>
      <c r="F150" s="2" t="s">
        <v>9</v>
      </c>
      <c r="G150" s="2" t="s">
        <v>275</v>
      </c>
      <c r="H150" s="2" t="s">
        <v>262</v>
      </c>
    </row>
    <row r="151" spans="1:8" x14ac:dyDescent="0.3">
      <c r="A151" s="2">
        <v>9</v>
      </c>
      <c r="B151" s="2">
        <v>4</v>
      </c>
      <c r="C151" s="2" t="str">
        <f t="shared" ref="C151:C155" si="18">CONCATENATE(A151,B151)</f>
        <v>94</v>
      </c>
      <c r="D151" s="2" t="s">
        <v>75</v>
      </c>
      <c r="E151" s="3" t="s">
        <v>274</v>
      </c>
      <c r="F151" s="2" t="s">
        <v>9</v>
      </c>
      <c r="G151" s="2" t="s">
        <v>276</v>
      </c>
      <c r="H151" s="2" t="s">
        <v>263</v>
      </c>
    </row>
    <row r="152" spans="1:8" x14ac:dyDescent="0.3">
      <c r="A152" s="2">
        <v>9</v>
      </c>
      <c r="B152" s="2">
        <v>4</v>
      </c>
      <c r="C152" s="2" t="str">
        <f t="shared" si="18"/>
        <v>94</v>
      </c>
      <c r="D152" s="2" t="s">
        <v>78</v>
      </c>
      <c r="E152" s="3" t="s">
        <v>274</v>
      </c>
      <c r="F152" s="2" t="s">
        <v>9</v>
      </c>
      <c r="G152" s="2" t="s">
        <v>277</v>
      </c>
      <c r="H152" s="2" t="s">
        <v>264</v>
      </c>
    </row>
    <row r="153" spans="1:8" x14ac:dyDescent="0.3">
      <c r="A153" s="2">
        <v>9</v>
      </c>
      <c r="B153" s="2">
        <v>4</v>
      </c>
      <c r="C153" s="2" t="str">
        <f t="shared" si="18"/>
        <v>94</v>
      </c>
      <c r="D153" s="2" t="s">
        <v>77</v>
      </c>
      <c r="E153" s="3" t="s">
        <v>274</v>
      </c>
      <c r="F153" s="2" t="s">
        <v>9</v>
      </c>
      <c r="G153" s="2" t="s">
        <v>278</v>
      </c>
      <c r="H153" s="2" t="s">
        <v>265</v>
      </c>
    </row>
    <row r="154" spans="1:8" x14ac:dyDescent="0.3">
      <c r="A154" s="2">
        <v>9</v>
      </c>
      <c r="B154" s="2">
        <v>4</v>
      </c>
      <c r="C154" s="2" t="str">
        <f t="shared" si="18"/>
        <v>94</v>
      </c>
      <c r="D154" s="2" t="s">
        <v>79</v>
      </c>
      <c r="E154" s="3" t="s">
        <v>274</v>
      </c>
      <c r="F154" s="2" t="s">
        <v>9</v>
      </c>
      <c r="G154" s="2" t="s">
        <v>279</v>
      </c>
      <c r="H154" s="2" t="s">
        <v>232</v>
      </c>
    </row>
    <row r="155" spans="1:8" x14ac:dyDescent="0.3">
      <c r="A155" s="2">
        <v>10</v>
      </c>
      <c r="B155" s="2">
        <v>1</v>
      </c>
      <c r="C155" s="2" t="str">
        <f t="shared" si="18"/>
        <v>101</v>
      </c>
      <c r="D155" s="2" t="s">
        <v>74</v>
      </c>
      <c r="E155" s="3" t="s">
        <v>280</v>
      </c>
      <c r="F155" s="2" t="s">
        <v>9</v>
      </c>
      <c r="G155" s="2" t="s">
        <v>281</v>
      </c>
      <c r="H155" s="2" t="s">
        <v>265</v>
      </c>
    </row>
    <row r="156" spans="1:8" x14ac:dyDescent="0.3">
      <c r="A156" s="2">
        <v>10</v>
      </c>
      <c r="B156" s="2">
        <v>1</v>
      </c>
      <c r="C156" s="2" t="str">
        <f t="shared" ref="C156:C160" si="19">CONCATENATE(A156,B156)</f>
        <v>101</v>
      </c>
      <c r="D156" s="2" t="s">
        <v>75</v>
      </c>
      <c r="E156" s="3" t="s">
        <v>280</v>
      </c>
      <c r="F156" s="2" t="s">
        <v>9</v>
      </c>
      <c r="G156" s="2" t="s">
        <v>282</v>
      </c>
      <c r="H156" s="2" t="s">
        <v>266</v>
      </c>
    </row>
    <row r="157" spans="1:8" x14ac:dyDescent="0.3">
      <c r="A157" s="2">
        <v>10</v>
      </c>
      <c r="B157" s="2">
        <v>1</v>
      </c>
      <c r="C157" s="2" t="str">
        <f t="shared" si="19"/>
        <v>101</v>
      </c>
      <c r="D157" s="2" t="s">
        <v>78</v>
      </c>
      <c r="E157" s="3" t="s">
        <v>280</v>
      </c>
      <c r="F157" s="2" t="s">
        <v>9</v>
      </c>
      <c r="G157" s="2" t="s">
        <v>283</v>
      </c>
      <c r="H157" s="2" t="s">
        <v>267</v>
      </c>
    </row>
    <row r="158" spans="1:8" x14ac:dyDescent="0.3">
      <c r="A158" s="2">
        <v>10</v>
      </c>
      <c r="B158" s="2">
        <v>1</v>
      </c>
      <c r="C158" s="2" t="str">
        <f t="shared" si="19"/>
        <v>101</v>
      </c>
      <c r="D158" s="2" t="s">
        <v>77</v>
      </c>
      <c r="E158" s="3" t="s">
        <v>280</v>
      </c>
      <c r="F158" s="2" t="s">
        <v>9</v>
      </c>
      <c r="G158" s="2" t="s">
        <v>284</v>
      </c>
      <c r="H158" s="2" t="s">
        <v>153</v>
      </c>
    </row>
    <row r="159" spans="1:8" x14ac:dyDescent="0.3">
      <c r="A159" s="2">
        <v>10</v>
      </c>
      <c r="B159" s="2">
        <v>1</v>
      </c>
      <c r="C159" s="2" t="str">
        <f t="shared" si="19"/>
        <v>101</v>
      </c>
      <c r="D159" s="2" t="s">
        <v>79</v>
      </c>
      <c r="E159" s="3" t="s">
        <v>280</v>
      </c>
      <c r="F159" s="2" t="s">
        <v>9</v>
      </c>
      <c r="G159" s="2" t="s">
        <v>285</v>
      </c>
      <c r="H159" s="2" t="s">
        <v>154</v>
      </c>
    </row>
    <row r="160" spans="1:8" x14ac:dyDescent="0.3">
      <c r="A160" s="2">
        <v>10</v>
      </c>
      <c r="B160" s="2">
        <v>2</v>
      </c>
      <c r="C160" s="2" t="str">
        <f t="shared" si="19"/>
        <v>102</v>
      </c>
      <c r="D160" s="2" t="s">
        <v>74</v>
      </c>
      <c r="E160" s="3" t="s">
        <v>286</v>
      </c>
      <c r="F160" s="2" t="s">
        <v>9</v>
      </c>
      <c r="G160" s="2" t="s">
        <v>287</v>
      </c>
      <c r="H160" s="2" t="s">
        <v>273</v>
      </c>
    </row>
    <row r="161" spans="1:8" x14ac:dyDescent="0.3">
      <c r="A161" s="2">
        <v>10</v>
      </c>
      <c r="B161" s="2">
        <v>2</v>
      </c>
      <c r="C161" s="2" t="str">
        <f t="shared" ref="C161:C167" si="20">CONCATENATE(A161,B161)</f>
        <v>102</v>
      </c>
      <c r="D161" s="2" t="s">
        <v>75</v>
      </c>
      <c r="E161" s="3" t="s">
        <v>286</v>
      </c>
      <c r="F161" s="2" t="s">
        <v>9</v>
      </c>
      <c r="G161" s="2" t="s">
        <v>288</v>
      </c>
      <c r="H161" s="2" t="s">
        <v>275</v>
      </c>
    </row>
    <row r="162" spans="1:8" x14ac:dyDescent="0.3">
      <c r="A162" s="2">
        <v>10</v>
      </c>
      <c r="B162" s="2">
        <v>2</v>
      </c>
      <c r="C162" s="2" t="str">
        <f t="shared" si="20"/>
        <v>102</v>
      </c>
      <c r="D162" s="2" t="s">
        <v>78</v>
      </c>
      <c r="E162" s="3" t="s">
        <v>286</v>
      </c>
      <c r="F162" s="2" t="s">
        <v>9</v>
      </c>
      <c r="G162" s="2" t="s">
        <v>289</v>
      </c>
      <c r="H162" s="2" t="s">
        <v>276</v>
      </c>
    </row>
    <row r="163" spans="1:8" x14ac:dyDescent="0.3">
      <c r="A163" s="2">
        <v>10</v>
      </c>
      <c r="B163" s="2">
        <v>2</v>
      </c>
      <c r="C163" s="2" t="str">
        <f t="shared" si="20"/>
        <v>102</v>
      </c>
      <c r="D163" s="2" t="s">
        <v>77</v>
      </c>
      <c r="E163" s="3" t="s">
        <v>286</v>
      </c>
      <c r="F163" s="2" t="s">
        <v>9</v>
      </c>
      <c r="G163" s="2" t="s">
        <v>290</v>
      </c>
      <c r="H163" s="2" t="s">
        <v>277</v>
      </c>
    </row>
    <row r="164" spans="1:8" x14ac:dyDescent="0.3">
      <c r="A164" s="2">
        <v>10</v>
      </c>
      <c r="B164" s="2">
        <v>2</v>
      </c>
      <c r="C164" s="2" t="str">
        <f t="shared" si="20"/>
        <v>102</v>
      </c>
      <c r="D164" s="2" t="s">
        <v>79</v>
      </c>
      <c r="E164" s="3" t="s">
        <v>286</v>
      </c>
      <c r="F164" s="2" t="s">
        <v>9</v>
      </c>
      <c r="G164" s="2" t="s">
        <v>291</v>
      </c>
      <c r="H164" s="2" t="s">
        <v>278</v>
      </c>
    </row>
    <row r="165" spans="1:8" x14ac:dyDescent="0.3">
      <c r="A165" s="2">
        <v>10</v>
      </c>
      <c r="B165" s="2">
        <v>2</v>
      </c>
      <c r="C165" s="2" t="str">
        <f t="shared" si="20"/>
        <v>102</v>
      </c>
      <c r="D165" s="2" t="s">
        <v>76</v>
      </c>
      <c r="E165" s="3" t="s">
        <v>286</v>
      </c>
      <c r="F165" s="2" t="s">
        <v>9</v>
      </c>
      <c r="G165" s="2" t="s">
        <v>292</v>
      </c>
      <c r="H165" s="2" t="s">
        <v>279</v>
      </c>
    </row>
    <row r="166" spans="1:8" x14ac:dyDescent="0.3">
      <c r="A166" s="2">
        <v>10</v>
      </c>
      <c r="B166" s="2">
        <v>2</v>
      </c>
      <c r="C166" s="2" t="str">
        <f t="shared" si="20"/>
        <v>102</v>
      </c>
      <c r="D166" s="2" t="s">
        <v>80</v>
      </c>
      <c r="E166" s="3" t="s">
        <v>286</v>
      </c>
      <c r="F166" s="2" t="s">
        <v>9</v>
      </c>
      <c r="G166" s="2" t="s">
        <v>293</v>
      </c>
      <c r="H166" s="2" t="s">
        <v>281</v>
      </c>
    </row>
    <row r="167" spans="1:8" x14ac:dyDescent="0.3">
      <c r="A167" s="2">
        <v>10</v>
      </c>
      <c r="B167" s="2">
        <v>3</v>
      </c>
      <c r="C167" s="2" t="str">
        <f t="shared" si="20"/>
        <v>103</v>
      </c>
      <c r="D167" s="2" t="s">
        <v>74</v>
      </c>
      <c r="E167" s="3" t="s">
        <v>294</v>
      </c>
      <c r="F167" s="2" t="s">
        <v>9</v>
      </c>
      <c r="G167" s="2" t="s">
        <v>295</v>
      </c>
      <c r="H167" s="2" t="s">
        <v>281</v>
      </c>
    </row>
    <row r="168" spans="1:8" x14ac:dyDescent="0.3">
      <c r="A168" s="2">
        <v>10</v>
      </c>
      <c r="B168" s="2">
        <v>3</v>
      </c>
      <c r="C168" s="2" t="str">
        <f t="shared" ref="C168:C173" si="21">CONCATENATE(A168,B168)</f>
        <v>103</v>
      </c>
      <c r="D168" s="2" t="s">
        <v>75</v>
      </c>
      <c r="E168" s="3" t="s">
        <v>294</v>
      </c>
      <c r="F168" s="2" t="s">
        <v>9</v>
      </c>
      <c r="G168" s="2" t="s">
        <v>296</v>
      </c>
      <c r="H168" s="2" t="s">
        <v>282</v>
      </c>
    </row>
    <row r="169" spans="1:8" x14ac:dyDescent="0.3">
      <c r="A169" s="2">
        <v>10</v>
      </c>
      <c r="B169" s="2">
        <v>3</v>
      </c>
      <c r="C169" s="2" t="str">
        <f t="shared" si="21"/>
        <v>103</v>
      </c>
      <c r="D169" s="2" t="s">
        <v>78</v>
      </c>
      <c r="E169" s="3" t="s">
        <v>294</v>
      </c>
      <c r="F169" s="2" t="s">
        <v>9</v>
      </c>
      <c r="G169" s="2" t="s">
        <v>297</v>
      </c>
      <c r="H169" s="2" t="s">
        <v>283</v>
      </c>
    </row>
    <row r="170" spans="1:8" x14ac:dyDescent="0.3">
      <c r="A170" s="2">
        <v>10</v>
      </c>
      <c r="B170" s="2">
        <v>3</v>
      </c>
      <c r="C170" s="2" t="str">
        <f t="shared" si="21"/>
        <v>103</v>
      </c>
      <c r="D170" s="2" t="s">
        <v>77</v>
      </c>
      <c r="E170" s="3" t="s">
        <v>294</v>
      </c>
      <c r="F170" s="2" t="s">
        <v>9</v>
      </c>
      <c r="G170" s="2" t="s">
        <v>298</v>
      </c>
      <c r="H170" s="2" t="s">
        <v>284</v>
      </c>
    </row>
    <row r="171" spans="1:8" x14ac:dyDescent="0.3">
      <c r="A171" s="2">
        <v>10</v>
      </c>
      <c r="B171" s="2">
        <v>3</v>
      </c>
      <c r="C171" s="2" t="str">
        <f t="shared" si="21"/>
        <v>103</v>
      </c>
      <c r="D171" s="2" t="s">
        <v>79</v>
      </c>
      <c r="E171" s="3" t="s">
        <v>294</v>
      </c>
      <c r="F171" s="2" t="s">
        <v>9</v>
      </c>
      <c r="G171" s="2" t="s">
        <v>299</v>
      </c>
      <c r="H171" s="2" t="s">
        <v>285</v>
      </c>
    </row>
    <row r="172" spans="1:8" x14ac:dyDescent="0.3">
      <c r="A172" s="2">
        <v>10</v>
      </c>
      <c r="B172" s="2">
        <v>3</v>
      </c>
      <c r="C172" s="2" t="str">
        <f t="shared" si="21"/>
        <v>103</v>
      </c>
      <c r="D172" s="2" t="s">
        <v>76</v>
      </c>
      <c r="E172" s="3" t="s">
        <v>294</v>
      </c>
      <c r="F172" s="2" t="s">
        <v>9</v>
      </c>
      <c r="G172" s="2" t="s">
        <v>300</v>
      </c>
      <c r="H172" s="2" t="s">
        <v>287</v>
      </c>
    </row>
    <row r="173" spans="1:8" x14ac:dyDescent="0.3">
      <c r="A173" s="2">
        <v>10</v>
      </c>
      <c r="B173" s="2">
        <v>4</v>
      </c>
      <c r="C173" s="2" t="str">
        <f t="shared" si="21"/>
        <v>104</v>
      </c>
      <c r="D173" s="2" t="s">
        <v>74</v>
      </c>
      <c r="E173" s="3" t="s">
        <v>301</v>
      </c>
      <c r="F173" s="2" t="s">
        <v>9</v>
      </c>
      <c r="G173" s="2" t="s">
        <v>302</v>
      </c>
      <c r="H173" s="2" t="s">
        <v>288</v>
      </c>
    </row>
    <row r="174" spans="1:8" x14ac:dyDescent="0.3">
      <c r="A174" s="2">
        <v>10</v>
      </c>
      <c r="B174" s="2">
        <v>4</v>
      </c>
      <c r="C174" s="2" t="str">
        <f t="shared" ref="C174:C179" si="22">CONCATENATE(A174,B174)</f>
        <v>104</v>
      </c>
      <c r="D174" s="2" t="s">
        <v>75</v>
      </c>
      <c r="E174" s="3" t="s">
        <v>301</v>
      </c>
      <c r="F174" s="2" t="s">
        <v>9</v>
      </c>
      <c r="G174" s="2" t="s">
        <v>303</v>
      </c>
      <c r="H174" s="2" t="s">
        <v>289</v>
      </c>
    </row>
    <row r="175" spans="1:8" x14ac:dyDescent="0.3">
      <c r="A175" s="2">
        <v>10</v>
      </c>
      <c r="B175" s="2">
        <v>4</v>
      </c>
      <c r="C175" s="2" t="str">
        <f t="shared" si="22"/>
        <v>104</v>
      </c>
      <c r="D175" s="2" t="s">
        <v>78</v>
      </c>
      <c r="E175" s="3" t="s">
        <v>301</v>
      </c>
      <c r="F175" s="2" t="s">
        <v>9</v>
      </c>
      <c r="G175" s="2" t="s">
        <v>304</v>
      </c>
      <c r="H175" s="2" t="s">
        <v>290</v>
      </c>
    </row>
    <row r="176" spans="1:8" x14ac:dyDescent="0.3">
      <c r="A176" s="2">
        <v>10</v>
      </c>
      <c r="B176" s="2">
        <v>4</v>
      </c>
      <c r="C176" s="2" t="str">
        <f t="shared" si="22"/>
        <v>104</v>
      </c>
      <c r="D176" s="2" t="s">
        <v>77</v>
      </c>
      <c r="E176" s="3" t="s">
        <v>301</v>
      </c>
      <c r="F176" s="2" t="s">
        <v>9</v>
      </c>
      <c r="G176" s="2" t="s">
        <v>305</v>
      </c>
      <c r="H176" s="2" t="s">
        <v>291</v>
      </c>
    </row>
    <row r="177" spans="1:8" x14ac:dyDescent="0.3">
      <c r="A177" s="2">
        <v>10</v>
      </c>
      <c r="B177" s="2">
        <v>4</v>
      </c>
      <c r="C177" s="2" t="str">
        <f t="shared" si="22"/>
        <v>104</v>
      </c>
      <c r="D177" s="2" t="s">
        <v>79</v>
      </c>
      <c r="E177" s="3" t="s">
        <v>301</v>
      </c>
      <c r="F177" s="2" t="s">
        <v>9</v>
      </c>
      <c r="G177" s="2" t="s">
        <v>306</v>
      </c>
      <c r="H177" s="2" t="s">
        <v>292</v>
      </c>
    </row>
    <row r="178" spans="1:8" x14ac:dyDescent="0.3">
      <c r="A178" s="2">
        <v>10</v>
      </c>
      <c r="B178" s="2">
        <v>4</v>
      </c>
      <c r="C178" s="2" t="str">
        <f t="shared" si="22"/>
        <v>104</v>
      </c>
      <c r="D178" s="2" t="s">
        <v>76</v>
      </c>
      <c r="E178" s="3" t="s">
        <v>301</v>
      </c>
      <c r="F178" s="2" t="s">
        <v>9</v>
      </c>
      <c r="G178" s="2" t="s">
        <v>307</v>
      </c>
      <c r="H178" s="2" t="s">
        <v>293</v>
      </c>
    </row>
    <row r="179" spans="1:8" x14ac:dyDescent="0.3">
      <c r="A179" s="2">
        <v>11</v>
      </c>
      <c r="B179" s="2">
        <v>1</v>
      </c>
      <c r="C179" s="2" t="str">
        <f t="shared" si="22"/>
        <v>111</v>
      </c>
      <c r="D179" s="2" t="s">
        <v>74</v>
      </c>
      <c r="E179" s="3" t="s">
        <v>308</v>
      </c>
      <c r="F179" s="2" t="s">
        <v>9</v>
      </c>
      <c r="G179" s="2" t="s">
        <v>309</v>
      </c>
      <c r="H179" s="2" t="s">
        <v>298</v>
      </c>
    </row>
    <row r="180" spans="1:8" x14ac:dyDescent="0.3">
      <c r="A180" s="2">
        <v>11</v>
      </c>
      <c r="B180" s="2">
        <v>1</v>
      </c>
      <c r="C180" s="2" t="str">
        <f t="shared" ref="C180:C182" si="23">CONCATENATE(A180,B180)</f>
        <v>111</v>
      </c>
      <c r="D180" s="2" t="s">
        <v>75</v>
      </c>
      <c r="E180" s="3" t="s">
        <v>308</v>
      </c>
      <c r="F180" s="2" t="s">
        <v>9</v>
      </c>
      <c r="G180" s="2" t="s">
        <v>310</v>
      </c>
      <c r="H180" s="2" t="s">
        <v>299</v>
      </c>
    </row>
    <row r="181" spans="1:8" x14ac:dyDescent="0.3">
      <c r="A181" s="2">
        <v>11</v>
      </c>
      <c r="B181" s="2">
        <v>1</v>
      </c>
      <c r="C181" s="2" t="str">
        <f t="shared" si="23"/>
        <v>111</v>
      </c>
      <c r="D181" s="2" t="s">
        <v>78</v>
      </c>
      <c r="E181" s="3" t="s">
        <v>308</v>
      </c>
      <c r="F181" s="2" t="s">
        <v>9</v>
      </c>
      <c r="G181" s="2" t="s">
        <v>311</v>
      </c>
      <c r="H181" s="2" t="s">
        <v>300</v>
      </c>
    </row>
    <row r="182" spans="1:8" x14ac:dyDescent="0.3">
      <c r="A182" s="2">
        <v>11</v>
      </c>
      <c r="B182" s="2">
        <v>2</v>
      </c>
      <c r="C182" s="2" t="str">
        <f t="shared" si="23"/>
        <v>112</v>
      </c>
      <c r="D182" s="2" t="s">
        <v>74</v>
      </c>
      <c r="E182" s="3" t="s">
        <v>312</v>
      </c>
      <c r="F182" s="2" t="s">
        <v>9</v>
      </c>
      <c r="G182" s="2" t="s">
        <v>313</v>
      </c>
      <c r="H182" s="2" t="s">
        <v>304</v>
      </c>
    </row>
    <row r="183" spans="1:8" x14ac:dyDescent="0.3">
      <c r="A183" s="2">
        <v>11</v>
      </c>
      <c r="B183" s="2">
        <v>2</v>
      </c>
      <c r="C183" s="2" t="str">
        <f t="shared" ref="C183:C185" si="24">CONCATENATE(A183,B183)</f>
        <v>112</v>
      </c>
      <c r="D183" s="2" t="s">
        <v>75</v>
      </c>
      <c r="E183" s="3" t="s">
        <v>312</v>
      </c>
      <c r="F183" s="2" t="s">
        <v>9</v>
      </c>
      <c r="G183" s="2" t="s">
        <v>314</v>
      </c>
      <c r="H183" s="2" t="s">
        <v>305</v>
      </c>
    </row>
    <row r="184" spans="1:8" x14ac:dyDescent="0.3">
      <c r="A184" s="2">
        <v>11</v>
      </c>
      <c r="B184" s="2">
        <v>2</v>
      </c>
      <c r="C184" s="2" t="str">
        <f t="shared" si="24"/>
        <v>112</v>
      </c>
      <c r="D184" s="2" t="s">
        <v>78</v>
      </c>
      <c r="E184" s="3" t="s">
        <v>312</v>
      </c>
      <c r="F184" s="2" t="s">
        <v>9</v>
      </c>
      <c r="G184" s="2" t="s">
        <v>315</v>
      </c>
      <c r="H184" s="2" t="s">
        <v>306</v>
      </c>
    </row>
    <row r="185" spans="1:8" x14ac:dyDescent="0.3">
      <c r="A185" s="2">
        <v>12</v>
      </c>
      <c r="B185" s="2">
        <v>1</v>
      </c>
      <c r="C185" s="2" t="str">
        <f t="shared" si="24"/>
        <v>121</v>
      </c>
      <c r="D185" s="2" t="s">
        <v>74</v>
      </c>
      <c r="E185" s="3" t="s">
        <v>316</v>
      </c>
      <c r="F185" s="2" t="s">
        <v>9</v>
      </c>
      <c r="G185" s="2" t="s">
        <v>317</v>
      </c>
      <c r="H185" s="2" t="s">
        <v>289</v>
      </c>
    </row>
    <row r="186" spans="1:8" x14ac:dyDescent="0.3">
      <c r="A186" s="2">
        <v>12</v>
      </c>
      <c r="B186" s="2">
        <v>1</v>
      </c>
      <c r="C186" s="2" t="str">
        <f t="shared" ref="C186:C191" si="25">CONCATENATE(A186,B186)</f>
        <v>121</v>
      </c>
      <c r="D186" s="2" t="s">
        <v>75</v>
      </c>
      <c r="E186" s="3" t="s">
        <v>316</v>
      </c>
      <c r="F186" s="2" t="s">
        <v>9</v>
      </c>
      <c r="G186" s="2" t="s">
        <v>318</v>
      </c>
      <c r="H186" s="2" t="s">
        <v>290</v>
      </c>
    </row>
    <row r="187" spans="1:8" x14ac:dyDescent="0.3">
      <c r="A187" s="2">
        <v>12</v>
      </c>
      <c r="B187" s="2">
        <v>1</v>
      </c>
      <c r="C187" s="2" t="str">
        <f t="shared" si="25"/>
        <v>121</v>
      </c>
      <c r="D187" s="2" t="s">
        <v>78</v>
      </c>
      <c r="E187" s="3" t="s">
        <v>316</v>
      </c>
      <c r="F187" s="2" t="s">
        <v>9</v>
      </c>
      <c r="G187" s="2" t="s">
        <v>320</v>
      </c>
      <c r="H187" s="2" t="s">
        <v>291</v>
      </c>
    </row>
    <row r="188" spans="1:8" x14ac:dyDescent="0.3">
      <c r="A188" s="2">
        <v>12</v>
      </c>
      <c r="B188" s="2">
        <v>1</v>
      </c>
      <c r="C188" s="2" t="str">
        <f t="shared" si="25"/>
        <v>121</v>
      </c>
      <c r="D188" s="2" t="s">
        <v>77</v>
      </c>
      <c r="E188" s="3" t="s">
        <v>316</v>
      </c>
      <c r="F188" s="2" t="s">
        <v>9</v>
      </c>
      <c r="G188" s="2" t="s">
        <v>319</v>
      </c>
      <c r="H188" s="2" t="s">
        <v>292</v>
      </c>
    </row>
    <row r="189" spans="1:8" x14ac:dyDescent="0.3">
      <c r="A189" s="2">
        <v>12</v>
      </c>
      <c r="B189" s="2">
        <v>1</v>
      </c>
      <c r="C189" s="2" t="str">
        <f t="shared" si="25"/>
        <v>121</v>
      </c>
      <c r="D189" s="2" t="s">
        <v>79</v>
      </c>
      <c r="E189" s="3" t="s">
        <v>316</v>
      </c>
      <c r="F189" s="2" t="s">
        <v>9</v>
      </c>
      <c r="G189" s="2" t="s">
        <v>321</v>
      </c>
      <c r="H189" s="2" t="s">
        <v>293</v>
      </c>
    </row>
    <row r="190" spans="1:8" x14ac:dyDescent="0.3">
      <c r="A190" s="2">
        <v>12</v>
      </c>
      <c r="B190" s="2">
        <v>1</v>
      </c>
      <c r="C190" s="2" t="str">
        <f t="shared" si="25"/>
        <v>121</v>
      </c>
      <c r="D190" s="2" t="s">
        <v>76</v>
      </c>
      <c r="E190" s="3" t="s">
        <v>316</v>
      </c>
      <c r="F190" s="2" t="s">
        <v>9</v>
      </c>
      <c r="G190" s="2" t="s">
        <v>322</v>
      </c>
      <c r="H190" s="2" t="s">
        <v>298</v>
      </c>
    </row>
    <row r="191" spans="1:8" x14ac:dyDescent="0.3">
      <c r="A191" s="2">
        <v>12</v>
      </c>
      <c r="B191" s="2">
        <v>1</v>
      </c>
      <c r="C191" s="2" t="str">
        <f t="shared" si="25"/>
        <v>121</v>
      </c>
      <c r="D191" s="2" t="s">
        <v>80</v>
      </c>
      <c r="E191" s="3" t="s">
        <v>316</v>
      </c>
      <c r="F191" s="2" t="s">
        <v>9</v>
      </c>
      <c r="G191" s="2" t="s">
        <v>323</v>
      </c>
      <c r="H191" s="2" t="s">
        <v>310</v>
      </c>
    </row>
    <row r="192" spans="1:8" x14ac:dyDescent="0.3">
      <c r="G192" s="2"/>
    </row>
    <row r="193" spans="7:7" x14ac:dyDescent="0.3">
      <c r="G193" s="2"/>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9D01-EB2F-4B31-A5AB-243F94CA7B35}">
  <dimension ref="A1:A28"/>
  <sheetViews>
    <sheetView zoomScale="70" zoomScaleNormal="70" workbookViewId="0">
      <selection sqref="A1:A118"/>
    </sheetView>
  </sheetViews>
  <sheetFormatPr defaultRowHeight="18.75" x14ac:dyDescent="0.3"/>
  <sheetData>
    <row r="1" spans="1:1" x14ac:dyDescent="0.3">
      <c r="A1" t="s">
        <v>127</v>
      </c>
    </row>
    <row r="2" spans="1:1" x14ac:dyDescent="0.3">
      <c r="A2" t="s">
        <v>128</v>
      </c>
    </row>
    <row r="3" spans="1:1" x14ac:dyDescent="0.3">
      <c r="A3" t="s">
        <v>129</v>
      </c>
    </row>
    <row r="4" spans="1:1" x14ac:dyDescent="0.3">
      <c r="A4" t="s">
        <v>130</v>
      </c>
    </row>
    <row r="5" spans="1:1" x14ac:dyDescent="0.3">
      <c r="A5" t="s">
        <v>131</v>
      </c>
    </row>
    <row r="6" spans="1:1" x14ac:dyDescent="0.3">
      <c r="A6" t="s">
        <v>132</v>
      </c>
    </row>
    <row r="7" spans="1:1" x14ac:dyDescent="0.3">
      <c r="A7" t="s">
        <v>133</v>
      </c>
    </row>
    <row r="8" spans="1:1" x14ac:dyDescent="0.3">
      <c r="A8" t="s">
        <v>134</v>
      </c>
    </row>
    <row r="9" spans="1:1" x14ac:dyDescent="0.3">
      <c r="A9" t="s">
        <v>135</v>
      </c>
    </row>
    <row r="10" spans="1:1" x14ac:dyDescent="0.3">
      <c r="A10" t="s">
        <v>136</v>
      </c>
    </row>
    <row r="11" spans="1:1" x14ac:dyDescent="0.3">
      <c r="A11" t="s">
        <v>137</v>
      </c>
    </row>
    <row r="12" spans="1:1" x14ac:dyDescent="0.3">
      <c r="A12" t="s">
        <v>138</v>
      </c>
    </row>
    <row r="13" spans="1:1" x14ac:dyDescent="0.3">
      <c r="A13" t="s">
        <v>139</v>
      </c>
    </row>
    <row r="14" spans="1:1" x14ac:dyDescent="0.3">
      <c r="A14" t="s">
        <v>140</v>
      </c>
    </row>
    <row r="15" spans="1:1" x14ac:dyDescent="0.3">
      <c r="A15" t="s">
        <v>141</v>
      </c>
    </row>
    <row r="16" spans="1:1" x14ac:dyDescent="0.3">
      <c r="A16" t="s">
        <v>142</v>
      </c>
    </row>
    <row r="17" spans="1:1" x14ac:dyDescent="0.3">
      <c r="A17" t="s">
        <v>143</v>
      </c>
    </row>
    <row r="18" spans="1:1" x14ac:dyDescent="0.3">
      <c r="A18" t="s">
        <v>144</v>
      </c>
    </row>
    <row r="19" spans="1:1" x14ac:dyDescent="0.3">
      <c r="A19" t="s">
        <v>171</v>
      </c>
    </row>
    <row r="20" spans="1:1" x14ac:dyDescent="0.3">
      <c r="A20" t="s">
        <v>172</v>
      </c>
    </row>
    <row r="21" spans="1:1" x14ac:dyDescent="0.3">
      <c r="A21" t="s">
        <v>173</v>
      </c>
    </row>
    <row r="22" spans="1:1" x14ac:dyDescent="0.3">
      <c r="A22" t="s">
        <v>174</v>
      </c>
    </row>
    <row r="23" spans="1:1" x14ac:dyDescent="0.3">
      <c r="A23" t="s">
        <v>175</v>
      </c>
    </row>
    <row r="24" spans="1:1" x14ac:dyDescent="0.3">
      <c r="A24" t="s">
        <v>176</v>
      </c>
    </row>
    <row r="25" spans="1:1" x14ac:dyDescent="0.3">
      <c r="A25" t="s">
        <v>177</v>
      </c>
    </row>
    <row r="26" spans="1:1" x14ac:dyDescent="0.3">
      <c r="A26" t="s">
        <v>178</v>
      </c>
    </row>
    <row r="27" spans="1:1" x14ac:dyDescent="0.3">
      <c r="A27" t="s">
        <v>179</v>
      </c>
    </row>
    <row r="28" spans="1:1" x14ac:dyDescent="0.3">
      <c r="A28"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casa</dc:creator>
  <cp:lastModifiedBy>casa</cp:lastModifiedBy>
  <dcterms:created xsi:type="dcterms:W3CDTF">2021-01-30T21:09:29Z</dcterms:created>
  <dcterms:modified xsi:type="dcterms:W3CDTF">2021-01-31T01:15:23Z</dcterms:modified>
</cp:coreProperties>
</file>