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MPA\UBA_12\3-EXP_12\"/>
    </mc:Choice>
  </mc:AlternateContent>
  <xr:revisionPtr revIDLastSave="0" documentId="13_ncr:1_{74951DAE-1D9B-4147-975C-18FB72B80472}" xr6:coauthVersionLast="36" xr6:coauthVersionMax="36" xr10:uidLastSave="{00000000-0000-0000-0000-000000000000}"/>
  <bookViews>
    <workbookView xWindow="0" yWindow="0" windowWidth="28800" windowHeight="11895" xr2:uid="{DDF61A4D-B504-4F27-81F6-B31064A1D83E}"/>
  </bookViews>
  <sheets>
    <sheet name="LEGENDA" sheetId="5" r:id="rId1"/>
    <sheet name="UBA-12Meses" sheetId="1" r:id="rId2"/>
    <sheet name="QTDE" sheetId="3" r:id="rId3"/>
    <sheet name="EVOLUCAO" sheetId="4" r:id="rId4"/>
    <sheet name="PA_em_05-03-2026" sheetId="2" r:id="rId5"/>
  </sheets>
  <definedNames>
    <definedName name="_xlnm._FilterDatabase" localSheetId="4" hidden="1">'PA_em_05-03-2026'!$A$2:$AC$124</definedName>
    <definedName name="_xlnm._FilterDatabase" localSheetId="1" hidden="1">'UBA-12Meses'!$A$2:$BT$126</definedName>
    <definedName name="_xlnm.Print_Area" localSheetId="1">'UBA-12Meses'!$A$1:$F$126</definedName>
    <definedName name="_xlnm.Print_Titles" localSheetId="1">'UBA-12Meses'!$2:$2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<sst xmlns="http://schemas.openxmlformats.org/spreadsheetml/2006/main" count="5458" uniqueCount="997">
  <si>
    <t>MAR - 2024</t>
  </si>
  <si>
    <t>ABR - 2024</t>
  </si>
  <si>
    <t>MAI - 2024</t>
  </si>
  <si>
    <t>JUN - 2024</t>
  </si>
  <si>
    <t>JUL - 2024</t>
  </si>
  <si>
    <t>AGO - 2024</t>
  </si>
  <si>
    <t>SET - 2024</t>
  </si>
  <si>
    <t>OUT - 2024</t>
  </si>
  <si>
    <t>NOV - 2024</t>
  </si>
  <si>
    <t>DEZ - 2024</t>
  </si>
  <si>
    <t>JAN - 2025</t>
  </si>
  <si>
    <t>FEV - 2025</t>
  </si>
  <si>
    <t>QTDE DE MESES EM QUE O STATUS ATUAL ESTÁ IGUAL</t>
  </si>
  <si>
    <t>Contrato Intragov V (Complemento)
PRO.00.8048
Vigência de 18/06/2025 a 17/06/2026
( valores da contratação atual )</t>
  </si>
  <si>
    <t>ID UNIDADE</t>
  </si>
  <si>
    <t>L-12
TIPO</t>
  </si>
  <si>
    <t>ORGAO SIGNATARIO</t>
  </si>
  <si>
    <t>ENTIDADE DE INSTALACAO</t>
  </si>
  <si>
    <t>LOCALIDADE / MUNICIPIO</t>
  </si>
  <si>
    <t>Capacidade Nominal Contratada</t>
  </si>
  <si>
    <t>Média
-IN-</t>
  </si>
  <si>
    <t>Média
-OUT-</t>
  </si>
  <si>
    <t>95P
-IN-</t>
  </si>
  <si>
    <t>95P
-OUT-</t>
  </si>
  <si>
    <t>Utilização
dos Links</t>
  </si>
  <si>
    <t>ICMS</t>
  </si>
  <si>
    <t>SCM</t>
  </si>
  <si>
    <t>SAI</t>
  </si>
  <si>
    <t>STI</t>
  </si>
  <si>
    <t>TOTAL</t>
  </si>
  <si>
    <t>019377/11</t>
  </si>
  <si>
    <t>P</t>
  </si>
  <si>
    <t>SUPERINTENDENCIA DA POLICIA TECNICO CIENTIFICA</t>
  </si>
  <si>
    <t>EQUIPE DE PERICIA CRIMINALISTICA-ADAMANTINA</t>
  </si>
  <si>
    <t>ADAMANTINA</t>
  </si>
  <si>
    <t xml:space="preserve"> Normal </t>
  </si>
  <si>
    <t>NAO</t>
  </si>
  <si>
    <t>023894/15</t>
  </si>
  <si>
    <t>EQUIPE DE PERICIA CRIMINALISTICA-AMERICANA</t>
  </si>
  <si>
    <t>AMERICANA</t>
  </si>
  <si>
    <t>Alto</t>
  </si>
  <si>
    <t>015532/09</t>
  </si>
  <si>
    <t>EQUIPE DE PERICIA CRIMINALISTICA-ANDRADINA</t>
  </si>
  <si>
    <t>ANDRADINA</t>
  </si>
  <si>
    <t>031432/16</t>
  </si>
  <si>
    <t>EQUIPE DE PERICIA CRIMINALISTICA-ASSIS</t>
  </si>
  <si>
    <t>ASSIS</t>
  </si>
  <si>
    <t>039386/24</t>
  </si>
  <si>
    <t>EQUIPE DE PERICIA CRIMINALISTICA-AVARE</t>
  </si>
  <si>
    <t>AVARE</t>
  </si>
  <si>
    <t xml:space="preserve"> Baixo </t>
  </si>
  <si>
    <t>017016/10</t>
  </si>
  <si>
    <t>EQUIPE DE PERICIA CRIMINALISTICA-BARRETOS</t>
  </si>
  <si>
    <t>BARRETOS</t>
  </si>
  <si>
    <t>N/D</t>
  </si>
  <si>
    <t>Inativo</t>
  </si>
  <si>
    <t>039243/24</t>
  </si>
  <si>
    <t>032660/18</t>
  </si>
  <si>
    <t>EQUIPE DE PERICIA CRIMINALISTICA-BEBEDOURO</t>
  </si>
  <si>
    <t>BEBEDOURO</t>
  </si>
  <si>
    <t>013610/07</t>
  </si>
  <si>
    <t>EQUIPE DE PERICIA CRIMINALISTICA-BOTUCATU</t>
  </si>
  <si>
    <t>BOTUCATU</t>
  </si>
  <si>
    <t>013616/07</t>
  </si>
  <si>
    <t>EQUIPE DE PERICIA CRIMINALISTICA-BRAGANCA PAULISTA</t>
  </si>
  <si>
    <t>BRAGANCA PAULISTA</t>
  </si>
  <si>
    <t>014384/08</t>
  </si>
  <si>
    <t>EQUIPE DE PERICIA CRIMINALISTICA-CATANDUVA</t>
  </si>
  <si>
    <t>CATANDUVA</t>
  </si>
  <si>
    <t>011761/07</t>
  </si>
  <si>
    <t>EQUIPE DE PERICIA CRIMINALISTICA-CENTRO</t>
  </si>
  <si>
    <t>SAO PAULO</t>
  </si>
  <si>
    <t>015744/09</t>
  </si>
  <si>
    <t>EQUIPE DE PERICIA CRIMINALISTICA-CRUZEIRO</t>
  </si>
  <si>
    <t>CRUZEIRO</t>
  </si>
  <si>
    <t>013602/07</t>
  </si>
  <si>
    <t>EQUIPE DE PERICIA CRIMINALISTICA-DRACENA</t>
  </si>
  <si>
    <t>DRACENA</t>
  </si>
  <si>
    <t>032085/17</t>
  </si>
  <si>
    <t>EQUIPE DE PERICIA CRIMINALISTICA-FERNANDOPOLIS</t>
  </si>
  <si>
    <t>FERNANDOPOLIS</t>
  </si>
  <si>
    <t>040047/25</t>
  </si>
  <si>
    <t>EQUIPE DE PERICIA CRIMINALISTICA-FRANCA</t>
  </si>
  <si>
    <t>FRANCA</t>
  </si>
  <si>
    <t>038329/23</t>
  </si>
  <si>
    <t>EQUIPE DE PERICIA CRIMINALISTICA-FRANCO DA ROCHA</t>
  </si>
  <si>
    <t>FRANCO DA ROCHA</t>
  </si>
  <si>
    <t>031525/17</t>
  </si>
  <si>
    <t>EQUIPE DE PERICIA CRIMINALISTICA-GUARATINGUETA</t>
  </si>
  <si>
    <t>GUARATINGUETA</t>
  </si>
  <si>
    <t>020759/12</t>
  </si>
  <si>
    <t>EQUIPE DE PERICIA CRIMINALISTICA-GUARUJA</t>
  </si>
  <si>
    <t>GUARUJA</t>
  </si>
  <si>
    <t>036689/22</t>
  </si>
  <si>
    <t>EQUIPE DE PERICIA CRIMINALISTICA-GUARULHOS</t>
  </si>
  <si>
    <t>GUARULHOS</t>
  </si>
  <si>
    <t>013591/07</t>
  </si>
  <si>
    <t>EQUIPE DE PERICIA CRIMINALISTICA-ITANHAEM</t>
  </si>
  <si>
    <t>ITANHAEM</t>
  </si>
  <si>
    <t>032601/18</t>
  </si>
  <si>
    <t>EQUIPE DE PERICIA CRIMINALISTICA-ITAPETININGA</t>
  </si>
  <si>
    <t>ITAPETININGA</t>
  </si>
  <si>
    <t>038690/23</t>
  </si>
  <si>
    <t>013618/07</t>
  </si>
  <si>
    <t>EQUIPE DE PERICIA CRIMINALISTICA-ITAPEVA</t>
  </si>
  <si>
    <t>ITAPEVA</t>
  </si>
  <si>
    <t>019428/11</t>
  </si>
  <si>
    <t>EQUIPE DE PERICIA CRIMINALISTICA-ITUVERAVA</t>
  </si>
  <si>
    <t>ITUVERAVA</t>
  </si>
  <si>
    <t>013594/07</t>
  </si>
  <si>
    <t>EQUIPE DE PERICIA CRIMINALISTICA-JABOTICABAL</t>
  </si>
  <si>
    <t>JABOTICABAL</t>
  </si>
  <si>
    <t>013680/07</t>
  </si>
  <si>
    <t>EQUIPE DE PERICIA CRIMINALISTICA-JACAREI</t>
  </si>
  <si>
    <t>JACAREI</t>
  </si>
  <si>
    <t>018768/10</t>
  </si>
  <si>
    <t>EQUIPE DE PERICIA CRIMINALISTICA-JALES</t>
  </si>
  <si>
    <t>JALES</t>
  </si>
  <si>
    <t>038951/23</t>
  </si>
  <si>
    <t>019376/11</t>
  </si>
  <si>
    <t>EQUIPE DE PERICIA CRIMINALISTICA-JAU</t>
  </si>
  <si>
    <t>JAU</t>
  </si>
  <si>
    <t>013677/07</t>
  </si>
  <si>
    <t>EQUIPE DE PERICIA CRIMINALISTICA-JUNDIAI</t>
  </si>
  <si>
    <t>JUNDIAI</t>
  </si>
  <si>
    <t>011772/07</t>
  </si>
  <si>
    <t>EQUIPE DE PERICIA CRIMINALISTICA-LESTE</t>
  </si>
  <si>
    <t>020047/11</t>
  </si>
  <si>
    <t>038503/23</t>
  </si>
  <si>
    <t>EQUIPE DE PERICIA CRIMINALISTICA-LIMEIRA</t>
  </si>
  <si>
    <t>LIMEIRA</t>
  </si>
  <si>
    <t>015989/09</t>
  </si>
  <si>
    <t>EQUIPE DE PERICIA CRIMINALISTICA-LINS</t>
  </si>
  <si>
    <t>LINS</t>
  </si>
  <si>
    <t>013588/07</t>
  </si>
  <si>
    <t>EQUIPE DE PERICIA CRIMINALISTICA-MOGI DAS CRUZES</t>
  </si>
  <si>
    <t>MOGI DAS CRUZES</t>
  </si>
  <si>
    <t>013593/07</t>
  </si>
  <si>
    <t>EQUIPE DE PERICIA CRIMINALISTICA-MOGI GUACU</t>
  </si>
  <si>
    <t>MOGI GUACU</t>
  </si>
  <si>
    <t>011773/07</t>
  </si>
  <si>
    <t>EQUIPE DE PERICIA CRIMINALISTICA-NORTE</t>
  </si>
  <si>
    <t>015962/09</t>
  </si>
  <si>
    <t>EQUIPE DE PERICIA CRIMINALISTICA-OSASCO</t>
  </si>
  <si>
    <t>OSASCO</t>
  </si>
  <si>
    <t>024238/16</t>
  </si>
  <si>
    <t>BARUERI</t>
  </si>
  <si>
    <t>013659/07</t>
  </si>
  <si>
    <t>EQUIPE DE PERICIA CRIMINALISTICA-PIRACICABA</t>
  </si>
  <si>
    <t>PIRACICABA</t>
  </si>
  <si>
    <t>039384/24</t>
  </si>
  <si>
    <t>015547/09</t>
  </si>
  <si>
    <t>EQUIPE DE PERICIA CRIMINALISTICA-PRESIDENTE VENCESLAU</t>
  </si>
  <si>
    <t>PRESIDENTE VENCESLAU</t>
  </si>
  <si>
    <t>016144/09</t>
  </si>
  <si>
    <t>EQUIPE DE PERICIA CRIMINALISTICA-REGISTRO</t>
  </si>
  <si>
    <t>REGISTRO</t>
  </si>
  <si>
    <t>022680/14</t>
  </si>
  <si>
    <t>EQUIPE DE PERICIA CRIMINALISTICA-RIO CLARO</t>
  </si>
  <si>
    <t>RIO CLARO</t>
  </si>
  <si>
    <t>013589/07</t>
  </si>
  <si>
    <t>EQUIPE DE PERICIA CRIMINALISTICA-SANTO ANDRE</t>
  </si>
  <si>
    <t>SANTO ANDRE</t>
  </si>
  <si>
    <t>013604/07</t>
  </si>
  <si>
    <t>EQUIPE DE PERICIA CRIMINALISTICA-SAO BERNARDO DO CAMPO</t>
  </si>
  <si>
    <t>SAO BERNARDO DO CAMPO</t>
  </si>
  <si>
    <t>013603/07</t>
  </si>
  <si>
    <t>EQUIPE DE PERICIA CRIMINALISTICA-SAO CARLOS</t>
  </si>
  <si>
    <t>SAO CARLOS</t>
  </si>
  <si>
    <t>040010/25</t>
  </si>
  <si>
    <t>EQUIPE DE PERICIA CRIMINALISTICA-SAO JOAO DA BOA VISTA</t>
  </si>
  <si>
    <t>SAO JOAO DA BOA VISTA</t>
  </si>
  <si>
    <t>014879/08</t>
  </si>
  <si>
    <t>EQUIPE DE PERICIA CRIMINALISTICA-SAO MATEUS</t>
  </si>
  <si>
    <t>036534/21</t>
  </si>
  <si>
    <t>EQUIPE DE PERICIA CRIMINALISTICA-SAO SEBASTIAO</t>
  </si>
  <si>
    <t>CARAGUATATUBA</t>
  </si>
  <si>
    <t>039445/24</t>
  </si>
  <si>
    <t>EQUIPE DE PERICIA CRIMINALISTICA-SUL</t>
  </si>
  <si>
    <t>040206/25</t>
  </si>
  <si>
    <t>015702/09</t>
  </si>
  <si>
    <t>EQUIPE DE PERICIA CRIMINALISTICA-TABOAO DA SERRA</t>
  </si>
  <si>
    <t>TABOAO DA SERRA</t>
  </si>
  <si>
    <t>015988/09</t>
  </si>
  <si>
    <t>EQUIPE DE PERICIA CRIMINALISTICA-TUPA</t>
  </si>
  <si>
    <t>TUPA</t>
  </si>
  <si>
    <t>013692/07</t>
  </si>
  <si>
    <t>EQUIPE DE PERICIA CRIMINALISTICA-VOTUPORANGA</t>
  </si>
  <si>
    <t>VOTUPORANGA</t>
  </si>
  <si>
    <t>016614/09</t>
  </si>
  <si>
    <t>EQUIPE DE PERICIA MEDICO LEGAL-ADAMANTINA</t>
  </si>
  <si>
    <t>039385/24</t>
  </si>
  <si>
    <t>EQUIPE DE PERICIA MEDICO LEGAL-BOTUCATU</t>
  </si>
  <si>
    <t>011767/07</t>
  </si>
  <si>
    <t>EQUIPE DE PERICIA MEDICO LEGAL-CENTRO</t>
  </si>
  <si>
    <t>019379/11</t>
  </si>
  <si>
    <t>EQUIPE DE PERICIA MEDICO LEGAL-COTIA</t>
  </si>
  <si>
    <t>COTIA</t>
  </si>
  <si>
    <t>015969/09</t>
  </si>
  <si>
    <t>EQUIPE DE PERICIA MEDICO LEGAL-DIADEMA</t>
  </si>
  <si>
    <t>DIADEMA</t>
  </si>
  <si>
    <t>015705/09</t>
  </si>
  <si>
    <t>EQUIPE DE PERICIA MEDICO LEGAL-FRANCO DA ROCHA</t>
  </si>
  <si>
    <t>016453/09</t>
  </si>
  <si>
    <t>EQUIPE DE PERICIA MEDICO LEGAL-GUARATINGUETA</t>
  </si>
  <si>
    <t>015533/09</t>
  </si>
  <si>
    <t>EQUIPE DE PERICIA MEDICO LEGAL-GUARULHOS</t>
  </si>
  <si>
    <t>022389/13</t>
  </si>
  <si>
    <t>EQUIPE DE PERICIA MEDICO LEGAL-GUARULHOS-CENTRO</t>
  </si>
  <si>
    <t>036266/21</t>
  </si>
  <si>
    <t>EQUIPE DE PERICIA MEDICO LEGAL-ITAPETININGA</t>
  </si>
  <si>
    <t>023709/15</t>
  </si>
  <si>
    <t>EQUIPE DE PERICIA MEDICO LEGAL-ITUVERAVA</t>
  </si>
  <si>
    <t>016454/09</t>
  </si>
  <si>
    <t>EQUIPE DE PERICIA MEDICO LEGAL-JACAREI</t>
  </si>
  <si>
    <t>034450/19</t>
  </si>
  <si>
    <t>EQUIPE DE PERICIA MEDICO LEGAL-JUNDIAI</t>
  </si>
  <si>
    <t>011765/07</t>
  </si>
  <si>
    <t>EQUIPE DE PERICIA MEDICO LEGAL-LESTE</t>
  </si>
  <si>
    <t>014229/08</t>
  </si>
  <si>
    <t>EQUIPE DE PERICIA MEDICO LEGAL-LINS</t>
  </si>
  <si>
    <t>015796/09</t>
  </si>
  <si>
    <t>EQUIPE DE PERICIA MEDICO LEGAL-MOGI DAS CRUZES</t>
  </si>
  <si>
    <t>023593/14</t>
  </si>
  <si>
    <t>EQUIPE DE PERICIA MEDICO LEGAL-MOGI GUACU-DESMEMBRAMENTO FURNO</t>
  </si>
  <si>
    <t>019380/11</t>
  </si>
  <si>
    <t>EQUIPE DE PERICIA MEDICO LEGAL-NORTE</t>
  </si>
  <si>
    <t>011764/07</t>
  </si>
  <si>
    <t>EQUIPE DE PERICIA MEDICO LEGAL-OESTE</t>
  </si>
  <si>
    <t>039158/23</t>
  </si>
  <si>
    <t>EQUIPE DE PERICIA MEDICO LEGAL-OURINHOS</t>
  </si>
  <si>
    <t>OURINHOS</t>
  </si>
  <si>
    <t>015545/09</t>
  </si>
  <si>
    <t>EQUIPE DE PERICIA MEDICO LEGAL-PENAPOLIS</t>
  </si>
  <si>
    <t>PENAPOLIS</t>
  </si>
  <si>
    <t>015961/09</t>
  </si>
  <si>
    <t>015932/09</t>
  </si>
  <si>
    <t>EQUIPE DE PERICIA MEDICO LEGAL-PRAIA GRANDE</t>
  </si>
  <si>
    <t>PRAIA GRANDE</t>
  </si>
  <si>
    <t>019587/11</t>
  </si>
  <si>
    <t>EQUIPE DE PERICIA MEDICO LEGAL-PRESIDENTE VENCESLAU</t>
  </si>
  <si>
    <t>024221/16</t>
  </si>
  <si>
    <t>EQUIPE DE PERICIA MEDICO LEGAL-RIO CLARO-CENTRO</t>
  </si>
  <si>
    <t>015900/09</t>
  </si>
  <si>
    <t>EQUIPE DE PERICIA MEDICO LEGAL-SANTO ANDRE-DOUTOR VIVALDE FABRETTI</t>
  </si>
  <si>
    <t>034293/19</t>
  </si>
  <si>
    <t>EQUIPE DE PERICIA MEDICO LEGAL-SAO BERNARDO DO CAMPO</t>
  </si>
  <si>
    <t>015968/09</t>
  </si>
  <si>
    <t>EQUIPE DE PERICIA MEDICO LEGAL-SAO CAETANO DO SUL</t>
  </si>
  <si>
    <t>SAO CAETANO DO SUL</t>
  </si>
  <si>
    <t>015528/09</t>
  </si>
  <si>
    <t>EQUIPE DE PERICIA MEDICO LEGAL-SAO JOAQUIM DA BARRA</t>
  </si>
  <si>
    <t>SAO JOAQUIM DA BARRA</t>
  </si>
  <si>
    <t>038372/23</t>
  </si>
  <si>
    <t>011766/07</t>
  </si>
  <si>
    <t>EQUIPE DE PERICIA MEDICO LEGAL-SUL</t>
  </si>
  <si>
    <t>S/SNMP</t>
  </si>
  <si>
    <t>016268/09</t>
  </si>
  <si>
    <t>EQUIPE DE PERICIA MEDICO LEGAL-SUZANO</t>
  </si>
  <si>
    <t>SUZANO</t>
  </si>
  <si>
    <t>016475/09</t>
  </si>
  <si>
    <t>EQUIPE DE PERICIA MEDICO LEGAL-TAUBATE</t>
  </si>
  <si>
    <t>TAUBATE</t>
  </si>
  <si>
    <t>024076/15</t>
  </si>
  <si>
    <t>039808/24</t>
  </si>
  <si>
    <t>EQUIPE DE PERICIA MEDICO LEGAL-VIOLENCIA DOMESTICA</t>
  </si>
  <si>
    <t>036628/21</t>
  </si>
  <si>
    <t>EQUIPE DE PERICIA MEDICO LEGAL-VOTUPORANGA</t>
  </si>
  <si>
    <t>016548/09</t>
  </si>
  <si>
    <t>EQUIPE DE PERICIA MEDICO-LEGAL-BARRETOS</t>
  </si>
  <si>
    <t>016482/09</t>
  </si>
  <si>
    <t>EQUIPE DE PERICIA MEDICO-LEGAL-GUARUJA</t>
  </si>
  <si>
    <t>038226/23</t>
  </si>
  <si>
    <t>EQUIPE DE PERICIA MEDICO-LEGAL-JABOTICABAL</t>
  </si>
  <si>
    <t>022826/14</t>
  </si>
  <si>
    <t>EQUIPE DE PERICIA MEDICO-LEGAL-LIMEIRA</t>
  </si>
  <si>
    <t>016546/09</t>
  </si>
  <si>
    <t>EQUIPE DE PERICIA MEDICO-LEGAL-TABOAO DA SERRA</t>
  </si>
  <si>
    <t>011827/07</t>
  </si>
  <si>
    <t>GABINETE DA SUPERINTENDENCIA</t>
  </si>
  <si>
    <t>R</t>
  </si>
  <si>
    <t/>
  </si>
  <si>
    <t>020653/12</t>
  </si>
  <si>
    <t>INSTITUTO MEDICO LEGAL</t>
  </si>
  <si>
    <t>019704/11</t>
  </si>
  <si>
    <t>NUCLEO DE PERICIA CRIMINALISTICA-ARARAQUARA</t>
  </si>
  <si>
    <t>ARARAQUARA</t>
  </si>
  <si>
    <t>034431/19</t>
  </si>
  <si>
    <t>013606/07</t>
  </si>
  <si>
    <t>NUCLEO DE PERICIA CRIMINALISTICA-BAURU</t>
  </si>
  <si>
    <t>BAURU</t>
  </si>
  <si>
    <t>040130/25</t>
  </si>
  <si>
    <t>013545/07</t>
  </si>
  <si>
    <t>NUCLEO DE PERICIA CRIMINALISTICA-CAMPINAS</t>
  </si>
  <si>
    <t>CAMPINAS</t>
  </si>
  <si>
    <t>013544/07</t>
  </si>
  <si>
    <t>NUCLEO DE PERICIA CRIMINALISTICA-MARILIA</t>
  </si>
  <si>
    <t>MARILIA</t>
  </si>
  <si>
    <t>034430/19</t>
  </si>
  <si>
    <t>NUCLEO DE PERICIA CRIMINALISTICA-PRESIDENTE PRUDENTE</t>
  </si>
  <si>
    <t>PRESIDENTE PRUDENTE</t>
  </si>
  <si>
    <t>039505/24</t>
  </si>
  <si>
    <t>040258/25</t>
  </si>
  <si>
    <t>013542/07</t>
  </si>
  <si>
    <t>NUCLEO DE PERICIA CRIMINALISTICA-RIBEIRAO PRETO</t>
  </si>
  <si>
    <t>RIBEIRAO PRETO</t>
  </si>
  <si>
    <t>040257/25</t>
  </si>
  <si>
    <t>039057/23</t>
  </si>
  <si>
    <t>NUCLEO DE PERICIA CRIMINALISTICA-SANTOS</t>
  </si>
  <si>
    <t>SANTOS</t>
  </si>
  <si>
    <t>022657/14</t>
  </si>
  <si>
    <t>NUCLEO DE PERICIA CRIMINALISTICA-SAO JOSE DO RIO PRETO</t>
  </si>
  <si>
    <t>SAO JOSE DO RIO PRETO</t>
  </si>
  <si>
    <t>023206/14</t>
  </si>
  <si>
    <t>NUCLEO DE PERICIA CRIMINALISTICA-SAO JOSE DOS CAMPOS</t>
  </si>
  <si>
    <t>SAO JOSE DOS CAMPOS</t>
  </si>
  <si>
    <t>013609/07</t>
  </si>
  <si>
    <t>NUCLEO DE PERICIA CRIMINALISTICA-SOROCABA</t>
  </si>
  <si>
    <t>SOROCABA</t>
  </si>
  <si>
    <t>015526/09</t>
  </si>
  <si>
    <t>NUCLEO DE PERICIA MEDICO LEGAL-ARACATUBA</t>
  </si>
  <si>
    <t>ARACATUBA</t>
  </si>
  <si>
    <t>015967/09</t>
  </si>
  <si>
    <t>NUCLEO DE PERICIA MEDICO LEGAL-BAURU</t>
  </si>
  <si>
    <t>038149/22</t>
  </si>
  <si>
    <t>NUCLEO DE PERICIA MEDICO LEGAL-CAMPINAS</t>
  </si>
  <si>
    <t>023274/14</t>
  </si>
  <si>
    <t>NUCLEO DE PERICIA MEDICO LEGAL-SAO JOSE DO RIO PRETO</t>
  </si>
  <si>
    <t>038730/23</t>
  </si>
  <si>
    <t>016282/09</t>
  </si>
  <si>
    <t>NUCLEO DE PERICIA MEDICO LEGAL-SAO JOSE DOS CAMPOS</t>
  </si>
  <si>
    <t>016305/09</t>
  </si>
  <si>
    <t>NUCLEO DE PERICIA MEDICO LEGAL-SOROCABA</t>
  </si>
  <si>
    <t>011759/07</t>
  </si>
  <si>
    <t>ID UNIDADE
EM 05-03-2026</t>
  </si>
  <si>
    <t>LOGRADOURO_ENDERECO</t>
  </si>
  <si>
    <t>NUMERO</t>
  </si>
  <si>
    <t>COMPLEMENTO</t>
  </si>
  <si>
    <t>BAIRRO</t>
  </si>
  <si>
    <t>LOCALIDADE_MUNICIPIO</t>
  </si>
  <si>
    <t>REGIAO ADMINISTRATIVA</t>
  </si>
  <si>
    <t>CEP</t>
  </si>
  <si>
    <t>AREA RURAL</t>
  </si>
  <si>
    <t>CLAUSULA SOCIAL</t>
  </si>
  <si>
    <t>TIPO UNIDADE</t>
  </si>
  <si>
    <t>REDUNDANCIA ACESSO</t>
  </si>
  <si>
    <t>TIPO DE SERVICO</t>
  </si>
  <si>
    <t>VPN</t>
  </si>
  <si>
    <t>ENDERECO IP LOOPBACK A</t>
  </si>
  <si>
    <t>ENDERECO IP LOOPBACK B</t>
  </si>
  <si>
    <t>DATA DE INICIO DE FATURAMENTO</t>
  </si>
  <si>
    <t>CNPJ ORGAO PAGADOR</t>
  </si>
  <si>
    <t>RAZAO SOCIAL ORGAO PAGADOR</t>
  </si>
  <si>
    <t>FORMA DE PAGAMENTO</t>
  </si>
  <si>
    <t>AGRUPAMENTO POR CNPJ</t>
  </si>
  <si>
    <t>CAPACIDADE NOMINAL</t>
  </si>
  <si>
    <t>ALAMEDA FERNAO DIAS</t>
  </si>
  <si>
    <t>676</t>
  </si>
  <si>
    <t>CENTRO</t>
  </si>
  <si>
    <t>17800-005</t>
  </si>
  <si>
    <t>UC</t>
  </si>
  <si>
    <t>INTRAGOV</t>
  </si>
  <si>
    <t>201.60.177.225</t>
  </si>
  <si>
    <t>23.429.162/0004-98</t>
  </si>
  <si>
    <t>BOLETO</t>
  </si>
  <si>
    <t>SIM</t>
  </si>
  <si>
    <t>AVENIDA ANGELO PASCOTE</t>
  </si>
  <si>
    <t>100</t>
  </si>
  <si>
    <t>LOTEAMENTO INDUSTRIAL NOSSA SENHORA DE FATIMA</t>
  </si>
  <si>
    <t>13478-800</t>
  </si>
  <si>
    <t>201.60.111.166</t>
  </si>
  <si>
    <t>RUA SAO FRANCISCO</t>
  </si>
  <si>
    <t>871</t>
  </si>
  <si>
    <t>BENFICA</t>
  </si>
  <si>
    <t>16900-411</t>
  </si>
  <si>
    <t>201.60.192.192</t>
  </si>
  <si>
    <t>RUA BIAGGIO DE FILIPPO</t>
  </si>
  <si>
    <t>609</t>
  </si>
  <si>
    <t>JARDIM AEROPORTO</t>
  </si>
  <si>
    <t>19813-173</t>
  </si>
  <si>
    <t>201.60.24.170</t>
  </si>
  <si>
    <t>RUA MATO GROSSO</t>
  </si>
  <si>
    <t>11</t>
  </si>
  <si>
    <t>PINHEIRO MACHADO</t>
  </si>
  <si>
    <t>18705-390</t>
  </si>
  <si>
    <t>10.255.148.130</t>
  </si>
  <si>
    <t>AVENIDA 47</t>
  </si>
  <si>
    <t>808</t>
  </si>
  <si>
    <t>14780-755</t>
  </si>
  <si>
    <t>201.60.173.161</t>
  </si>
  <si>
    <t>RUA 26</t>
  </si>
  <si>
    <t>630</t>
  </si>
  <si>
    <t>14780-100</t>
  </si>
  <si>
    <t>10.255.147.216</t>
  </si>
  <si>
    <t>RUA CAMPOS SALLES</t>
  </si>
  <si>
    <t>898</t>
  </si>
  <si>
    <t>14700-420</t>
  </si>
  <si>
    <t>201.60.34.54</t>
  </si>
  <si>
    <t>RUA CASTRO ALVES</t>
  </si>
  <si>
    <t>374</t>
  </si>
  <si>
    <t>EQUIPE DE PERICIAS RIMINALISTICAS DE BOTUCATU</t>
  </si>
  <si>
    <t>VILA ANTARTICA</t>
  </si>
  <si>
    <t>18608-550</t>
  </si>
  <si>
    <t>201.60.152.58</t>
  </si>
  <si>
    <t>RUA ARTHUR SIQUEIRA</t>
  </si>
  <si>
    <t>2</t>
  </si>
  <si>
    <t>EQUIPE DE PERICIAS CRIMINALISTICAS E MEDICO LEGAL DE BRAGANCA PTA</t>
  </si>
  <si>
    <t>JARDIM SAO JOSE</t>
  </si>
  <si>
    <t>12916-000</t>
  </si>
  <si>
    <t>201.60.155.95</t>
  </si>
  <si>
    <t>AVENIDA THEODORO ROSA FILHO</t>
  </si>
  <si>
    <t>1250</t>
  </si>
  <si>
    <t>EQUIPE DE PERICIAS CRIMINALISTICAS E MEDICO LEGAL DE CATANDUVA</t>
  </si>
  <si>
    <t>PARQUE IRACEMA</t>
  </si>
  <si>
    <t>15809-007</t>
  </si>
  <si>
    <t>201.60.106.111</t>
  </si>
  <si>
    <t>ALAMEDA GLETE</t>
  </si>
  <si>
    <t>77</t>
  </si>
  <si>
    <t>2º ANDAR - EQUIPE DE PERICIAS CRIMINALISTICA CENTRO</t>
  </si>
  <si>
    <t>CAMPOS ELISEOS</t>
  </si>
  <si>
    <t>REGIAO METROPOLITANA DE SAO PAULO</t>
  </si>
  <si>
    <t>01215-000</t>
  </si>
  <si>
    <t>201.60.73.160</t>
  </si>
  <si>
    <t>RUA ROMUALDO CANEVARI</t>
  </si>
  <si>
    <t>65</t>
  </si>
  <si>
    <t>RETIRO DA MANTIQUEIRA</t>
  </si>
  <si>
    <t>12712-570</t>
  </si>
  <si>
    <t>201.60.146.174</t>
  </si>
  <si>
    <t>RUA OLIMPICA</t>
  </si>
  <si>
    <t>158</t>
  </si>
  <si>
    <t>EQUIPE DE PERICIA CRIMINALISTICA - DRACENA</t>
  </si>
  <si>
    <t>PARQUE SAO CARLOS</t>
  </si>
  <si>
    <t>17900-612</t>
  </si>
  <si>
    <t>201.60.151.41</t>
  </si>
  <si>
    <t>RUA PARAIBA</t>
  </si>
  <si>
    <t>990</t>
  </si>
  <si>
    <t>15600-085</t>
  </si>
  <si>
    <t>201.60.30.78</t>
  </si>
  <si>
    <t>RUA PRUDENTE DE MORAIS</t>
  </si>
  <si>
    <t>123</t>
  </si>
  <si>
    <t>CIDADE NOVA</t>
  </si>
  <si>
    <t>14401-100</t>
  </si>
  <si>
    <t>10.255.151.75</t>
  </si>
  <si>
    <t>RUA PROFESSOR CARLOS ALBERTO A. DE CARVALHO PINTO</t>
  </si>
  <si>
    <t>95</t>
  </si>
  <si>
    <t>COMPANHIA FAZENDA BELEM</t>
  </si>
  <si>
    <t>07803-100</t>
  </si>
  <si>
    <t>10.255.143.166</t>
  </si>
  <si>
    <t>PRACA CONSELHEIRO RODRIGUES ALVES</t>
  </si>
  <si>
    <t>120</t>
  </si>
  <si>
    <t>12500-020</t>
  </si>
  <si>
    <t>201.60.25.141</t>
  </si>
  <si>
    <t>AVENIDA ANTONIO MIGUEL DOS SANTOS</t>
  </si>
  <si>
    <t>84</t>
  </si>
  <si>
    <t>VILA SANTA ROSA</t>
  </si>
  <si>
    <t>11431-050</t>
  </si>
  <si>
    <t>201.60.226.207</t>
  </si>
  <si>
    <t>RUA MANOEL DE SOUZA</t>
  </si>
  <si>
    <t>536</t>
  </si>
  <si>
    <t>MACEDO</t>
  </si>
  <si>
    <t>07197-250</t>
  </si>
  <si>
    <t>10.255.135.105</t>
  </si>
  <si>
    <t>AVENIDA JOAO BATISTA LEAL</t>
  </si>
  <si>
    <t>236</t>
  </si>
  <si>
    <t>EQUIPE DE PERICIA CRIMINALISTICA - ITANHAEM</t>
  </si>
  <si>
    <t>11740-004</t>
  </si>
  <si>
    <t>201.60.44.205</t>
  </si>
  <si>
    <t>RUA QUINTINO BOCAIUVA</t>
  </si>
  <si>
    <t>822</t>
  </si>
  <si>
    <t>18200-014</t>
  </si>
  <si>
    <t>201.60.33.191</t>
  </si>
  <si>
    <t>RUA FRANCISCO TAMBELLI</t>
  </si>
  <si>
    <t>300</t>
  </si>
  <si>
    <t>VILA OLIVEIRA</t>
  </si>
  <si>
    <t>18213-070</t>
  </si>
  <si>
    <t>10.255.145.66</t>
  </si>
  <si>
    <t>RUA ANTONIO BENEDITO DOS SANTOS</t>
  </si>
  <si>
    <t>171</t>
  </si>
  <si>
    <t>EQUIPE DE PERICIAS CRIMINALISTICAS E MEDICO LEGAL DE ITAPEVA</t>
  </si>
  <si>
    <t>HORTO DO IPE</t>
  </si>
  <si>
    <t>18409-200</t>
  </si>
  <si>
    <t>201.60.94.33</t>
  </si>
  <si>
    <t>RUA CONSELHEIRO ANTONIO PRADO</t>
  </si>
  <si>
    <t>214</t>
  </si>
  <si>
    <t>14500-021</t>
  </si>
  <si>
    <t>201.60.178.86</t>
  </si>
  <si>
    <t>AVENIDA CARLOS BERCHIERI</t>
  </si>
  <si>
    <t>1521</t>
  </si>
  <si>
    <t>EQUIPE DE PERICIAS CRIMINALISTICAS DE JABOTICABAL</t>
  </si>
  <si>
    <t>NOVA JABOTICABAL</t>
  </si>
  <si>
    <t>14890-200</t>
  </si>
  <si>
    <t>201.60.99.190</t>
  </si>
  <si>
    <t>RUA MAINE</t>
  </si>
  <si>
    <t>125</t>
  </si>
  <si>
    <t>EQUIPE DE PERICIAS CRIMINALISITICAS DE JACAREI</t>
  </si>
  <si>
    <t>JARDIM FLORIDA</t>
  </si>
  <si>
    <t>12321-760</t>
  </si>
  <si>
    <t>201.60.38.17</t>
  </si>
  <si>
    <t>RUA 13</t>
  </si>
  <si>
    <t>2178</t>
  </si>
  <si>
    <t>15700-034</t>
  </si>
  <si>
    <t>201.60.172.74</t>
  </si>
  <si>
    <t>RUA CANADA</t>
  </si>
  <si>
    <t>2669</t>
  </si>
  <si>
    <t>JARDIM ANA CRISTINA</t>
  </si>
  <si>
    <t>15700-184</t>
  </si>
  <si>
    <t>10.255.146.102</t>
  </si>
  <si>
    <t>TRAVESSA ANGELO APARECIDO PAZIAN, 51</t>
  </si>
  <si>
    <t>51</t>
  </si>
  <si>
    <t>VILA INDUSTRIAL</t>
  </si>
  <si>
    <t>17204-153</t>
  </si>
  <si>
    <t>201.60.177.234</t>
  </si>
  <si>
    <t>RUA GETULIO NOGUEIRA DE SA</t>
  </si>
  <si>
    <t>89</t>
  </si>
  <si>
    <t>EQUIPE DE PERICIAS CRIMINALISTICAS DE JUNDIAI</t>
  </si>
  <si>
    <t>ANHANGABAU</t>
  </si>
  <si>
    <t>13208-180</t>
  </si>
  <si>
    <t>201.60.143.116</t>
  </si>
  <si>
    <t>AVENIDA ARICANDUVA</t>
  </si>
  <si>
    <t>69</t>
  </si>
  <si>
    <t>2º ANDAR - EQUIDE DE PERICIAS CRIMINALISTICA LESTE</t>
  </si>
  <si>
    <t>JARDIM NOVE DE JULHO</t>
  </si>
  <si>
    <t>03951-220</t>
  </si>
  <si>
    <t>201.60.61.102</t>
  </si>
  <si>
    <t>RUA DOUTOR CORINTO BALDOINO COSTA</t>
  </si>
  <si>
    <t>400</t>
  </si>
  <si>
    <t>VILA ZILDA</t>
  </si>
  <si>
    <t>03069-070</t>
  </si>
  <si>
    <t>201.60.195.193</t>
  </si>
  <si>
    <t>AVENIDA COMENDADOR AGOSTINHO PRADA</t>
  </si>
  <si>
    <t>2450</t>
  </si>
  <si>
    <t>JARDIM MARIA BRUSCHI MODENEIS</t>
  </si>
  <si>
    <t>13482-220</t>
  </si>
  <si>
    <t>10.255.144.91</t>
  </si>
  <si>
    <t>AVENIDA JOSE DA CONCEICAO</t>
  </si>
  <si>
    <t>230</t>
  </si>
  <si>
    <t>B</t>
  </si>
  <si>
    <t>VILA GUARARAPES</t>
  </si>
  <si>
    <t>16403-040</t>
  </si>
  <si>
    <t>201.60.151.214</t>
  </si>
  <si>
    <t>RUA JUVENAL RIBAS DE MELLO</t>
  </si>
  <si>
    <t>EQUIPE DE PERICIAS CRIMINALISTICAS DE MOGI DAS CRUZES</t>
  </si>
  <si>
    <t>PARQUE MONTE LIBANO</t>
  </si>
  <si>
    <t>08780-370</t>
  </si>
  <si>
    <t>201.60.51.44</t>
  </si>
  <si>
    <t>RUA SIQUEIRA CAMPOS</t>
  </si>
  <si>
    <t>149</t>
  </si>
  <si>
    <t>EQUIPE DE PERICIA CRIMINALISTICA - MOGI-GUACU</t>
  </si>
  <si>
    <t>13840-036</t>
  </si>
  <si>
    <t>201.60.87.211</t>
  </si>
  <si>
    <t>RUA LEAO XIII</t>
  </si>
  <si>
    <t>SALA DA ADMINISTRACAO/RECEPCAO</t>
  </si>
  <si>
    <t>JARDIM SAO BENTO</t>
  </si>
  <si>
    <t>02526-000</t>
  </si>
  <si>
    <t>201.60.73.164</t>
  </si>
  <si>
    <t>RUA DIOGO BENITEZ</t>
  </si>
  <si>
    <t>EQUIPAMENTOS LOCADOS NA SALA AO LADO</t>
  </si>
  <si>
    <t>VILA OSASCO</t>
  </si>
  <si>
    <t>06086-130</t>
  </si>
  <si>
    <t>201.60.150.8</t>
  </si>
  <si>
    <t>AVENIDA HENRIQUETA MENDES GUERRA</t>
  </si>
  <si>
    <t>1018</t>
  </si>
  <si>
    <t>JARDIM SAO PEDRO</t>
  </si>
  <si>
    <t>06402-215</t>
  </si>
  <si>
    <t>201.60.76.247</t>
  </si>
  <si>
    <t>AVENIDA MARECHAL CASTELO BRANCO</t>
  </si>
  <si>
    <t>285</t>
  </si>
  <si>
    <t>EQUIPE DE PERICIAS CRIMINALISITCAS DE PIRACICABA</t>
  </si>
  <si>
    <t>JARDIM PRIMAVERA</t>
  </si>
  <si>
    <t>13412-010</t>
  </si>
  <si>
    <t>201.60.145.81</t>
  </si>
  <si>
    <t>AVENIDA FRANCISCO DE SOUZA</t>
  </si>
  <si>
    <t>27</t>
  </si>
  <si>
    <t>SAO LUIZ</t>
  </si>
  <si>
    <t>13405-375</t>
  </si>
  <si>
    <t>10.255.148.128</t>
  </si>
  <si>
    <t>317</t>
  </si>
  <si>
    <t>19407-014</t>
  </si>
  <si>
    <t>201.60.145.152</t>
  </si>
  <si>
    <t>RUA ANTONIO BIALE GONZAGA</t>
  </si>
  <si>
    <t>S/N</t>
  </si>
  <si>
    <t>VILA NOVA</t>
  </si>
  <si>
    <t>11900-000</t>
  </si>
  <si>
    <t>201.60.152.108</t>
  </si>
  <si>
    <t>RUA 20</t>
  </si>
  <si>
    <t>1571</t>
  </si>
  <si>
    <t>CLARET</t>
  </si>
  <si>
    <t>13503-095</t>
  </si>
  <si>
    <t>201.60.25.242</t>
  </si>
  <si>
    <t>AVENIDA CAPITAO MARIO TOLEDO DE CAMARGO</t>
  </si>
  <si>
    <t>EQUIPE DE PERICIAS CRIMINALISTICAS DE SANTO ANDRE</t>
  </si>
  <si>
    <t>JARDIM VILA RICA</t>
  </si>
  <si>
    <t>09170-150</t>
  </si>
  <si>
    <t>201.60.93.68</t>
  </si>
  <si>
    <t>RUA PARANA</t>
  </si>
  <si>
    <t>EQUIPE DE PERICIAS CRIMINALISTICAS DE SBC</t>
  </si>
  <si>
    <t>VILA SANTA LUZIA</t>
  </si>
  <si>
    <t>09669-010</t>
  </si>
  <si>
    <t>201.60.100.67</t>
  </si>
  <si>
    <t>RUA ANITA STELLA</t>
  </si>
  <si>
    <t>600</t>
  </si>
  <si>
    <t>EQUIPE DE PERICIA CRIMINALISTICA - SAO CARLOS</t>
  </si>
  <si>
    <t>VILA CELINA</t>
  </si>
  <si>
    <t>CENTRAL</t>
  </si>
  <si>
    <t>13566-447</t>
  </si>
  <si>
    <t>201.60.99.191</t>
  </si>
  <si>
    <t>RUA GUIOMAR NOVAES</t>
  </si>
  <si>
    <t>365</t>
  </si>
  <si>
    <t>13870-225</t>
  </si>
  <si>
    <t>10.255.151.33</t>
  </si>
  <si>
    <t>RUA ALEXANDRE GROPPALI</t>
  </si>
  <si>
    <t>150</t>
  </si>
  <si>
    <t>PREDIO DA POLICIA CIENTTIFICA / IC / IML LESTE II</t>
  </si>
  <si>
    <t>FAZENDA DA JUTA</t>
  </si>
  <si>
    <t>03977-414</t>
  </si>
  <si>
    <t>201.60.127.107</t>
  </si>
  <si>
    <t>AVENIDA MARANHAO</t>
  </si>
  <si>
    <t>20</t>
  </si>
  <si>
    <t>11660-690</t>
  </si>
  <si>
    <t>10.255.134.141</t>
  </si>
  <si>
    <t>RUA SARGENTO MANUEL BARBOSA DA SILVA</t>
  </si>
  <si>
    <t>115</t>
  </si>
  <si>
    <t>JARDIM ANHANGUERA</t>
  </si>
  <si>
    <t>04675-050</t>
  </si>
  <si>
    <t>10.255.148.192</t>
  </si>
  <si>
    <t>RUA ACRUAS</t>
  </si>
  <si>
    <t>72</t>
  </si>
  <si>
    <t>VILA CONGONHAS</t>
  </si>
  <si>
    <t>04612-090</t>
  </si>
  <si>
    <t>10.255.152.12</t>
  </si>
  <si>
    <t>RUA JOVINA DE CARVALHO DAU</t>
  </si>
  <si>
    <t>233</t>
  </si>
  <si>
    <t>FUNDOS</t>
  </si>
  <si>
    <t>PARQUE SANTOS DUMONT</t>
  </si>
  <si>
    <t>06754-200</t>
  </si>
  <si>
    <t>201.60.160.79</t>
  </si>
  <si>
    <t>AVENIDA ANIBAL DAVOLI</t>
  </si>
  <si>
    <t>355</t>
  </si>
  <si>
    <t>PARQUE RESIDENCIAL CASARI</t>
  </si>
  <si>
    <t>17603-775</t>
  </si>
  <si>
    <t>SCM, SAI</t>
  </si>
  <si>
    <t>201.60.150.126</t>
  </si>
  <si>
    <t>RUA BAHIA</t>
  </si>
  <si>
    <t>3396</t>
  </si>
  <si>
    <t>EQUIPE DE PERICIAS CRIMINALISTICAS DE VOTUPORANGA</t>
  </si>
  <si>
    <t>PATRIMONIO NOVO</t>
  </si>
  <si>
    <t>15500-005</t>
  </si>
  <si>
    <t>201.60.26.104</t>
  </si>
  <si>
    <t>RUA RUY BARBOSA</t>
  </si>
  <si>
    <t>530</t>
  </si>
  <si>
    <t>VILA JOAQUINA</t>
  </si>
  <si>
    <t>17800-126</t>
  </si>
  <si>
    <t>201.60.158.39</t>
  </si>
  <si>
    <t>RUA VICENTE DA ROCHA TORRES</t>
  </si>
  <si>
    <t>1010</t>
  </si>
  <si>
    <t>VILA SAO LUCIO</t>
  </si>
  <si>
    <t>18603-192</t>
  </si>
  <si>
    <t>10.255.148.129</t>
  </si>
  <si>
    <t>AVENIDA DOUTOR ENEAS CARVALHO DE AGUIAR</t>
  </si>
  <si>
    <t>2º ANDAR - CPD - IML CENTRO</t>
  </si>
  <si>
    <t>CERQUEIRA CESAR</t>
  </si>
  <si>
    <t>05403-000</t>
  </si>
  <si>
    <t>201.60.77.17</t>
  </si>
  <si>
    <t>DEPOSITO</t>
  </si>
  <si>
    <t>AVENIDA PROFESSOR MANOEL JOSE PEDROSO</t>
  </si>
  <si>
    <t>1130</t>
  </si>
  <si>
    <t>JARDIM NOMURA</t>
  </si>
  <si>
    <t>PARQUE BAHIA</t>
  </si>
  <si>
    <t>06717-100</t>
  </si>
  <si>
    <t>201.60.177.236</t>
  </si>
  <si>
    <t>ALAMEDA DA SAUDADE</t>
  </si>
  <si>
    <t>103</t>
  </si>
  <si>
    <t>CONCEICAO</t>
  </si>
  <si>
    <t>09990-690</t>
  </si>
  <si>
    <t>201.60.176.47</t>
  </si>
  <si>
    <t>AVENIDA DA SAUDADE</t>
  </si>
  <si>
    <t>S/N - CEMITERIO DA PAIXAO</t>
  </si>
  <si>
    <t>PARQUE PRETORIA</t>
  </si>
  <si>
    <t>07856-300</t>
  </si>
  <si>
    <t>201.60.146.18</t>
  </si>
  <si>
    <t>AVENIDA DOUTOR JOAO BATISTA RANGEL CAMARGO</t>
  </si>
  <si>
    <t>330</t>
  </si>
  <si>
    <t>12500-100</t>
  </si>
  <si>
    <t>201.60.83.190</t>
  </si>
  <si>
    <t>AVENIDA BENJAMIN HARRIS HUNNICUTT</t>
  </si>
  <si>
    <t>1501</t>
  </si>
  <si>
    <t>PORTAL DOS GRAMADOS</t>
  </si>
  <si>
    <t>07124-000</t>
  </si>
  <si>
    <t>201.60.135.93</t>
  </si>
  <si>
    <t>AVENIDA MONTEIRO LOBATO</t>
  </si>
  <si>
    <t>244</t>
  </si>
  <si>
    <t>CASA - B ESCRITORIO DO IML</t>
  </si>
  <si>
    <t>07112-000</t>
  </si>
  <si>
    <t>201.60.134.152</t>
  </si>
  <si>
    <t>RUA VILA PALMIRA</t>
  </si>
  <si>
    <t>59</t>
  </si>
  <si>
    <t>18200-017</t>
  </si>
  <si>
    <t>10.255.133.222</t>
  </si>
  <si>
    <t>RUA DEPUTADO FRANCISCO BARBOSA</t>
  </si>
  <si>
    <t>555</t>
  </si>
  <si>
    <t>14500-027</t>
  </si>
  <si>
    <t>201.60.113.12</t>
  </si>
  <si>
    <t>AVENIDA SIQUEIRA CAMPOS</t>
  </si>
  <si>
    <t>1150</t>
  </si>
  <si>
    <t>JARDIM ESPER</t>
  </si>
  <si>
    <t>12307-000</t>
  </si>
  <si>
    <t>201.60.16.31</t>
  </si>
  <si>
    <t>AVENIDA SAMUEL MARTINS</t>
  </si>
  <si>
    <t>2213</t>
  </si>
  <si>
    <t>VILA PROGRESSO</t>
  </si>
  <si>
    <t>13202-251</t>
  </si>
  <si>
    <t>201.60.42.47</t>
  </si>
  <si>
    <t>AVENIDA PADRE ESTANISLAU DE CAMPOS</t>
  </si>
  <si>
    <t>33</t>
  </si>
  <si>
    <t>EQUIPE DE PERICIAS MEDICO LEGAL LESTE</t>
  </si>
  <si>
    <t>CONJUNTO HABITACIONAL PADRE MANOEL DA NOBREGA</t>
  </si>
  <si>
    <t>03590-060</t>
  </si>
  <si>
    <t>201.60.61.113</t>
  </si>
  <si>
    <t>EQUIPE DE PERICIAS MEDICO LEGAL DE LINS</t>
  </si>
  <si>
    <t>201.60.24.112</t>
  </si>
  <si>
    <t>AVENIDA ANTONIO NASCIMENTO COSTA</t>
  </si>
  <si>
    <t>08790-220</t>
  </si>
  <si>
    <t>201.60.147.179</t>
  </si>
  <si>
    <t>RUA JOSE RENATO MARTINI</t>
  </si>
  <si>
    <t>235</t>
  </si>
  <si>
    <t>DESMEMBRAMENTO FURNO</t>
  </si>
  <si>
    <t>13845-304</t>
  </si>
  <si>
    <t>201.60.35.133</t>
  </si>
  <si>
    <t>RUA CEZAR ZAMA</t>
  </si>
  <si>
    <t>S/N - MANDAQUI</t>
  </si>
  <si>
    <t>SANTANA</t>
  </si>
  <si>
    <t>02406-030</t>
  </si>
  <si>
    <t>201.60.178.115</t>
  </si>
  <si>
    <t>AVENIDA DOUTOR GASTAO VIDIGAL</t>
  </si>
  <si>
    <t>307</t>
  </si>
  <si>
    <t>SALA RACK E TELECOMUNICACAO</t>
  </si>
  <si>
    <t>VILA LEOPOLDINA</t>
  </si>
  <si>
    <t>05314-000</t>
  </si>
  <si>
    <t>201.60.61.29</t>
  </si>
  <si>
    <t>RUA ALPINO BURATTI</t>
  </si>
  <si>
    <t>460</t>
  </si>
  <si>
    <t>VILA SAO FRANCISCO</t>
  </si>
  <si>
    <t>19905-170</t>
  </si>
  <si>
    <t>10.255.147.121</t>
  </si>
  <si>
    <t>AVENIDA MANOEL BENTO DA CRUZ</t>
  </si>
  <si>
    <t>203</t>
  </si>
  <si>
    <t>16300-011</t>
  </si>
  <si>
    <t>201.60.193.19</t>
  </si>
  <si>
    <t>RUA JOAO FATORI</t>
  </si>
  <si>
    <t>50</t>
  </si>
  <si>
    <t>AEROPORTO</t>
  </si>
  <si>
    <t>16306-154</t>
  </si>
  <si>
    <t>201.60.194.82</t>
  </si>
  <si>
    <t>RUA JOSE JULIO MARTINS BAPTISTA</t>
  </si>
  <si>
    <t>225</t>
  </si>
  <si>
    <t>11721-220</t>
  </si>
  <si>
    <t>201.60.193.230</t>
  </si>
  <si>
    <t>RUA ALMIRANTE BARROSO</t>
  </si>
  <si>
    <t>476</t>
  </si>
  <si>
    <t>19400-007</t>
  </si>
  <si>
    <t>201.60.183.34</t>
  </si>
  <si>
    <t>RUA 5</t>
  </si>
  <si>
    <t>655</t>
  </si>
  <si>
    <t>MOVER RACK PARA O CORREDOR</t>
  </si>
  <si>
    <t>JARDIM DONANGELA</t>
  </si>
  <si>
    <t>13500-040</t>
  </si>
  <si>
    <t>201.60.110.254</t>
  </si>
  <si>
    <t>AVENIDA PRINCIPE DE GALES</t>
  </si>
  <si>
    <t>821</t>
  </si>
  <si>
    <t>VILA PRINCIPE DE GALES</t>
  </si>
  <si>
    <t>09060-650</t>
  </si>
  <si>
    <t>201.60.116.9</t>
  </si>
  <si>
    <t>RUA FIORAVANTE DEMARCHI</t>
  </si>
  <si>
    <t>38</t>
  </si>
  <si>
    <t>VILA OLGA</t>
  </si>
  <si>
    <t>09715-070</t>
  </si>
  <si>
    <t>201.60.41.99</t>
  </si>
  <si>
    <t>RUA DA ETERNIDADE</t>
  </si>
  <si>
    <t>263</t>
  </si>
  <si>
    <t>MAUA</t>
  </si>
  <si>
    <t>09580-530</t>
  </si>
  <si>
    <t>201.60.144.252</t>
  </si>
  <si>
    <t>RUA MARECHAL DEODORO</t>
  </si>
  <si>
    <t>14600-000</t>
  </si>
  <si>
    <t>201.60.144.17</t>
  </si>
  <si>
    <t>RUA JOSE THEODORO TRISTAO</t>
  </si>
  <si>
    <t>173</t>
  </si>
  <si>
    <t>JOAO PAULO II</t>
  </si>
  <si>
    <t>10.255.143.211</t>
  </si>
  <si>
    <t>RUA IRMA GABRIELA</t>
  </si>
  <si>
    <t>42</t>
  </si>
  <si>
    <t>NOVO RACK INSTALADO APOS REFORMA</t>
  </si>
  <si>
    <t>CIDADE MONCOES</t>
  </si>
  <si>
    <t>04571-130</t>
  </si>
  <si>
    <t>201.60.79.103</t>
  </si>
  <si>
    <t>RUA CASSIA FRANCISCO</t>
  </si>
  <si>
    <t>685</t>
  </si>
  <si>
    <t>SITIO SAO JOSE</t>
  </si>
  <si>
    <t>08675-250</t>
  </si>
  <si>
    <t>201.60.152.38</t>
  </si>
  <si>
    <t>RUA RENATO DA SILVA</t>
  </si>
  <si>
    <t>JARDIM BARONESA</t>
  </si>
  <si>
    <t>12091-010</t>
  </si>
  <si>
    <t>201.60.158.109</t>
  </si>
  <si>
    <t>RUA ALEMANHA</t>
  </si>
  <si>
    <t>91</t>
  </si>
  <si>
    <t>JARDIM DAS NACOES</t>
  </si>
  <si>
    <t>12030-430</t>
  </si>
  <si>
    <t>201.60.120.253</t>
  </si>
  <si>
    <t>RUA VIEIRA RAVASCO</t>
  </si>
  <si>
    <t>26</t>
  </si>
  <si>
    <t>CASA DA MULHER BRASILEIRA</t>
  </si>
  <si>
    <t>CAMBUCI</t>
  </si>
  <si>
    <t>01518-030</t>
  </si>
  <si>
    <t>10.255.150.81</t>
  </si>
  <si>
    <t>RUA TIETE</t>
  </si>
  <si>
    <t>3690</t>
  </si>
  <si>
    <t>SANTA ELIZA</t>
  </si>
  <si>
    <t>15505-186</t>
  </si>
  <si>
    <t>10.255.135.1</t>
  </si>
  <si>
    <t>AVENIDA 17</t>
  </si>
  <si>
    <t>440</t>
  </si>
  <si>
    <t>14780-290</t>
  </si>
  <si>
    <t>201.60.166.119</t>
  </si>
  <si>
    <t>AVENIDA LIDIO MARTINS CORREIA</t>
  </si>
  <si>
    <t>11436-010</t>
  </si>
  <si>
    <t>201.60.156.79</t>
  </si>
  <si>
    <t>RUA MIMI ALEMAGNA</t>
  </si>
  <si>
    <t>37</t>
  </si>
  <si>
    <t>14870-280</t>
  </si>
  <si>
    <t>10.255.143.18</t>
  </si>
  <si>
    <t>RUA GUARARAPES</t>
  </si>
  <si>
    <t>616</t>
  </si>
  <si>
    <t>VILA CLAUDIA</t>
  </si>
  <si>
    <t>13480-405</t>
  </si>
  <si>
    <t>201.60.76.86</t>
  </si>
  <si>
    <t>RUA VICTOR CAMPISE</t>
  </si>
  <si>
    <t>PARQUE INDUSTRIAL DAS OLIVEIRAS</t>
  </si>
  <si>
    <t>06766-430</t>
  </si>
  <si>
    <t>201.60.151.75</t>
  </si>
  <si>
    <t>RUA MONCORVO FILHO</t>
  </si>
  <si>
    <t>410</t>
  </si>
  <si>
    <t>SALA DATACENTER 4ANDAR</t>
  </si>
  <si>
    <t>BUTANTA</t>
  </si>
  <si>
    <t>05507-060</t>
  </si>
  <si>
    <t>SCM, STI</t>
  </si>
  <si>
    <t>VPN-TRANSITO</t>
  </si>
  <si>
    <t>201.60.77.140</t>
  </si>
  <si>
    <t>10.255.147.223</t>
  </si>
  <si>
    <t>RUA PROFESSORA ANA RAMOS DE CARVALHO</t>
  </si>
  <si>
    <t>349</t>
  </si>
  <si>
    <t>14887-116</t>
  </si>
  <si>
    <t>201.60.198.104</t>
  </si>
  <si>
    <t>AVENIDA MARTINHO GERHARD ROLFSEN</t>
  </si>
  <si>
    <t>933</t>
  </si>
  <si>
    <t>VILA NOSSA SENHORA DO CARMO</t>
  </si>
  <si>
    <t>14801-070</t>
  </si>
  <si>
    <t>201.60.186.214</t>
  </si>
  <si>
    <t>AVENIDA SAO PAULO</t>
  </si>
  <si>
    <t>2290</t>
  </si>
  <si>
    <t>14801-060</t>
  </si>
  <si>
    <t>201.60.41.245</t>
  </si>
  <si>
    <t>RUA SAO LOURENCO</t>
  </si>
  <si>
    <t>70</t>
  </si>
  <si>
    <t>QUADRA 06 - NR 70 - NUCLEO DE PERICIAS CRIMINALISTICAS BAURU - SALA B</t>
  </si>
  <si>
    <t>VILA CAMARGO</t>
  </si>
  <si>
    <t>17060-200</t>
  </si>
  <si>
    <t>201.60.54.183</t>
  </si>
  <si>
    <t>AVENIDA ENGENHEIRO LUIZ EDMUNDO CARRIJO COUBE</t>
  </si>
  <si>
    <t>2-85</t>
  </si>
  <si>
    <t>NUCLEO RESIDENCIAL PRESIDENTE GEISEL</t>
  </si>
  <si>
    <t>17033-360</t>
  </si>
  <si>
    <t>10.255.151.184</t>
  </si>
  <si>
    <t>RUA BARAO DE PARNAIBA</t>
  </si>
  <si>
    <t>292</t>
  </si>
  <si>
    <t>NUCLEO DE PERICIAS CRIMINALISTICAS DE CAMPINAS - NRS 292 E 300</t>
  </si>
  <si>
    <t>13013-170</t>
  </si>
  <si>
    <t>201.60.88.248</t>
  </si>
  <si>
    <t>AVENIDA SANTO ANTONIO</t>
  </si>
  <si>
    <t>1869</t>
  </si>
  <si>
    <t>NUCLEO DE PERICIAS CRIMINALISTICAS DE MARILIA</t>
  </si>
  <si>
    <t>SOMENZARI</t>
  </si>
  <si>
    <t>17506-040</t>
  </si>
  <si>
    <t>201.60.43.73</t>
  </si>
  <si>
    <t>RUA BERTIOGA</t>
  </si>
  <si>
    <t>JARDIM PAULISTA</t>
  </si>
  <si>
    <t>19023-580</t>
  </si>
  <si>
    <t>201.60.41.244</t>
  </si>
  <si>
    <t>RUA TOMIZO KAWAGUTI</t>
  </si>
  <si>
    <t>404</t>
  </si>
  <si>
    <t>19013-450</t>
  </si>
  <si>
    <t>10.255.149.2</t>
  </si>
  <si>
    <t>RUA JOAO GONCALVES FOZ</t>
  </si>
  <si>
    <t>1796</t>
  </si>
  <si>
    <t>JARDIM MARUPIARA</t>
  </si>
  <si>
    <t>19060-050</t>
  </si>
  <si>
    <t>10.255.152.76</t>
  </si>
  <si>
    <t>RUA SAO SEBASTIAO</t>
  </si>
  <si>
    <t>1339</t>
  </si>
  <si>
    <t>BLOCO B - 2º ANDAR - IC E IML DE RIBEIRAO PRETO</t>
  </si>
  <si>
    <t>14015-040</t>
  </si>
  <si>
    <t>201.60.85.219</t>
  </si>
  <si>
    <t>RUA ALICE ALEM SAADI</t>
  </si>
  <si>
    <t>665</t>
  </si>
  <si>
    <t>NOVA RIBEIRANIA</t>
  </si>
  <si>
    <t>14096-570</t>
  </si>
  <si>
    <t>10.255.152.75</t>
  </si>
  <si>
    <t>RUA DOUTOR BERNARDO BROWNE</t>
  </si>
  <si>
    <t>122</t>
  </si>
  <si>
    <t>SALA RACK 1ANDAR</t>
  </si>
  <si>
    <t>ESTUARIO</t>
  </si>
  <si>
    <t>11025-240</t>
  </si>
  <si>
    <t>10.255.146.250</t>
  </si>
  <si>
    <t>RUA FRITZ JACOBS</t>
  </si>
  <si>
    <t>1045</t>
  </si>
  <si>
    <t>BOA VISTA</t>
  </si>
  <si>
    <t>15025-500</t>
  </si>
  <si>
    <t>201.60.178.73</t>
  </si>
  <si>
    <t>AVENIDA CIDADE JARDIM</t>
  </si>
  <si>
    <t>1937</t>
  </si>
  <si>
    <t>JARDIM SATELITE</t>
  </si>
  <si>
    <t>12231-675</t>
  </si>
  <si>
    <t>201.60.35.207</t>
  </si>
  <si>
    <t>RUA SYLVIO CAMPOLIM</t>
  </si>
  <si>
    <t>545</t>
  </si>
  <si>
    <t>BLOCO B - NUCLEO DE PERICIAS CRIMINALISTICAS DE SOROCABA</t>
  </si>
  <si>
    <t>JARDIM AMERICA</t>
  </si>
  <si>
    <t>18046-800</t>
  </si>
  <si>
    <t>201.60.40.168</t>
  </si>
  <si>
    <t>RUA JORDANO GOTTARDI</t>
  </si>
  <si>
    <t>482</t>
  </si>
  <si>
    <t>JARDIM NOVA YORQUE</t>
  </si>
  <si>
    <t>16018-120</t>
  </si>
  <si>
    <t>201.60.143.106</t>
  </si>
  <si>
    <t>RUA PASCOAL LUCIANO</t>
  </si>
  <si>
    <t>74</t>
  </si>
  <si>
    <t>QUADRA 3</t>
  </si>
  <si>
    <t>17010-110</t>
  </si>
  <si>
    <t>201.60.150.65</t>
  </si>
  <si>
    <t>RUA SYLVIA DA SILVA BRAGA</t>
  </si>
  <si>
    <t>sn</t>
  </si>
  <si>
    <t>PROX AEROPORTO ESTADUAL DE CAMPOS DOS AMARAIS - SDAM) JARDIM SANTA MONICA</t>
  </si>
  <si>
    <t>JARDIM SANTA MONICA</t>
  </si>
  <si>
    <t>13082-105</t>
  </si>
  <si>
    <t>10.255.142.188</t>
  </si>
  <si>
    <t>RUA DOUTOR PRESCILIANO PINTO</t>
  </si>
  <si>
    <t>1320</t>
  </si>
  <si>
    <t>SANTOS DUMONT</t>
  </si>
  <si>
    <t>15020-000</t>
  </si>
  <si>
    <t>201.60.53.225</t>
  </si>
  <si>
    <t>AVENIDA DOS ESTUDANTES</t>
  </si>
  <si>
    <t>JARDIM NOVO AEROPORTO</t>
  </si>
  <si>
    <t>15035-010</t>
  </si>
  <si>
    <t>10.255.145.116</t>
  </si>
  <si>
    <t>AVENIDA PRESIDENTE JUSCELINO KUBITSCHEK</t>
  </si>
  <si>
    <t>7575</t>
  </si>
  <si>
    <t>12220-000</t>
  </si>
  <si>
    <t>201.60.108.116</t>
  </si>
  <si>
    <t>PREDIO DO IML.</t>
  </si>
  <si>
    <t>201.60.155.59</t>
  </si>
  <si>
    <t>SALA DATACENTER 4 ANDAR</t>
  </si>
  <si>
    <t>201.60.191.31</t>
  </si>
  <si>
    <t>201.60.191.33</t>
  </si>
  <si>
    <t>BAIXO</t>
  </si>
  <si>
    <t>NORMAL</t>
  </si>
  <si>
    <t>ALTO</t>
  </si>
  <si>
    <t>INATIVO</t>
  </si>
  <si>
    <t>N/M</t>
  </si>
  <si>
    <t>SEM SNMP</t>
  </si>
  <si>
    <t>SEM MEDIÇÃO</t>
  </si>
  <si>
    <t>UTILIZAÇÃO</t>
  </si>
  <si>
    <t>QTDE DE ACESSOS</t>
  </si>
  <si>
    <t>QTDE DE ACESSOS QUE A UTILIZAÇÃO ESTÁ IGUAL AO ÚLTIMO MÊS</t>
  </si>
  <si>
    <t>MESES</t>
  </si>
  <si>
    <t>MAR-2024</t>
  </si>
  <si>
    <t>ABR-2024</t>
  </si>
  <si>
    <t>MAI-2024</t>
  </si>
  <si>
    <t>JUN-2024</t>
  </si>
  <si>
    <t>JUL-2024</t>
  </si>
  <si>
    <t>AGO-2024</t>
  </si>
  <si>
    <t>SET-2024</t>
  </si>
  <si>
    <t>OUT-2024</t>
  </si>
  <si>
    <t>NOV-2024</t>
  </si>
  <si>
    <t>DEZ-2024</t>
  </si>
  <si>
    <t>JAN-2025</t>
  </si>
  <si>
    <t>FEV-2025</t>
  </si>
  <si>
    <t>TIPOS DE MEDIÇÕES</t>
  </si>
  <si>
    <t>VAZIO
(SEM MEDIÇÃO)</t>
  </si>
  <si>
    <t>Coleta de dados de segunda a sexta-feira das 08 as 18 horas.</t>
  </si>
  <si>
    <t>Médias IN e OUT Menores que 10% e 95P-IN e 95P-OUT Menores que 35%</t>
  </si>
  <si>
    <t>Valores medidos entre as medições BAIXO e ALTO</t>
  </si>
  <si>
    <t>Médias IN ou OUT Maiores que 70%</t>
  </si>
  <si>
    <t>Sem valor de medição a mais de 90 dias</t>
  </si>
  <si>
    <t>Valor não disponível</t>
  </si>
  <si>
    <t>Acesso não monitorado</t>
  </si>
  <si>
    <t>Sem acesso para medição</t>
  </si>
  <si>
    <t>Valor não medido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</si>
</sst>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R$&quot;* #,##0.00_);_(&quot;R$&quot;* \(#,##0.00\);_(&quot;R$&quot;* &quot;-&quot;??_);_(@_)"/>
    <numFmt numFmtId="43" formatCode="_(* #,##0.00_);_(* \(#,##0.00\);_(* &quot;-&quot;??_);_(@_)"/>
    <numFmt numFmtId="165" formatCode="_(* #,##0_);_(* \(#,##0\);_(* &quot;-&quot;??_);_(@_)"/>
  </numFmts>
  <fonts count="17" x14ac:knownFonts="1">
    <font>
      <sz val="10"/>
      <color theme="1"/>
      <name val="Consolas"/>
      <family val="2"/>
    </font>
    <font>
      <sz val="10"/>
      <color theme="1"/>
      <name val="Consolas"/>
      <family val="2"/>
    </font>
    <font>
      <sz val="8"/>
      <color theme="1"/>
      <name val="Calibri"/>
      <family val="2"/>
      <scheme val="minor"/>
    </font>
    <font>
      <b/>
      <sz val="8"/>
      <color rgb="FF0000FF"/>
      <name val="Consolas"/>
      <family val="3"/>
    </font>
    <font>
      <b/>
      <sz val="12"/>
      <color theme="1"/>
      <name val="Calibri"/>
      <family val="2"/>
      <scheme val="minor"/>
    </font>
    <font>
      <b/>
      <sz val="8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</font>
    <font>
      <b/>
      <sz val="8"/>
      <name val="Consolas"/>
      <family val="3"/>
    </font>
    <font>
      <sz val="8"/>
      <name val="Consolas"/>
      <family val="3"/>
    </font>
    <font>
      <sz val="8"/>
      <color theme="1"/>
      <name val="Calibri"/>
      <family val="2"/>
    </font>
    <font>
      <b/>
      <sz val="8"/>
      <color theme="0"/>
      <name val="Consolas"/>
      <family val="3"/>
    </font>
    <font>
      <b/>
      <sz val="10"/>
      <name val="Consolas"/>
      <family val="3"/>
    </font>
    <font>
      <sz val="10"/>
      <name val="Consolas"/>
      <family val="3"/>
    </font>
    <font>
      <b/>
      <sz val="10"/>
      <color theme="1"/>
      <name val="Consolas"/>
      <family val="3"/>
    </font>
    <font>
      <b/>
      <sz val="11"/>
      <color theme="1"/>
      <name val="Consolas"/>
      <family val="3"/>
    </font>
    <font>
      <b/>
      <sz val="20"/>
      <color theme="0"/>
      <name val="Consolas"/>
      <family val="3"/>
    </font>
  </fonts>
  <fills count="2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A5A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left" vertical="center" wrapText="1" inden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7" borderId="5" xfId="0" applyFont="1" applyFill="1" applyBorder="1" applyAlignment="1">
      <alignment horizontal="left" vertical="center" wrapText="1" inden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left" vertical="center" wrapText="1" indent="1"/>
    </xf>
    <xf numFmtId="0" fontId="6" fillId="9" borderId="7" xfId="0" applyFont="1" applyFill="1" applyBorder="1" applyAlignment="1">
      <alignment horizontal="left" vertical="center" wrapText="1" indent="1"/>
    </xf>
    <xf numFmtId="10" fontId="5" fillId="10" borderId="5" xfId="3" applyNumberFormat="1" applyFont="1" applyFill="1" applyBorder="1" applyAlignment="1">
      <alignment horizontal="center" vertical="center" wrapText="1"/>
    </xf>
    <xf numFmtId="10" fontId="5" fillId="10" borderId="6" xfId="3" applyNumberFormat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vertical="center" wrapText="1"/>
    </xf>
    <xf numFmtId="49" fontId="8" fillId="6" borderId="10" xfId="2" applyNumberFormat="1" applyFont="1" applyFill="1" applyBorder="1" applyAlignment="1">
      <alignment horizontal="left" vertical="center" wrapText="1" indent="1"/>
    </xf>
    <xf numFmtId="44" fontId="8" fillId="6" borderId="11" xfId="2" applyFont="1" applyFill="1" applyBorder="1" applyAlignment="1">
      <alignment horizontal="right" vertical="center" wrapText="1" indent="1"/>
    </xf>
    <xf numFmtId="44" fontId="8" fillId="6" borderId="6" xfId="2" applyFont="1" applyFill="1" applyBorder="1" applyAlignment="1">
      <alignment horizontal="right" vertical="center" wrapText="1" indent="1"/>
    </xf>
    <xf numFmtId="44" fontId="8" fillId="6" borderId="7" xfId="2" applyFont="1" applyFill="1" applyBorder="1" applyAlignment="1">
      <alignment horizontal="right" vertical="center" wrapText="1" indent="1"/>
    </xf>
    <xf numFmtId="0" fontId="9" fillId="0" borderId="0" xfId="0" applyFont="1" applyFill="1" applyAlignment="1">
      <alignment horizontal="left" vertical="center" indent="1"/>
    </xf>
    <xf numFmtId="165" fontId="9" fillId="0" borderId="0" xfId="1" applyNumberFormat="1" applyFont="1" applyFill="1" applyAlignment="1">
      <alignment horizontal="left" vertical="center" indent="1"/>
    </xf>
    <xf numFmtId="10" fontId="10" fillId="0" borderId="13" xfId="3" applyNumberFormat="1" applyFont="1" applyBorder="1" applyAlignment="1">
      <alignment horizontal="right" vertical="center"/>
    </xf>
    <xf numFmtId="10" fontId="10" fillId="0" borderId="0" xfId="3" applyNumberFormat="1" applyFont="1" applyBorder="1" applyAlignment="1">
      <alignment horizontal="right" vertical="center"/>
    </xf>
    <xf numFmtId="10" fontId="10" fillId="0" borderId="14" xfId="3" applyNumberFormat="1" applyFont="1" applyBorder="1" applyAlignment="1">
      <alignment horizontal="right" vertical="center"/>
    </xf>
    <xf numFmtId="10" fontId="10" fillId="0" borderId="15" xfId="3" applyNumberFormat="1" applyFont="1" applyBorder="1" applyAlignment="1">
      <alignment horizontal="right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49" fontId="9" fillId="0" borderId="0" xfId="2" applyNumberFormat="1" applyFont="1" applyFill="1" applyBorder="1" applyAlignment="1">
      <alignment horizontal="left" vertical="center" indent="1"/>
    </xf>
    <xf numFmtId="44" fontId="9" fillId="0" borderId="0" xfId="2" applyFont="1" applyFill="1" applyBorder="1" applyAlignment="1">
      <alignment horizontal="right" vertical="center" indent="1"/>
    </xf>
    <xf numFmtId="0" fontId="9" fillId="1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49" fontId="2" fillId="0" borderId="0" xfId="0" applyNumberFormat="1" applyFont="1" applyAlignment="1">
      <alignment horizontal="left" indent="1"/>
    </xf>
    <xf numFmtId="44" fontId="2" fillId="0" borderId="0" xfId="2" applyFont="1"/>
    <xf numFmtId="0" fontId="9" fillId="13" borderId="0" xfId="0" applyFont="1" applyFill="1" applyAlignment="1">
      <alignment horizontal="center" vertical="center"/>
    </xf>
    <xf numFmtId="0" fontId="12" fillId="15" borderId="12" xfId="0" applyFont="1" applyFill="1" applyBorder="1" applyAlignment="1" applyProtection="1">
      <alignment horizontal="left" vertical="center" wrapText="1" indent="1"/>
      <protection locked="0"/>
    </xf>
    <xf numFmtId="44" fontId="12" fillId="6" borderId="12" xfId="2" applyFont="1" applyFill="1" applyBorder="1" applyAlignment="1" applyProtection="1">
      <alignment horizontal="left" vertical="center" wrapText="1" indent="1"/>
      <protection locked="0"/>
    </xf>
    <xf numFmtId="0" fontId="13" fillId="0" borderId="0" xfId="0" applyFont="1" applyAlignment="1" applyProtection="1">
      <alignment horizontal="left" vertical="center" indent="1"/>
      <protection locked="0"/>
    </xf>
    <xf numFmtId="49" fontId="13" fillId="0" borderId="0" xfId="0" applyNumberFormat="1" applyFont="1" applyFill="1" applyBorder="1" applyAlignment="1" applyProtection="1">
      <alignment horizontal="left" vertical="center" indent="1"/>
      <protection locked="0"/>
    </xf>
    <xf numFmtId="14" fontId="13" fillId="0" borderId="0" xfId="0" applyNumberFormat="1" applyFont="1" applyFill="1" applyBorder="1" applyAlignment="1" applyProtection="1">
      <alignment horizontal="left" vertical="center" indent="1"/>
      <protection locked="0"/>
    </xf>
    <xf numFmtId="165" fontId="13" fillId="0" borderId="0" xfId="0" applyNumberFormat="1" applyFont="1" applyFill="1" applyBorder="1" applyAlignment="1" applyProtection="1">
      <alignment horizontal="left" vertical="center" indent="1"/>
      <protection locked="0"/>
    </xf>
    <xf numFmtId="44" fontId="13" fillId="0" borderId="0" xfId="2" applyFont="1" applyAlignment="1" applyProtection="1">
      <alignment horizontal="right" vertical="center" indent="1"/>
      <protection locked="0"/>
    </xf>
    <xf numFmtId="0" fontId="11" fillId="14" borderId="12" xfId="0" applyFont="1" applyFill="1" applyBorder="1" applyAlignment="1" applyProtection="1">
      <alignment horizontal="center" vertical="center" wrapText="1"/>
      <protection locked="0"/>
    </xf>
    <xf numFmtId="49" fontId="13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5" fillId="11" borderId="21" xfId="0" applyFont="1" applyFill="1" applyBorder="1" applyAlignment="1">
      <alignment horizontal="center" vertical="center"/>
    </xf>
    <xf numFmtId="0" fontId="15" fillId="11" borderId="22" xfId="0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16" borderId="28" xfId="0" applyFont="1" applyFill="1" applyBorder="1" applyAlignment="1">
      <alignment horizontal="center" vertical="center"/>
    </xf>
    <xf numFmtId="0" fontId="14" fillId="17" borderId="31" xfId="0" applyFont="1" applyFill="1" applyBorder="1" applyAlignment="1">
      <alignment horizontal="center" vertical="center"/>
    </xf>
    <xf numFmtId="0" fontId="14" fillId="18" borderId="27" xfId="0" applyFont="1" applyFill="1" applyBorder="1" applyAlignment="1">
      <alignment horizontal="center" vertical="center"/>
    </xf>
    <xf numFmtId="0" fontId="14" fillId="19" borderId="28" xfId="0" applyFont="1" applyFill="1" applyBorder="1" applyAlignment="1">
      <alignment horizontal="center" vertical="center"/>
    </xf>
    <xf numFmtId="0" fontId="14" fillId="20" borderId="28" xfId="0" applyFont="1" applyFill="1" applyBorder="1" applyAlignment="1">
      <alignment horizontal="center" vertical="center"/>
    </xf>
    <xf numFmtId="0" fontId="14" fillId="21" borderId="28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14" fillId="11" borderId="23" xfId="0" applyFont="1" applyFill="1" applyBorder="1" applyAlignment="1">
      <alignment horizontal="center" vertical="center"/>
    </xf>
    <xf numFmtId="0" fontId="14" fillId="11" borderId="24" xfId="0" applyFont="1" applyFill="1" applyBorder="1" applyAlignment="1">
      <alignment horizontal="center" vertical="center"/>
    </xf>
    <xf numFmtId="0" fontId="14" fillId="11" borderId="26" xfId="0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left" vertical="center" indent="1"/>
    </xf>
    <xf numFmtId="49" fontId="0" fillId="11" borderId="9" xfId="0" applyNumberFormat="1" applyFont="1" applyFill="1" applyBorder="1" applyAlignment="1">
      <alignment horizontal="center" vertical="center"/>
    </xf>
    <xf numFmtId="49" fontId="0" fillId="0" borderId="21" xfId="0" applyNumberFormat="1" applyFont="1" applyBorder="1" applyAlignment="1">
      <alignment horizontal="center" vertical="center"/>
    </xf>
    <xf numFmtId="49" fontId="0" fillId="0" borderId="22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49" fontId="0" fillId="0" borderId="12" xfId="0" applyNumberFormat="1" applyFont="1" applyBorder="1" applyAlignment="1">
      <alignment horizontal="center" vertical="center"/>
    </xf>
    <xf numFmtId="49" fontId="0" fillId="0" borderId="23" xfId="0" applyNumberFormat="1" applyFont="1" applyBorder="1" applyAlignment="1">
      <alignment horizontal="center" vertical="center"/>
    </xf>
    <xf numFmtId="49" fontId="0" fillId="0" borderId="24" xfId="0" applyNumberFormat="1" applyFont="1" applyBorder="1" applyAlignment="1">
      <alignment horizontal="center" vertical="center"/>
    </xf>
    <xf numFmtId="49" fontId="0" fillId="0" borderId="25" xfId="0" applyNumberFormat="1" applyFont="1" applyBorder="1" applyAlignment="1">
      <alignment horizontal="center" vertical="center"/>
    </xf>
    <xf numFmtId="49" fontId="0" fillId="0" borderId="30" xfId="0" applyNumberFormat="1" applyFont="1" applyBorder="1" applyAlignment="1">
      <alignment horizontal="center" vertical="center"/>
    </xf>
    <xf numFmtId="49" fontId="0" fillId="0" borderId="26" xfId="0" applyNumberFormat="1" applyFont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49" fontId="0" fillId="0" borderId="18" xfId="0" applyNumberFormat="1" applyFont="1" applyBorder="1" applyAlignment="1">
      <alignment horizontal="center" vertical="center"/>
    </xf>
    <xf numFmtId="49" fontId="0" fillId="0" borderId="32" xfId="0" applyNumberFormat="1" applyFont="1" applyBorder="1" applyAlignment="1">
      <alignment horizontal="center" vertical="center"/>
    </xf>
    <xf numFmtId="49" fontId="15" fillId="11" borderId="4" xfId="0" applyNumberFormat="1" applyFont="1" applyFill="1" applyBorder="1" applyAlignment="1">
      <alignment horizontal="center" vertical="center"/>
    </xf>
    <xf numFmtId="49" fontId="15" fillId="11" borderId="4" xfId="0" applyNumberFormat="1" applyFont="1" applyFill="1" applyBorder="1" applyAlignment="1">
      <alignment horizontal="center" vertical="center"/>
    </xf>
    <xf numFmtId="49" fontId="15" fillId="11" borderId="16" xfId="0" applyNumberFormat="1" applyFont="1" applyFill="1" applyBorder="1" applyAlignment="1">
      <alignment horizontal="center" vertical="center"/>
    </xf>
    <xf numFmtId="49" fontId="15" fillId="11" borderId="9" xfId="0" applyNumberFormat="1" applyFont="1" applyFill="1" applyBorder="1" applyAlignment="1">
      <alignment horizontal="center" vertical="center"/>
    </xf>
    <xf numFmtId="49" fontId="15" fillId="11" borderId="21" xfId="0" applyNumberFormat="1" applyFont="1" applyFill="1" applyBorder="1" applyAlignment="1">
      <alignment horizontal="center" vertical="center"/>
    </xf>
    <xf numFmtId="49" fontId="15" fillId="11" borderId="22" xfId="0" applyNumberFormat="1" applyFont="1" applyFill="1" applyBorder="1" applyAlignment="1">
      <alignment horizontal="center" vertical="center"/>
    </xf>
    <xf numFmtId="49" fontId="15" fillId="11" borderId="25" xfId="0" applyNumberFormat="1" applyFont="1" applyFill="1" applyBorder="1" applyAlignment="1">
      <alignment horizontal="center" vertical="center"/>
    </xf>
    <xf numFmtId="49" fontId="14" fillId="2" borderId="27" xfId="0" applyNumberFormat="1" applyFont="1" applyFill="1" applyBorder="1" applyAlignment="1">
      <alignment horizontal="center" vertical="center"/>
    </xf>
    <xf numFmtId="49" fontId="14" fillId="16" borderId="28" xfId="0" applyNumberFormat="1" applyFont="1" applyFill="1" applyBorder="1" applyAlignment="1">
      <alignment horizontal="center" vertical="center"/>
    </xf>
    <xf numFmtId="49" fontId="14" fillId="17" borderId="31" xfId="0" applyNumberFormat="1" applyFont="1" applyFill="1" applyBorder="1" applyAlignment="1">
      <alignment horizontal="center" vertical="center"/>
    </xf>
    <xf numFmtId="49" fontId="14" fillId="18" borderId="27" xfId="0" applyNumberFormat="1" applyFont="1" applyFill="1" applyBorder="1" applyAlignment="1">
      <alignment horizontal="center" vertical="center"/>
    </xf>
    <xf numFmtId="49" fontId="14" fillId="19" borderId="28" xfId="0" applyNumberFormat="1" applyFont="1" applyFill="1" applyBorder="1" applyAlignment="1">
      <alignment horizontal="center" vertical="center"/>
    </xf>
    <xf numFmtId="49" fontId="14" fillId="20" borderId="28" xfId="0" applyNumberFormat="1" applyFont="1" applyFill="1" applyBorder="1" applyAlignment="1">
      <alignment horizontal="center" vertical="center"/>
    </xf>
    <xf numFmtId="49" fontId="14" fillId="21" borderId="28" xfId="0" applyNumberFormat="1" applyFont="1" applyFill="1" applyBorder="1" applyAlignment="1">
      <alignment horizontal="center" vertical="center"/>
    </xf>
    <xf numFmtId="49" fontId="14" fillId="5" borderId="29" xfId="0" applyNumberFormat="1" applyFont="1" applyFill="1" applyBorder="1" applyAlignment="1">
      <alignment horizontal="center" vertical="center"/>
    </xf>
    <xf numFmtId="49" fontId="14" fillId="11" borderId="23" xfId="0" applyNumberFormat="1" applyFont="1" applyFill="1" applyBorder="1" applyAlignment="1">
      <alignment horizontal="center" vertical="center"/>
    </xf>
    <xf numFmtId="49" fontId="14" fillId="11" borderId="24" xfId="0" applyNumberFormat="1" applyFont="1" applyFill="1" applyBorder="1" applyAlignment="1">
      <alignment horizontal="center" vertical="center"/>
    </xf>
    <xf numFmtId="49" fontId="14" fillId="11" borderId="26" xfId="0" applyNumberFormat="1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5" fillId="22" borderId="3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6" fillId="23" borderId="3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16" borderId="28" xfId="0" applyFont="1" applyFill="1" applyBorder="1" applyAlignment="1">
      <alignment horizontal="center" vertical="center"/>
    </xf>
    <xf numFmtId="0" fontId="15" fillId="17" borderId="31" xfId="0" applyFont="1" applyFill="1" applyBorder="1" applyAlignment="1">
      <alignment horizontal="center" vertical="center"/>
    </xf>
    <xf numFmtId="0" fontId="15" fillId="18" borderId="27" xfId="0" applyFont="1" applyFill="1" applyBorder="1" applyAlignment="1">
      <alignment horizontal="center" vertical="center"/>
    </xf>
    <xf numFmtId="0" fontId="15" fillId="19" borderId="28" xfId="0" applyFont="1" applyFill="1" applyBorder="1" applyAlignment="1">
      <alignment horizontal="center" vertical="center"/>
    </xf>
    <xf numFmtId="0" fontId="15" fillId="20" borderId="28" xfId="0" applyFont="1" applyFill="1" applyBorder="1" applyAlignment="1">
      <alignment horizontal="center" vertical="center"/>
    </xf>
    <xf numFmtId="0" fontId="15" fillId="21" borderId="28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22" borderId="27" xfId="0" applyFont="1" applyFill="1" applyBorder="1" applyAlignment="1">
      <alignment horizontal="left" vertical="center" indent="1"/>
    </xf>
    <xf numFmtId="0" fontId="15" fillId="22" borderId="28" xfId="0" applyFont="1" applyFill="1" applyBorder="1" applyAlignment="1">
      <alignment horizontal="left" vertical="center" indent="1"/>
    </xf>
    <xf numFmtId="0" fontId="15" fillId="22" borderId="31" xfId="0" applyFont="1" applyFill="1" applyBorder="1" applyAlignment="1">
      <alignment horizontal="left" vertical="center" indent="1"/>
    </xf>
    <xf numFmtId="0" fontId="15" fillId="22" borderId="29" xfId="0" applyFont="1" applyFill="1" applyBorder="1" applyAlignment="1">
      <alignment horizontal="left" vertical="center" inden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7">
    <dxf>
      <fill>
        <patternFill>
          <fgColor indexed="64"/>
          <bgColor theme="6" tint="0.79995117038483843"/>
        </patternFill>
      </fill>
    </dxf>
    <dxf>
      <fill>
        <patternFill>
          <fgColor indexed="64"/>
          <bgColor theme="6" tint="0.79995117038483843"/>
        </patternFill>
      </fill>
    </dxf>
    <dxf>
      <fill>
        <patternFill>
          <bgColor rgb="FFFFFF00"/>
        </patternFill>
      </fill>
    </dxf>
    <dxf>
      <fill>
        <patternFill>
          <bgColor rgb="FFCC66FF"/>
        </patternFill>
      </fill>
    </dxf>
    <dxf>
      <fill>
        <patternFill>
          <bgColor rgb="FF996633"/>
        </patternFill>
      </fill>
    </dxf>
    <dxf>
      <font>
        <b/>
        <i val="0"/>
        <color auto="1"/>
      </font>
      <fill>
        <patternFill>
          <bgColor rgb="FFFABE8C"/>
        </patternFill>
      </fill>
    </dxf>
    <dxf>
      <fill>
        <patternFill>
          <bgColor rgb="FF9933FF"/>
        </patternFill>
      </fill>
    </dxf>
    <dxf>
      <fill>
        <patternFill>
          <bgColor rgb="FFFF3300"/>
        </patternFill>
      </fill>
    </dxf>
    <dxf>
      <fill>
        <patternFill>
          <bgColor rgb="FF00CC66"/>
        </patternFill>
      </fill>
    </dxf>
    <dxf>
      <fill>
        <patternFill>
          <bgColor rgb="FF99CCFF"/>
        </patternFill>
      </fill>
    </dxf>
    <dxf>
      <fill>
        <patternFill>
          <bgColor rgb="FF0099FF"/>
        </patternFill>
      </fill>
    </dxf>
    <dxf>
      <fill>
        <patternFill>
          <bgColor rgb="FFFF8585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ABE8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QTDE DE ACESSOS POR UTILIZAÇÃO NOS ÚLTIMOS 12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EVOLUCAO!$B$3</c:f>
              <c:strCache>
                <c:ptCount val="1"/>
                <c:pt idx="0">
                  <c:v>BAIXO</c:v>
                </c:pt>
              </c:strCache>
            </c:strRef>
          </c:tx>
          <c:spPr>
            <a:ln w="28575" cap="rnd">
              <a:solidFill>
                <a:srgbClr val="5B9BD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5B9BD5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MAR-2024</c:v>
                </c:pt>
                <c:pt idx="1">
                  <c:v>ABR-2024</c:v>
                </c:pt>
                <c:pt idx="2">
                  <c:v>MAI-2024</c:v>
                </c:pt>
                <c:pt idx="3">
                  <c:v>JUN-2024</c:v>
                </c:pt>
                <c:pt idx="4">
                  <c:v>JUL-2024</c:v>
                </c:pt>
                <c:pt idx="5">
                  <c:v>AGO-2024</c:v>
                </c:pt>
                <c:pt idx="6">
                  <c:v>SET-2024</c:v>
                </c:pt>
                <c:pt idx="7">
                  <c:v>OUT-2024</c:v>
                </c:pt>
                <c:pt idx="8">
                  <c:v>NOV-2024</c:v>
                </c:pt>
                <c:pt idx="9">
                  <c:v>DEZ-2024</c:v>
                </c:pt>
                <c:pt idx="10">
                  <c:v>JAN-2025</c:v>
                </c:pt>
                <c:pt idx="11">
                  <c:v>FEV-2025</c:v>
                </c:pt>
              </c:strCache>
            </c:strRef>
          </c:cat>
          <c:val>
            <c:numRef>
              <c:f>EVOLUCAO!$C$3:$N$3</c:f>
              <c:numCache>
                <c:formatCode>@</c:formatCode>
                <c:ptCount val="12"/>
                <c:pt idx="0">
                  <c:v>37</c:v>
                </c:pt>
                <c:pt idx="1">
                  <c:v>34</c:v>
                </c:pt>
                <c:pt idx="2">
                  <c:v>36</c:v>
                </c:pt>
                <c:pt idx="3">
                  <c:v>37</c:v>
                </c:pt>
                <c:pt idx="4">
                  <c:v>51</c:v>
                </c:pt>
                <c:pt idx="5">
                  <c:v>53</c:v>
                </c:pt>
                <c:pt idx="6">
                  <c:v>49</c:v>
                </c:pt>
                <c:pt idx="7">
                  <c:v>44</c:v>
                </c:pt>
                <c:pt idx="8">
                  <c:v>44</c:v>
                </c:pt>
                <c:pt idx="9">
                  <c:v>57</c:v>
                </c:pt>
                <c:pt idx="10">
                  <c:v>57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D-4785-A030-894535258F35}"/>
            </c:ext>
          </c:extLst>
        </c:ser>
        <c:ser>
          <c:idx val="1"/>
          <c:order val="1"/>
          <c:tx>
            <c:strRef>
              <c:f>EVOLUCAO!$B$4</c:f>
              <c:strCache>
                <c:ptCount val="1"/>
                <c:pt idx="0">
                  <c:v>NORMAL</c:v>
                </c:pt>
              </c:strCache>
            </c:strRef>
          </c:tx>
          <c:spPr>
            <a:ln w="28575" cap="rnd">
              <a:solidFill>
                <a:srgbClr val="00C8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C800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MAR-2024</c:v>
                </c:pt>
                <c:pt idx="1">
                  <c:v>ABR-2024</c:v>
                </c:pt>
                <c:pt idx="2">
                  <c:v>MAI-2024</c:v>
                </c:pt>
                <c:pt idx="3">
                  <c:v>JUN-2024</c:v>
                </c:pt>
                <c:pt idx="4">
                  <c:v>JUL-2024</c:v>
                </c:pt>
                <c:pt idx="5">
                  <c:v>AGO-2024</c:v>
                </c:pt>
                <c:pt idx="6">
                  <c:v>SET-2024</c:v>
                </c:pt>
                <c:pt idx="7">
                  <c:v>OUT-2024</c:v>
                </c:pt>
                <c:pt idx="8">
                  <c:v>NOV-2024</c:v>
                </c:pt>
                <c:pt idx="9">
                  <c:v>DEZ-2024</c:v>
                </c:pt>
                <c:pt idx="10">
                  <c:v>JAN-2025</c:v>
                </c:pt>
                <c:pt idx="11">
                  <c:v>FEV-2025</c:v>
                </c:pt>
              </c:strCache>
            </c:strRef>
          </c:cat>
          <c:val>
            <c:numRef>
              <c:f>EVOLUCAO!$C$4:$N$4</c:f>
              <c:numCache>
                <c:formatCode>@</c:formatCode>
                <c:ptCount val="12"/>
                <c:pt idx="0">
                  <c:v>65</c:v>
                </c:pt>
                <c:pt idx="1">
                  <c:v>69</c:v>
                </c:pt>
                <c:pt idx="2">
                  <c:v>69</c:v>
                </c:pt>
                <c:pt idx="3">
                  <c:v>70</c:v>
                </c:pt>
                <c:pt idx="4">
                  <c:v>56</c:v>
                </c:pt>
                <c:pt idx="5">
                  <c:v>56</c:v>
                </c:pt>
                <c:pt idx="6">
                  <c:v>61</c:v>
                </c:pt>
                <c:pt idx="7">
                  <c:v>65</c:v>
                </c:pt>
                <c:pt idx="8">
                  <c:v>65</c:v>
                </c:pt>
                <c:pt idx="9">
                  <c:v>55</c:v>
                </c:pt>
                <c:pt idx="10">
                  <c:v>55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D-4785-A030-894535258F35}"/>
            </c:ext>
          </c:extLst>
        </c:ser>
        <c:ser>
          <c:idx val="2"/>
          <c:order val="2"/>
          <c:tx>
            <c:strRef>
              <c:f>EVOLUCAO!$B$5</c:f>
              <c:strCache>
                <c:ptCount val="1"/>
                <c:pt idx="0">
                  <c:v>ALTO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8575" cap="rnd" cmpd="sng" algn="ctr">
                <a:solidFill>
                  <a:srgbClr val="FF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MAR-2024</c:v>
                </c:pt>
                <c:pt idx="1">
                  <c:v>ABR-2024</c:v>
                </c:pt>
                <c:pt idx="2">
                  <c:v>MAI-2024</c:v>
                </c:pt>
                <c:pt idx="3">
                  <c:v>JUN-2024</c:v>
                </c:pt>
                <c:pt idx="4">
                  <c:v>JUL-2024</c:v>
                </c:pt>
                <c:pt idx="5">
                  <c:v>AGO-2024</c:v>
                </c:pt>
                <c:pt idx="6">
                  <c:v>SET-2024</c:v>
                </c:pt>
                <c:pt idx="7">
                  <c:v>OUT-2024</c:v>
                </c:pt>
                <c:pt idx="8">
                  <c:v>NOV-2024</c:v>
                </c:pt>
                <c:pt idx="9">
                  <c:v>DEZ-2024</c:v>
                </c:pt>
                <c:pt idx="10">
                  <c:v>JAN-2025</c:v>
                </c:pt>
                <c:pt idx="11">
                  <c:v>FEV-2025</c:v>
                </c:pt>
              </c:strCache>
            </c:strRef>
          </c:cat>
          <c:val>
            <c:numRef>
              <c:f>EVOLUCAO!$C$5:$N$5</c:f>
              <c:numCache>
                <c:formatCode>@</c:formatCode>
                <c:ptCount val="12"/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FD-4785-A030-894535258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913551"/>
        <c:axId val="1125992159"/>
      </c:lineChart>
      <c:catAx>
        <c:axId val="29591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5992159"/>
        <c:crosses val="autoZero"/>
        <c:auto val="1"/>
        <c:lblAlgn val="ctr"/>
        <c:lblOffset val="100"/>
        <c:noMultiLvlLbl val="0"/>
      </c:catAx>
      <c:valAx>
        <c:axId val="112599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591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rgbClr val="B4C7E7"/>
        </a:gs>
        <a:gs pos="100000">
          <a:srgbClr val="FFFFFF"/>
        </a:gs>
      </a:gsLst>
      <a:lin ang="5400000" scaled="1"/>
      <a:tileRect/>
    </a:gradFill>
    <a:ln w="19050" cap="flat" cmpd="sng" algn="ctr">
      <a:solidFill>
        <a:schemeClr val="tx1">
          <a:lumMod val="10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QTDE DE ACESSOS POR UTILIZAÇÃO NOS ÚLTIMOS 12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EVOLUCAO!$B$6</c:f>
              <c:strCache>
                <c:ptCount val="1"/>
                <c:pt idx="0">
                  <c:v>INATIVO</c:v>
                </c:pt>
              </c:strCache>
            </c:strRef>
          </c:tx>
          <c:spPr>
            <a:ln w="28575" cap="rnd">
              <a:solidFill>
                <a:srgbClr val="9933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9933FF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MAR-2024</c:v>
                </c:pt>
                <c:pt idx="1">
                  <c:v>ABR-2024</c:v>
                </c:pt>
                <c:pt idx="2">
                  <c:v>MAI-2024</c:v>
                </c:pt>
                <c:pt idx="3">
                  <c:v>JUN-2024</c:v>
                </c:pt>
                <c:pt idx="4">
                  <c:v>JUL-2024</c:v>
                </c:pt>
                <c:pt idx="5">
                  <c:v>AGO-2024</c:v>
                </c:pt>
                <c:pt idx="6">
                  <c:v>SET-2024</c:v>
                </c:pt>
                <c:pt idx="7">
                  <c:v>OUT-2024</c:v>
                </c:pt>
                <c:pt idx="8">
                  <c:v>NOV-2024</c:v>
                </c:pt>
                <c:pt idx="9">
                  <c:v>DEZ-2024</c:v>
                </c:pt>
                <c:pt idx="10">
                  <c:v>JAN-2025</c:v>
                </c:pt>
                <c:pt idx="11">
                  <c:v>FEV-2025</c:v>
                </c:pt>
              </c:strCache>
            </c:strRef>
          </c:cat>
          <c:val>
            <c:numRef>
              <c:f>EVOLUCAO!$C$6:$N$6</c:f>
              <c:numCache>
                <c:formatCode>@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E-4772-913D-6D9194AEB50B}"/>
            </c:ext>
          </c:extLst>
        </c:ser>
        <c:ser>
          <c:idx val="4"/>
          <c:order val="4"/>
          <c:tx>
            <c:strRef>
              <c:f>EVOLUCAO!$B$7</c:f>
              <c:strCache>
                <c:ptCount val="1"/>
                <c:pt idx="0">
                  <c:v>N/D</c:v>
                </c:pt>
              </c:strCache>
            </c:strRef>
          </c:tx>
          <c:spPr>
            <a:ln w="28575" cap="rnd" cmpd="sng" algn="ctr">
              <a:solidFill>
                <a:srgbClr val="FFC000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28575" cap="rnd" cmpd="sng" algn="ctr">
                <a:solidFill>
                  <a:srgbClr val="FFC000">
                    <a:lumMod val="100000"/>
                  </a:srgb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MAR-2024</c:v>
                </c:pt>
                <c:pt idx="1">
                  <c:v>ABR-2024</c:v>
                </c:pt>
                <c:pt idx="2">
                  <c:v>MAI-2024</c:v>
                </c:pt>
                <c:pt idx="3">
                  <c:v>JUN-2024</c:v>
                </c:pt>
                <c:pt idx="4">
                  <c:v>JUL-2024</c:v>
                </c:pt>
                <c:pt idx="5">
                  <c:v>AGO-2024</c:v>
                </c:pt>
                <c:pt idx="6">
                  <c:v>SET-2024</c:v>
                </c:pt>
                <c:pt idx="7">
                  <c:v>OUT-2024</c:v>
                </c:pt>
                <c:pt idx="8">
                  <c:v>NOV-2024</c:v>
                </c:pt>
                <c:pt idx="9">
                  <c:v>DEZ-2024</c:v>
                </c:pt>
                <c:pt idx="10">
                  <c:v>JAN-2025</c:v>
                </c:pt>
                <c:pt idx="11">
                  <c:v>FEV-2025</c:v>
                </c:pt>
              </c:strCache>
            </c:strRef>
          </c:cat>
          <c:val>
            <c:numRef>
              <c:f>EVOLUCAO!$C$7:$N$7</c:f>
              <c:numCache>
                <c:formatCode>@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E-4772-913D-6D9194AEB50B}"/>
            </c:ext>
          </c:extLst>
        </c:ser>
        <c:ser>
          <c:idx val="5"/>
          <c:order val="5"/>
          <c:tx>
            <c:strRef>
              <c:f>EVOLUCAO!$B$8</c:f>
              <c:strCache>
                <c:ptCount val="1"/>
                <c:pt idx="0">
                  <c:v>N/M</c:v>
                </c:pt>
              </c:strCache>
            </c:strRef>
          </c:tx>
          <c:spPr>
            <a:ln w="28575" cap="rnd">
              <a:solidFill>
                <a:srgbClr val="9966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rgbClr val="996633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MAR-2024</c:v>
                </c:pt>
                <c:pt idx="1">
                  <c:v>ABR-2024</c:v>
                </c:pt>
                <c:pt idx="2">
                  <c:v>MAI-2024</c:v>
                </c:pt>
                <c:pt idx="3">
                  <c:v>JUN-2024</c:v>
                </c:pt>
                <c:pt idx="4">
                  <c:v>JUL-2024</c:v>
                </c:pt>
                <c:pt idx="5">
                  <c:v>AGO-2024</c:v>
                </c:pt>
                <c:pt idx="6">
                  <c:v>SET-2024</c:v>
                </c:pt>
                <c:pt idx="7">
                  <c:v>OUT-2024</c:v>
                </c:pt>
                <c:pt idx="8">
                  <c:v>NOV-2024</c:v>
                </c:pt>
                <c:pt idx="9">
                  <c:v>DEZ-2024</c:v>
                </c:pt>
                <c:pt idx="10">
                  <c:v>JAN-2025</c:v>
                </c:pt>
                <c:pt idx="11">
                  <c:v>FEV-2025</c:v>
                </c:pt>
              </c:strCache>
            </c:strRef>
          </c:cat>
          <c:val>
            <c:numRef>
              <c:f>EVOLUCAO!$C$8:$N$8</c:f>
              <c:numCache>
                <c:formatCode>@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E-4772-913D-6D9194AEB50B}"/>
            </c:ext>
          </c:extLst>
        </c:ser>
        <c:ser>
          <c:idx val="6"/>
          <c:order val="6"/>
          <c:tx>
            <c:strRef>
              <c:f>EVOLUCAO!$B$9</c:f>
              <c:strCache>
                <c:ptCount val="1"/>
                <c:pt idx="0">
                  <c:v>SEM SNMP</c:v>
                </c:pt>
              </c:strCache>
            </c:strRef>
          </c:tx>
          <c:spPr>
            <a:ln w="28575" cap="rnd">
              <a:solidFill>
                <a:srgbClr val="CC66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CC66FF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MAR-2024</c:v>
                </c:pt>
                <c:pt idx="1">
                  <c:v>ABR-2024</c:v>
                </c:pt>
                <c:pt idx="2">
                  <c:v>MAI-2024</c:v>
                </c:pt>
                <c:pt idx="3">
                  <c:v>JUN-2024</c:v>
                </c:pt>
                <c:pt idx="4">
                  <c:v>JUL-2024</c:v>
                </c:pt>
                <c:pt idx="5">
                  <c:v>AGO-2024</c:v>
                </c:pt>
                <c:pt idx="6">
                  <c:v>SET-2024</c:v>
                </c:pt>
                <c:pt idx="7">
                  <c:v>OUT-2024</c:v>
                </c:pt>
                <c:pt idx="8">
                  <c:v>NOV-2024</c:v>
                </c:pt>
                <c:pt idx="9">
                  <c:v>DEZ-2024</c:v>
                </c:pt>
                <c:pt idx="10">
                  <c:v>JAN-2025</c:v>
                </c:pt>
                <c:pt idx="11">
                  <c:v>FEV-2025</c:v>
                </c:pt>
              </c:strCache>
            </c:strRef>
          </c:cat>
          <c:val>
            <c:numRef>
              <c:f>EVOLUCAO!$C$9:$N$9</c:f>
              <c:numCache>
                <c:formatCode>@</c:formatCode>
                <c:ptCount val="12"/>
                <c:pt idx="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E-4772-913D-6D9194AEB50B}"/>
            </c:ext>
          </c:extLst>
        </c:ser>
        <c:ser>
          <c:idx val="7"/>
          <c:order val="7"/>
          <c:tx>
            <c:strRef>
              <c:f>EVOLUCAO!$B$10</c:f>
              <c:strCache>
                <c:ptCount val="1"/>
                <c:pt idx="0">
                  <c:v>SEM MEDIÇÃO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strRef>
              <c:f>EVOLUCAO!$C$2:$N$2</c:f>
              <c:strCache>
                <c:ptCount val="12"/>
                <c:pt idx="0">
                  <c:v>MAR-2024</c:v>
                </c:pt>
                <c:pt idx="1">
                  <c:v>ABR-2024</c:v>
                </c:pt>
                <c:pt idx="2">
                  <c:v>MAI-2024</c:v>
                </c:pt>
                <c:pt idx="3">
                  <c:v>JUN-2024</c:v>
                </c:pt>
                <c:pt idx="4">
                  <c:v>JUL-2024</c:v>
                </c:pt>
                <c:pt idx="5">
                  <c:v>AGO-2024</c:v>
                </c:pt>
                <c:pt idx="6">
                  <c:v>SET-2024</c:v>
                </c:pt>
                <c:pt idx="7">
                  <c:v>OUT-2024</c:v>
                </c:pt>
                <c:pt idx="8">
                  <c:v>NOV-2024</c:v>
                </c:pt>
                <c:pt idx="9">
                  <c:v>DEZ-2024</c:v>
                </c:pt>
                <c:pt idx="10">
                  <c:v>JAN-2025</c:v>
                </c:pt>
                <c:pt idx="11">
                  <c:v>FEV-2025</c:v>
                </c:pt>
              </c:strCache>
            </c:strRef>
          </c:cat>
          <c:val>
            <c:numRef>
              <c:f>EVOLUCAO!$C$10:$N$10</c:f>
              <c:numCache>
                <c:formatCode>@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E-4772-913D-6D9194AEB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021759"/>
        <c:axId val="11259855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EVOLUCAO!$B$3</c15:sqref>
                        </c15:formulaRef>
                      </c:ext>
                    </c:extLst>
                    <c:strCache>
                      <c:ptCount val="1"/>
                      <c:pt idx="0">
                        <c:v>BAIXO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EVOLUCAO!$C$2:$N$2</c15:sqref>
                        </c15:formulaRef>
                      </c:ext>
                    </c:extLst>
                    <c:strCache>
                      <c:ptCount val="12"/>
                      <c:pt idx="0">
                        <c:v>MAR-2024</c:v>
                      </c:pt>
                      <c:pt idx="1">
                        <c:v>ABR-2024</c:v>
                      </c:pt>
                      <c:pt idx="2">
                        <c:v>MAI-2024</c:v>
                      </c:pt>
                      <c:pt idx="3">
                        <c:v>JUN-2024</c:v>
                      </c:pt>
                      <c:pt idx="4">
                        <c:v>JUL-2024</c:v>
                      </c:pt>
                      <c:pt idx="5">
                        <c:v>AGO-2024</c:v>
                      </c:pt>
                      <c:pt idx="6">
                        <c:v>SET-2024</c:v>
                      </c:pt>
                      <c:pt idx="7">
                        <c:v>OUT-2024</c:v>
                      </c:pt>
                      <c:pt idx="8">
                        <c:v>NOV-2024</c:v>
                      </c:pt>
                      <c:pt idx="9">
                        <c:v>DEZ-2024</c:v>
                      </c:pt>
                      <c:pt idx="10">
                        <c:v>JAN-2025</c:v>
                      </c:pt>
                      <c:pt idx="11">
                        <c:v>FEV-2025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EVOLUCAO!$C$3:$N$3</c15:sqref>
                        </c15:formulaRef>
                      </c:ext>
                    </c:extLst>
                    <c:numCache>
                      <c:formatCode>@</c:formatCode>
                      <c:ptCount val="12"/>
                      <c:pt idx="0">
                        <c:v>37</c:v>
                      </c:pt>
                      <c:pt idx="1">
                        <c:v>34</c:v>
                      </c:pt>
                      <c:pt idx="2">
                        <c:v>36</c:v>
                      </c:pt>
                      <c:pt idx="3">
                        <c:v>37</c:v>
                      </c:pt>
                      <c:pt idx="4">
                        <c:v>51</c:v>
                      </c:pt>
                      <c:pt idx="5">
                        <c:v>53</c:v>
                      </c:pt>
                      <c:pt idx="6">
                        <c:v>49</c:v>
                      </c:pt>
                      <c:pt idx="7">
                        <c:v>44</c:v>
                      </c:pt>
                      <c:pt idx="8">
                        <c:v>44</c:v>
                      </c:pt>
                      <c:pt idx="9">
                        <c:v>57</c:v>
                      </c:pt>
                      <c:pt idx="10">
                        <c:v>57</c:v>
                      </c:pt>
                      <c:pt idx="11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D7E-4772-913D-6D9194AEB50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EVOLUCAO!$B$4</c15:sqref>
                        </c15:formulaRef>
                      </c:ext>
                    </c:extLst>
                    <c:strCache>
                      <c:ptCount val="1"/>
                      <c:pt idx="0">
                        <c:v>NORMAL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EVOLUCAO!$C$2:$N$2</c15:sqref>
                        </c15:formulaRef>
                      </c:ext>
                    </c:extLst>
                    <c:strCache>
                      <c:ptCount val="12"/>
                      <c:pt idx="0">
                        <c:v>MAR-2024</c:v>
                      </c:pt>
                      <c:pt idx="1">
                        <c:v>ABR-2024</c:v>
                      </c:pt>
                      <c:pt idx="2">
                        <c:v>MAI-2024</c:v>
                      </c:pt>
                      <c:pt idx="3">
                        <c:v>JUN-2024</c:v>
                      </c:pt>
                      <c:pt idx="4">
                        <c:v>JUL-2024</c:v>
                      </c:pt>
                      <c:pt idx="5">
                        <c:v>AGO-2024</c:v>
                      </c:pt>
                      <c:pt idx="6">
                        <c:v>SET-2024</c:v>
                      </c:pt>
                      <c:pt idx="7">
                        <c:v>OUT-2024</c:v>
                      </c:pt>
                      <c:pt idx="8">
                        <c:v>NOV-2024</c:v>
                      </c:pt>
                      <c:pt idx="9">
                        <c:v>DEZ-2024</c:v>
                      </c:pt>
                      <c:pt idx="10">
                        <c:v>JAN-2025</c:v>
                      </c:pt>
                      <c:pt idx="11">
                        <c:v>FEV-2025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EVOLUCAO!$C$4:$N$4</c15:sqref>
                        </c15:formulaRef>
                      </c:ext>
                    </c:extLst>
                    <c:numCache>
                      <c:formatCode>@</c:formatCode>
                      <c:ptCount val="12"/>
                      <c:pt idx="0">
                        <c:v>65</c:v>
                      </c:pt>
                      <c:pt idx="1">
                        <c:v>69</c:v>
                      </c:pt>
                      <c:pt idx="2">
                        <c:v>69</c:v>
                      </c:pt>
                      <c:pt idx="3">
                        <c:v>70</c:v>
                      </c:pt>
                      <c:pt idx="4">
                        <c:v>56</c:v>
                      </c:pt>
                      <c:pt idx="5">
                        <c:v>56</c:v>
                      </c:pt>
                      <c:pt idx="6">
                        <c:v>61</c:v>
                      </c:pt>
                      <c:pt idx="7">
                        <c:v>65</c:v>
                      </c:pt>
                      <c:pt idx="8">
                        <c:v>65</c:v>
                      </c:pt>
                      <c:pt idx="9">
                        <c:v>55</c:v>
                      </c:pt>
                      <c:pt idx="10">
                        <c:v>55</c:v>
                      </c:pt>
                      <c:pt idx="11">
                        <c:v>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D7E-4772-913D-6D9194AEB50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EVOLUCAO!$B$5</c15:sqref>
                        </c15:formulaRef>
                      </c:ext>
                    </c:extLst>
                    <c:strCache>
                      <c:ptCount val="1"/>
                      <c:pt idx="0">
                        <c:v>ALTO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EVOLUCAO!$C$2:$N$2</c15:sqref>
                        </c15:formulaRef>
                      </c:ext>
                    </c:extLst>
                    <c:strCache>
                      <c:ptCount val="12"/>
                      <c:pt idx="0">
                        <c:v>MAR-2024</c:v>
                      </c:pt>
                      <c:pt idx="1">
                        <c:v>ABR-2024</c:v>
                      </c:pt>
                      <c:pt idx="2">
                        <c:v>MAI-2024</c:v>
                      </c:pt>
                      <c:pt idx="3">
                        <c:v>JUN-2024</c:v>
                      </c:pt>
                      <c:pt idx="4">
                        <c:v>JUL-2024</c:v>
                      </c:pt>
                      <c:pt idx="5">
                        <c:v>AGO-2024</c:v>
                      </c:pt>
                      <c:pt idx="6">
                        <c:v>SET-2024</c:v>
                      </c:pt>
                      <c:pt idx="7">
                        <c:v>OUT-2024</c:v>
                      </c:pt>
                      <c:pt idx="8">
                        <c:v>NOV-2024</c:v>
                      </c:pt>
                      <c:pt idx="9">
                        <c:v>DEZ-2024</c:v>
                      </c:pt>
                      <c:pt idx="10">
                        <c:v>JAN-2025</c:v>
                      </c:pt>
                      <c:pt idx="11">
                        <c:v>FEV-2025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EVOLUCAO!$C$5:$N$5</c15:sqref>
                        </c15:formulaRef>
                      </c:ext>
                    </c:extLst>
                    <c:numCache>
                      <c:formatCode>@</c:formatCode>
                      <c:ptCount val="12"/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D7E-4772-913D-6D9194AEB50B}"/>
                  </c:ext>
                </c:extLst>
              </c15:ser>
            </c15:filteredLineSeries>
          </c:ext>
        </c:extLst>
      </c:lineChart>
      <c:catAx>
        <c:axId val="45802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5985503"/>
        <c:crosses val="autoZero"/>
        <c:auto val="1"/>
        <c:lblAlgn val="ctr"/>
        <c:lblOffset val="100"/>
        <c:noMultiLvlLbl val="0"/>
      </c:catAx>
      <c:valAx>
        <c:axId val="112598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802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rgbClr val="B4C7E7"/>
        </a:gs>
        <a:gs pos="100000">
          <a:srgbClr val="FFFFFF"/>
        </a:gs>
      </a:gsLst>
      <a:lin ang="5400000" scaled="1"/>
      <a:tileRect/>
    </a:gradFill>
    <a:ln w="19050" cap="flat" cmpd="sng" algn="ctr">
      <a:solidFill>
        <a:schemeClr val="tx1">
          <a:lumMod val="100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63500</xdr:rowOff>
    </xdr:from>
    <xdr:to>
      <xdr:col>13</xdr:col>
      <xdr:colOff>838200</xdr:colOff>
      <xdr:row>33</xdr:row>
      <xdr:rowOff>42545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414EE2-8078-4422-990E-B24E1960B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34</xdr:row>
      <xdr:rowOff>25400</xdr:rowOff>
    </xdr:from>
    <xdr:to>
      <xdr:col>13</xdr:col>
      <xdr:colOff>838200</xdr:colOff>
      <xdr:row>57</xdr:row>
      <xdr:rowOff>4445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9B089C8-ADFD-44E2-982C-0F8D49A0C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655A-0D31-48C0-97BA-18544D5B4FDC}">
  <sheetPr>
    <tabColor rgb="FFFFFF00"/>
  </sheetPr>
  <dimension ref="B1:C13"/>
  <sheetViews>
    <sheetView tabSelected="1" workbookViewId="0">
      <selection activeCell="E1" sqref="E1"/>
    </sheetView>
  </sheetViews>
  <sheetFormatPr defaultRowHeight="12.75" x14ac:dyDescent="0.2"/>
  <cols>
    <col min="1" max="1" width="2.7109375" customWidth="1"/>
    <col min="2" max="2" width="20.7109375" customWidth="1"/>
    <col min="3" max="3" width="120.7109375" customWidth="1"/>
  </cols>
  <sheetData>
    <row r="1" spans="2:3" ht="13.5" customHeight="1" thickBot="1" x14ac:dyDescent="0.25"/>
    <row r="2" spans="2:3" ht="45" customHeight="1" thickBot="1" x14ac:dyDescent="0.25">
      <c r="B2" s="118" t="s">
        <v>986</v>
      </c>
      <c r="C2" s="119"/>
    </row>
    <row r="3" spans="2:3" ht="13.5" customHeight="1" thickBot="1" x14ac:dyDescent="0.25"/>
    <row r="4" spans="2:3" ht="39.950000000000003" customHeight="1" x14ac:dyDescent="0.2">
      <c r="B4" s="120" t="s">
        <v>963</v>
      </c>
      <c r="C4" s="128" t="s">
        <v>989</v>
      </c>
    </row>
    <row r="5" spans="2:3" ht="39.950000000000003" customHeight="1" x14ac:dyDescent="0.2">
      <c r="B5" s="121" t="s">
        <v>964</v>
      </c>
      <c r="C5" s="129" t="s">
        <v>990</v>
      </c>
    </row>
    <row r="6" spans="2:3" ht="39.950000000000003" customHeight="1" thickBot="1" x14ac:dyDescent="0.25">
      <c r="B6" s="122" t="s">
        <v>965</v>
      </c>
      <c r="C6" s="130" t="s">
        <v>991</v>
      </c>
    </row>
    <row r="7" spans="2:3" ht="39.950000000000003" customHeight="1" x14ac:dyDescent="0.2">
      <c r="B7" s="123" t="s">
        <v>966</v>
      </c>
      <c r="C7" s="128" t="s">
        <v>992</v>
      </c>
    </row>
    <row r="8" spans="2:3" ht="39.950000000000003" customHeight="1" x14ac:dyDescent="0.2">
      <c r="B8" s="124" t="s">
        <v>54</v>
      </c>
      <c r="C8" s="129" t="s">
        <v>993</v>
      </c>
    </row>
    <row r="9" spans="2:3" ht="39.950000000000003" customHeight="1" x14ac:dyDescent="0.2">
      <c r="B9" s="125" t="s">
        <v>967</v>
      </c>
      <c r="C9" s="129" t="s">
        <v>994</v>
      </c>
    </row>
    <row r="10" spans="2:3" ht="39.950000000000003" customHeight="1" x14ac:dyDescent="0.2">
      <c r="B10" s="126" t="s">
        <v>968</v>
      </c>
      <c r="C10" s="129" t="s">
        <v>995</v>
      </c>
    </row>
    <row r="11" spans="2:3" ht="39.950000000000003" customHeight="1" thickBot="1" x14ac:dyDescent="0.25">
      <c r="B11" s="127" t="s">
        <v>987</v>
      </c>
      <c r="C11" s="131" t="s">
        <v>996</v>
      </c>
    </row>
    <row r="12" spans="2:3" ht="13.5" customHeight="1" thickBot="1" x14ac:dyDescent="0.25"/>
    <row r="13" spans="2:3" ht="39.950000000000003" customHeight="1" thickBot="1" x14ac:dyDescent="0.25">
      <c r="B13" s="116" t="s">
        <v>988</v>
      </c>
      <c r="C13" s="117"/>
    </row>
  </sheetData>
  <mergeCells count="2">
    <mergeCell ref="B2:C2"/>
    <mergeCell ref="B13:C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7C91-30C7-40C6-8DFE-EDA927DA251D}">
  <sheetPr>
    <tabColor rgb="FF00B050"/>
  </sheetPr>
  <dimension ref="A1:BT12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1.25" x14ac:dyDescent="0.2"/>
  <cols>
    <col min="1" max="1" width="12.7109375" style="1" customWidth="1"/>
    <col min="2" max="2" width="5.7109375" style="12" customWidth="1"/>
    <col min="3" max="3" width="42.28515625" style="1" customWidth="1"/>
    <col min="4" max="4" width="45.7109375" style="1" customWidth="1"/>
    <col min="5" max="5" width="25.7109375" style="1" customWidth="1"/>
    <col min="6" max="6" width="14.7109375" style="1" customWidth="1"/>
    <col min="7" max="66" width="8.7109375" style="1" customWidth="1"/>
    <col min="67" max="67" width="8.7109375" style="37" customWidth="1"/>
    <col min="68" max="68" width="15.7109375" style="38" customWidth="1"/>
    <col min="69" max="72" width="15.7109375" style="39" customWidth="1"/>
    <col min="73" max="16384" width="9.140625" style="1"/>
  </cols>
  <sheetData>
    <row r="1" spans="1:72" ht="102" customHeight="1" thickBot="1" x14ac:dyDescent="0.25">
      <c r="B1" s="1"/>
      <c r="C1" s="2"/>
      <c r="D1" s="2"/>
      <c r="E1" s="2"/>
      <c r="G1" s="3" t="s">
        <v>0</v>
      </c>
      <c r="H1" s="4"/>
      <c r="I1" s="4"/>
      <c r="J1" s="4"/>
      <c r="K1" s="5"/>
      <c r="L1" s="3" t="s">
        <v>1</v>
      </c>
      <c r="M1" s="4"/>
      <c r="N1" s="4"/>
      <c r="O1" s="4"/>
      <c r="P1" s="5"/>
      <c r="Q1" s="3" t="s">
        <v>2</v>
      </c>
      <c r="R1" s="4"/>
      <c r="S1" s="4"/>
      <c r="T1" s="4"/>
      <c r="U1" s="5"/>
      <c r="V1" s="3" t="s">
        <v>3</v>
      </c>
      <c r="W1" s="4"/>
      <c r="X1" s="4"/>
      <c r="Y1" s="4"/>
      <c r="Z1" s="5"/>
      <c r="AA1" s="3" t="s">
        <v>4</v>
      </c>
      <c r="AB1" s="4"/>
      <c r="AC1" s="4"/>
      <c r="AD1" s="4"/>
      <c r="AE1" s="5"/>
      <c r="AF1" s="3" t="s">
        <v>5</v>
      </c>
      <c r="AG1" s="4"/>
      <c r="AH1" s="4"/>
      <c r="AI1" s="4"/>
      <c r="AJ1" s="5"/>
      <c r="AK1" s="3" t="s">
        <v>6</v>
      </c>
      <c r="AL1" s="4"/>
      <c r="AM1" s="4"/>
      <c r="AN1" s="4"/>
      <c r="AO1" s="5"/>
      <c r="AP1" s="3" t="s">
        <v>7</v>
      </c>
      <c r="AQ1" s="4"/>
      <c r="AR1" s="4"/>
      <c r="AS1" s="4"/>
      <c r="AT1" s="5"/>
      <c r="AU1" s="3" t="s">
        <v>8</v>
      </c>
      <c r="AV1" s="4"/>
      <c r="AW1" s="4"/>
      <c r="AX1" s="4"/>
      <c r="AY1" s="5"/>
      <c r="AZ1" s="3" t="s">
        <v>9</v>
      </c>
      <c r="BA1" s="4"/>
      <c r="BB1" s="4"/>
      <c r="BC1" s="4"/>
      <c r="BD1" s="5"/>
      <c r="BE1" s="6" t="s">
        <v>10</v>
      </c>
      <c r="BF1" s="7"/>
      <c r="BG1" s="7"/>
      <c r="BH1" s="7"/>
      <c r="BI1" s="7"/>
      <c r="BJ1" s="6" t="s">
        <v>11</v>
      </c>
      <c r="BK1" s="7"/>
      <c r="BL1" s="7"/>
      <c r="BM1" s="7"/>
      <c r="BN1" s="7"/>
      <c r="BO1" s="8" t="s">
        <v>12</v>
      </c>
      <c r="BP1" s="9" t="s">
        <v>13</v>
      </c>
      <c r="BQ1" s="10"/>
      <c r="BR1" s="10"/>
      <c r="BS1" s="10"/>
      <c r="BT1" s="11"/>
    </row>
    <row r="2" spans="1:72" ht="48" customHeight="1" thickBot="1" x14ac:dyDescent="0.25">
      <c r="A2" s="13" t="s">
        <v>14</v>
      </c>
      <c r="B2" s="14" t="s">
        <v>15</v>
      </c>
      <c r="C2" s="15" t="s">
        <v>16</v>
      </c>
      <c r="D2" s="15" t="s">
        <v>17</v>
      </c>
      <c r="E2" s="15" t="s">
        <v>18</v>
      </c>
      <c r="F2" s="16" t="s">
        <v>19</v>
      </c>
      <c r="G2" s="17" t="s">
        <v>20</v>
      </c>
      <c r="H2" s="18" t="s">
        <v>21</v>
      </c>
      <c r="I2" s="18" t="s">
        <v>22</v>
      </c>
      <c r="J2" s="18" t="s">
        <v>23</v>
      </c>
      <c r="K2" s="19" t="s">
        <v>24</v>
      </c>
      <c r="L2" s="17" t="s">
        <v>20</v>
      </c>
      <c r="M2" s="18" t="s">
        <v>21</v>
      </c>
      <c r="N2" s="18" t="s">
        <v>22</v>
      </c>
      <c r="O2" s="18" t="s">
        <v>23</v>
      </c>
      <c r="P2" s="19" t="s">
        <v>24</v>
      </c>
      <c r="Q2" s="17" t="s">
        <v>20</v>
      </c>
      <c r="R2" s="18" t="s">
        <v>21</v>
      </c>
      <c r="S2" s="18" t="s">
        <v>22</v>
      </c>
      <c r="T2" s="18" t="s">
        <v>23</v>
      </c>
      <c r="U2" s="19" t="s">
        <v>24</v>
      </c>
      <c r="V2" s="17" t="s">
        <v>20</v>
      </c>
      <c r="W2" s="18" t="s">
        <v>21</v>
      </c>
      <c r="X2" s="18" t="s">
        <v>22</v>
      </c>
      <c r="Y2" s="18" t="s">
        <v>23</v>
      </c>
      <c r="Z2" s="19" t="s">
        <v>24</v>
      </c>
      <c r="AA2" s="17" t="s">
        <v>20</v>
      </c>
      <c r="AB2" s="18" t="s">
        <v>21</v>
      </c>
      <c r="AC2" s="18" t="s">
        <v>22</v>
      </c>
      <c r="AD2" s="18" t="s">
        <v>23</v>
      </c>
      <c r="AE2" s="19" t="s">
        <v>24</v>
      </c>
      <c r="AF2" s="17" t="s">
        <v>20</v>
      </c>
      <c r="AG2" s="18" t="s">
        <v>21</v>
      </c>
      <c r="AH2" s="18" t="s">
        <v>22</v>
      </c>
      <c r="AI2" s="18" t="s">
        <v>23</v>
      </c>
      <c r="AJ2" s="19" t="s">
        <v>24</v>
      </c>
      <c r="AK2" s="17" t="s">
        <v>20</v>
      </c>
      <c r="AL2" s="18" t="s">
        <v>21</v>
      </c>
      <c r="AM2" s="18" t="s">
        <v>22</v>
      </c>
      <c r="AN2" s="18" t="s">
        <v>23</v>
      </c>
      <c r="AO2" s="19" t="s">
        <v>24</v>
      </c>
      <c r="AP2" s="17" t="s">
        <v>20</v>
      </c>
      <c r="AQ2" s="18" t="s">
        <v>21</v>
      </c>
      <c r="AR2" s="18" t="s">
        <v>22</v>
      </c>
      <c r="AS2" s="18" t="s">
        <v>23</v>
      </c>
      <c r="AT2" s="19" t="s">
        <v>24</v>
      </c>
      <c r="AU2" s="17" t="s">
        <v>20</v>
      </c>
      <c r="AV2" s="18" t="s">
        <v>21</v>
      </c>
      <c r="AW2" s="18" t="s">
        <v>22</v>
      </c>
      <c r="AX2" s="18" t="s">
        <v>23</v>
      </c>
      <c r="AY2" s="19" t="s">
        <v>24</v>
      </c>
      <c r="AZ2" s="17" t="s">
        <v>20</v>
      </c>
      <c r="BA2" s="18" t="s">
        <v>21</v>
      </c>
      <c r="BB2" s="18" t="s">
        <v>22</v>
      </c>
      <c r="BC2" s="18" t="s">
        <v>23</v>
      </c>
      <c r="BD2" s="19" t="s">
        <v>24</v>
      </c>
      <c r="BE2" s="17" t="s">
        <v>20</v>
      </c>
      <c r="BF2" s="18" t="s">
        <v>21</v>
      </c>
      <c r="BG2" s="18" t="s">
        <v>22</v>
      </c>
      <c r="BH2" s="18" t="s">
        <v>23</v>
      </c>
      <c r="BI2" s="20" t="s">
        <v>24</v>
      </c>
      <c r="BJ2" s="17" t="s">
        <v>20</v>
      </c>
      <c r="BK2" s="18" t="s">
        <v>21</v>
      </c>
      <c r="BL2" s="18" t="s">
        <v>22</v>
      </c>
      <c r="BM2" s="18" t="s">
        <v>23</v>
      </c>
      <c r="BN2" s="20" t="s">
        <v>24</v>
      </c>
      <c r="BO2" s="21"/>
      <c r="BP2" s="22" t="s">
        <v>25</v>
      </c>
      <c r="BQ2" s="23" t="s">
        <v>26</v>
      </c>
      <c r="BR2" s="24" t="s">
        <v>27</v>
      </c>
      <c r="BS2" s="24" t="s">
        <v>28</v>
      </c>
      <c r="BT2" s="25" t="s">
        <v>29</v>
      </c>
    </row>
    <row r="3" spans="1:72" x14ac:dyDescent="0.2">
      <c r="A3" s="26" t="s">
        <v>30</v>
      </c>
      <c r="B3" s="40" t="s">
        <v>31</v>
      </c>
      <c r="C3" s="26" t="s">
        <v>32</v>
      </c>
      <c r="D3" s="26" t="s">
        <v>33</v>
      </c>
      <c r="E3" s="26" t="s">
        <v>34</v>
      </c>
      <c r="F3" s="27">
        <v>10000</v>
      </c>
      <c r="G3" s="28">
        <v>0.11299999803304672</v>
      </c>
      <c r="H3" s="29">
        <v>1.6417000442743301E-2</v>
      </c>
      <c r="I3" s="30">
        <v>0.37000000476837158</v>
      </c>
      <c r="J3" s="31">
        <v>4.5974999666213989E-2</v>
      </c>
      <c r="K3" s="32" t="s">
        <v>35</v>
      </c>
      <c r="L3" s="28">
        <v>0.15399999916553497</v>
      </c>
      <c r="M3" s="29">
        <v>2.042900025844574E-2</v>
      </c>
      <c r="N3" s="30">
        <v>0.48800000548362732</v>
      </c>
      <c r="O3" s="31">
        <v>5.4999999701976776E-2</v>
      </c>
      <c r="P3" s="32" t="s">
        <v>35</v>
      </c>
      <c r="Q3" s="28">
        <v>0.16599999368190765</v>
      </c>
      <c r="R3" s="29">
        <v>1.9143000245094299E-2</v>
      </c>
      <c r="S3" s="30">
        <v>0.51599997282028198</v>
      </c>
      <c r="T3" s="31">
        <v>4.9364000558853149E-2</v>
      </c>
      <c r="U3" s="32" t="s">
        <v>35</v>
      </c>
      <c r="V3" s="28">
        <v>0.14399999380111694</v>
      </c>
      <c r="W3" s="29">
        <v>2.1787000820040703E-2</v>
      </c>
      <c r="X3" s="30">
        <v>0.51999998092651367</v>
      </c>
      <c r="Y3" s="31">
        <v>5.7000000029802322E-2</v>
      </c>
      <c r="Z3" s="32" t="s">
        <v>35</v>
      </c>
      <c r="AA3" s="28">
        <v>0.1120000034570694</v>
      </c>
      <c r="AB3" s="29">
        <v>1.8805000931024551E-2</v>
      </c>
      <c r="AC3" s="30">
        <v>0.42300000786781311</v>
      </c>
      <c r="AD3" s="31">
        <v>5.000000074505806E-2</v>
      </c>
      <c r="AE3" s="32" t="s">
        <v>35</v>
      </c>
      <c r="AF3" s="28">
        <v>0.12399999797344208</v>
      </c>
      <c r="AG3" s="29">
        <v>1.7971999943256378E-2</v>
      </c>
      <c r="AH3" s="30">
        <v>0.49399998784065247</v>
      </c>
      <c r="AI3" s="31">
        <v>5.0999999046325684E-2</v>
      </c>
      <c r="AJ3" s="32" t="s">
        <v>35</v>
      </c>
      <c r="AK3" s="28">
        <v>0.13099999725818634</v>
      </c>
      <c r="AL3" s="29">
        <v>2.1175000816583633E-2</v>
      </c>
      <c r="AM3" s="30">
        <v>0.43299999833106995</v>
      </c>
      <c r="AN3" s="31">
        <v>7.0000000298023224E-2</v>
      </c>
      <c r="AO3" s="32" t="s">
        <v>35</v>
      </c>
      <c r="AP3" s="28">
        <v>0.14000000059604645</v>
      </c>
      <c r="AQ3" s="29">
        <v>1.6153000295162201E-2</v>
      </c>
      <c r="AR3" s="30">
        <v>0.5690000057220459</v>
      </c>
      <c r="AS3" s="31">
        <v>4.7136001288890839E-2</v>
      </c>
      <c r="AT3" s="32" t="s">
        <v>35</v>
      </c>
      <c r="AU3" s="28">
        <v>0.12700000405311584</v>
      </c>
      <c r="AV3" s="29">
        <v>1.4426999725401402E-2</v>
      </c>
      <c r="AW3" s="30">
        <v>0.44299998879432678</v>
      </c>
      <c r="AX3" s="31">
        <v>4.2259000241756439E-2</v>
      </c>
      <c r="AY3" s="32" t="s">
        <v>35</v>
      </c>
      <c r="AZ3" s="28">
        <v>0.13500000536441803</v>
      </c>
      <c r="BA3" s="29">
        <v>1.1847999878227711E-2</v>
      </c>
      <c r="BB3" s="30">
        <v>0.46599999070167542</v>
      </c>
      <c r="BC3" s="31">
        <v>3.4324001520872116E-2</v>
      </c>
      <c r="BD3" s="32" t="s">
        <v>35</v>
      </c>
      <c r="BE3" s="28">
        <v>0.13500000536441803</v>
      </c>
      <c r="BF3" s="29">
        <v>1.1847999878227711E-2</v>
      </c>
      <c r="BG3" s="30">
        <v>0.46599999070167542</v>
      </c>
      <c r="BH3" s="31">
        <v>3.4324001520872116E-2</v>
      </c>
      <c r="BI3" s="32" t="s">
        <v>35</v>
      </c>
      <c r="BJ3" s="28">
        <v>0.14800000190734863</v>
      </c>
      <c r="BK3" s="29">
        <v>2.0295999944210052E-2</v>
      </c>
      <c r="BL3" s="30">
        <v>0.56699997186660767</v>
      </c>
      <c r="BM3" s="31">
        <v>5.4000001400709152E-2</v>
      </c>
      <c r="BN3" s="32" t="s">
        <v>35</v>
      </c>
      <c r="BO3" s="33">
        <v>12</v>
      </c>
      <c r="BP3" s="34" t="s">
        <v>36</v>
      </c>
      <c r="BQ3" s="35">
        <v>432.65</v>
      </c>
      <c r="BR3" s="35">
        <v>0</v>
      </c>
      <c r="BS3" s="35">
        <v>0</v>
      </c>
      <c r="BT3" s="35">
        <v>432.65</v>
      </c>
    </row>
    <row r="4" spans="1:72" x14ac:dyDescent="0.2">
      <c r="A4" s="26" t="s">
        <v>37</v>
      </c>
      <c r="B4" s="40" t="s">
        <v>31</v>
      </c>
      <c r="C4" s="26" t="s">
        <v>32</v>
      </c>
      <c r="D4" s="26" t="s">
        <v>38</v>
      </c>
      <c r="E4" s="26" t="s">
        <v>39</v>
      </c>
      <c r="F4" s="27">
        <v>16000</v>
      </c>
      <c r="G4" s="28">
        <v>0.3268750011920929</v>
      </c>
      <c r="H4" s="29">
        <v>7.5625002384185791E-2</v>
      </c>
      <c r="I4" s="30">
        <v>0.72124999761581421</v>
      </c>
      <c r="J4" s="31">
        <v>0.24437500536441803</v>
      </c>
      <c r="K4" s="32" t="s">
        <v>35</v>
      </c>
      <c r="L4" s="28">
        <v>0.34874999523162842</v>
      </c>
      <c r="M4" s="29">
        <v>9.6249997615814209E-2</v>
      </c>
      <c r="N4" s="30">
        <v>0.78437501192092896</v>
      </c>
      <c r="O4" s="31">
        <v>0.38624998927116394</v>
      </c>
      <c r="P4" s="32" t="s">
        <v>35</v>
      </c>
      <c r="Q4" s="28">
        <v>0.33125001192092896</v>
      </c>
      <c r="R4" s="29">
        <v>5.8749999850988388E-2</v>
      </c>
      <c r="S4" s="30">
        <v>0.77499997615814209</v>
      </c>
      <c r="T4" s="31">
        <v>0.2175000011920929</v>
      </c>
      <c r="U4" s="32" t="s">
        <v>35</v>
      </c>
      <c r="V4" s="28">
        <v>0.39250001311302185</v>
      </c>
      <c r="W4" s="29">
        <v>6.3749998807907104E-2</v>
      </c>
      <c r="X4" s="30">
        <v>0.84812498092651367</v>
      </c>
      <c r="Y4" s="31">
        <v>0.20874999463558197</v>
      </c>
      <c r="Z4" s="32" t="s">
        <v>35</v>
      </c>
      <c r="AA4" s="28">
        <v>0.41687500476837158</v>
      </c>
      <c r="AB4" s="29">
        <v>6.0625001788139343E-2</v>
      </c>
      <c r="AC4" s="30">
        <v>0.93124997615814209</v>
      </c>
      <c r="AD4" s="31">
        <v>0.21437500417232513</v>
      </c>
      <c r="AE4" s="32" t="s">
        <v>35</v>
      </c>
      <c r="AF4" s="28">
        <v>0.40625</v>
      </c>
      <c r="AG4" s="29">
        <v>6.5624997019767761E-2</v>
      </c>
      <c r="AH4" s="30">
        <v>0.8868749737739563</v>
      </c>
      <c r="AI4" s="31">
        <v>0.20374999940395355</v>
      </c>
      <c r="AJ4" s="32" t="s">
        <v>35</v>
      </c>
      <c r="AK4" s="28">
        <v>0.36812499165534973</v>
      </c>
      <c r="AL4" s="29">
        <v>9.0625002980232239E-2</v>
      </c>
      <c r="AM4" s="30">
        <v>0.89499998092651367</v>
      </c>
      <c r="AN4" s="31">
        <v>0.25937500596046448</v>
      </c>
      <c r="AO4" s="32" t="s">
        <v>35</v>
      </c>
      <c r="AP4" s="28">
        <v>0.3737500011920929</v>
      </c>
      <c r="AQ4" s="29">
        <v>6.8125002086162567E-2</v>
      </c>
      <c r="AR4" s="30">
        <v>0.87562501430511475</v>
      </c>
      <c r="AS4" s="31">
        <v>0.21500000357627869</v>
      </c>
      <c r="AT4" s="32" t="s">
        <v>35</v>
      </c>
      <c r="AU4" s="28">
        <v>0.40812501311302185</v>
      </c>
      <c r="AV4" s="29">
        <v>5.6875001639127731E-2</v>
      </c>
      <c r="AW4" s="30">
        <v>0.86374998092651367</v>
      </c>
      <c r="AX4" s="31">
        <v>0.14437499642372131</v>
      </c>
      <c r="AY4" s="32" t="s">
        <v>35</v>
      </c>
      <c r="AZ4" s="28">
        <v>0.38124999403953552</v>
      </c>
      <c r="BA4" s="29">
        <v>6.4374998211860657E-2</v>
      </c>
      <c r="BB4" s="30">
        <v>0.92874997854232788</v>
      </c>
      <c r="BC4" s="31">
        <v>0.13500000536441803</v>
      </c>
      <c r="BD4" s="32" t="s">
        <v>35</v>
      </c>
      <c r="BE4" s="28">
        <v>0.38124999403953552</v>
      </c>
      <c r="BF4" s="29">
        <v>6.4374998211860657E-2</v>
      </c>
      <c r="BG4" s="30">
        <v>0.92874997854232788</v>
      </c>
      <c r="BH4" s="31">
        <v>0.13500000536441803</v>
      </c>
      <c r="BI4" s="32" t="s">
        <v>35</v>
      </c>
      <c r="BJ4" s="28">
        <v>0.33812499046325684</v>
      </c>
      <c r="BK4" s="29">
        <v>8.3125002682209015E-2</v>
      </c>
      <c r="BL4" s="30">
        <v>0.83937501907348633</v>
      </c>
      <c r="BM4" s="31">
        <v>0.29124999046325684</v>
      </c>
      <c r="BN4" s="32" t="s">
        <v>35</v>
      </c>
      <c r="BO4" s="33">
        <v>12</v>
      </c>
      <c r="BP4" s="34" t="s">
        <v>36</v>
      </c>
      <c r="BQ4" s="35">
        <v>605.71</v>
      </c>
      <c r="BR4" s="35">
        <v>0</v>
      </c>
      <c r="BS4" s="35">
        <v>0</v>
      </c>
      <c r="BT4" s="35">
        <v>605.71</v>
      </c>
    </row>
    <row r="5" spans="1:72" x14ac:dyDescent="0.2">
      <c r="A5" s="26" t="s">
        <v>41</v>
      </c>
      <c r="B5" s="40" t="s">
        <v>31</v>
      </c>
      <c r="C5" s="26" t="s">
        <v>32</v>
      </c>
      <c r="D5" s="26" t="s">
        <v>42</v>
      </c>
      <c r="E5" s="26" t="s">
        <v>43</v>
      </c>
      <c r="F5" s="27">
        <v>10000</v>
      </c>
      <c r="G5" s="28">
        <v>0.1809999942779541</v>
      </c>
      <c r="H5" s="29">
        <v>1.6755999997258186E-2</v>
      </c>
      <c r="I5" s="30">
        <v>0.67599999904632568</v>
      </c>
      <c r="J5" s="31">
        <v>4.4505000114440918E-2</v>
      </c>
      <c r="K5" s="32" t="s">
        <v>35</v>
      </c>
      <c r="L5" s="28">
        <v>0.14800000190734863</v>
      </c>
      <c r="M5" s="29">
        <v>2.1531999111175537E-2</v>
      </c>
      <c r="N5" s="30">
        <v>0.43700000643730164</v>
      </c>
      <c r="O5" s="31">
        <v>5.9999998658895493E-2</v>
      </c>
      <c r="P5" s="32" t="s">
        <v>35</v>
      </c>
      <c r="Q5" s="28">
        <v>0.16699999570846558</v>
      </c>
      <c r="R5" s="29">
        <v>2.3160999640822411E-2</v>
      </c>
      <c r="S5" s="30">
        <v>0.4869999885559082</v>
      </c>
      <c r="T5" s="31">
        <v>6.7000001668930054E-2</v>
      </c>
      <c r="U5" s="32" t="s">
        <v>35</v>
      </c>
      <c r="V5" s="28">
        <v>0.18500000238418579</v>
      </c>
      <c r="W5" s="29">
        <v>2.1922999992966652E-2</v>
      </c>
      <c r="X5" s="30">
        <v>0.54900002479553223</v>
      </c>
      <c r="Y5" s="31">
        <v>6.3000001013278961E-2</v>
      </c>
      <c r="Z5" s="32" t="s">
        <v>35</v>
      </c>
      <c r="AA5" s="28">
        <v>0.17000000178813934</v>
      </c>
      <c r="AB5" s="29">
        <v>3.6086998879909515E-2</v>
      </c>
      <c r="AC5" s="30">
        <v>0.59600001573562622</v>
      </c>
      <c r="AD5" s="31">
        <v>0.12600000202655792</v>
      </c>
      <c r="AE5" s="32" t="s">
        <v>35</v>
      </c>
      <c r="AF5" s="28">
        <v>0.11699999868869781</v>
      </c>
      <c r="AG5" s="29">
        <v>1.3112000189721584E-2</v>
      </c>
      <c r="AH5" s="30">
        <v>0.41299998760223389</v>
      </c>
      <c r="AI5" s="31">
        <v>3.8072999566793442E-2</v>
      </c>
      <c r="AJ5" s="32" t="s">
        <v>35</v>
      </c>
      <c r="AK5" s="28">
        <v>0.12999999523162842</v>
      </c>
      <c r="AL5" s="29">
        <v>1.2790000066161156E-2</v>
      </c>
      <c r="AM5" s="30">
        <v>0.47699999809265137</v>
      </c>
      <c r="AN5" s="31">
        <v>3.877900168299675E-2</v>
      </c>
      <c r="AO5" s="32" t="s">
        <v>35</v>
      </c>
      <c r="AP5" s="28">
        <v>0.1550000011920929</v>
      </c>
      <c r="AQ5" s="29">
        <v>1.7736999318003654E-2</v>
      </c>
      <c r="AR5" s="30">
        <v>0.4830000102519989</v>
      </c>
      <c r="AS5" s="31">
        <v>5.2000001072883606E-2</v>
      </c>
      <c r="AT5" s="32" t="s">
        <v>35</v>
      </c>
      <c r="AU5" s="28">
        <v>0.16500000655651093</v>
      </c>
      <c r="AV5" s="29">
        <v>1.5775000676512718E-2</v>
      </c>
      <c r="AW5" s="30">
        <v>0.6380000114440918</v>
      </c>
      <c r="AX5" s="31">
        <v>4.4743999838829041E-2</v>
      </c>
      <c r="AY5" s="32" t="s">
        <v>35</v>
      </c>
      <c r="AZ5" s="28">
        <v>0.15299999713897705</v>
      </c>
      <c r="BA5" s="29">
        <v>1.3821999542415142E-2</v>
      </c>
      <c r="BB5" s="30">
        <v>0.52100002765655518</v>
      </c>
      <c r="BC5" s="31">
        <v>4.18660007417202E-2</v>
      </c>
      <c r="BD5" s="32" t="s">
        <v>35</v>
      </c>
      <c r="BE5" s="28">
        <v>0.15299999713897705</v>
      </c>
      <c r="BF5" s="29">
        <v>1.3821999542415142E-2</v>
      </c>
      <c r="BG5" s="30">
        <v>0.52100002765655518</v>
      </c>
      <c r="BH5" s="31">
        <v>4.18660007417202E-2</v>
      </c>
      <c r="BI5" s="32" t="s">
        <v>35</v>
      </c>
      <c r="BJ5" s="28">
        <v>0.14300000667572021</v>
      </c>
      <c r="BK5" s="29">
        <v>1.8245000392198563E-2</v>
      </c>
      <c r="BL5" s="30">
        <v>0.52700001001358032</v>
      </c>
      <c r="BM5" s="31">
        <v>4.5113999396562576E-2</v>
      </c>
      <c r="BN5" s="32" t="s">
        <v>35</v>
      </c>
      <c r="BO5" s="33">
        <v>12</v>
      </c>
      <c r="BP5" s="34" t="s">
        <v>36</v>
      </c>
      <c r="BQ5" s="35">
        <v>432.65</v>
      </c>
      <c r="BR5" s="35">
        <v>0</v>
      </c>
      <c r="BS5" s="35">
        <v>0</v>
      </c>
      <c r="BT5" s="35">
        <v>432.65</v>
      </c>
    </row>
    <row r="6" spans="1:72" x14ac:dyDescent="0.2">
      <c r="A6" s="26" t="s">
        <v>44</v>
      </c>
      <c r="B6" s="40" t="s">
        <v>31</v>
      </c>
      <c r="C6" s="26" t="s">
        <v>32</v>
      </c>
      <c r="D6" s="26" t="s">
        <v>45</v>
      </c>
      <c r="E6" s="26" t="s">
        <v>46</v>
      </c>
      <c r="F6" s="27">
        <v>10000</v>
      </c>
      <c r="G6" s="28">
        <v>0.13600000739097595</v>
      </c>
      <c r="H6" s="29">
        <v>2.1552000194787979E-2</v>
      </c>
      <c r="I6" s="30">
        <v>0.41699999570846558</v>
      </c>
      <c r="J6" s="31">
        <v>7.5000002980232239E-2</v>
      </c>
      <c r="K6" s="32" t="s">
        <v>35</v>
      </c>
      <c r="L6" s="28">
        <v>0.16300000250339508</v>
      </c>
      <c r="M6" s="29">
        <v>2.5952000170946121E-2</v>
      </c>
      <c r="N6" s="30">
        <v>0.50099998712539673</v>
      </c>
      <c r="O6" s="31">
        <v>8.7999999523162842E-2</v>
      </c>
      <c r="P6" s="32" t="s">
        <v>35</v>
      </c>
      <c r="Q6" s="28">
        <v>0.13600000739097595</v>
      </c>
      <c r="R6" s="29">
        <v>2.2879999130964279E-2</v>
      </c>
      <c r="S6" s="30">
        <v>0.42500001192092896</v>
      </c>
      <c r="T6" s="31">
        <v>7.9000003635883331E-2</v>
      </c>
      <c r="U6" s="32" t="s">
        <v>35</v>
      </c>
      <c r="V6" s="28">
        <v>0.13400000333786011</v>
      </c>
      <c r="W6" s="29">
        <v>2.9378000646829605E-2</v>
      </c>
      <c r="X6" s="30">
        <v>0.44999998807907104</v>
      </c>
      <c r="Y6" s="31">
        <v>0.13899999856948853</v>
      </c>
      <c r="Z6" s="32" t="s">
        <v>35</v>
      </c>
      <c r="AA6" s="28">
        <v>0.13300000131130219</v>
      </c>
      <c r="AB6" s="29">
        <v>1.9370000809431076E-2</v>
      </c>
      <c r="AC6" s="30">
        <v>0.43500000238418579</v>
      </c>
      <c r="AD6" s="31">
        <v>5.7999998331069946E-2</v>
      </c>
      <c r="AE6" s="32" t="s">
        <v>35</v>
      </c>
      <c r="AF6" s="28">
        <v>0.15700000524520874</v>
      </c>
      <c r="AG6" s="29">
        <v>2.2606000304222107E-2</v>
      </c>
      <c r="AH6" s="30">
        <v>0.47099998593330383</v>
      </c>
      <c r="AI6" s="31">
        <v>7.0000000298023224E-2</v>
      </c>
      <c r="AJ6" s="32" t="s">
        <v>35</v>
      </c>
      <c r="AK6" s="28">
        <v>0.16699999570846558</v>
      </c>
      <c r="AL6" s="29">
        <v>2.3795999586582184E-2</v>
      </c>
      <c r="AM6" s="30">
        <v>0.64600002765655518</v>
      </c>
      <c r="AN6" s="31">
        <v>9.4999998807907104E-2</v>
      </c>
      <c r="AO6" s="32" t="s">
        <v>35</v>
      </c>
      <c r="AP6" s="28">
        <v>0.15700000524520874</v>
      </c>
      <c r="AQ6" s="29">
        <v>2.3517999798059464E-2</v>
      </c>
      <c r="AR6" s="30">
        <v>0.54199999570846558</v>
      </c>
      <c r="AS6" s="31">
        <v>7.1999996900558472E-2</v>
      </c>
      <c r="AT6" s="32" t="s">
        <v>35</v>
      </c>
      <c r="AU6" s="28">
        <v>0.16300000250339508</v>
      </c>
      <c r="AV6" s="29">
        <v>2.5530999526381493E-2</v>
      </c>
      <c r="AW6" s="30">
        <v>0.52600002288818359</v>
      </c>
      <c r="AX6" s="31">
        <v>7.9999998211860657E-2</v>
      </c>
      <c r="AY6" s="32" t="s">
        <v>35</v>
      </c>
      <c r="AZ6" s="28">
        <v>0.14599999785423279</v>
      </c>
      <c r="BA6" s="29">
        <v>2.3403000086545944E-2</v>
      </c>
      <c r="BB6" s="30">
        <v>0.44499999284744263</v>
      </c>
      <c r="BC6" s="31">
        <v>8.7999999523162842E-2</v>
      </c>
      <c r="BD6" s="32" t="s">
        <v>35</v>
      </c>
      <c r="BE6" s="28">
        <v>0.14599999785423279</v>
      </c>
      <c r="BF6" s="29">
        <v>2.3403000086545944E-2</v>
      </c>
      <c r="BG6" s="30">
        <v>0.44499999284744263</v>
      </c>
      <c r="BH6" s="31">
        <v>8.7999999523162842E-2</v>
      </c>
      <c r="BI6" s="32" t="s">
        <v>35</v>
      </c>
      <c r="BJ6" s="28">
        <v>0.14100000262260437</v>
      </c>
      <c r="BK6" s="29">
        <v>2.2538000717759132E-2</v>
      </c>
      <c r="BL6" s="30">
        <v>0.44800001382827759</v>
      </c>
      <c r="BM6" s="31">
        <v>7.1000002324581146E-2</v>
      </c>
      <c r="BN6" s="32" t="s">
        <v>35</v>
      </c>
      <c r="BO6" s="33">
        <v>12</v>
      </c>
      <c r="BP6" s="34" t="s">
        <v>36</v>
      </c>
      <c r="BQ6" s="35">
        <v>432.65</v>
      </c>
      <c r="BR6" s="35">
        <v>0</v>
      </c>
      <c r="BS6" s="35">
        <v>0</v>
      </c>
      <c r="BT6" s="35">
        <v>432.65</v>
      </c>
    </row>
    <row r="7" spans="1:72" x14ac:dyDescent="0.2">
      <c r="A7" s="26" t="s">
        <v>47</v>
      </c>
      <c r="B7" s="40" t="s">
        <v>31</v>
      </c>
      <c r="C7" s="26" t="s">
        <v>32</v>
      </c>
      <c r="D7" s="26" t="s">
        <v>48</v>
      </c>
      <c r="E7" s="26" t="s">
        <v>49</v>
      </c>
      <c r="F7" s="27">
        <v>10000</v>
      </c>
      <c r="G7" s="28">
        <v>9.0000003576278687E-2</v>
      </c>
      <c r="H7" s="29">
        <v>2.6994999498128891E-2</v>
      </c>
      <c r="I7" s="30">
        <v>0.24799999594688416</v>
      </c>
      <c r="J7" s="31">
        <v>0.12700000405311584</v>
      </c>
      <c r="K7" s="32" t="s">
        <v>50</v>
      </c>
      <c r="L7" s="28">
        <v>6.8000003695487976E-2</v>
      </c>
      <c r="M7" s="29">
        <v>2.6674000546336174E-2</v>
      </c>
      <c r="N7" s="30">
        <v>0.25699999928474426</v>
      </c>
      <c r="O7" s="31">
        <v>0.11800000071525574</v>
      </c>
      <c r="P7" s="32" t="s">
        <v>50</v>
      </c>
      <c r="Q7" s="28">
        <v>6.7000001668930054E-2</v>
      </c>
      <c r="R7" s="29">
        <v>2.5005999952554703E-2</v>
      </c>
      <c r="S7" s="30">
        <v>0.21799999475479126</v>
      </c>
      <c r="T7" s="31">
        <v>0.12200000137090683</v>
      </c>
      <c r="U7" s="32" t="s">
        <v>50</v>
      </c>
      <c r="V7" s="28">
        <v>7.4000000953674316E-2</v>
      </c>
      <c r="W7" s="29">
        <v>1.9461000338196754E-2</v>
      </c>
      <c r="X7" s="30">
        <v>0.29699999094009399</v>
      </c>
      <c r="Y7" s="31">
        <v>7.5000002980232239E-2</v>
      </c>
      <c r="Z7" s="32" t="s">
        <v>50</v>
      </c>
      <c r="AA7" s="28">
        <v>6.7000001668930054E-2</v>
      </c>
      <c r="AB7" s="29">
        <v>1.6631999984383583E-2</v>
      </c>
      <c r="AC7" s="30">
        <v>0.2370000034570694</v>
      </c>
      <c r="AD7" s="31">
        <v>6.8000003695487976E-2</v>
      </c>
      <c r="AE7" s="32" t="s">
        <v>50</v>
      </c>
      <c r="AF7" s="28">
        <v>7.4000000953674316E-2</v>
      </c>
      <c r="AG7" s="29">
        <v>2.4841999635100365E-2</v>
      </c>
      <c r="AH7" s="30">
        <v>0.25699999928474426</v>
      </c>
      <c r="AI7" s="31">
        <v>0.11900000274181366</v>
      </c>
      <c r="AJ7" s="32" t="s">
        <v>50</v>
      </c>
      <c r="AK7" s="28">
        <v>6.3000001013278961E-2</v>
      </c>
      <c r="AL7" s="29">
        <v>2.3243000730872154E-2</v>
      </c>
      <c r="AM7" s="30">
        <v>0.18999999761581421</v>
      </c>
      <c r="AN7" s="31">
        <v>0.11800000071525574</v>
      </c>
      <c r="AO7" s="32" t="s">
        <v>50</v>
      </c>
      <c r="AP7" s="28">
        <v>8.1000000238418579E-2</v>
      </c>
      <c r="AQ7" s="29">
        <v>2.1734999492764473E-2</v>
      </c>
      <c r="AR7" s="30">
        <v>0.28299999237060547</v>
      </c>
      <c r="AS7" s="31">
        <v>9.0999998152256012E-2</v>
      </c>
      <c r="AT7" s="32" t="s">
        <v>50</v>
      </c>
      <c r="AU7" s="28">
        <v>6.8999998271465302E-2</v>
      </c>
      <c r="AV7" s="29">
        <v>1.4605999924242496E-2</v>
      </c>
      <c r="AW7" s="30">
        <v>0.24699999392032623</v>
      </c>
      <c r="AX7" s="31">
        <v>4.4116999953985214E-2</v>
      </c>
      <c r="AY7" s="32" t="s">
        <v>50</v>
      </c>
      <c r="AZ7" s="28">
        <v>0.10199999809265137</v>
      </c>
      <c r="BA7" s="29">
        <v>1.6290999948978424E-2</v>
      </c>
      <c r="BB7" s="30">
        <v>0.35199999809265137</v>
      </c>
      <c r="BC7" s="31">
        <v>4.5618999749422073E-2</v>
      </c>
      <c r="BD7" s="32" t="s">
        <v>35</v>
      </c>
      <c r="BE7" s="28">
        <v>0.10199999809265137</v>
      </c>
      <c r="BF7" s="29">
        <v>1.6290999948978424E-2</v>
      </c>
      <c r="BG7" s="30">
        <v>0.35199999809265137</v>
      </c>
      <c r="BH7" s="31">
        <v>4.5618999749422073E-2</v>
      </c>
      <c r="BI7" s="32" t="s">
        <v>35</v>
      </c>
      <c r="BJ7" s="28">
        <v>8.9000001549720764E-2</v>
      </c>
      <c r="BK7" s="29">
        <v>3.5091999918222427E-2</v>
      </c>
      <c r="BL7" s="30">
        <v>0.28400000929832458</v>
      </c>
      <c r="BM7" s="31">
        <v>0.15299999713897705</v>
      </c>
      <c r="BN7" s="32" t="s">
        <v>50</v>
      </c>
      <c r="BO7" s="33">
        <v>1</v>
      </c>
      <c r="BP7" s="34" t="s">
        <v>36</v>
      </c>
      <c r="BQ7" s="35">
        <v>432.65</v>
      </c>
      <c r="BR7" s="35">
        <v>0</v>
      </c>
      <c r="BS7" s="35">
        <v>0</v>
      </c>
      <c r="BT7" s="35">
        <v>432.65</v>
      </c>
    </row>
    <row r="8" spans="1:72" x14ac:dyDescent="0.2">
      <c r="A8" s="26" t="s">
        <v>51</v>
      </c>
      <c r="B8" s="40" t="s">
        <v>31</v>
      </c>
      <c r="C8" s="26" t="s">
        <v>32</v>
      </c>
      <c r="D8" s="26" t="s">
        <v>52</v>
      </c>
      <c r="E8" s="26" t="s">
        <v>53</v>
      </c>
      <c r="F8" s="27">
        <v>2000</v>
      </c>
      <c r="G8" s="28"/>
      <c r="H8" s="29"/>
      <c r="I8" s="30"/>
      <c r="J8" s="31"/>
      <c r="K8" s="32" t="s">
        <v>55</v>
      </c>
      <c r="L8" s="28"/>
      <c r="M8" s="29"/>
      <c r="N8" s="30"/>
      <c r="O8" s="31"/>
      <c r="P8" s="32" t="s">
        <v>55</v>
      </c>
      <c r="Q8" s="28"/>
      <c r="R8" s="29"/>
      <c r="S8" s="30"/>
      <c r="T8" s="31"/>
      <c r="U8" s="32" t="s">
        <v>55</v>
      </c>
      <c r="V8" s="28"/>
      <c r="W8" s="29"/>
      <c r="X8" s="30"/>
      <c r="Y8" s="31"/>
      <c r="Z8" s="32" t="s">
        <v>55</v>
      </c>
      <c r="AA8" s="28"/>
      <c r="AB8" s="29"/>
      <c r="AC8" s="30"/>
      <c r="AD8" s="31"/>
      <c r="AE8" s="32" t="s">
        <v>55</v>
      </c>
      <c r="AF8" s="28" t="s">
        <v>54</v>
      </c>
      <c r="AG8" s="29" t="s">
        <v>54</v>
      </c>
      <c r="AH8" s="30" t="s">
        <v>54</v>
      </c>
      <c r="AI8" s="31" t="s">
        <v>54</v>
      </c>
      <c r="AJ8" s="32" t="s">
        <v>54</v>
      </c>
      <c r="AK8" s="28" t="s">
        <v>54</v>
      </c>
      <c r="AL8" s="29" t="s">
        <v>54</v>
      </c>
      <c r="AM8" s="30" t="s">
        <v>54</v>
      </c>
      <c r="AN8" s="31" t="s">
        <v>54</v>
      </c>
      <c r="AO8" s="32" t="s">
        <v>54</v>
      </c>
      <c r="AP8" s="28" t="s">
        <v>54</v>
      </c>
      <c r="AQ8" s="29" t="s">
        <v>54</v>
      </c>
      <c r="AR8" s="30" t="s">
        <v>54</v>
      </c>
      <c r="AS8" s="31" t="s">
        <v>54</v>
      </c>
      <c r="AT8" s="32" t="s">
        <v>54</v>
      </c>
      <c r="AU8" s="28" t="s">
        <v>54</v>
      </c>
      <c r="AV8" s="29" t="s">
        <v>54</v>
      </c>
      <c r="AW8" s="30" t="s">
        <v>54</v>
      </c>
      <c r="AX8" s="31" t="s">
        <v>54</v>
      </c>
      <c r="AY8" s="32" t="s">
        <v>54</v>
      </c>
      <c r="AZ8" s="28" t="s">
        <v>54</v>
      </c>
      <c r="BA8" s="29" t="s">
        <v>54</v>
      </c>
      <c r="BB8" s="30" t="s">
        <v>54</v>
      </c>
      <c r="BC8" s="31" t="s">
        <v>54</v>
      </c>
      <c r="BD8" s="32" t="s">
        <v>54</v>
      </c>
      <c r="BE8" s="28" t="s">
        <v>54</v>
      </c>
      <c r="BF8" s="29" t="s">
        <v>54</v>
      </c>
      <c r="BG8" s="30" t="s">
        <v>54</v>
      </c>
      <c r="BH8" s="31" t="s">
        <v>54</v>
      </c>
      <c r="BI8" s="32" t="s">
        <v>54</v>
      </c>
      <c r="BJ8" s="28"/>
      <c r="BK8" s="29"/>
      <c r="BL8" s="30"/>
      <c r="BM8" s="31"/>
      <c r="BN8" s="32" t="s">
        <v>55</v>
      </c>
      <c r="BO8" s="33">
        <v>1</v>
      </c>
      <c r="BP8" s="34" t="s">
        <v>36</v>
      </c>
      <c r="BQ8" s="35">
        <v>259.58999999999997</v>
      </c>
      <c r="BR8" s="35">
        <v>0</v>
      </c>
      <c r="BS8" s="35">
        <v>0</v>
      </c>
      <c r="BT8" s="35">
        <v>259.58999999999997</v>
      </c>
    </row>
    <row r="9" spans="1:72" x14ac:dyDescent="0.2">
      <c r="A9" s="26" t="s">
        <v>56</v>
      </c>
      <c r="B9" s="40" t="s">
        <v>31</v>
      </c>
      <c r="C9" s="26" t="s">
        <v>32</v>
      </c>
      <c r="D9" s="26" t="s">
        <v>52</v>
      </c>
      <c r="E9" s="26" t="s">
        <v>53</v>
      </c>
      <c r="F9" s="27">
        <v>10000</v>
      </c>
      <c r="G9" s="28">
        <v>1.3949999585747719E-2</v>
      </c>
      <c r="H9" s="29">
        <v>3.4549999982118607E-3</v>
      </c>
      <c r="I9" s="30">
        <v>5.329500138759613E-2</v>
      </c>
      <c r="J9" s="31">
        <v>8.4400000050663948E-3</v>
      </c>
      <c r="K9" s="32" t="s">
        <v>50</v>
      </c>
      <c r="L9" s="28">
        <v>1.0634999722242355E-2</v>
      </c>
      <c r="M9" s="29">
        <v>3.2500000670552254E-3</v>
      </c>
      <c r="N9" s="30">
        <v>2.8039999306201935E-2</v>
      </c>
      <c r="O9" s="31">
        <v>6.6300001926720142E-3</v>
      </c>
      <c r="P9" s="32" t="s">
        <v>50</v>
      </c>
      <c r="Q9" s="28">
        <v>0.11484000086784363</v>
      </c>
      <c r="R9" s="29">
        <v>3.6520000547170639E-2</v>
      </c>
      <c r="S9" s="30">
        <v>0.65499997138977051</v>
      </c>
      <c r="T9" s="31">
        <v>0.14916999638080597</v>
      </c>
      <c r="U9" s="32" t="s">
        <v>35</v>
      </c>
      <c r="V9" s="28">
        <v>0.16164499521255493</v>
      </c>
      <c r="W9" s="29">
        <v>4.4470001012086868E-2</v>
      </c>
      <c r="X9" s="30">
        <v>0.77499997615814209</v>
      </c>
      <c r="Y9" s="31">
        <v>0.14956000447273254</v>
      </c>
      <c r="Z9" s="32" t="s">
        <v>35</v>
      </c>
      <c r="AA9" s="28">
        <v>2.8954999521374702E-2</v>
      </c>
      <c r="AB9" s="29">
        <v>5.4520000703632832E-3</v>
      </c>
      <c r="AC9" s="30">
        <v>0.15099999308586121</v>
      </c>
      <c r="AD9" s="31">
        <v>1.7827000468969345E-2</v>
      </c>
      <c r="AE9" s="32" t="s">
        <v>50</v>
      </c>
      <c r="AF9" s="28">
        <v>5.000000074505806E-2</v>
      </c>
      <c r="AG9" s="29">
        <v>7.1299998089671135E-3</v>
      </c>
      <c r="AH9" s="30">
        <v>0.27399998903274536</v>
      </c>
      <c r="AI9" s="31">
        <v>2.012299932539463E-2</v>
      </c>
      <c r="AJ9" s="32" t="s">
        <v>50</v>
      </c>
      <c r="AK9" s="28">
        <v>4.0677998214960098E-2</v>
      </c>
      <c r="AL9" s="29">
        <v>9.6699995920062065E-3</v>
      </c>
      <c r="AM9" s="30">
        <v>0.19099999964237213</v>
      </c>
      <c r="AN9" s="31">
        <v>3.1762000173330307E-2</v>
      </c>
      <c r="AO9" s="32" t="s">
        <v>50</v>
      </c>
      <c r="AP9" s="28">
        <v>3.6136999726295471E-2</v>
      </c>
      <c r="AQ9" s="29">
        <v>9.7589995712041855E-3</v>
      </c>
      <c r="AR9" s="30">
        <v>0.17299999296665192</v>
      </c>
      <c r="AS9" s="31">
        <v>3.0386000871658325E-2</v>
      </c>
      <c r="AT9" s="32" t="s">
        <v>50</v>
      </c>
      <c r="AU9" s="28">
        <v>3.2999001443386078E-2</v>
      </c>
      <c r="AV9" s="29">
        <v>6.3319997861981392E-3</v>
      </c>
      <c r="AW9" s="30">
        <v>0.15899999439716339</v>
      </c>
      <c r="AX9" s="31">
        <v>2.3982999846339226E-2</v>
      </c>
      <c r="AY9" s="32" t="s">
        <v>50</v>
      </c>
      <c r="AZ9" s="28">
        <v>2.9489999637007713E-2</v>
      </c>
      <c r="BA9" s="29">
        <v>5.1629999652504921E-3</v>
      </c>
      <c r="BB9" s="30">
        <v>0.15000000596046448</v>
      </c>
      <c r="BC9" s="31">
        <v>1.9512999802827835E-2</v>
      </c>
      <c r="BD9" s="32" t="s">
        <v>50</v>
      </c>
      <c r="BE9" s="28">
        <v>2.9489999637007713E-2</v>
      </c>
      <c r="BF9" s="29">
        <v>5.1629999652504921E-3</v>
      </c>
      <c r="BG9" s="30">
        <v>0.15000000596046448</v>
      </c>
      <c r="BH9" s="31">
        <v>1.9512999802827835E-2</v>
      </c>
      <c r="BI9" s="32" t="s">
        <v>50</v>
      </c>
      <c r="BJ9" s="28">
        <v>2.6329999789595604E-2</v>
      </c>
      <c r="BK9" s="29">
        <v>6.1849998310208321E-3</v>
      </c>
      <c r="BL9" s="30">
        <v>0.16817000508308411</v>
      </c>
      <c r="BM9" s="31">
        <v>1.6060000285506248E-2</v>
      </c>
      <c r="BN9" s="32" t="s">
        <v>50</v>
      </c>
      <c r="BO9" s="33">
        <v>8</v>
      </c>
      <c r="BP9" s="34" t="s">
        <v>36</v>
      </c>
      <c r="BQ9" s="35">
        <v>432.65</v>
      </c>
      <c r="BR9" s="35">
        <v>0</v>
      </c>
      <c r="BS9" s="35">
        <v>0</v>
      </c>
      <c r="BT9" s="35">
        <v>432.65</v>
      </c>
    </row>
    <row r="10" spans="1:72" x14ac:dyDescent="0.2">
      <c r="A10" s="26" t="s">
        <v>57</v>
      </c>
      <c r="B10" s="40" t="s">
        <v>31</v>
      </c>
      <c r="C10" s="26" t="s">
        <v>32</v>
      </c>
      <c r="D10" s="26" t="s">
        <v>58</v>
      </c>
      <c r="E10" s="26" t="s">
        <v>59</v>
      </c>
      <c r="F10" s="27">
        <v>10000</v>
      </c>
      <c r="G10" s="28">
        <v>4.2796000838279724E-2</v>
      </c>
      <c r="H10" s="29">
        <v>1.1044999584555626E-2</v>
      </c>
      <c r="I10" s="30">
        <v>0.17000000178813934</v>
      </c>
      <c r="J10" s="31">
        <v>3.934900090098381E-2</v>
      </c>
      <c r="K10" s="32" t="s">
        <v>50</v>
      </c>
      <c r="L10" s="28">
        <v>4.5173998922109604E-2</v>
      </c>
      <c r="M10" s="29">
        <v>1.6698999330401421E-2</v>
      </c>
      <c r="N10" s="30">
        <v>0.23399999737739563</v>
      </c>
      <c r="O10" s="31">
        <v>4.4576998800039291E-2</v>
      </c>
      <c r="P10" s="32" t="s">
        <v>50</v>
      </c>
      <c r="Q10" s="28">
        <v>4.6241000294685364E-2</v>
      </c>
      <c r="R10" s="29">
        <v>1.5540000051259995E-2</v>
      </c>
      <c r="S10" s="30">
        <v>0.20200000703334808</v>
      </c>
      <c r="T10" s="31">
        <v>3.7558000534772873E-2</v>
      </c>
      <c r="U10" s="32" t="s">
        <v>50</v>
      </c>
      <c r="V10" s="28">
        <v>0</v>
      </c>
      <c r="W10" s="29">
        <v>0</v>
      </c>
      <c r="X10" s="30">
        <v>0</v>
      </c>
      <c r="Y10" s="31">
        <v>0</v>
      </c>
      <c r="Z10" s="32" t="s">
        <v>50</v>
      </c>
      <c r="AA10" s="28">
        <v>0</v>
      </c>
      <c r="AB10" s="29">
        <v>0</v>
      </c>
      <c r="AC10" s="30">
        <v>0</v>
      </c>
      <c r="AD10" s="31">
        <v>0</v>
      </c>
      <c r="AE10" s="32" t="s">
        <v>50</v>
      </c>
      <c r="AF10" s="28"/>
      <c r="AG10" s="29"/>
      <c r="AH10" s="30"/>
      <c r="AI10" s="31"/>
      <c r="AJ10" s="32" t="s">
        <v>55</v>
      </c>
      <c r="AK10" s="28">
        <v>0</v>
      </c>
      <c r="AL10" s="29">
        <v>0</v>
      </c>
      <c r="AM10" s="30">
        <v>0</v>
      </c>
      <c r="AN10" s="31">
        <v>0</v>
      </c>
      <c r="AO10" s="32" t="s">
        <v>50</v>
      </c>
      <c r="AP10" s="28"/>
      <c r="AQ10" s="29"/>
      <c r="AR10" s="30"/>
      <c r="AS10" s="31"/>
      <c r="AT10" s="32" t="s">
        <v>55</v>
      </c>
      <c r="AU10" s="28"/>
      <c r="AV10" s="29"/>
      <c r="AW10" s="30"/>
      <c r="AX10" s="31"/>
      <c r="AY10" s="32" t="s">
        <v>55</v>
      </c>
      <c r="AZ10" s="28"/>
      <c r="BA10" s="29"/>
      <c r="BB10" s="30"/>
      <c r="BC10" s="31"/>
      <c r="BD10" s="32" t="s">
        <v>55</v>
      </c>
      <c r="BE10" s="28"/>
      <c r="BF10" s="29"/>
      <c r="BG10" s="30"/>
      <c r="BH10" s="31"/>
      <c r="BI10" s="32" t="s">
        <v>55</v>
      </c>
      <c r="BJ10" s="28">
        <v>4.1792001575231552E-2</v>
      </c>
      <c r="BK10" s="29">
        <v>1.2768999673426151E-2</v>
      </c>
      <c r="BL10" s="30">
        <v>0.1809999942779541</v>
      </c>
      <c r="BM10" s="31">
        <v>4.1620001196861267E-2</v>
      </c>
      <c r="BN10" s="32" t="s">
        <v>50</v>
      </c>
      <c r="BO10" s="33">
        <v>1</v>
      </c>
      <c r="BP10" s="34" t="s">
        <v>36</v>
      </c>
      <c r="BQ10" s="35">
        <v>432.65</v>
      </c>
      <c r="BR10" s="35">
        <v>0</v>
      </c>
      <c r="BS10" s="35">
        <v>0</v>
      </c>
      <c r="BT10" s="35">
        <v>432.65</v>
      </c>
    </row>
    <row r="11" spans="1:72" x14ac:dyDescent="0.2">
      <c r="A11" s="26" t="s">
        <v>60</v>
      </c>
      <c r="B11" s="40" t="s">
        <v>31</v>
      </c>
      <c r="C11" s="26" t="s">
        <v>32</v>
      </c>
      <c r="D11" s="26" t="s">
        <v>61</v>
      </c>
      <c r="E11" s="26" t="s">
        <v>62</v>
      </c>
      <c r="F11" s="27">
        <v>10000</v>
      </c>
      <c r="G11" s="28">
        <v>0.11900000274181366</v>
      </c>
      <c r="H11" s="29">
        <v>1.9060000777244568E-2</v>
      </c>
      <c r="I11" s="30">
        <v>0.36000001430511475</v>
      </c>
      <c r="J11" s="31">
        <v>7.4000000953674316E-2</v>
      </c>
      <c r="K11" s="32" t="s">
        <v>35</v>
      </c>
      <c r="L11" s="28">
        <v>0.13600000739097595</v>
      </c>
      <c r="M11" s="29">
        <v>2.5426000356674194E-2</v>
      </c>
      <c r="N11" s="30">
        <v>0.38699999451637268</v>
      </c>
      <c r="O11" s="31">
        <v>0.11100000143051147</v>
      </c>
      <c r="P11" s="32" t="s">
        <v>35</v>
      </c>
      <c r="Q11" s="28">
        <v>0.10899999737739563</v>
      </c>
      <c r="R11" s="29">
        <v>2.52119991928339E-2</v>
      </c>
      <c r="S11" s="30">
        <v>0.34700000286102295</v>
      </c>
      <c r="T11" s="31">
        <v>0.125</v>
      </c>
      <c r="U11" s="32" t="s">
        <v>35</v>
      </c>
      <c r="V11" s="28">
        <v>0.10499999672174454</v>
      </c>
      <c r="W11" s="29">
        <v>2.0053999498486519E-2</v>
      </c>
      <c r="X11" s="30">
        <v>0.36800000071525574</v>
      </c>
      <c r="Y11" s="31">
        <v>7.4000000953674316E-2</v>
      </c>
      <c r="Z11" s="32" t="s">
        <v>35</v>
      </c>
      <c r="AA11" s="28">
        <v>0.11699999868869781</v>
      </c>
      <c r="AB11" s="29">
        <v>3.5808000713586807E-2</v>
      </c>
      <c r="AC11" s="30">
        <v>0.37700000405311584</v>
      </c>
      <c r="AD11" s="31">
        <v>0.12300000339746475</v>
      </c>
      <c r="AE11" s="32" t="s">
        <v>35</v>
      </c>
      <c r="AF11" s="28">
        <v>0.14399999380111694</v>
      </c>
      <c r="AG11" s="29">
        <v>2.2350000217556953E-2</v>
      </c>
      <c r="AH11" s="30">
        <v>0.46200001239776611</v>
      </c>
      <c r="AI11" s="31">
        <v>8.6999997496604919E-2</v>
      </c>
      <c r="AJ11" s="32" t="s">
        <v>35</v>
      </c>
      <c r="AK11" s="28">
        <v>0.15199999511241913</v>
      </c>
      <c r="AL11" s="29">
        <v>2.8240999206900597E-2</v>
      </c>
      <c r="AM11" s="30">
        <v>0.45699998736381531</v>
      </c>
      <c r="AN11" s="31">
        <v>0.11100000143051147</v>
      </c>
      <c r="AO11" s="32" t="s">
        <v>35</v>
      </c>
      <c r="AP11" s="28">
        <v>0.14699999988079071</v>
      </c>
      <c r="AQ11" s="29">
        <v>2.0013999193906784E-2</v>
      </c>
      <c r="AR11" s="30">
        <v>0.46299999952316284</v>
      </c>
      <c r="AS11" s="31">
        <v>7.2999998927116394E-2</v>
      </c>
      <c r="AT11" s="32" t="s">
        <v>35</v>
      </c>
      <c r="AU11" s="28">
        <v>0.15000000596046448</v>
      </c>
      <c r="AV11" s="29">
        <v>1.4519999735057354E-2</v>
      </c>
      <c r="AW11" s="30">
        <v>0.55500000715255737</v>
      </c>
      <c r="AX11" s="31">
        <v>3.5960998386144638E-2</v>
      </c>
      <c r="AY11" s="32" t="s">
        <v>35</v>
      </c>
      <c r="AZ11" s="28">
        <v>0.11800000071525574</v>
      </c>
      <c r="BA11" s="29">
        <v>1.1083000339567661E-2</v>
      </c>
      <c r="BB11" s="30">
        <v>0.38199999928474426</v>
      </c>
      <c r="BC11" s="31">
        <v>2.9205000028014183E-2</v>
      </c>
      <c r="BD11" s="32" t="s">
        <v>35</v>
      </c>
      <c r="BE11" s="28">
        <v>0.11800000071525574</v>
      </c>
      <c r="BF11" s="29">
        <v>1.1083000339567661E-2</v>
      </c>
      <c r="BG11" s="30">
        <v>0.38199999928474426</v>
      </c>
      <c r="BH11" s="31">
        <v>2.9205000028014183E-2</v>
      </c>
      <c r="BI11" s="32" t="s">
        <v>35</v>
      </c>
      <c r="BJ11" s="28">
        <v>0.13400000333786011</v>
      </c>
      <c r="BK11" s="29">
        <v>2.2880999371409416E-2</v>
      </c>
      <c r="BL11" s="30">
        <v>0.37200000882148743</v>
      </c>
      <c r="BM11" s="31">
        <v>0.10100000351667404</v>
      </c>
      <c r="BN11" s="32" t="s">
        <v>35</v>
      </c>
      <c r="BO11" s="33">
        <v>12</v>
      </c>
      <c r="BP11" s="34" t="s">
        <v>36</v>
      </c>
      <c r="BQ11" s="35">
        <v>432.65</v>
      </c>
      <c r="BR11" s="35">
        <v>0</v>
      </c>
      <c r="BS11" s="35">
        <v>0</v>
      </c>
      <c r="BT11" s="35">
        <v>432.65</v>
      </c>
    </row>
    <row r="12" spans="1:72" x14ac:dyDescent="0.2">
      <c r="A12" s="26" t="s">
        <v>63</v>
      </c>
      <c r="B12" s="40" t="s">
        <v>31</v>
      </c>
      <c r="C12" s="26" t="s">
        <v>32</v>
      </c>
      <c r="D12" s="26" t="s">
        <v>64</v>
      </c>
      <c r="E12" s="26" t="s">
        <v>65</v>
      </c>
      <c r="F12" s="27">
        <v>10000</v>
      </c>
      <c r="G12" s="28">
        <v>0.28299999237060547</v>
      </c>
      <c r="H12" s="29">
        <v>7.9000003635883331E-2</v>
      </c>
      <c r="I12" s="30">
        <v>0.66500002145767212</v>
      </c>
      <c r="J12" s="31">
        <v>0.31200000643730164</v>
      </c>
      <c r="K12" s="32" t="s">
        <v>35</v>
      </c>
      <c r="L12" s="28">
        <v>4.3129999190568924E-2</v>
      </c>
      <c r="M12" s="29">
        <v>0.14699999988079071</v>
      </c>
      <c r="N12" s="30">
        <v>0.21299999952316284</v>
      </c>
      <c r="O12" s="31">
        <v>0.49000000953674316</v>
      </c>
      <c r="P12" s="32" t="s">
        <v>35</v>
      </c>
      <c r="Q12" s="28">
        <v>3.6796998232603073E-2</v>
      </c>
      <c r="R12" s="29">
        <v>0.13199999928474426</v>
      </c>
      <c r="S12" s="30">
        <v>0.17900000512599945</v>
      </c>
      <c r="T12" s="31">
        <v>0.42399999499320984</v>
      </c>
      <c r="U12" s="32" t="s">
        <v>35</v>
      </c>
      <c r="V12" s="28">
        <v>4.8912998288869858E-2</v>
      </c>
      <c r="W12" s="29">
        <v>0.20399999618530273</v>
      </c>
      <c r="X12" s="30">
        <v>0.21699999272823334</v>
      </c>
      <c r="Y12" s="31">
        <v>0.64800000190734863</v>
      </c>
      <c r="Z12" s="32" t="s">
        <v>35</v>
      </c>
      <c r="AA12" s="28">
        <v>4.0633998811244965E-2</v>
      </c>
      <c r="AB12" s="29">
        <v>0.20800000429153442</v>
      </c>
      <c r="AC12" s="30">
        <v>0.20200000703334808</v>
      </c>
      <c r="AD12" s="31">
        <v>0.80099999904632568</v>
      </c>
      <c r="AE12" s="32" t="s">
        <v>35</v>
      </c>
      <c r="AF12" s="28">
        <v>4.7765001654624939E-2</v>
      </c>
      <c r="AG12" s="29">
        <v>0.16500000655651093</v>
      </c>
      <c r="AH12" s="30">
        <v>0.2070000022649765</v>
      </c>
      <c r="AI12" s="31">
        <v>0.44200000166893005</v>
      </c>
      <c r="AJ12" s="32" t="s">
        <v>35</v>
      </c>
      <c r="AK12" s="28">
        <v>3.8109999150037766E-2</v>
      </c>
      <c r="AL12" s="29">
        <v>0.14300000667572021</v>
      </c>
      <c r="AM12" s="30">
        <v>0.18700000643730164</v>
      </c>
      <c r="AN12" s="31">
        <v>0.46700000762939453</v>
      </c>
      <c r="AO12" s="32" t="s">
        <v>35</v>
      </c>
      <c r="AP12" s="28">
        <v>4.1558999568223953E-2</v>
      </c>
      <c r="AQ12" s="29">
        <v>0.1940000057220459</v>
      </c>
      <c r="AR12" s="30">
        <v>0.15399999916553497</v>
      </c>
      <c r="AS12" s="31">
        <v>0.60799998044967651</v>
      </c>
      <c r="AT12" s="32" t="s">
        <v>35</v>
      </c>
      <c r="AU12" s="28">
        <v>1.5703000128269196E-2</v>
      </c>
      <c r="AV12" s="29">
        <v>0.210999995470047</v>
      </c>
      <c r="AW12" s="30">
        <v>4.4665999710559845E-2</v>
      </c>
      <c r="AX12" s="31">
        <v>0.98000001907348633</v>
      </c>
      <c r="AY12" s="32" t="s">
        <v>35</v>
      </c>
      <c r="AZ12" s="28">
        <v>1.9021999090909958E-2</v>
      </c>
      <c r="BA12" s="29">
        <v>0.15000000596046448</v>
      </c>
      <c r="BB12" s="30">
        <v>4.7639999538660049E-2</v>
      </c>
      <c r="BC12" s="31">
        <v>0.49300000071525574</v>
      </c>
      <c r="BD12" s="32" t="s">
        <v>35</v>
      </c>
      <c r="BE12" s="28">
        <v>1.9021999090909958E-2</v>
      </c>
      <c r="BF12" s="29">
        <v>0.15000000596046448</v>
      </c>
      <c r="BG12" s="30">
        <v>4.7639999538660049E-2</v>
      </c>
      <c r="BH12" s="31">
        <v>0.49300000071525574</v>
      </c>
      <c r="BI12" s="32" t="s">
        <v>35</v>
      </c>
      <c r="BJ12" s="28">
        <v>0.15800000727176666</v>
      </c>
      <c r="BK12" s="29">
        <v>4.284999892115593E-2</v>
      </c>
      <c r="BL12" s="30">
        <v>0.41600000858306885</v>
      </c>
      <c r="BM12" s="31">
        <v>0.20800000429153442</v>
      </c>
      <c r="BN12" s="32" t="s">
        <v>35</v>
      </c>
      <c r="BO12" s="33">
        <v>12</v>
      </c>
      <c r="BP12" s="34" t="s">
        <v>36</v>
      </c>
      <c r="BQ12" s="35">
        <v>432.65</v>
      </c>
      <c r="BR12" s="35">
        <v>0</v>
      </c>
      <c r="BS12" s="35">
        <v>0</v>
      </c>
      <c r="BT12" s="35">
        <v>432.65</v>
      </c>
    </row>
    <row r="13" spans="1:72" x14ac:dyDescent="0.2">
      <c r="A13" s="26" t="s">
        <v>66</v>
      </c>
      <c r="B13" s="40" t="s">
        <v>31</v>
      </c>
      <c r="C13" s="26" t="s">
        <v>32</v>
      </c>
      <c r="D13" s="26" t="s">
        <v>67</v>
      </c>
      <c r="E13" s="26" t="s">
        <v>68</v>
      </c>
      <c r="F13" s="27">
        <v>10000</v>
      </c>
      <c r="G13" s="28">
        <v>0.13300000131130219</v>
      </c>
      <c r="H13" s="29">
        <v>2.0550999790430069E-2</v>
      </c>
      <c r="I13" s="30">
        <v>0.52899998426437378</v>
      </c>
      <c r="J13" s="31">
        <v>7.5000002980232239E-2</v>
      </c>
      <c r="K13" s="32" t="s">
        <v>35</v>
      </c>
      <c r="L13" s="28">
        <v>0.13699999451637268</v>
      </c>
      <c r="M13" s="29">
        <v>1.692499965429306E-2</v>
      </c>
      <c r="N13" s="30">
        <v>0.51800000667572021</v>
      </c>
      <c r="O13" s="31">
        <v>4.4826999306678772E-2</v>
      </c>
      <c r="P13" s="32" t="s">
        <v>35</v>
      </c>
      <c r="Q13" s="28">
        <v>0.12700000405311584</v>
      </c>
      <c r="R13" s="29">
        <v>1.6752999275922775E-2</v>
      </c>
      <c r="S13" s="30">
        <v>0.50199997425079346</v>
      </c>
      <c r="T13" s="31">
        <v>4.2507998645305634E-2</v>
      </c>
      <c r="U13" s="32" t="s">
        <v>35</v>
      </c>
      <c r="V13" s="28">
        <v>0.13500000536441803</v>
      </c>
      <c r="W13" s="29">
        <v>1.8983000889420509E-2</v>
      </c>
      <c r="X13" s="30">
        <v>0.49300000071525574</v>
      </c>
      <c r="Y13" s="31">
        <v>4.8264000564813614E-2</v>
      </c>
      <c r="Z13" s="32" t="s">
        <v>35</v>
      </c>
      <c r="AA13" s="28">
        <v>0.14200000464916229</v>
      </c>
      <c r="AB13" s="29">
        <v>1.8768999725580215E-2</v>
      </c>
      <c r="AC13" s="30">
        <v>0.49799999594688416</v>
      </c>
      <c r="AD13" s="31">
        <v>4.8615999519824982E-2</v>
      </c>
      <c r="AE13" s="32" t="s">
        <v>35</v>
      </c>
      <c r="AF13" s="28">
        <v>0.14699999988079071</v>
      </c>
      <c r="AG13" s="29">
        <v>1.8883999437093735E-2</v>
      </c>
      <c r="AH13" s="30">
        <v>0.5910000205039978</v>
      </c>
      <c r="AI13" s="31">
        <v>4.8856999725103378E-2</v>
      </c>
      <c r="AJ13" s="32" t="s">
        <v>35</v>
      </c>
      <c r="AK13" s="28">
        <v>0.19599999487400055</v>
      </c>
      <c r="AL13" s="29">
        <v>2.0625999197363853E-2</v>
      </c>
      <c r="AM13" s="30">
        <v>1</v>
      </c>
      <c r="AN13" s="31">
        <v>5.4999999701976776E-2</v>
      </c>
      <c r="AO13" s="32" t="s">
        <v>35</v>
      </c>
      <c r="AP13" s="28">
        <v>0.15199999511241913</v>
      </c>
      <c r="AQ13" s="29">
        <v>2.1020999178290367E-2</v>
      </c>
      <c r="AR13" s="30">
        <v>0.61000001430511475</v>
      </c>
      <c r="AS13" s="31">
        <v>5.7000000029802322E-2</v>
      </c>
      <c r="AT13" s="32" t="s">
        <v>35</v>
      </c>
      <c r="AU13" s="28">
        <v>0.1379999965429306</v>
      </c>
      <c r="AV13" s="29">
        <v>1.7446000128984451E-2</v>
      </c>
      <c r="AW13" s="30">
        <v>0.55299997329711914</v>
      </c>
      <c r="AX13" s="31">
        <v>4.7299999743700027E-2</v>
      </c>
      <c r="AY13" s="32" t="s">
        <v>35</v>
      </c>
      <c r="AZ13" s="28">
        <v>0.1379999965429306</v>
      </c>
      <c r="BA13" s="29">
        <v>0.12200000137090683</v>
      </c>
      <c r="BB13" s="30">
        <v>0.45300000905990601</v>
      </c>
      <c r="BC13" s="31">
        <v>1</v>
      </c>
      <c r="BD13" s="32" t="s">
        <v>35</v>
      </c>
      <c r="BE13" s="28">
        <v>0.1379999965429306</v>
      </c>
      <c r="BF13" s="29">
        <v>0.12200000137090683</v>
      </c>
      <c r="BG13" s="30">
        <v>0.45300000905990601</v>
      </c>
      <c r="BH13" s="31">
        <v>1</v>
      </c>
      <c r="BI13" s="32" t="s">
        <v>35</v>
      </c>
      <c r="BJ13" s="28">
        <v>0.17599999904632568</v>
      </c>
      <c r="BK13" s="29">
        <v>1.8494000658392906E-2</v>
      </c>
      <c r="BL13" s="30">
        <v>0.73100000619888306</v>
      </c>
      <c r="BM13" s="31">
        <v>5.6000001728534698E-2</v>
      </c>
      <c r="BN13" s="32" t="s">
        <v>35</v>
      </c>
      <c r="BO13" s="33">
        <v>12</v>
      </c>
      <c r="BP13" s="34" t="s">
        <v>36</v>
      </c>
      <c r="BQ13" s="35">
        <v>432.65</v>
      </c>
      <c r="BR13" s="35">
        <v>0</v>
      </c>
      <c r="BS13" s="35">
        <v>0</v>
      </c>
      <c r="BT13" s="35">
        <v>432.65</v>
      </c>
    </row>
    <row r="14" spans="1:72" x14ac:dyDescent="0.2">
      <c r="A14" s="26" t="s">
        <v>69</v>
      </c>
      <c r="B14" s="40" t="s">
        <v>31</v>
      </c>
      <c r="C14" s="26" t="s">
        <v>32</v>
      </c>
      <c r="D14" s="26" t="s">
        <v>70</v>
      </c>
      <c r="E14" s="26" t="s">
        <v>71</v>
      </c>
      <c r="F14" s="27">
        <v>10000</v>
      </c>
      <c r="G14" s="28">
        <v>0.15800000727176666</v>
      </c>
      <c r="H14" s="29">
        <v>1.6550999134778976E-2</v>
      </c>
      <c r="I14" s="30">
        <v>0.65299999713897705</v>
      </c>
      <c r="J14" s="31">
        <v>3.9586998522281647E-2</v>
      </c>
      <c r="K14" s="32" t="s">
        <v>35</v>
      </c>
      <c r="L14" s="28">
        <v>0.11400000005960464</v>
      </c>
      <c r="M14" s="29">
        <v>3.8348998874425888E-2</v>
      </c>
      <c r="N14" s="30">
        <v>0.36000001430511475</v>
      </c>
      <c r="O14" s="31">
        <v>7.9000003635883331E-2</v>
      </c>
      <c r="P14" s="32" t="s">
        <v>35</v>
      </c>
      <c r="Q14" s="28">
        <v>9.6000000834465027E-2</v>
      </c>
      <c r="R14" s="29">
        <v>1.1637000367045403E-2</v>
      </c>
      <c r="S14" s="30">
        <v>0.33000001311302185</v>
      </c>
      <c r="T14" s="31">
        <v>3.1645998358726501E-2</v>
      </c>
      <c r="U14" s="32" t="s">
        <v>50</v>
      </c>
      <c r="V14" s="28">
        <v>0.11999999731779099</v>
      </c>
      <c r="W14" s="29">
        <v>1.5829000622034073E-2</v>
      </c>
      <c r="X14" s="30">
        <v>0.40200001001358032</v>
      </c>
      <c r="Y14" s="31">
        <v>3.8247998803853989E-2</v>
      </c>
      <c r="Z14" s="32" t="s">
        <v>35</v>
      </c>
      <c r="AA14" s="28">
        <v>0.1289999932050705</v>
      </c>
      <c r="AB14" s="29">
        <v>1.6419999301433563E-2</v>
      </c>
      <c r="AC14" s="30">
        <v>0.37099999189376831</v>
      </c>
      <c r="AD14" s="31">
        <v>4.3265998363494873E-2</v>
      </c>
      <c r="AE14" s="32" t="s">
        <v>35</v>
      </c>
      <c r="AF14" s="28">
        <v>0.11599999666213989</v>
      </c>
      <c r="AG14" s="29">
        <v>1.285799965262413E-2</v>
      </c>
      <c r="AH14" s="30">
        <v>0.35199999809265137</v>
      </c>
      <c r="AI14" s="31">
        <v>3.3041998744010925E-2</v>
      </c>
      <c r="AJ14" s="32" t="s">
        <v>35</v>
      </c>
      <c r="AK14" s="28">
        <v>0.12200000137090683</v>
      </c>
      <c r="AL14" s="29">
        <v>1.3906000182032585E-2</v>
      </c>
      <c r="AM14" s="30">
        <v>0.41200000047683716</v>
      </c>
      <c r="AN14" s="31">
        <v>3.2772000879049301E-2</v>
      </c>
      <c r="AO14" s="32" t="s">
        <v>35</v>
      </c>
      <c r="AP14" s="28">
        <v>0.13099999725818634</v>
      </c>
      <c r="AQ14" s="29">
        <v>7.4000000953674316E-2</v>
      </c>
      <c r="AR14" s="30">
        <v>0.4779999852180481</v>
      </c>
      <c r="AS14" s="31">
        <v>7.1000002324581146E-2</v>
      </c>
      <c r="AT14" s="32" t="s">
        <v>35</v>
      </c>
      <c r="AU14" s="28">
        <v>0.19499999284744263</v>
      </c>
      <c r="AV14" s="29">
        <v>1.6476999968290329E-2</v>
      </c>
      <c r="AW14" s="30">
        <v>0.67500001192092896</v>
      </c>
      <c r="AX14" s="31">
        <v>4.1763998568058014E-2</v>
      </c>
      <c r="AY14" s="32" t="s">
        <v>35</v>
      </c>
      <c r="AZ14" s="28">
        <v>0.13600000739097595</v>
      </c>
      <c r="BA14" s="29">
        <v>1.9121000543236732E-2</v>
      </c>
      <c r="BB14" s="30">
        <v>0.54199999570846558</v>
      </c>
      <c r="BC14" s="31">
        <v>3.3325999975204468E-2</v>
      </c>
      <c r="BD14" s="32" t="s">
        <v>35</v>
      </c>
      <c r="BE14" s="28">
        <v>0.13600000739097595</v>
      </c>
      <c r="BF14" s="29">
        <v>1.9121000543236732E-2</v>
      </c>
      <c r="BG14" s="30">
        <v>0.54199999570846558</v>
      </c>
      <c r="BH14" s="31">
        <v>3.3325999975204468E-2</v>
      </c>
      <c r="BI14" s="32" t="s">
        <v>35</v>
      </c>
      <c r="BJ14" s="28" t="s">
        <v>54</v>
      </c>
      <c r="BK14" s="29" t="s">
        <v>54</v>
      </c>
      <c r="BL14" s="30" t="s">
        <v>54</v>
      </c>
      <c r="BM14" s="31" t="s">
        <v>54</v>
      </c>
      <c r="BN14" s="32" t="s">
        <v>54</v>
      </c>
      <c r="BO14" s="33">
        <v>1</v>
      </c>
      <c r="BP14" s="34" t="s">
        <v>36</v>
      </c>
      <c r="BQ14" s="35">
        <v>432.65</v>
      </c>
      <c r="BR14" s="35">
        <v>0</v>
      </c>
      <c r="BS14" s="35">
        <v>0</v>
      </c>
      <c r="BT14" s="35">
        <v>432.65</v>
      </c>
    </row>
    <row r="15" spans="1:72" x14ac:dyDescent="0.2">
      <c r="A15" s="26" t="s">
        <v>72</v>
      </c>
      <c r="B15" s="40" t="s">
        <v>31</v>
      </c>
      <c r="C15" s="26" t="s">
        <v>32</v>
      </c>
      <c r="D15" s="26" t="s">
        <v>73</v>
      </c>
      <c r="E15" s="26" t="s">
        <v>74</v>
      </c>
      <c r="F15" s="27">
        <v>10000</v>
      </c>
      <c r="G15" s="28">
        <v>9.0000003576278687E-2</v>
      </c>
      <c r="H15" s="29">
        <v>1.1017999611794949E-2</v>
      </c>
      <c r="I15" s="30">
        <v>0.29499998688697815</v>
      </c>
      <c r="J15" s="31">
        <v>3.3842001110315323E-2</v>
      </c>
      <c r="K15" s="32" t="s">
        <v>50</v>
      </c>
      <c r="L15" s="28">
        <v>8.3999998867511749E-2</v>
      </c>
      <c r="M15" s="29">
        <v>1.5647999942302704E-2</v>
      </c>
      <c r="N15" s="30">
        <v>0.27900001406669617</v>
      </c>
      <c r="O15" s="31">
        <v>4.9493998289108276E-2</v>
      </c>
      <c r="P15" s="32" t="s">
        <v>50</v>
      </c>
      <c r="Q15" s="28">
        <v>9.8999999463558197E-2</v>
      </c>
      <c r="R15" s="29">
        <v>1.4511999674141407E-2</v>
      </c>
      <c r="S15" s="30">
        <v>0.30500000715255737</v>
      </c>
      <c r="T15" s="31">
        <v>4.6996999531984329E-2</v>
      </c>
      <c r="U15" s="32" t="s">
        <v>50</v>
      </c>
      <c r="V15" s="28">
        <v>0.1120000034570694</v>
      </c>
      <c r="W15" s="29">
        <v>1.8716000020503998E-2</v>
      </c>
      <c r="X15" s="30">
        <v>0.37599998712539673</v>
      </c>
      <c r="Y15" s="31">
        <v>6.8999998271465302E-2</v>
      </c>
      <c r="Z15" s="32" t="s">
        <v>35</v>
      </c>
      <c r="AA15" s="28">
        <v>9.3000002205371857E-2</v>
      </c>
      <c r="AB15" s="29">
        <v>1.538699958473444E-2</v>
      </c>
      <c r="AC15" s="30">
        <v>0.29100000858306885</v>
      </c>
      <c r="AD15" s="31">
        <v>4.6376999467611313E-2</v>
      </c>
      <c r="AE15" s="32" t="s">
        <v>50</v>
      </c>
      <c r="AF15" s="28">
        <v>0.10000000149011612</v>
      </c>
      <c r="AG15" s="29">
        <v>1.8167000263929367E-2</v>
      </c>
      <c r="AH15" s="30">
        <v>0.30500000715255737</v>
      </c>
      <c r="AI15" s="31">
        <v>6.3000001013278961E-2</v>
      </c>
      <c r="AJ15" s="32" t="s">
        <v>50</v>
      </c>
      <c r="AK15" s="28">
        <v>0.12600000202655792</v>
      </c>
      <c r="AL15" s="29">
        <v>1.8232999369502068E-2</v>
      </c>
      <c r="AM15" s="30">
        <v>0.40999999642372131</v>
      </c>
      <c r="AN15" s="31">
        <v>5.7999998331069946E-2</v>
      </c>
      <c r="AO15" s="32" t="s">
        <v>35</v>
      </c>
      <c r="AP15" s="28">
        <v>0.1289999932050705</v>
      </c>
      <c r="AQ15" s="29">
        <v>1.7326999455690384E-2</v>
      </c>
      <c r="AR15" s="30">
        <v>0.44800001382827759</v>
      </c>
      <c r="AS15" s="31">
        <v>5.6000001728534698E-2</v>
      </c>
      <c r="AT15" s="32" t="s">
        <v>35</v>
      </c>
      <c r="AU15" s="28">
        <v>8.9000001549720764E-2</v>
      </c>
      <c r="AV15" s="29">
        <v>1.0273000225424767E-2</v>
      </c>
      <c r="AW15" s="30">
        <v>0.33700001239776611</v>
      </c>
      <c r="AX15" s="31">
        <v>2.8859000653028488E-2</v>
      </c>
      <c r="AY15" s="32" t="s">
        <v>50</v>
      </c>
      <c r="AZ15" s="28">
        <v>8.2000002264976501E-2</v>
      </c>
      <c r="BA15" s="29">
        <v>9.6039995551109314E-3</v>
      </c>
      <c r="BB15" s="30">
        <v>0.31099998950958252</v>
      </c>
      <c r="BC15" s="31">
        <v>2.8021000325679779E-2</v>
      </c>
      <c r="BD15" s="32" t="s">
        <v>50</v>
      </c>
      <c r="BE15" s="28">
        <v>8.2000002264976501E-2</v>
      </c>
      <c r="BF15" s="29">
        <v>9.6039995551109314E-3</v>
      </c>
      <c r="BG15" s="30">
        <v>0.31099998950958252</v>
      </c>
      <c r="BH15" s="31">
        <v>2.8021000325679779E-2</v>
      </c>
      <c r="BI15" s="32" t="s">
        <v>50</v>
      </c>
      <c r="BJ15" s="28">
        <v>8.6999997496604919E-2</v>
      </c>
      <c r="BK15" s="29">
        <v>1.7278000712394714E-2</v>
      </c>
      <c r="BL15" s="30">
        <v>0.27900001406669617</v>
      </c>
      <c r="BM15" s="31">
        <v>5.7000000029802322E-2</v>
      </c>
      <c r="BN15" s="32" t="s">
        <v>50</v>
      </c>
      <c r="BO15" s="33">
        <v>4</v>
      </c>
      <c r="BP15" s="34" t="s">
        <v>36</v>
      </c>
      <c r="BQ15" s="35">
        <v>432.65</v>
      </c>
      <c r="BR15" s="35">
        <v>0</v>
      </c>
      <c r="BS15" s="35">
        <v>0</v>
      </c>
      <c r="BT15" s="35">
        <v>432.65</v>
      </c>
    </row>
    <row r="16" spans="1:72" x14ac:dyDescent="0.2">
      <c r="A16" s="26" t="s">
        <v>75</v>
      </c>
      <c r="B16" s="40" t="s">
        <v>31</v>
      </c>
      <c r="C16" s="26" t="s">
        <v>32</v>
      </c>
      <c r="D16" s="26" t="s">
        <v>76</v>
      </c>
      <c r="E16" s="26" t="s">
        <v>77</v>
      </c>
      <c r="F16" s="27">
        <v>10000</v>
      </c>
      <c r="G16" s="28">
        <v>8.7999999523162842E-2</v>
      </c>
      <c r="H16" s="29">
        <v>1.1996000073850155E-2</v>
      </c>
      <c r="I16" s="30">
        <v>0.29199999570846558</v>
      </c>
      <c r="J16" s="31">
        <v>3.0687000602483749E-2</v>
      </c>
      <c r="K16" s="32" t="s">
        <v>50</v>
      </c>
      <c r="L16" s="28">
        <v>5.9000000357627869E-2</v>
      </c>
      <c r="M16" s="29">
        <v>9.8339999094605446E-3</v>
      </c>
      <c r="N16" s="30">
        <v>0.21400000154972076</v>
      </c>
      <c r="O16" s="31">
        <v>2.6250999420881271E-2</v>
      </c>
      <c r="P16" s="32" t="s">
        <v>50</v>
      </c>
      <c r="Q16" s="28">
        <v>8.7999999523162842E-2</v>
      </c>
      <c r="R16" s="29">
        <v>1.6255000606179237E-2</v>
      </c>
      <c r="S16" s="30">
        <v>0.26899999380111694</v>
      </c>
      <c r="T16" s="31">
        <v>3.39680016040802E-2</v>
      </c>
      <c r="U16" s="32" t="s">
        <v>50</v>
      </c>
      <c r="V16" s="28">
        <v>8.9000001549720764E-2</v>
      </c>
      <c r="W16" s="29">
        <v>1.2443999759852886E-2</v>
      </c>
      <c r="X16" s="30">
        <v>0.31999999284744263</v>
      </c>
      <c r="Y16" s="31">
        <v>3.1461998820304871E-2</v>
      </c>
      <c r="Z16" s="32" t="s">
        <v>50</v>
      </c>
      <c r="AA16" s="28">
        <v>8.1000000238418579E-2</v>
      </c>
      <c r="AB16" s="29">
        <v>1.3108000159263611E-2</v>
      </c>
      <c r="AC16" s="30">
        <v>0.25299999117851257</v>
      </c>
      <c r="AD16" s="31">
        <v>3.1504001468420029E-2</v>
      </c>
      <c r="AE16" s="32" t="s">
        <v>50</v>
      </c>
      <c r="AF16" s="28">
        <v>7.8000001609325409E-2</v>
      </c>
      <c r="AG16" s="29">
        <v>1.4413000084459782E-2</v>
      </c>
      <c r="AH16" s="30">
        <v>0.26800000667572021</v>
      </c>
      <c r="AI16" s="31">
        <v>3.4954000264406204E-2</v>
      </c>
      <c r="AJ16" s="32" t="s">
        <v>50</v>
      </c>
      <c r="AK16" s="28">
        <v>0.10300000011920929</v>
      </c>
      <c r="AL16" s="29">
        <v>1.5905000269412994E-2</v>
      </c>
      <c r="AM16" s="30">
        <v>0.37900000810623169</v>
      </c>
      <c r="AN16" s="31">
        <v>3.3185001462697983E-2</v>
      </c>
      <c r="AO16" s="32" t="s">
        <v>35</v>
      </c>
      <c r="AP16" s="28">
        <v>0.10499999672174454</v>
      </c>
      <c r="AQ16" s="29">
        <v>1.6510000452399254E-2</v>
      </c>
      <c r="AR16" s="30">
        <v>0.44299998879432678</v>
      </c>
      <c r="AS16" s="31">
        <v>4.2063001543283463E-2</v>
      </c>
      <c r="AT16" s="32" t="s">
        <v>35</v>
      </c>
      <c r="AU16" s="28">
        <v>0.10999999940395355</v>
      </c>
      <c r="AV16" s="29">
        <v>2.1950999274849892E-2</v>
      </c>
      <c r="AW16" s="30">
        <v>0.42399999499320984</v>
      </c>
      <c r="AX16" s="31">
        <v>4.3370001018047333E-2</v>
      </c>
      <c r="AY16" s="32" t="s">
        <v>35</v>
      </c>
      <c r="AZ16" s="28">
        <v>9.0999998152256012E-2</v>
      </c>
      <c r="BA16" s="29">
        <v>1.4302000403404236E-2</v>
      </c>
      <c r="BB16" s="30">
        <v>0.32800000905990601</v>
      </c>
      <c r="BC16" s="31">
        <v>3.9538998156785965E-2</v>
      </c>
      <c r="BD16" s="32" t="s">
        <v>50</v>
      </c>
      <c r="BE16" s="28">
        <v>9.0999998152256012E-2</v>
      </c>
      <c r="BF16" s="29">
        <v>1.4302000403404236E-2</v>
      </c>
      <c r="BG16" s="30">
        <v>0.32800000905990601</v>
      </c>
      <c r="BH16" s="31">
        <v>3.9538998156785965E-2</v>
      </c>
      <c r="BI16" s="32" t="s">
        <v>50</v>
      </c>
      <c r="BJ16" s="28">
        <v>9.2000000178813934E-2</v>
      </c>
      <c r="BK16" s="29">
        <v>1.3709999620914459E-2</v>
      </c>
      <c r="BL16" s="30">
        <v>0.31799998879432678</v>
      </c>
      <c r="BM16" s="31">
        <v>3.3406998962163925E-2</v>
      </c>
      <c r="BN16" s="32" t="s">
        <v>50</v>
      </c>
      <c r="BO16" s="33">
        <v>3</v>
      </c>
      <c r="BP16" s="34" t="s">
        <v>36</v>
      </c>
      <c r="BQ16" s="35">
        <v>432.65</v>
      </c>
      <c r="BR16" s="35">
        <v>0</v>
      </c>
      <c r="BS16" s="35">
        <v>0</v>
      </c>
      <c r="BT16" s="35">
        <v>432.65</v>
      </c>
    </row>
    <row r="17" spans="1:72" x14ac:dyDescent="0.2">
      <c r="A17" s="26" t="s">
        <v>78</v>
      </c>
      <c r="B17" s="40" t="s">
        <v>31</v>
      </c>
      <c r="C17" s="26" t="s">
        <v>32</v>
      </c>
      <c r="D17" s="26" t="s">
        <v>79</v>
      </c>
      <c r="E17" s="26" t="s">
        <v>80</v>
      </c>
      <c r="F17" s="27">
        <v>10000</v>
      </c>
      <c r="G17" s="28">
        <v>7.1999996900558472E-2</v>
      </c>
      <c r="H17" s="29">
        <v>1.293100044131279E-2</v>
      </c>
      <c r="I17" s="30">
        <v>0.26100000739097595</v>
      </c>
      <c r="J17" s="31">
        <v>4.14000004529953E-2</v>
      </c>
      <c r="K17" s="32" t="s">
        <v>50</v>
      </c>
      <c r="L17" s="28">
        <v>4.9681998789310455E-2</v>
      </c>
      <c r="M17" s="29">
        <v>9.8099997267127037E-3</v>
      </c>
      <c r="N17" s="30">
        <v>0.1809999942779541</v>
      </c>
      <c r="O17" s="31">
        <v>3.1286001205444336E-2</v>
      </c>
      <c r="P17" s="32" t="s">
        <v>50</v>
      </c>
      <c r="Q17" s="28">
        <v>4.5019000768661499E-2</v>
      </c>
      <c r="R17" s="29">
        <v>9.0979998931288719E-3</v>
      </c>
      <c r="S17" s="30">
        <v>0.16200000047683716</v>
      </c>
      <c r="T17" s="31">
        <v>2.5722000747919083E-2</v>
      </c>
      <c r="U17" s="32" t="s">
        <v>50</v>
      </c>
      <c r="V17" s="28">
        <v>4.8284001648426056E-2</v>
      </c>
      <c r="W17" s="29">
        <v>9.5499996095895767E-3</v>
      </c>
      <c r="X17" s="30">
        <v>0.15299999713897705</v>
      </c>
      <c r="Y17" s="31">
        <v>2.2237999364733696E-2</v>
      </c>
      <c r="Z17" s="32" t="s">
        <v>50</v>
      </c>
      <c r="AA17" s="28">
        <v>5.7999998331069946E-2</v>
      </c>
      <c r="AB17" s="29">
        <v>1.1409999802708626E-2</v>
      </c>
      <c r="AC17" s="30">
        <v>0.15800000727176666</v>
      </c>
      <c r="AD17" s="31">
        <v>2.9330000281333923E-2</v>
      </c>
      <c r="AE17" s="32" t="s">
        <v>50</v>
      </c>
      <c r="AF17" s="28">
        <v>5.2000001072883606E-2</v>
      </c>
      <c r="AG17" s="29">
        <v>1.1765999719500542E-2</v>
      </c>
      <c r="AH17" s="30">
        <v>0.17499999701976776</v>
      </c>
      <c r="AI17" s="31">
        <v>2.7910999953746796E-2</v>
      </c>
      <c r="AJ17" s="32" t="s">
        <v>50</v>
      </c>
      <c r="AK17" s="28">
        <v>6.4999997615814209E-2</v>
      </c>
      <c r="AL17" s="29">
        <v>1.7822999507188797E-2</v>
      </c>
      <c r="AM17" s="30">
        <v>0.21799999475479126</v>
      </c>
      <c r="AN17" s="31">
        <v>5.9000000357627869E-2</v>
      </c>
      <c r="AO17" s="32" t="s">
        <v>50</v>
      </c>
      <c r="AP17" s="28">
        <v>6.5999999642372131E-2</v>
      </c>
      <c r="AQ17" s="29">
        <v>1.3361000455915928E-2</v>
      </c>
      <c r="AR17" s="30">
        <v>0.21600000560283661</v>
      </c>
      <c r="AS17" s="31">
        <v>3.3243998885154724E-2</v>
      </c>
      <c r="AT17" s="32" t="s">
        <v>50</v>
      </c>
      <c r="AU17" s="28">
        <v>5.299999937415123E-2</v>
      </c>
      <c r="AV17" s="29">
        <v>1.0103000327944756E-2</v>
      </c>
      <c r="AW17" s="30">
        <v>0.20299999415874481</v>
      </c>
      <c r="AX17" s="31">
        <v>2.5626000016927719E-2</v>
      </c>
      <c r="AY17" s="32" t="s">
        <v>50</v>
      </c>
      <c r="AZ17" s="28">
        <v>5.4999999701976776E-2</v>
      </c>
      <c r="BA17" s="29">
        <v>1.0418999940156937E-2</v>
      </c>
      <c r="BB17" s="30">
        <v>0.1940000057220459</v>
      </c>
      <c r="BC17" s="31">
        <v>2.7627000585198402E-2</v>
      </c>
      <c r="BD17" s="32" t="s">
        <v>50</v>
      </c>
      <c r="BE17" s="28">
        <v>5.4999999701976776E-2</v>
      </c>
      <c r="BF17" s="29">
        <v>1.0418999940156937E-2</v>
      </c>
      <c r="BG17" s="30">
        <v>0.1940000057220459</v>
      </c>
      <c r="BH17" s="31">
        <v>2.7627000585198402E-2</v>
      </c>
      <c r="BI17" s="32" t="s">
        <v>50</v>
      </c>
      <c r="BJ17" s="28">
        <v>5.0999999046325684E-2</v>
      </c>
      <c r="BK17" s="29">
        <v>1.0528000071644783E-2</v>
      </c>
      <c r="BL17" s="30">
        <v>0.17800000309944153</v>
      </c>
      <c r="BM17" s="31">
        <v>3.1955000013113022E-2</v>
      </c>
      <c r="BN17" s="32" t="s">
        <v>50</v>
      </c>
      <c r="BO17" s="33">
        <v>12</v>
      </c>
      <c r="BP17" s="34" t="s">
        <v>36</v>
      </c>
      <c r="BQ17" s="35">
        <v>432.65</v>
      </c>
      <c r="BR17" s="35">
        <v>0</v>
      </c>
      <c r="BS17" s="35">
        <v>0</v>
      </c>
      <c r="BT17" s="35">
        <v>432.65</v>
      </c>
    </row>
    <row r="18" spans="1:72" x14ac:dyDescent="0.2">
      <c r="A18" s="26" t="s">
        <v>81</v>
      </c>
      <c r="B18" s="40" t="s">
        <v>31</v>
      </c>
      <c r="C18" s="26" t="s">
        <v>32</v>
      </c>
      <c r="D18" s="26" t="s">
        <v>82</v>
      </c>
      <c r="E18" s="26" t="s">
        <v>83</v>
      </c>
      <c r="F18" s="27">
        <v>8000</v>
      </c>
      <c r="G18" s="28"/>
      <c r="H18" s="29"/>
      <c r="I18" s="30"/>
      <c r="J18" s="31"/>
      <c r="K18" s="32"/>
      <c r="L18" s="28"/>
      <c r="M18" s="29"/>
      <c r="N18" s="30"/>
      <c r="O18" s="31"/>
      <c r="P18" s="32"/>
      <c r="Q18" s="28">
        <v>0</v>
      </c>
      <c r="R18" s="29">
        <v>0</v>
      </c>
      <c r="S18" s="30">
        <v>0</v>
      </c>
      <c r="T18" s="31">
        <v>0</v>
      </c>
      <c r="U18" s="32" t="s">
        <v>50</v>
      </c>
      <c r="V18" s="28">
        <v>0.125</v>
      </c>
      <c r="W18" s="29">
        <v>2.6621250435709953E-2</v>
      </c>
      <c r="X18" s="30">
        <v>0.46375000476837158</v>
      </c>
      <c r="Y18" s="31">
        <v>0.10750000178813934</v>
      </c>
      <c r="Z18" s="32" t="s">
        <v>35</v>
      </c>
      <c r="AA18" s="28">
        <v>0.13249999284744263</v>
      </c>
      <c r="AB18" s="29">
        <v>2.851874940097332E-2</v>
      </c>
      <c r="AC18" s="30">
        <v>0.44624999165534973</v>
      </c>
      <c r="AD18" s="31">
        <v>0.13500000536441803</v>
      </c>
      <c r="AE18" s="32" t="s">
        <v>35</v>
      </c>
      <c r="AF18" s="28">
        <v>0.17374999821186066</v>
      </c>
      <c r="AG18" s="29">
        <v>3.6231249570846558E-2</v>
      </c>
      <c r="AH18" s="30">
        <v>0.5662500262260437</v>
      </c>
      <c r="AI18" s="31">
        <v>0.15000000596046448</v>
      </c>
      <c r="AJ18" s="32" t="s">
        <v>35</v>
      </c>
      <c r="AK18" s="28">
        <v>0.20499999821186066</v>
      </c>
      <c r="AL18" s="29">
        <v>3.382125124335289E-2</v>
      </c>
      <c r="AM18" s="30">
        <v>0.67500001192092896</v>
      </c>
      <c r="AN18" s="31">
        <v>0.11500000208616257</v>
      </c>
      <c r="AO18" s="32" t="s">
        <v>35</v>
      </c>
      <c r="AP18" s="28">
        <v>0.18250000476837158</v>
      </c>
      <c r="AQ18" s="29">
        <v>4.049374908208847E-2</v>
      </c>
      <c r="AR18" s="30">
        <v>0.6212499737739563</v>
      </c>
      <c r="AS18" s="31">
        <v>0.11749999970197678</v>
      </c>
      <c r="AT18" s="32" t="s">
        <v>35</v>
      </c>
      <c r="AU18" s="28">
        <v>0.18125000596046448</v>
      </c>
      <c r="AV18" s="29">
        <v>4.0758751332759857E-2</v>
      </c>
      <c r="AW18" s="30">
        <v>0.64375001192092896</v>
      </c>
      <c r="AX18" s="31">
        <v>0.12749999761581421</v>
      </c>
      <c r="AY18" s="32" t="s">
        <v>35</v>
      </c>
      <c r="AZ18" s="28">
        <v>0.15000000596046448</v>
      </c>
      <c r="BA18" s="29">
        <v>3.7303749471902847E-2</v>
      </c>
      <c r="BB18" s="30">
        <v>0.46375000476837158</v>
      </c>
      <c r="BC18" s="31">
        <v>0.12250000238418579</v>
      </c>
      <c r="BD18" s="32" t="s">
        <v>35</v>
      </c>
      <c r="BE18" s="28">
        <v>0.15000000596046448</v>
      </c>
      <c r="BF18" s="29">
        <v>3.7303749471902847E-2</v>
      </c>
      <c r="BG18" s="30">
        <v>0.46375000476837158</v>
      </c>
      <c r="BH18" s="31">
        <v>0.12250000238418579</v>
      </c>
      <c r="BI18" s="32" t="s">
        <v>35</v>
      </c>
      <c r="BJ18" s="28"/>
      <c r="BK18" s="29"/>
      <c r="BL18" s="30"/>
      <c r="BM18" s="31"/>
      <c r="BN18" s="32"/>
      <c r="BO18" s="33">
        <v>1</v>
      </c>
      <c r="BP18" s="34" t="s">
        <v>36</v>
      </c>
      <c r="BQ18" s="35">
        <v>346.12</v>
      </c>
      <c r="BR18" s="35">
        <v>0</v>
      </c>
      <c r="BS18" s="35">
        <v>0</v>
      </c>
      <c r="BT18" s="35">
        <v>346.12</v>
      </c>
    </row>
    <row r="19" spans="1:72" x14ac:dyDescent="0.2">
      <c r="A19" s="26" t="s">
        <v>84</v>
      </c>
      <c r="B19" s="40" t="s">
        <v>31</v>
      </c>
      <c r="C19" s="26" t="s">
        <v>32</v>
      </c>
      <c r="D19" s="26" t="s">
        <v>85</v>
      </c>
      <c r="E19" s="26" t="s">
        <v>86</v>
      </c>
      <c r="F19" s="27">
        <v>10000</v>
      </c>
      <c r="G19" s="28">
        <v>6.8000003695487976E-2</v>
      </c>
      <c r="H19" s="29">
        <v>2.7635000646114349E-2</v>
      </c>
      <c r="I19" s="30">
        <v>0.25699999928474426</v>
      </c>
      <c r="J19" s="31">
        <v>0.13400000333786011</v>
      </c>
      <c r="K19" s="32" t="s">
        <v>50</v>
      </c>
      <c r="L19" s="28">
        <v>6.4000003039836884E-2</v>
      </c>
      <c r="M19" s="29">
        <v>2.3497000336647034E-2</v>
      </c>
      <c r="N19" s="30">
        <v>0.21500000357627869</v>
      </c>
      <c r="O19" s="31">
        <v>0.10100000351667404</v>
      </c>
      <c r="P19" s="32" t="s">
        <v>50</v>
      </c>
      <c r="Q19" s="28">
        <v>5.4000001400709152E-2</v>
      </c>
      <c r="R19" s="29">
        <v>3.6097001284360886E-2</v>
      </c>
      <c r="S19" s="30">
        <v>0.18899999558925629</v>
      </c>
      <c r="T19" s="31">
        <v>0.23199999332427979</v>
      </c>
      <c r="U19" s="32" t="s">
        <v>50</v>
      </c>
      <c r="V19" s="28">
        <v>5.7999998331069946E-2</v>
      </c>
      <c r="W19" s="29">
        <v>2.108599990606308E-2</v>
      </c>
      <c r="X19" s="30">
        <v>0.210999995470047</v>
      </c>
      <c r="Y19" s="31">
        <v>0.11699999868869781</v>
      </c>
      <c r="Z19" s="32" t="s">
        <v>50</v>
      </c>
      <c r="AA19" s="28">
        <v>5.4000001400709152E-2</v>
      </c>
      <c r="AB19" s="29">
        <v>2.3835999891161919E-2</v>
      </c>
      <c r="AC19" s="30">
        <v>0.18600000441074371</v>
      </c>
      <c r="AD19" s="31">
        <v>0.13500000536441803</v>
      </c>
      <c r="AE19" s="32" t="s">
        <v>50</v>
      </c>
      <c r="AF19" s="28">
        <v>3.9197001606225967E-2</v>
      </c>
      <c r="AG19" s="29">
        <v>2.0447000861167908E-2</v>
      </c>
      <c r="AH19" s="30">
        <v>0.17100000381469727</v>
      </c>
      <c r="AI19" s="31">
        <v>9.7999997437000275E-2</v>
      </c>
      <c r="AJ19" s="32" t="s">
        <v>50</v>
      </c>
      <c r="AK19" s="28">
        <v>5.9000000357627869E-2</v>
      </c>
      <c r="AL19" s="29">
        <v>2.6484999805688858E-2</v>
      </c>
      <c r="AM19" s="30">
        <v>0.25799998641014099</v>
      </c>
      <c r="AN19" s="31">
        <v>0.17499999701976776</v>
      </c>
      <c r="AO19" s="32" t="s">
        <v>50</v>
      </c>
      <c r="AP19" s="28">
        <v>6.1000000685453415E-2</v>
      </c>
      <c r="AQ19" s="29">
        <v>2.5064000859856606E-2</v>
      </c>
      <c r="AR19" s="30">
        <v>0.25799998641014099</v>
      </c>
      <c r="AS19" s="31">
        <v>0.13099999725818634</v>
      </c>
      <c r="AT19" s="32" t="s">
        <v>50</v>
      </c>
      <c r="AU19" s="28">
        <v>6.1999998986721039E-2</v>
      </c>
      <c r="AV19" s="29">
        <v>8.3060003817081451E-3</v>
      </c>
      <c r="AW19" s="30">
        <v>0.28400000929832458</v>
      </c>
      <c r="AX19" s="31">
        <v>2.832300029695034E-2</v>
      </c>
      <c r="AY19" s="32" t="s">
        <v>50</v>
      </c>
      <c r="AZ19" s="28">
        <v>4.590199887752533E-2</v>
      </c>
      <c r="BA19" s="29">
        <v>7.2829998098313808E-3</v>
      </c>
      <c r="BB19" s="30">
        <v>0.22300000488758087</v>
      </c>
      <c r="BC19" s="31">
        <v>2.5554999709129333E-2</v>
      </c>
      <c r="BD19" s="32" t="s">
        <v>50</v>
      </c>
      <c r="BE19" s="28">
        <v>4.590199887752533E-2</v>
      </c>
      <c r="BF19" s="29">
        <v>7.2829998098313808E-3</v>
      </c>
      <c r="BG19" s="30">
        <v>0.22300000488758087</v>
      </c>
      <c r="BH19" s="31">
        <v>2.5554999709129333E-2</v>
      </c>
      <c r="BI19" s="32" t="s">
        <v>50</v>
      </c>
      <c r="BJ19" s="28">
        <v>6.5999999642372131E-2</v>
      </c>
      <c r="BK19" s="29">
        <v>2.5728000327944756E-2</v>
      </c>
      <c r="BL19" s="30">
        <v>0.22300000488758087</v>
      </c>
      <c r="BM19" s="31">
        <v>0.13600000739097595</v>
      </c>
      <c r="BN19" s="32" t="s">
        <v>50</v>
      </c>
      <c r="BO19" s="33">
        <v>12</v>
      </c>
      <c r="BP19" s="34" t="s">
        <v>36</v>
      </c>
      <c r="BQ19" s="35">
        <v>432.65</v>
      </c>
      <c r="BR19" s="35">
        <v>0</v>
      </c>
      <c r="BS19" s="35">
        <v>0</v>
      </c>
      <c r="BT19" s="35">
        <v>432.65</v>
      </c>
    </row>
    <row r="20" spans="1:72" x14ac:dyDescent="0.2">
      <c r="A20" s="26" t="s">
        <v>87</v>
      </c>
      <c r="B20" s="40" t="s">
        <v>31</v>
      </c>
      <c r="C20" s="26" t="s">
        <v>32</v>
      </c>
      <c r="D20" s="26" t="s">
        <v>88</v>
      </c>
      <c r="E20" s="26" t="s">
        <v>89</v>
      </c>
      <c r="F20" s="27">
        <v>10000</v>
      </c>
      <c r="G20" s="28">
        <v>8.9000001549720764E-2</v>
      </c>
      <c r="H20" s="29">
        <v>1.5348999761044979E-2</v>
      </c>
      <c r="I20" s="30">
        <v>0.38100001215934753</v>
      </c>
      <c r="J20" s="31">
        <v>4.0119998157024384E-2</v>
      </c>
      <c r="K20" s="32" t="s">
        <v>35</v>
      </c>
      <c r="L20" s="28">
        <v>0.14200000464916229</v>
      </c>
      <c r="M20" s="29">
        <v>2.1275000646710396E-2</v>
      </c>
      <c r="N20" s="30">
        <v>0.55699998140335083</v>
      </c>
      <c r="O20" s="31">
        <v>5.4000001400709152E-2</v>
      </c>
      <c r="P20" s="32" t="s">
        <v>35</v>
      </c>
      <c r="Q20" s="28">
        <v>0.13600000739097595</v>
      </c>
      <c r="R20" s="29">
        <v>2.1521000191569328E-2</v>
      </c>
      <c r="S20" s="30">
        <v>0.45199999213218689</v>
      </c>
      <c r="T20" s="31">
        <v>6.1999998986721039E-2</v>
      </c>
      <c r="U20" s="32" t="s">
        <v>35</v>
      </c>
      <c r="V20" s="28">
        <v>0.17299999296665192</v>
      </c>
      <c r="W20" s="29">
        <v>4.2357001453638077E-2</v>
      </c>
      <c r="X20" s="30">
        <v>0.46700000762939453</v>
      </c>
      <c r="Y20" s="31">
        <v>6.3000001013278961E-2</v>
      </c>
      <c r="Z20" s="32" t="s">
        <v>35</v>
      </c>
      <c r="AA20" s="28">
        <v>0.11999999731779099</v>
      </c>
      <c r="AB20" s="29">
        <v>2.0262999460101128E-2</v>
      </c>
      <c r="AC20" s="30">
        <v>0.40599998831748962</v>
      </c>
      <c r="AD20" s="31">
        <v>5.0999999046325684E-2</v>
      </c>
      <c r="AE20" s="32" t="s">
        <v>35</v>
      </c>
      <c r="AF20" s="28">
        <v>0.14200000464916229</v>
      </c>
      <c r="AG20" s="29">
        <v>4.1871000081300735E-2</v>
      </c>
      <c r="AH20" s="30">
        <v>0.49700000882148743</v>
      </c>
      <c r="AI20" s="31">
        <v>0.17100000381469727</v>
      </c>
      <c r="AJ20" s="32" t="s">
        <v>35</v>
      </c>
      <c r="AK20" s="28">
        <v>0.34799998998641968</v>
      </c>
      <c r="AL20" s="29">
        <v>2.7094999328255653E-2</v>
      </c>
      <c r="AM20" s="30">
        <v>1</v>
      </c>
      <c r="AN20" s="31">
        <v>7.8000001609325409E-2</v>
      </c>
      <c r="AO20" s="32" t="s">
        <v>35</v>
      </c>
      <c r="AP20" s="28">
        <v>0.12999999523162842</v>
      </c>
      <c r="AQ20" s="29">
        <v>4.0024999529123306E-2</v>
      </c>
      <c r="AR20" s="30">
        <v>0.50599998235702515</v>
      </c>
      <c r="AS20" s="31">
        <v>7.9000003635883331E-2</v>
      </c>
      <c r="AT20" s="32" t="s">
        <v>35</v>
      </c>
      <c r="AU20" s="28">
        <v>0.11400000005960464</v>
      </c>
      <c r="AV20" s="29">
        <v>1.9542999565601349E-2</v>
      </c>
      <c r="AW20" s="30">
        <v>0.40700000524520874</v>
      </c>
      <c r="AX20" s="31">
        <v>4.7525998204946518E-2</v>
      </c>
      <c r="AY20" s="32" t="s">
        <v>35</v>
      </c>
      <c r="AZ20" s="28">
        <v>0.12600000202655792</v>
      </c>
      <c r="BA20" s="29">
        <v>4.8962000757455826E-2</v>
      </c>
      <c r="BB20" s="30">
        <v>0.53100001811981201</v>
      </c>
      <c r="BC20" s="31">
        <v>5.4000001400709152E-2</v>
      </c>
      <c r="BD20" s="32" t="s">
        <v>35</v>
      </c>
      <c r="BE20" s="28">
        <v>0.12600000202655792</v>
      </c>
      <c r="BF20" s="29">
        <v>4.8962000757455826E-2</v>
      </c>
      <c r="BG20" s="30">
        <v>0.53100001811981201</v>
      </c>
      <c r="BH20" s="31">
        <v>5.4000001400709152E-2</v>
      </c>
      <c r="BI20" s="32" t="s">
        <v>35</v>
      </c>
      <c r="BJ20" s="28">
        <v>0.10899999737739563</v>
      </c>
      <c r="BK20" s="29">
        <v>4.2068000882863998E-2</v>
      </c>
      <c r="BL20" s="30">
        <v>0.40700000524520874</v>
      </c>
      <c r="BM20" s="31">
        <v>5.7000000029802322E-2</v>
      </c>
      <c r="BN20" s="32" t="s">
        <v>35</v>
      </c>
      <c r="BO20" s="33">
        <v>12</v>
      </c>
      <c r="BP20" s="34" t="s">
        <v>36</v>
      </c>
      <c r="BQ20" s="35">
        <v>432.65</v>
      </c>
      <c r="BR20" s="35">
        <v>0</v>
      </c>
      <c r="BS20" s="35">
        <v>0</v>
      </c>
      <c r="BT20" s="35">
        <v>432.65</v>
      </c>
    </row>
    <row r="21" spans="1:72" x14ac:dyDescent="0.2">
      <c r="A21" s="26" t="s">
        <v>90</v>
      </c>
      <c r="B21" s="40" t="s">
        <v>31</v>
      </c>
      <c r="C21" s="26" t="s">
        <v>32</v>
      </c>
      <c r="D21" s="26" t="s">
        <v>91</v>
      </c>
      <c r="E21" s="26" t="s">
        <v>92</v>
      </c>
      <c r="F21" s="27">
        <v>10000</v>
      </c>
      <c r="G21" s="28">
        <v>0.13500000536441803</v>
      </c>
      <c r="H21" s="29">
        <v>1.5364999882876873E-2</v>
      </c>
      <c r="I21" s="30">
        <v>0.62999999523162842</v>
      </c>
      <c r="J21" s="31">
        <v>5.2427500486373901E-2</v>
      </c>
      <c r="K21" s="32" t="s">
        <v>35</v>
      </c>
      <c r="L21" s="28">
        <v>8.6087502539157867E-2</v>
      </c>
      <c r="M21" s="29">
        <v>1.0927500203251839E-2</v>
      </c>
      <c r="N21" s="30">
        <v>0.39250001311302185</v>
      </c>
      <c r="O21" s="31">
        <v>4.2357500642538071E-2</v>
      </c>
      <c r="P21" s="32" t="s">
        <v>35</v>
      </c>
      <c r="Q21" s="28">
        <v>0.10305000096559525</v>
      </c>
      <c r="R21" s="29">
        <v>1.5262500382959843E-2</v>
      </c>
      <c r="S21" s="30">
        <v>0.47999998927116394</v>
      </c>
      <c r="T21" s="31">
        <v>4.8952501267194748E-2</v>
      </c>
      <c r="U21" s="32" t="s">
        <v>35</v>
      </c>
      <c r="V21" s="28">
        <v>0.12999999523162842</v>
      </c>
      <c r="W21" s="29">
        <v>2.0957499742507935E-2</v>
      </c>
      <c r="X21" s="30">
        <v>0.55500000715255737</v>
      </c>
      <c r="Y21" s="31">
        <v>6.5117500722408295E-2</v>
      </c>
      <c r="Z21" s="32" t="s">
        <v>35</v>
      </c>
      <c r="AA21" s="28">
        <v>6.8000003695487976E-2</v>
      </c>
      <c r="AB21" s="29">
        <v>9.6570001915097237E-3</v>
      </c>
      <c r="AC21" s="30">
        <v>0.28400000929832458</v>
      </c>
      <c r="AD21" s="31">
        <v>2.502799965441227E-2</v>
      </c>
      <c r="AE21" s="32" t="s">
        <v>50</v>
      </c>
      <c r="AF21" s="28">
        <v>4.1868999600410461E-2</v>
      </c>
      <c r="AG21" s="29">
        <v>3.9639999158680439E-3</v>
      </c>
      <c r="AH21" s="30">
        <v>0.22800000011920929</v>
      </c>
      <c r="AI21" s="31">
        <v>1.6995999962091446E-2</v>
      </c>
      <c r="AJ21" s="32" t="s">
        <v>50</v>
      </c>
      <c r="AK21" s="28">
        <v>8.1000000238418579E-2</v>
      </c>
      <c r="AL21" s="29">
        <v>7.8959995880723E-3</v>
      </c>
      <c r="AM21" s="30">
        <v>0.31999999284744263</v>
      </c>
      <c r="AN21" s="31">
        <v>2.6052000001072884E-2</v>
      </c>
      <c r="AO21" s="32" t="s">
        <v>50</v>
      </c>
      <c r="AP21" s="28">
        <v>0.10199999809265137</v>
      </c>
      <c r="AQ21" s="29">
        <v>9.4159999862313271E-3</v>
      </c>
      <c r="AR21" s="30">
        <v>0.38999998569488525</v>
      </c>
      <c r="AS21" s="31">
        <v>2.8354000300168991E-2</v>
      </c>
      <c r="AT21" s="32" t="s">
        <v>35</v>
      </c>
      <c r="AU21" s="28">
        <v>7.2999998927116394E-2</v>
      </c>
      <c r="AV21" s="29">
        <v>6.6470000892877579E-3</v>
      </c>
      <c r="AW21" s="30">
        <v>0.27900001406669617</v>
      </c>
      <c r="AX21" s="31">
        <v>2.353999949991703E-2</v>
      </c>
      <c r="AY21" s="32" t="s">
        <v>50</v>
      </c>
      <c r="AZ21" s="28">
        <v>8.2000002264976501E-2</v>
      </c>
      <c r="BA21" s="29">
        <v>7.5030000880360603E-3</v>
      </c>
      <c r="BB21" s="30">
        <v>0.30799999833106995</v>
      </c>
      <c r="BC21" s="31">
        <v>2.4605000391602516E-2</v>
      </c>
      <c r="BD21" s="32" t="s">
        <v>50</v>
      </c>
      <c r="BE21" s="28">
        <v>8.2000002264976501E-2</v>
      </c>
      <c r="BF21" s="29">
        <v>7.5030000880360603E-3</v>
      </c>
      <c r="BG21" s="30">
        <v>0.30799999833106995</v>
      </c>
      <c r="BH21" s="31">
        <v>2.4605000391602516E-2</v>
      </c>
      <c r="BI21" s="32" t="s">
        <v>50</v>
      </c>
      <c r="BJ21" s="28">
        <v>0.16249999403953552</v>
      </c>
      <c r="BK21" s="29">
        <v>2.008499950170517E-2</v>
      </c>
      <c r="BL21" s="30">
        <v>0.69749999046325684</v>
      </c>
      <c r="BM21" s="31">
        <v>6.6992498934268951E-2</v>
      </c>
      <c r="BN21" s="32" t="s">
        <v>35</v>
      </c>
      <c r="BO21" s="33">
        <v>1</v>
      </c>
      <c r="BP21" s="34" t="s">
        <v>36</v>
      </c>
      <c r="BQ21" s="35">
        <v>432.65</v>
      </c>
      <c r="BR21" s="35">
        <v>0</v>
      </c>
      <c r="BS21" s="35">
        <v>0</v>
      </c>
      <c r="BT21" s="35">
        <v>432.65</v>
      </c>
    </row>
    <row r="22" spans="1:72" x14ac:dyDescent="0.2">
      <c r="A22" s="26" t="s">
        <v>93</v>
      </c>
      <c r="B22" s="40" t="s">
        <v>31</v>
      </c>
      <c r="C22" s="26" t="s">
        <v>32</v>
      </c>
      <c r="D22" s="26" t="s">
        <v>94</v>
      </c>
      <c r="E22" s="26" t="s">
        <v>95</v>
      </c>
      <c r="F22" s="27">
        <v>10000</v>
      </c>
      <c r="G22" s="28">
        <v>0.12200000137090683</v>
      </c>
      <c r="H22" s="29">
        <v>2.0562000572681427E-2</v>
      </c>
      <c r="I22" s="30">
        <v>0.38199999928474426</v>
      </c>
      <c r="J22" s="31">
        <v>5.299999937415123E-2</v>
      </c>
      <c r="K22" s="32" t="s">
        <v>35</v>
      </c>
      <c r="L22" s="28">
        <v>0.13199999928474426</v>
      </c>
      <c r="M22" s="29">
        <v>3.3766001462936401E-2</v>
      </c>
      <c r="N22" s="30">
        <v>0.42800000309944153</v>
      </c>
      <c r="O22" s="31">
        <v>9.0999998152256012E-2</v>
      </c>
      <c r="P22" s="32" t="s">
        <v>35</v>
      </c>
      <c r="Q22" s="28">
        <v>0.1809999942779541</v>
      </c>
      <c r="R22" s="29">
        <v>2.9004000127315521E-2</v>
      </c>
      <c r="S22" s="30">
        <v>0.61799997091293335</v>
      </c>
      <c r="T22" s="31">
        <v>8.6000002920627594E-2</v>
      </c>
      <c r="U22" s="32" t="s">
        <v>35</v>
      </c>
      <c r="V22" s="28">
        <v>0.1550000011920929</v>
      </c>
      <c r="W22" s="29">
        <v>2.5536000728607178E-2</v>
      </c>
      <c r="X22" s="30">
        <v>0.49700000882148743</v>
      </c>
      <c r="Y22" s="31">
        <v>7.1000002324581146E-2</v>
      </c>
      <c r="Z22" s="32" t="s">
        <v>35</v>
      </c>
      <c r="AA22" s="28">
        <v>0.19900000095367432</v>
      </c>
      <c r="AB22" s="29">
        <v>2.6190999895334244E-2</v>
      </c>
      <c r="AC22" s="30">
        <v>0.68800002336502075</v>
      </c>
      <c r="AD22" s="31">
        <v>8.2999996840953827E-2</v>
      </c>
      <c r="AE22" s="32" t="s">
        <v>35</v>
      </c>
      <c r="AF22" s="28">
        <v>0.164000004529953</v>
      </c>
      <c r="AG22" s="29">
        <v>3.361399844288826E-2</v>
      </c>
      <c r="AH22" s="30">
        <v>0.52999997138977051</v>
      </c>
      <c r="AI22" s="31">
        <v>0.1289999932050705</v>
      </c>
      <c r="AJ22" s="32" t="s">
        <v>35</v>
      </c>
      <c r="AK22" s="28">
        <v>0.21400000154972076</v>
      </c>
      <c r="AL22" s="29">
        <v>4.1416998952627182E-2</v>
      </c>
      <c r="AM22" s="30">
        <v>0.63499999046325684</v>
      </c>
      <c r="AN22" s="31">
        <v>0.14900000393390656</v>
      </c>
      <c r="AO22" s="32" t="s">
        <v>35</v>
      </c>
      <c r="AP22" s="28">
        <v>0.22400000691413879</v>
      </c>
      <c r="AQ22" s="29">
        <v>3.7820998579263687E-2</v>
      </c>
      <c r="AR22" s="30">
        <v>0.71399998664855957</v>
      </c>
      <c r="AS22" s="31">
        <v>0.14200000464916229</v>
      </c>
      <c r="AT22" s="32" t="s">
        <v>35</v>
      </c>
      <c r="AU22" s="28">
        <v>0.22900000214576721</v>
      </c>
      <c r="AV22" s="29">
        <v>2.8721999377012253E-2</v>
      </c>
      <c r="AW22" s="30">
        <v>0.70099997520446777</v>
      </c>
      <c r="AX22" s="31">
        <v>7.1000002324581146E-2</v>
      </c>
      <c r="AY22" s="32" t="s">
        <v>35</v>
      </c>
      <c r="AZ22" s="28">
        <v>0.1809999942779541</v>
      </c>
      <c r="BA22" s="29">
        <v>2.5738000869750977E-2</v>
      </c>
      <c r="BB22" s="30">
        <v>0.56199997663497925</v>
      </c>
      <c r="BC22" s="31">
        <v>6.7000001668930054E-2</v>
      </c>
      <c r="BD22" s="32" t="s">
        <v>35</v>
      </c>
      <c r="BE22" s="28">
        <v>0.1809999942779541</v>
      </c>
      <c r="BF22" s="29">
        <v>2.5738000869750977E-2</v>
      </c>
      <c r="BG22" s="30">
        <v>0.56199997663497925</v>
      </c>
      <c r="BH22" s="31">
        <v>6.7000001668930054E-2</v>
      </c>
      <c r="BI22" s="32" t="s">
        <v>35</v>
      </c>
      <c r="BJ22" s="28">
        <v>0.14399999380111694</v>
      </c>
      <c r="BK22" s="29">
        <v>2.2959999740123749E-2</v>
      </c>
      <c r="BL22" s="30">
        <v>0.40799999237060547</v>
      </c>
      <c r="BM22" s="31">
        <v>5.9000000357627869E-2</v>
      </c>
      <c r="BN22" s="32" t="s">
        <v>35</v>
      </c>
      <c r="BO22" s="33">
        <v>12</v>
      </c>
      <c r="BP22" s="34" t="s">
        <v>36</v>
      </c>
      <c r="BQ22" s="35">
        <v>432.65</v>
      </c>
      <c r="BR22" s="35">
        <v>0</v>
      </c>
      <c r="BS22" s="35">
        <v>0</v>
      </c>
      <c r="BT22" s="35">
        <v>432.65</v>
      </c>
    </row>
    <row r="23" spans="1:72" x14ac:dyDescent="0.2">
      <c r="A23" s="26" t="s">
        <v>96</v>
      </c>
      <c r="B23" s="40" t="s">
        <v>31</v>
      </c>
      <c r="C23" s="26" t="s">
        <v>32</v>
      </c>
      <c r="D23" s="26" t="s">
        <v>97</v>
      </c>
      <c r="E23" s="26" t="s">
        <v>98</v>
      </c>
      <c r="F23" s="27">
        <v>10000</v>
      </c>
      <c r="G23" s="28">
        <v>0.1080000028014183</v>
      </c>
      <c r="H23" s="29">
        <v>1.6489999368786812E-2</v>
      </c>
      <c r="I23" s="30">
        <v>0.38100001215934753</v>
      </c>
      <c r="J23" s="31">
        <v>4.6790998429059982E-2</v>
      </c>
      <c r="K23" s="32" t="s">
        <v>35</v>
      </c>
      <c r="L23" s="28">
        <v>0.12800000607967377</v>
      </c>
      <c r="M23" s="29">
        <v>1.7013000324368477E-2</v>
      </c>
      <c r="N23" s="30">
        <v>0.42199999094009399</v>
      </c>
      <c r="O23" s="31">
        <v>4.7520000487565994E-2</v>
      </c>
      <c r="P23" s="32" t="s">
        <v>35</v>
      </c>
      <c r="Q23" s="28">
        <v>0.13500000536441803</v>
      </c>
      <c r="R23" s="29">
        <v>1.6273999586701393E-2</v>
      </c>
      <c r="S23" s="30">
        <v>0.49399998784065247</v>
      </c>
      <c r="T23" s="31">
        <v>4.5239001512527466E-2</v>
      </c>
      <c r="U23" s="32" t="s">
        <v>35</v>
      </c>
      <c r="V23" s="28">
        <v>0.11500000208616257</v>
      </c>
      <c r="W23" s="29">
        <v>1.8927000463008881E-2</v>
      </c>
      <c r="X23" s="30">
        <v>0.39800000190734863</v>
      </c>
      <c r="Y23" s="31">
        <v>4.7901999205350876E-2</v>
      </c>
      <c r="Z23" s="32" t="s">
        <v>35</v>
      </c>
      <c r="AA23" s="28">
        <v>0.10400000214576721</v>
      </c>
      <c r="AB23" s="29">
        <v>1.9533999264240265E-2</v>
      </c>
      <c r="AC23" s="30">
        <v>0.31999999284744263</v>
      </c>
      <c r="AD23" s="31">
        <v>5.2000001072883606E-2</v>
      </c>
      <c r="AE23" s="32" t="s">
        <v>35</v>
      </c>
      <c r="AF23" s="28">
        <v>0.12800000607967377</v>
      </c>
      <c r="AG23" s="29">
        <v>2.3995000869035721E-2</v>
      </c>
      <c r="AH23" s="30">
        <v>0.40099999308586121</v>
      </c>
      <c r="AI23" s="31">
        <v>7.6999999582767487E-2</v>
      </c>
      <c r="AJ23" s="32" t="s">
        <v>35</v>
      </c>
      <c r="AK23" s="28">
        <v>0.14200000464916229</v>
      </c>
      <c r="AL23" s="29">
        <v>1.4976999722421169E-2</v>
      </c>
      <c r="AM23" s="30">
        <v>0.48899999260902405</v>
      </c>
      <c r="AN23" s="31">
        <v>3.6194998770952225E-2</v>
      </c>
      <c r="AO23" s="32" t="s">
        <v>35</v>
      </c>
      <c r="AP23" s="28">
        <v>0.14900000393390656</v>
      </c>
      <c r="AQ23" s="29">
        <v>2.0709000527858734E-2</v>
      </c>
      <c r="AR23" s="30">
        <v>0.51099997758865356</v>
      </c>
      <c r="AS23" s="31">
        <v>4.9224000424146652E-2</v>
      </c>
      <c r="AT23" s="32" t="s">
        <v>35</v>
      </c>
      <c r="AU23" s="28">
        <v>0.14499999582767487</v>
      </c>
      <c r="AV23" s="29">
        <v>1.875700056552887E-2</v>
      </c>
      <c r="AW23" s="30">
        <v>0.5220000147819519</v>
      </c>
      <c r="AX23" s="31">
        <v>5.299999937415123E-2</v>
      </c>
      <c r="AY23" s="32" t="s">
        <v>35</v>
      </c>
      <c r="AZ23" s="28">
        <v>0.11699999868869781</v>
      </c>
      <c r="BA23" s="29">
        <v>1.3674000278115273E-2</v>
      </c>
      <c r="BB23" s="30">
        <v>0.37599998712539673</v>
      </c>
      <c r="BC23" s="31">
        <v>3.8825999945402145E-2</v>
      </c>
      <c r="BD23" s="32" t="s">
        <v>35</v>
      </c>
      <c r="BE23" s="28">
        <v>0.11699999868869781</v>
      </c>
      <c r="BF23" s="29">
        <v>1.3674000278115273E-2</v>
      </c>
      <c r="BG23" s="30">
        <v>0.37599998712539673</v>
      </c>
      <c r="BH23" s="31">
        <v>3.8825999945402145E-2</v>
      </c>
      <c r="BI23" s="32" t="s">
        <v>35</v>
      </c>
      <c r="BJ23" s="28">
        <v>0.14100000262260437</v>
      </c>
      <c r="BK23" s="29">
        <v>2.3716000840067863E-2</v>
      </c>
      <c r="BL23" s="30">
        <v>0.48199999332427979</v>
      </c>
      <c r="BM23" s="31">
        <v>5.6000001728534698E-2</v>
      </c>
      <c r="BN23" s="32" t="s">
        <v>35</v>
      </c>
      <c r="BO23" s="33">
        <v>12</v>
      </c>
      <c r="BP23" s="34" t="s">
        <v>36</v>
      </c>
      <c r="BQ23" s="35">
        <v>432.65</v>
      </c>
      <c r="BR23" s="35">
        <v>0</v>
      </c>
      <c r="BS23" s="35">
        <v>0</v>
      </c>
      <c r="BT23" s="35">
        <v>432.65</v>
      </c>
    </row>
    <row r="24" spans="1:72" x14ac:dyDescent="0.2">
      <c r="A24" s="26" t="s">
        <v>99</v>
      </c>
      <c r="B24" s="40" t="s">
        <v>31</v>
      </c>
      <c r="C24" s="26" t="s">
        <v>32</v>
      </c>
      <c r="D24" s="26" t="s">
        <v>100</v>
      </c>
      <c r="E24" s="26" t="s">
        <v>101</v>
      </c>
      <c r="F24" s="27">
        <v>10000</v>
      </c>
      <c r="G24" s="28"/>
      <c r="H24" s="29"/>
      <c r="I24" s="30"/>
      <c r="J24" s="31"/>
      <c r="K24" s="32" t="s">
        <v>55</v>
      </c>
      <c r="L24" s="28"/>
      <c r="M24" s="29"/>
      <c r="N24" s="30"/>
      <c r="O24" s="31"/>
      <c r="P24" s="32" t="s">
        <v>55</v>
      </c>
      <c r="Q24" s="28"/>
      <c r="R24" s="29"/>
      <c r="S24" s="30"/>
      <c r="T24" s="31"/>
      <c r="U24" s="32" t="s">
        <v>55</v>
      </c>
      <c r="V24" s="28"/>
      <c r="W24" s="29"/>
      <c r="X24" s="30"/>
      <c r="Y24" s="31"/>
      <c r="Z24" s="32" t="s">
        <v>55</v>
      </c>
      <c r="AA24" s="28"/>
      <c r="AB24" s="29"/>
      <c r="AC24" s="30"/>
      <c r="AD24" s="31"/>
      <c r="AE24" s="32" t="s">
        <v>55</v>
      </c>
      <c r="AF24" s="28" t="s">
        <v>54</v>
      </c>
      <c r="AG24" s="29" t="s">
        <v>54</v>
      </c>
      <c r="AH24" s="30" t="s">
        <v>54</v>
      </c>
      <c r="AI24" s="31" t="s">
        <v>54</v>
      </c>
      <c r="AJ24" s="32" t="s">
        <v>54</v>
      </c>
      <c r="AK24" s="28" t="s">
        <v>54</v>
      </c>
      <c r="AL24" s="29" t="s">
        <v>54</v>
      </c>
      <c r="AM24" s="30" t="s">
        <v>54</v>
      </c>
      <c r="AN24" s="31" t="s">
        <v>54</v>
      </c>
      <c r="AO24" s="32" t="s">
        <v>54</v>
      </c>
      <c r="AP24" s="28" t="s">
        <v>54</v>
      </c>
      <c r="AQ24" s="29" t="s">
        <v>54</v>
      </c>
      <c r="AR24" s="30" t="s">
        <v>54</v>
      </c>
      <c r="AS24" s="31" t="s">
        <v>54</v>
      </c>
      <c r="AT24" s="32" t="s">
        <v>54</v>
      </c>
      <c r="AU24" s="28" t="s">
        <v>54</v>
      </c>
      <c r="AV24" s="29" t="s">
        <v>54</v>
      </c>
      <c r="AW24" s="30" t="s">
        <v>54</v>
      </c>
      <c r="AX24" s="31" t="s">
        <v>54</v>
      </c>
      <c r="AY24" s="32" t="s">
        <v>54</v>
      </c>
      <c r="AZ24" s="28" t="s">
        <v>54</v>
      </c>
      <c r="BA24" s="29" t="s">
        <v>54</v>
      </c>
      <c r="BB24" s="30" t="s">
        <v>54</v>
      </c>
      <c r="BC24" s="31" t="s">
        <v>54</v>
      </c>
      <c r="BD24" s="32" t="s">
        <v>54</v>
      </c>
      <c r="BE24" s="28" t="s">
        <v>54</v>
      </c>
      <c r="BF24" s="29" t="s">
        <v>54</v>
      </c>
      <c r="BG24" s="30" t="s">
        <v>54</v>
      </c>
      <c r="BH24" s="31" t="s">
        <v>54</v>
      </c>
      <c r="BI24" s="32" t="s">
        <v>54</v>
      </c>
      <c r="BJ24" s="28"/>
      <c r="BK24" s="29"/>
      <c r="BL24" s="30"/>
      <c r="BM24" s="31"/>
      <c r="BN24" s="32" t="s">
        <v>55</v>
      </c>
      <c r="BO24" s="33">
        <v>1</v>
      </c>
      <c r="BP24" s="34" t="s">
        <v>36</v>
      </c>
      <c r="BQ24" s="35">
        <v>432.65</v>
      </c>
      <c r="BR24" s="35">
        <v>0</v>
      </c>
      <c r="BS24" s="35">
        <v>0</v>
      </c>
      <c r="BT24" s="35">
        <v>432.65</v>
      </c>
    </row>
    <row r="25" spans="1:72" x14ac:dyDescent="0.2">
      <c r="A25" s="26" t="s">
        <v>102</v>
      </c>
      <c r="B25" s="40" t="s">
        <v>31</v>
      </c>
      <c r="C25" s="26" t="s">
        <v>32</v>
      </c>
      <c r="D25" s="26" t="s">
        <v>100</v>
      </c>
      <c r="E25" s="26" t="s">
        <v>101</v>
      </c>
      <c r="F25" s="27">
        <v>10000</v>
      </c>
      <c r="G25" s="28">
        <v>0.13600000739097595</v>
      </c>
      <c r="H25" s="29">
        <v>4.6785000711679459E-2</v>
      </c>
      <c r="I25" s="30">
        <v>0.50900000333786011</v>
      </c>
      <c r="J25" s="31">
        <v>0.20299999415874481</v>
      </c>
      <c r="K25" s="32" t="s">
        <v>35</v>
      </c>
      <c r="L25" s="28">
        <v>0.11599999666213989</v>
      </c>
      <c r="M25" s="29">
        <v>4.7520998865365982E-2</v>
      </c>
      <c r="N25" s="30">
        <v>0.41600000858306885</v>
      </c>
      <c r="O25" s="31">
        <v>0.20999999344348907</v>
      </c>
      <c r="P25" s="32" t="s">
        <v>35</v>
      </c>
      <c r="Q25" s="28">
        <v>0.12800000607967377</v>
      </c>
      <c r="R25" s="29">
        <v>4.2100001126527786E-2</v>
      </c>
      <c r="S25" s="30">
        <v>0.48800000548362732</v>
      </c>
      <c r="T25" s="31">
        <v>0.19799999892711639</v>
      </c>
      <c r="U25" s="32" t="s">
        <v>35</v>
      </c>
      <c r="V25" s="28">
        <v>0.13500000536441803</v>
      </c>
      <c r="W25" s="29">
        <v>3.4170001745223999E-2</v>
      </c>
      <c r="X25" s="30">
        <v>0.460999995470047</v>
      </c>
      <c r="Y25" s="31">
        <v>0.15899999439716339</v>
      </c>
      <c r="Z25" s="32" t="s">
        <v>35</v>
      </c>
      <c r="AA25" s="28">
        <v>0.14699999988079071</v>
      </c>
      <c r="AB25" s="29">
        <v>4.3584000319242477E-2</v>
      </c>
      <c r="AC25" s="30">
        <v>0.59700000286102295</v>
      </c>
      <c r="AD25" s="31">
        <v>0.18199999630451202</v>
      </c>
      <c r="AE25" s="32" t="s">
        <v>35</v>
      </c>
      <c r="AF25" s="28">
        <v>0.12600000202655792</v>
      </c>
      <c r="AG25" s="29">
        <v>4.3145999312400818E-2</v>
      </c>
      <c r="AH25" s="30">
        <v>0.4699999988079071</v>
      </c>
      <c r="AI25" s="31">
        <v>0.17900000512599945</v>
      </c>
      <c r="AJ25" s="32" t="s">
        <v>35</v>
      </c>
      <c r="AK25" s="28">
        <v>0.12099999934434891</v>
      </c>
      <c r="AL25" s="29">
        <v>3.0231999233365059E-2</v>
      </c>
      <c r="AM25" s="30">
        <v>0.45600000023841858</v>
      </c>
      <c r="AN25" s="31">
        <v>0.12200000137090683</v>
      </c>
      <c r="AO25" s="32" t="s">
        <v>35</v>
      </c>
      <c r="AP25" s="28">
        <v>0.11900000274181366</v>
      </c>
      <c r="AQ25" s="29">
        <v>3.6864001303911209E-2</v>
      </c>
      <c r="AR25" s="30">
        <v>0.41299998760223389</v>
      </c>
      <c r="AS25" s="31">
        <v>0.14499999582767487</v>
      </c>
      <c r="AT25" s="32" t="s">
        <v>35</v>
      </c>
      <c r="AU25" s="28">
        <v>0.17299999296665192</v>
      </c>
      <c r="AV25" s="29">
        <v>1.5351999551057816E-2</v>
      </c>
      <c r="AW25" s="30">
        <v>0.75999999046325684</v>
      </c>
      <c r="AX25" s="31">
        <v>4.0796000510454178E-2</v>
      </c>
      <c r="AY25" s="32" t="s">
        <v>35</v>
      </c>
      <c r="AZ25" s="28">
        <v>0.12300000339746475</v>
      </c>
      <c r="BA25" s="29">
        <v>1.667499914765358E-2</v>
      </c>
      <c r="BB25" s="30">
        <v>0.45199999213218689</v>
      </c>
      <c r="BC25" s="31">
        <v>4.4032000005245209E-2</v>
      </c>
      <c r="BD25" s="32" t="s">
        <v>35</v>
      </c>
      <c r="BE25" s="28">
        <v>0.12300000339746475</v>
      </c>
      <c r="BF25" s="29">
        <v>1.667499914765358E-2</v>
      </c>
      <c r="BG25" s="30">
        <v>0.45199999213218689</v>
      </c>
      <c r="BH25" s="31">
        <v>4.4032000005245209E-2</v>
      </c>
      <c r="BI25" s="32" t="s">
        <v>35</v>
      </c>
      <c r="BJ25" s="28">
        <v>0.14399999380111694</v>
      </c>
      <c r="BK25" s="29">
        <v>3.9763998240232468E-2</v>
      </c>
      <c r="BL25" s="30">
        <v>0.46700000762939453</v>
      </c>
      <c r="BM25" s="31">
        <v>0.15299999713897705</v>
      </c>
      <c r="BN25" s="32" t="s">
        <v>35</v>
      </c>
      <c r="BO25" s="33">
        <v>12</v>
      </c>
      <c r="BP25" s="34" t="s">
        <v>36</v>
      </c>
      <c r="BQ25" s="35">
        <v>432.65</v>
      </c>
      <c r="BR25" s="35">
        <v>0</v>
      </c>
      <c r="BS25" s="35">
        <v>0</v>
      </c>
      <c r="BT25" s="35">
        <v>432.65</v>
      </c>
    </row>
    <row r="26" spans="1:72" x14ac:dyDescent="0.2">
      <c r="A26" s="26" t="s">
        <v>103</v>
      </c>
      <c r="B26" s="40" t="s">
        <v>31</v>
      </c>
      <c r="C26" s="26" t="s">
        <v>32</v>
      </c>
      <c r="D26" s="26" t="s">
        <v>104</v>
      </c>
      <c r="E26" s="26" t="s">
        <v>105</v>
      </c>
      <c r="F26" s="27">
        <v>10000</v>
      </c>
      <c r="G26" s="28">
        <v>0.25999999046325684</v>
      </c>
      <c r="H26" s="29">
        <v>3.7261001765727997E-2</v>
      </c>
      <c r="I26" s="30">
        <v>0.74199998378753662</v>
      </c>
      <c r="J26" s="31">
        <v>0.15199999511241913</v>
      </c>
      <c r="K26" s="32" t="s">
        <v>35</v>
      </c>
      <c r="L26" s="28">
        <v>0.27000001072883606</v>
      </c>
      <c r="M26" s="29">
        <v>4.102800041437149E-2</v>
      </c>
      <c r="N26" s="30">
        <v>0.67500001192092896</v>
      </c>
      <c r="O26" s="31">
        <v>0.16300000250339508</v>
      </c>
      <c r="P26" s="32" t="s">
        <v>35</v>
      </c>
      <c r="Q26" s="28">
        <v>0.28999999165534973</v>
      </c>
      <c r="R26" s="29">
        <v>5.4999999701976776E-2</v>
      </c>
      <c r="S26" s="30">
        <v>0.72699999809265137</v>
      </c>
      <c r="T26" s="31">
        <v>0.19499999284744263</v>
      </c>
      <c r="U26" s="32" t="s">
        <v>35</v>
      </c>
      <c r="V26" s="28">
        <v>0.26199999451637268</v>
      </c>
      <c r="W26" s="29">
        <v>4.2022999376058578E-2</v>
      </c>
      <c r="X26" s="30">
        <v>0.74400001764297485</v>
      </c>
      <c r="Y26" s="31">
        <v>0.16200000047683716</v>
      </c>
      <c r="Z26" s="32" t="s">
        <v>35</v>
      </c>
      <c r="AA26" s="28">
        <v>0.29699999094009399</v>
      </c>
      <c r="AB26" s="29">
        <v>5.000000074505806E-2</v>
      </c>
      <c r="AC26" s="30">
        <v>0.79000002145767212</v>
      </c>
      <c r="AD26" s="31">
        <v>0.16699999570846558</v>
      </c>
      <c r="AE26" s="32" t="s">
        <v>35</v>
      </c>
      <c r="AF26" s="28">
        <v>0.3580000102519989</v>
      </c>
      <c r="AG26" s="29">
        <v>5.7999998331069946E-2</v>
      </c>
      <c r="AH26" s="30">
        <v>0.97500002384185791</v>
      </c>
      <c r="AI26" s="31">
        <v>0.20600000023841858</v>
      </c>
      <c r="AJ26" s="32" t="s">
        <v>35</v>
      </c>
      <c r="AK26" s="28">
        <v>0.3529999852180481</v>
      </c>
      <c r="AL26" s="29">
        <v>5.4999999701976776E-2</v>
      </c>
      <c r="AM26" s="30">
        <v>0.875</v>
      </c>
      <c r="AN26" s="31">
        <v>0.18199999630451202</v>
      </c>
      <c r="AO26" s="32" t="s">
        <v>35</v>
      </c>
      <c r="AP26" s="28">
        <v>0.37799999117851257</v>
      </c>
      <c r="AQ26" s="29">
        <v>5.6000001728534698E-2</v>
      </c>
      <c r="AR26" s="30">
        <v>0.88200002908706665</v>
      </c>
      <c r="AS26" s="31">
        <v>0.14200000464916229</v>
      </c>
      <c r="AT26" s="32" t="s">
        <v>35</v>
      </c>
      <c r="AU26" s="28">
        <v>0.41200000047683716</v>
      </c>
      <c r="AV26" s="29">
        <v>4.8425000160932541E-2</v>
      </c>
      <c r="AW26" s="30">
        <v>0.9440000057220459</v>
      </c>
      <c r="AX26" s="31">
        <v>9.7000002861022949E-2</v>
      </c>
      <c r="AY26" s="32" t="s">
        <v>35</v>
      </c>
      <c r="AZ26" s="28">
        <v>0.29600000381469727</v>
      </c>
      <c r="BA26" s="29">
        <v>7.0000000298023224E-2</v>
      </c>
      <c r="BB26" s="30">
        <v>0.79600000381469727</v>
      </c>
      <c r="BC26" s="31">
        <v>0.54199999570846558</v>
      </c>
      <c r="BD26" s="32" t="s">
        <v>35</v>
      </c>
      <c r="BE26" s="28">
        <v>0.29600000381469727</v>
      </c>
      <c r="BF26" s="29">
        <v>7.0000000298023224E-2</v>
      </c>
      <c r="BG26" s="30">
        <v>0.79600000381469727</v>
      </c>
      <c r="BH26" s="31">
        <v>0.54199999570846558</v>
      </c>
      <c r="BI26" s="32" t="s">
        <v>35</v>
      </c>
      <c r="BJ26" s="28">
        <v>0.25600001215934753</v>
      </c>
      <c r="BK26" s="29">
        <v>4.2438000440597534E-2</v>
      </c>
      <c r="BL26" s="30">
        <v>0.61799997091293335</v>
      </c>
      <c r="BM26" s="31">
        <v>0.16200000047683716</v>
      </c>
      <c r="BN26" s="32" t="s">
        <v>35</v>
      </c>
      <c r="BO26" s="33">
        <v>12</v>
      </c>
      <c r="BP26" s="34" t="s">
        <v>36</v>
      </c>
      <c r="BQ26" s="35">
        <v>432.65</v>
      </c>
      <c r="BR26" s="35">
        <v>0</v>
      </c>
      <c r="BS26" s="35">
        <v>0</v>
      </c>
      <c r="BT26" s="35">
        <v>432.65</v>
      </c>
    </row>
    <row r="27" spans="1:72" x14ac:dyDescent="0.2">
      <c r="A27" s="26" t="s">
        <v>106</v>
      </c>
      <c r="B27" s="40" t="s">
        <v>31</v>
      </c>
      <c r="C27" s="26" t="s">
        <v>32</v>
      </c>
      <c r="D27" s="26" t="s">
        <v>107</v>
      </c>
      <c r="E27" s="26" t="s">
        <v>108</v>
      </c>
      <c r="F27" s="27">
        <v>10000</v>
      </c>
      <c r="G27" s="28">
        <v>5.2000001072883606E-2</v>
      </c>
      <c r="H27" s="29">
        <v>8.3809997886419296E-3</v>
      </c>
      <c r="I27" s="30">
        <v>0.19099999964237213</v>
      </c>
      <c r="J27" s="31">
        <v>2.5367999449372292E-2</v>
      </c>
      <c r="K27" s="32" t="s">
        <v>50</v>
      </c>
      <c r="L27" s="28">
        <v>6.4999997615814209E-2</v>
      </c>
      <c r="M27" s="29">
        <v>8.2219997420907021E-3</v>
      </c>
      <c r="N27" s="30">
        <v>0.25499999523162842</v>
      </c>
      <c r="O27" s="31">
        <v>2.3662999272346497E-2</v>
      </c>
      <c r="P27" s="32" t="s">
        <v>50</v>
      </c>
      <c r="Q27" s="28">
        <v>5.7000000029802322E-2</v>
      </c>
      <c r="R27" s="29">
        <v>8.4389997646212578E-3</v>
      </c>
      <c r="S27" s="30">
        <v>0.21500000357627869</v>
      </c>
      <c r="T27" s="31">
        <v>2.2973999381065369E-2</v>
      </c>
      <c r="U27" s="32" t="s">
        <v>50</v>
      </c>
      <c r="V27" s="28">
        <v>5.000000074505806E-2</v>
      </c>
      <c r="W27" s="29">
        <v>1.0282999835908413E-2</v>
      </c>
      <c r="X27" s="30">
        <v>0.17100000381469727</v>
      </c>
      <c r="Y27" s="31">
        <v>3.0129000544548035E-2</v>
      </c>
      <c r="Z27" s="32" t="s">
        <v>50</v>
      </c>
      <c r="AA27" s="28">
        <v>4.6000998467206955E-2</v>
      </c>
      <c r="AB27" s="29">
        <v>6.7449999041855335E-3</v>
      </c>
      <c r="AC27" s="30">
        <v>0.18299999833106995</v>
      </c>
      <c r="AD27" s="31">
        <v>2.0925000309944153E-2</v>
      </c>
      <c r="AE27" s="32" t="s">
        <v>50</v>
      </c>
      <c r="AF27" s="28">
        <v>4.7150000929832458E-2</v>
      </c>
      <c r="AG27" s="29">
        <v>7.5770001858472824E-3</v>
      </c>
      <c r="AH27" s="30">
        <v>0.17000000178813934</v>
      </c>
      <c r="AI27" s="31">
        <v>2.1813999861478806E-2</v>
      </c>
      <c r="AJ27" s="32" t="s">
        <v>50</v>
      </c>
      <c r="AK27" s="28">
        <v>4.4884998351335526E-2</v>
      </c>
      <c r="AL27" s="29">
        <v>1.0188000276684761E-2</v>
      </c>
      <c r="AM27" s="30">
        <v>0.17700000107288361</v>
      </c>
      <c r="AN27" s="31">
        <v>2.6615999639034271E-2</v>
      </c>
      <c r="AO27" s="32" t="s">
        <v>50</v>
      </c>
      <c r="AP27" s="28">
        <v>4.3430998921394348E-2</v>
      </c>
      <c r="AQ27" s="29">
        <v>6.585999857634306E-3</v>
      </c>
      <c r="AR27" s="30">
        <v>0.14100000262260437</v>
      </c>
      <c r="AS27" s="31">
        <v>2.525700069963932E-2</v>
      </c>
      <c r="AT27" s="32" t="s">
        <v>50</v>
      </c>
      <c r="AU27" s="28">
        <v>4.8601001501083374E-2</v>
      </c>
      <c r="AV27" s="29">
        <v>5.698000080883503E-3</v>
      </c>
      <c r="AW27" s="30">
        <v>0.17000000178813934</v>
      </c>
      <c r="AX27" s="31">
        <v>1.9802000373601913E-2</v>
      </c>
      <c r="AY27" s="32" t="s">
        <v>50</v>
      </c>
      <c r="AZ27" s="28">
        <v>3.4575000405311584E-2</v>
      </c>
      <c r="BA27" s="29">
        <v>3.7179999053478241E-3</v>
      </c>
      <c r="BB27" s="30">
        <v>0.15199999511241913</v>
      </c>
      <c r="BC27" s="31">
        <v>1.5453999862074852E-2</v>
      </c>
      <c r="BD27" s="32" t="s">
        <v>50</v>
      </c>
      <c r="BE27" s="28">
        <v>3.4575000405311584E-2</v>
      </c>
      <c r="BF27" s="29">
        <v>3.7179999053478241E-3</v>
      </c>
      <c r="BG27" s="30">
        <v>0.15199999511241913</v>
      </c>
      <c r="BH27" s="31">
        <v>1.5453999862074852E-2</v>
      </c>
      <c r="BI27" s="32" t="s">
        <v>50</v>
      </c>
      <c r="BJ27" s="28">
        <v>5.6000001728534698E-2</v>
      </c>
      <c r="BK27" s="29">
        <v>9.1679999604821205E-3</v>
      </c>
      <c r="BL27" s="30">
        <v>0.22599999606609344</v>
      </c>
      <c r="BM27" s="31">
        <v>2.4632999673485756E-2</v>
      </c>
      <c r="BN27" s="32" t="s">
        <v>50</v>
      </c>
      <c r="BO27" s="33">
        <v>12</v>
      </c>
      <c r="BP27" s="34" t="s">
        <v>36</v>
      </c>
      <c r="BQ27" s="35">
        <v>432.65</v>
      </c>
      <c r="BR27" s="35">
        <v>0</v>
      </c>
      <c r="BS27" s="35">
        <v>0</v>
      </c>
      <c r="BT27" s="35">
        <v>432.65</v>
      </c>
    </row>
    <row r="28" spans="1:72" x14ac:dyDescent="0.2">
      <c r="A28" s="26" t="s">
        <v>109</v>
      </c>
      <c r="B28" s="40" t="s">
        <v>31</v>
      </c>
      <c r="C28" s="26" t="s">
        <v>32</v>
      </c>
      <c r="D28" s="26" t="s">
        <v>110</v>
      </c>
      <c r="E28" s="26" t="s">
        <v>111</v>
      </c>
      <c r="F28" s="27">
        <v>2000</v>
      </c>
      <c r="G28" s="28">
        <v>0.20496000349521637</v>
      </c>
      <c r="H28" s="29">
        <v>4.1944999247789383E-2</v>
      </c>
      <c r="I28" s="30">
        <v>0.93000000715255737</v>
      </c>
      <c r="J28" s="31">
        <v>0.13619999587535858</v>
      </c>
      <c r="K28" s="32" t="s">
        <v>35</v>
      </c>
      <c r="L28" s="28">
        <v>0.19639499485492706</v>
      </c>
      <c r="M28" s="29">
        <v>4.9710001796483994E-2</v>
      </c>
      <c r="N28" s="30">
        <v>0.87000000476837158</v>
      </c>
      <c r="O28" s="31">
        <v>0.1795399934053421</v>
      </c>
      <c r="P28" s="32" t="s">
        <v>35</v>
      </c>
      <c r="Q28" s="28">
        <v>0.2112949937582016</v>
      </c>
      <c r="R28" s="29">
        <v>5.3509999066591263E-2</v>
      </c>
      <c r="S28" s="30">
        <v>0.86500000953674316</v>
      </c>
      <c r="T28" s="31">
        <v>0.1630450040102005</v>
      </c>
      <c r="U28" s="32" t="s">
        <v>35</v>
      </c>
      <c r="V28" s="28">
        <v>0.21403500437736511</v>
      </c>
      <c r="W28" s="29">
        <v>5.0625000149011612E-2</v>
      </c>
      <c r="X28" s="30">
        <v>0.88999998569488525</v>
      </c>
      <c r="Y28" s="31">
        <v>0.14923000335693359</v>
      </c>
      <c r="Z28" s="32" t="s">
        <v>35</v>
      </c>
      <c r="AA28" s="28">
        <v>0.21736499667167664</v>
      </c>
      <c r="AB28" s="29">
        <v>3.6060001701116562E-2</v>
      </c>
      <c r="AC28" s="30">
        <v>0.95999997854232788</v>
      </c>
      <c r="AD28" s="31">
        <v>0.12401500344276428</v>
      </c>
      <c r="AE28" s="32" t="s">
        <v>35</v>
      </c>
      <c r="AF28" s="28">
        <v>0.22570499777793884</v>
      </c>
      <c r="AG28" s="29">
        <v>4.1935000568628311E-2</v>
      </c>
      <c r="AH28" s="30">
        <v>0.9100000262260437</v>
      </c>
      <c r="AI28" s="31">
        <v>0.13125500082969666</v>
      </c>
      <c r="AJ28" s="32" t="s">
        <v>35</v>
      </c>
      <c r="AK28" s="28">
        <v>0.25499999523162842</v>
      </c>
      <c r="AL28" s="29">
        <v>4.481000080704689E-2</v>
      </c>
      <c r="AM28" s="30">
        <v>1</v>
      </c>
      <c r="AN28" s="31">
        <v>0.13603499531745911</v>
      </c>
      <c r="AO28" s="32" t="s">
        <v>35</v>
      </c>
      <c r="AP28" s="28">
        <v>0.31499999761581421</v>
      </c>
      <c r="AQ28" s="29">
        <v>4.1329998522996902E-2</v>
      </c>
      <c r="AR28" s="30">
        <v>1</v>
      </c>
      <c r="AS28" s="31">
        <v>0.12487500160932541</v>
      </c>
      <c r="AT28" s="32" t="s">
        <v>35</v>
      </c>
      <c r="AU28" s="28">
        <v>0.21892000734806061</v>
      </c>
      <c r="AV28" s="29">
        <v>3.153499960899353E-2</v>
      </c>
      <c r="AW28" s="30">
        <v>1</v>
      </c>
      <c r="AX28" s="31">
        <v>0.12511999905109406</v>
      </c>
      <c r="AY28" s="32" t="s">
        <v>35</v>
      </c>
      <c r="AZ28" s="28">
        <v>0.1613599956035614</v>
      </c>
      <c r="BA28" s="29">
        <v>3.3410001546144485E-2</v>
      </c>
      <c r="BB28" s="30">
        <v>0.80000001192092896</v>
      </c>
      <c r="BC28" s="31">
        <v>0.1069599986076355</v>
      </c>
      <c r="BD28" s="32" t="s">
        <v>35</v>
      </c>
      <c r="BE28" s="28">
        <v>0.1613599956035614</v>
      </c>
      <c r="BF28" s="29">
        <v>3.3410001546144485E-2</v>
      </c>
      <c r="BG28" s="30">
        <v>0.80000001192092896</v>
      </c>
      <c r="BH28" s="31">
        <v>0.1069599986076355</v>
      </c>
      <c r="BI28" s="32" t="s">
        <v>35</v>
      </c>
      <c r="BJ28" s="28">
        <v>0.31499999761581421</v>
      </c>
      <c r="BK28" s="29">
        <v>4.9894999712705612E-2</v>
      </c>
      <c r="BL28" s="30">
        <v>1</v>
      </c>
      <c r="BM28" s="31">
        <v>0.1379999965429306</v>
      </c>
      <c r="BN28" s="32" t="s">
        <v>35</v>
      </c>
      <c r="BO28" s="33">
        <v>12</v>
      </c>
      <c r="BP28" s="34" t="s">
        <v>36</v>
      </c>
      <c r="BQ28" s="35">
        <v>259.58999999999997</v>
      </c>
      <c r="BR28" s="35">
        <v>0</v>
      </c>
      <c r="BS28" s="35">
        <v>0</v>
      </c>
      <c r="BT28" s="35">
        <v>259.58999999999997</v>
      </c>
    </row>
    <row r="29" spans="1:72" x14ac:dyDescent="0.2">
      <c r="A29" s="26" t="s">
        <v>112</v>
      </c>
      <c r="B29" s="40" t="s">
        <v>31</v>
      </c>
      <c r="C29" s="26" t="s">
        <v>32</v>
      </c>
      <c r="D29" s="26" t="s">
        <v>113</v>
      </c>
      <c r="E29" s="26" t="s">
        <v>114</v>
      </c>
      <c r="F29" s="27">
        <v>10000</v>
      </c>
      <c r="G29" s="28">
        <v>0.10000000149011612</v>
      </c>
      <c r="H29" s="29">
        <v>1.1680999770760536E-2</v>
      </c>
      <c r="I29" s="30">
        <v>0.31999999284744263</v>
      </c>
      <c r="J29" s="31">
        <v>2.8434999287128448E-2</v>
      </c>
      <c r="K29" s="32" t="s">
        <v>50</v>
      </c>
      <c r="L29" s="28">
        <v>8.6000002920627594E-2</v>
      </c>
      <c r="M29" s="29">
        <v>1.1917999945580959E-2</v>
      </c>
      <c r="N29" s="30">
        <v>0.25</v>
      </c>
      <c r="O29" s="31">
        <v>3.14829982817173E-2</v>
      </c>
      <c r="P29" s="32" t="s">
        <v>50</v>
      </c>
      <c r="Q29" s="28">
        <v>0.10199999809265137</v>
      </c>
      <c r="R29" s="29">
        <v>1.3290000148117542E-2</v>
      </c>
      <c r="S29" s="30">
        <v>0.35400000214576721</v>
      </c>
      <c r="T29" s="31">
        <v>3.0927000567317009E-2</v>
      </c>
      <c r="U29" s="32" t="s">
        <v>35</v>
      </c>
      <c r="V29" s="28">
        <v>9.0000003576278687E-2</v>
      </c>
      <c r="W29" s="29">
        <v>1.345400046557188E-2</v>
      </c>
      <c r="X29" s="30">
        <v>0.30199998617172241</v>
      </c>
      <c r="Y29" s="31">
        <v>2.9010999947786331E-2</v>
      </c>
      <c r="Z29" s="32" t="s">
        <v>50</v>
      </c>
      <c r="AA29" s="28">
        <v>8.3999998867511749E-2</v>
      </c>
      <c r="AB29" s="29">
        <v>1.3631000183522701E-2</v>
      </c>
      <c r="AC29" s="30">
        <v>0.23399999737739563</v>
      </c>
      <c r="AD29" s="31">
        <v>2.8588000684976578E-2</v>
      </c>
      <c r="AE29" s="32" t="s">
        <v>50</v>
      </c>
      <c r="AF29" s="28">
        <v>0.1080000028014183</v>
      </c>
      <c r="AG29" s="29">
        <v>1.4410000294446945E-2</v>
      </c>
      <c r="AH29" s="30">
        <v>0.28499999642372131</v>
      </c>
      <c r="AI29" s="31">
        <v>3.4880001097917557E-2</v>
      </c>
      <c r="AJ29" s="32" t="s">
        <v>35</v>
      </c>
      <c r="AK29" s="28">
        <v>0.12099999934434891</v>
      </c>
      <c r="AL29" s="29">
        <v>1.3669000007212162E-2</v>
      </c>
      <c r="AM29" s="30">
        <v>0.33199998736381531</v>
      </c>
      <c r="AN29" s="31">
        <v>2.6932999491691589E-2</v>
      </c>
      <c r="AO29" s="32" t="s">
        <v>35</v>
      </c>
      <c r="AP29" s="28">
        <v>0.15700000524520874</v>
      </c>
      <c r="AQ29" s="29">
        <v>1.7524000257253647E-2</v>
      </c>
      <c r="AR29" s="30">
        <v>0.48600000143051147</v>
      </c>
      <c r="AS29" s="31">
        <v>3.8931999355554581E-2</v>
      </c>
      <c r="AT29" s="32" t="s">
        <v>35</v>
      </c>
      <c r="AU29" s="28">
        <v>0.15700000524520874</v>
      </c>
      <c r="AV29" s="29">
        <v>1.5228999778628349E-2</v>
      </c>
      <c r="AW29" s="30">
        <v>0.6940000057220459</v>
      </c>
      <c r="AX29" s="31">
        <v>4.217899963259697E-2</v>
      </c>
      <c r="AY29" s="32" t="s">
        <v>35</v>
      </c>
      <c r="AZ29" s="28">
        <v>0.125</v>
      </c>
      <c r="BA29" s="29">
        <v>1.2284999713301659E-2</v>
      </c>
      <c r="BB29" s="30">
        <v>0.38999998569488525</v>
      </c>
      <c r="BC29" s="31">
        <v>3.4495998173952103E-2</v>
      </c>
      <c r="BD29" s="32" t="s">
        <v>35</v>
      </c>
      <c r="BE29" s="28">
        <v>0.125</v>
      </c>
      <c r="BF29" s="29">
        <v>1.2284999713301659E-2</v>
      </c>
      <c r="BG29" s="30">
        <v>0.38999998569488525</v>
      </c>
      <c r="BH29" s="31">
        <v>3.4495998173952103E-2</v>
      </c>
      <c r="BI29" s="32" t="s">
        <v>35</v>
      </c>
      <c r="BJ29" s="28">
        <v>0.11800000071525574</v>
      </c>
      <c r="BK29" s="29">
        <v>1.50950001552701E-2</v>
      </c>
      <c r="BL29" s="30">
        <v>0.37599998712539673</v>
      </c>
      <c r="BM29" s="31">
        <v>3.3089999109506607E-2</v>
      </c>
      <c r="BN29" s="32" t="s">
        <v>35</v>
      </c>
      <c r="BO29" s="33">
        <v>7</v>
      </c>
      <c r="BP29" s="34" t="s">
        <v>36</v>
      </c>
      <c r="BQ29" s="35">
        <v>432.65</v>
      </c>
      <c r="BR29" s="35">
        <v>0</v>
      </c>
      <c r="BS29" s="35">
        <v>0</v>
      </c>
      <c r="BT29" s="35">
        <v>432.65</v>
      </c>
    </row>
    <row r="30" spans="1:72" x14ac:dyDescent="0.2">
      <c r="A30" s="26" t="s">
        <v>115</v>
      </c>
      <c r="B30" s="40" t="s">
        <v>31</v>
      </c>
      <c r="C30" s="26" t="s">
        <v>32</v>
      </c>
      <c r="D30" s="26" t="s">
        <v>116</v>
      </c>
      <c r="E30" s="26" t="s">
        <v>117</v>
      </c>
      <c r="F30" s="27">
        <v>10000</v>
      </c>
      <c r="G30" s="28"/>
      <c r="H30" s="29"/>
      <c r="I30" s="30"/>
      <c r="J30" s="31"/>
      <c r="K30" s="32" t="s">
        <v>55</v>
      </c>
      <c r="L30" s="28"/>
      <c r="M30" s="29"/>
      <c r="N30" s="30"/>
      <c r="O30" s="31"/>
      <c r="P30" s="32" t="s">
        <v>55</v>
      </c>
      <c r="Q30" s="28"/>
      <c r="R30" s="29"/>
      <c r="S30" s="30"/>
      <c r="T30" s="31"/>
      <c r="U30" s="32" t="s">
        <v>55</v>
      </c>
      <c r="V30" s="28"/>
      <c r="W30" s="29"/>
      <c r="X30" s="30"/>
      <c r="Y30" s="31"/>
      <c r="Z30" s="32" t="s">
        <v>55</v>
      </c>
      <c r="AA30" s="28"/>
      <c r="AB30" s="29"/>
      <c r="AC30" s="30"/>
      <c r="AD30" s="31"/>
      <c r="AE30" s="32" t="s">
        <v>55</v>
      </c>
      <c r="AF30" s="28" t="s">
        <v>54</v>
      </c>
      <c r="AG30" s="29" t="s">
        <v>54</v>
      </c>
      <c r="AH30" s="30" t="s">
        <v>54</v>
      </c>
      <c r="AI30" s="31" t="s">
        <v>54</v>
      </c>
      <c r="AJ30" s="32" t="s">
        <v>54</v>
      </c>
      <c r="AK30" s="28" t="s">
        <v>54</v>
      </c>
      <c r="AL30" s="29" t="s">
        <v>54</v>
      </c>
      <c r="AM30" s="30" t="s">
        <v>54</v>
      </c>
      <c r="AN30" s="31" t="s">
        <v>54</v>
      </c>
      <c r="AO30" s="32" t="s">
        <v>54</v>
      </c>
      <c r="AP30" s="28" t="s">
        <v>54</v>
      </c>
      <c r="AQ30" s="29" t="s">
        <v>54</v>
      </c>
      <c r="AR30" s="30" t="s">
        <v>54</v>
      </c>
      <c r="AS30" s="31" t="s">
        <v>54</v>
      </c>
      <c r="AT30" s="32" t="s">
        <v>54</v>
      </c>
      <c r="AU30" s="28" t="s">
        <v>54</v>
      </c>
      <c r="AV30" s="29" t="s">
        <v>54</v>
      </c>
      <c r="AW30" s="30" t="s">
        <v>54</v>
      </c>
      <c r="AX30" s="31" t="s">
        <v>54</v>
      </c>
      <c r="AY30" s="32" t="s">
        <v>54</v>
      </c>
      <c r="AZ30" s="28" t="s">
        <v>54</v>
      </c>
      <c r="BA30" s="29" t="s">
        <v>54</v>
      </c>
      <c r="BB30" s="30" t="s">
        <v>54</v>
      </c>
      <c r="BC30" s="31" t="s">
        <v>54</v>
      </c>
      <c r="BD30" s="32" t="s">
        <v>54</v>
      </c>
      <c r="BE30" s="28" t="s">
        <v>54</v>
      </c>
      <c r="BF30" s="29" t="s">
        <v>54</v>
      </c>
      <c r="BG30" s="30" t="s">
        <v>54</v>
      </c>
      <c r="BH30" s="31" t="s">
        <v>54</v>
      </c>
      <c r="BI30" s="32" t="s">
        <v>54</v>
      </c>
      <c r="BJ30" s="28"/>
      <c r="BK30" s="29"/>
      <c r="BL30" s="30"/>
      <c r="BM30" s="31"/>
      <c r="BN30" s="32" t="s">
        <v>55</v>
      </c>
      <c r="BO30" s="33">
        <v>1</v>
      </c>
      <c r="BP30" s="34" t="s">
        <v>36</v>
      </c>
      <c r="BQ30" s="35">
        <v>432.65</v>
      </c>
      <c r="BR30" s="35">
        <v>0</v>
      </c>
      <c r="BS30" s="35">
        <v>0</v>
      </c>
      <c r="BT30" s="35">
        <v>432.65</v>
      </c>
    </row>
    <row r="31" spans="1:72" x14ac:dyDescent="0.2">
      <c r="A31" s="26" t="s">
        <v>118</v>
      </c>
      <c r="B31" s="40" t="s">
        <v>31</v>
      </c>
      <c r="C31" s="26" t="s">
        <v>32</v>
      </c>
      <c r="D31" s="26" t="s">
        <v>116</v>
      </c>
      <c r="E31" s="26" t="s">
        <v>117</v>
      </c>
      <c r="F31" s="27">
        <v>10000</v>
      </c>
      <c r="G31" s="28" t="s">
        <v>54</v>
      </c>
      <c r="H31" s="29" t="s">
        <v>54</v>
      </c>
      <c r="I31" s="30" t="s">
        <v>54</v>
      </c>
      <c r="J31" s="31" t="s">
        <v>54</v>
      </c>
      <c r="K31" s="32" t="s">
        <v>54</v>
      </c>
      <c r="L31" s="28" t="s">
        <v>54</v>
      </c>
      <c r="M31" s="29" t="s">
        <v>54</v>
      </c>
      <c r="N31" s="30" t="s">
        <v>54</v>
      </c>
      <c r="O31" s="31" t="s">
        <v>54</v>
      </c>
      <c r="P31" s="32" t="s">
        <v>54</v>
      </c>
      <c r="Q31" s="28" t="s">
        <v>54</v>
      </c>
      <c r="R31" s="29" t="s">
        <v>54</v>
      </c>
      <c r="S31" s="30" t="s">
        <v>54</v>
      </c>
      <c r="T31" s="31" t="s">
        <v>54</v>
      </c>
      <c r="U31" s="32" t="s">
        <v>54</v>
      </c>
      <c r="V31" s="28" t="s">
        <v>54</v>
      </c>
      <c r="W31" s="29" t="s">
        <v>54</v>
      </c>
      <c r="X31" s="30" t="s">
        <v>54</v>
      </c>
      <c r="Y31" s="31" t="s">
        <v>54</v>
      </c>
      <c r="Z31" s="32" t="s">
        <v>54</v>
      </c>
      <c r="AA31" s="28">
        <v>0</v>
      </c>
      <c r="AB31" s="29">
        <v>0</v>
      </c>
      <c r="AC31" s="30">
        <v>0</v>
      </c>
      <c r="AD31" s="31">
        <v>0</v>
      </c>
      <c r="AE31" s="32" t="s">
        <v>54</v>
      </c>
      <c r="AF31" s="28">
        <v>0.11100000143051147</v>
      </c>
      <c r="AG31" s="29">
        <v>2.3427000269293785E-2</v>
      </c>
      <c r="AH31" s="30">
        <v>0.31799998879432678</v>
      </c>
      <c r="AI31" s="31">
        <v>6.7000001668930054E-2</v>
      </c>
      <c r="AJ31" s="32" t="s">
        <v>35</v>
      </c>
      <c r="AK31" s="28">
        <v>0.14499999582767487</v>
      </c>
      <c r="AL31" s="29">
        <v>5.299999937415123E-2</v>
      </c>
      <c r="AM31" s="30">
        <v>0.4309999942779541</v>
      </c>
      <c r="AN31" s="31">
        <v>0.15999999642372131</v>
      </c>
      <c r="AO31" s="32" t="s">
        <v>35</v>
      </c>
      <c r="AP31" s="28">
        <v>0.11299999803304672</v>
      </c>
      <c r="AQ31" s="29">
        <v>1.8990000709891319E-2</v>
      </c>
      <c r="AR31" s="30">
        <v>0.39899998903274536</v>
      </c>
      <c r="AS31" s="31">
        <v>5.2000001072883606E-2</v>
      </c>
      <c r="AT31" s="32" t="s">
        <v>35</v>
      </c>
      <c r="AU31" s="28">
        <v>0.10999999940395355</v>
      </c>
      <c r="AV31" s="29">
        <v>1.989700086414814E-2</v>
      </c>
      <c r="AW31" s="30">
        <v>0.40400001406669617</v>
      </c>
      <c r="AX31" s="31">
        <v>5.299999937415123E-2</v>
      </c>
      <c r="AY31" s="32" t="s">
        <v>35</v>
      </c>
      <c r="AZ31" s="28">
        <v>0.10100000351667404</v>
      </c>
      <c r="BA31" s="29">
        <v>1.5483999624848366E-2</v>
      </c>
      <c r="BB31" s="30">
        <v>0.39399999380111694</v>
      </c>
      <c r="BC31" s="31">
        <v>4.385799914598465E-2</v>
      </c>
      <c r="BD31" s="32" t="s">
        <v>35</v>
      </c>
      <c r="BE31" s="28">
        <v>0.10100000351667404</v>
      </c>
      <c r="BF31" s="29">
        <v>1.5483999624848366E-2</v>
      </c>
      <c r="BG31" s="30">
        <v>0.39399999380111694</v>
      </c>
      <c r="BH31" s="31">
        <v>4.385799914598465E-2</v>
      </c>
      <c r="BI31" s="32" t="s">
        <v>35</v>
      </c>
      <c r="BJ31" s="28">
        <v>9.3000002205371857E-2</v>
      </c>
      <c r="BK31" s="29">
        <v>1.8511999398469925E-2</v>
      </c>
      <c r="BL31" s="30">
        <v>0.32899999618530273</v>
      </c>
      <c r="BM31" s="31">
        <v>5.9999998658895493E-2</v>
      </c>
      <c r="BN31" s="32" t="s">
        <v>50</v>
      </c>
      <c r="BO31" s="33">
        <v>1</v>
      </c>
      <c r="BP31" s="34" t="s">
        <v>36</v>
      </c>
      <c r="BQ31" s="35">
        <v>432.65</v>
      </c>
      <c r="BR31" s="35">
        <v>0</v>
      </c>
      <c r="BS31" s="35">
        <v>0</v>
      </c>
      <c r="BT31" s="35">
        <v>432.65</v>
      </c>
    </row>
    <row r="32" spans="1:72" x14ac:dyDescent="0.2">
      <c r="A32" s="26" t="s">
        <v>119</v>
      </c>
      <c r="B32" s="40" t="s">
        <v>31</v>
      </c>
      <c r="C32" s="26" t="s">
        <v>32</v>
      </c>
      <c r="D32" s="26" t="s">
        <v>120</v>
      </c>
      <c r="E32" s="26" t="s">
        <v>121</v>
      </c>
      <c r="F32" s="27">
        <v>10000</v>
      </c>
      <c r="G32" s="28">
        <v>0.2669999897480011</v>
      </c>
      <c r="H32" s="29">
        <v>6.1000000685453415E-2</v>
      </c>
      <c r="I32" s="30">
        <v>0.75199997425079346</v>
      </c>
      <c r="J32" s="31">
        <v>0.20999999344348907</v>
      </c>
      <c r="K32" s="32" t="s">
        <v>35</v>
      </c>
      <c r="L32" s="28">
        <v>0.25699999928474426</v>
      </c>
      <c r="M32" s="29">
        <v>4.3334998190402985E-2</v>
      </c>
      <c r="N32" s="30">
        <v>0.83399999141693115</v>
      </c>
      <c r="O32" s="31">
        <v>0.17100000381469727</v>
      </c>
      <c r="P32" s="32" t="s">
        <v>35</v>
      </c>
      <c r="Q32" s="28">
        <v>0.26399999856948853</v>
      </c>
      <c r="R32" s="29">
        <v>0.10599999874830246</v>
      </c>
      <c r="S32" s="30">
        <v>0.80500000715255737</v>
      </c>
      <c r="T32" s="31">
        <v>0.29800000786781311</v>
      </c>
      <c r="U32" s="32" t="s">
        <v>35</v>
      </c>
      <c r="V32" s="28">
        <v>0.2800000011920929</v>
      </c>
      <c r="W32" s="29">
        <v>5.4999999701976776E-2</v>
      </c>
      <c r="X32" s="30">
        <v>0.79100000858306885</v>
      </c>
      <c r="Y32" s="31">
        <v>0.19900000095367432</v>
      </c>
      <c r="Z32" s="32" t="s">
        <v>35</v>
      </c>
      <c r="AA32" s="28">
        <v>0.2800000011920929</v>
      </c>
      <c r="AB32" s="29">
        <v>5.7999998331069946E-2</v>
      </c>
      <c r="AC32" s="30">
        <v>0.74900001287460327</v>
      </c>
      <c r="AD32" s="31">
        <v>0.22200000286102295</v>
      </c>
      <c r="AE32" s="32" t="s">
        <v>35</v>
      </c>
      <c r="AF32" s="28">
        <v>0.2800000011920929</v>
      </c>
      <c r="AG32" s="29">
        <v>6.4999997615814209E-2</v>
      </c>
      <c r="AH32" s="30">
        <v>0.85100001096725464</v>
      </c>
      <c r="AI32" s="31">
        <v>0.26499998569488525</v>
      </c>
      <c r="AJ32" s="32" t="s">
        <v>35</v>
      </c>
      <c r="AK32" s="28">
        <v>0.25</v>
      </c>
      <c r="AL32" s="29">
        <v>6.5999999642372131E-2</v>
      </c>
      <c r="AM32" s="30">
        <v>0.73500001430511475</v>
      </c>
      <c r="AN32" s="31">
        <v>0.28600001335144043</v>
      </c>
      <c r="AO32" s="32" t="s">
        <v>35</v>
      </c>
      <c r="AP32" s="28">
        <v>0.21400000154972076</v>
      </c>
      <c r="AQ32" s="29">
        <v>5.9999998658895493E-2</v>
      </c>
      <c r="AR32" s="30">
        <v>0.63499999046325684</v>
      </c>
      <c r="AS32" s="31">
        <v>0.21500000357627869</v>
      </c>
      <c r="AT32" s="32" t="s">
        <v>35</v>
      </c>
      <c r="AU32" s="28">
        <v>0.27900001406669617</v>
      </c>
      <c r="AV32" s="29">
        <v>3.5434998571872711E-2</v>
      </c>
      <c r="AW32" s="30">
        <v>0.7630000114440918</v>
      </c>
      <c r="AX32" s="31">
        <v>7.6999999582767487E-2</v>
      </c>
      <c r="AY32" s="32" t="s">
        <v>35</v>
      </c>
      <c r="AZ32" s="28">
        <v>0.27000001072883606</v>
      </c>
      <c r="BA32" s="29">
        <v>5.000000074505806E-2</v>
      </c>
      <c r="BB32" s="30">
        <v>0.70899999141693115</v>
      </c>
      <c r="BC32" s="31">
        <v>0.1679999977350235</v>
      </c>
      <c r="BD32" s="32" t="s">
        <v>35</v>
      </c>
      <c r="BE32" s="28">
        <v>0.27000001072883606</v>
      </c>
      <c r="BF32" s="29">
        <v>5.000000074505806E-2</v>
      </c>
      <c r="BG32" s="30">
        <v>0.70899999141693115</v>
      </c>
      <c r="BH32" s="31">
        <v>0.1679999977350235</v>
      </c>
      <c r="BI32" s="32" t="s">
        <v>35</v>
      </c>
      <c r="BJ32" s="28">
        <v>0.24799999594688416</v>
      </c>
      <c r="BK32" s="29">
        <v>3.7898998707532883E-2</v>
      </c>
      <c r="BL32" s="30">
        <v>0.71700000762939453</v>
      </c>
      <c r="BM32" s="31">
        <v>0.12999999523162842</v>
      </c>
      <c r="BN32" s="32" t="s">
        <v>35</v>
      </c>
      <c r="BO32" s="33">
        <v>12</v>
      </c>
      <c r="BP32" s="34" t="s">
        <v>36</v>
      </c>
      <c r="BQ32" s="35">
        <v>432.65</v>
      </c>
      <c r="BR32" s="35">
        <v>0</v>
      </c>
      <c r="BS32" s="35">
        <v>0</v>
      </c>
      <c r="BT32" s="35">
        <v>432.65</v>
      </c>
    </row>
    <row r="33" spans="1:72" x14ac:dyDescent="0.2">
      <c r="A33" s="26" t="s">
        <v>122</v>
      </c>
      <c r="B33" s="40" t="s">
        <v>31</v>
      </c>
      <c r="C33" s="26" t="s">
        <v>32</v>
      </c>
      <c r="D33" s="26" t="s">
        <v>123</v>
      </c>
      <c r="E33" s="26" t="s">
        <v>124</v>
      </c>
      <c r="F33" s="27">
        <v>10000</v>
      </c>
      <c r="G33" s="28">
        <v>0.164000004529953</v>
      </c>
      <c r="H33" s="29">
        <v>5.0999999046325684E-2</v>
      </c>
      <c r="I33" s="30">
        <v>0.57800000905990601</v>
      </c>
      <c r="J33" s="31">
        <v>0.22900000214576721</v>
      </c>
      <c r="K33" s="32" t="s">
        <v>35</v>
      </c>
      <c r="L33" s="28">
        <v>0.17700000107288361</v>
      </c>
      <c r="M33" s="29">
        <v>5.2000001072883606E-2</v>
      </c>
      <c r="N33" s="30">
        <v>0.61599999666213989</v>
      </c>
      <c r="O33" s="31">
        <v>0.22900000214576721</v>
      </c>
      <c r="P33" s="32" t="s">
        <v>35</v>
      </c>
      <c r="Q33" s="28">
        <v>0.20000000298023224</v>
      </c>
      <c r="R33" s="29">
        <v>5.7000000029802322E-2</v>
      </c>
      <c r="S33" s="30">
        <v>0.7149999737739563</v>
      </c>
      <c r="T33" s="31">
        <v>0.26800000667572021</v>
      </c>
      <c r="U33" s="32" t="s">
        <v>35</v>
      </c>
      <c r="V33" s="28">
        <v>0.21799999475479126</v>
      </c>
      <c r="W33" s="29">
        <v>4.8404000699520111E-2</v>
      </c>
      <c r="X33" s="30">
        <v>0.77799999713897705</v>
      </c>
      <c r="Y33" s="31">
        <v>0.22599999606609344</v>
      </c>
      <c r="Z33" s="32" t="s">
        <v>35</v>
      </c>
      <c r="AA33" s="28">
        <v>0.18799999356269836</v>
      </c>
      <c r="AB33" s="29">
        <v>4.3793998658657074E-2</v>
      </c>
      <c r="AC33" s="30">
        <v>0.63599997758865356</v>
      </c>
      <c r="AD33" s="31">
        <v>0.20600000023841858</v>
      </c>
      <c r="AE33" s="32" t="s">
        <v>35</v>
      </c>
      <c r="AF33" s="28">
        <v>0.23600000143051147</v>
      </c>
      <c r="AG33" s="29">
        <v>6.4999997615814209E-2</v>
      </c>
      <c r="AH33" s="30">
        <v>0.72100001573562622</v>
      </c>
      <c r="AI33" s="31">
        <v>0.28099998831748962</v>
      </c>
      <c r="AJ33" s="32" t="s">
        <v>35</v>
      </c>
      <c r="AK33" s="28">
        <v>0.22400000691413879</v>
      </c>
      <c r="AL33" s="29">
        <v>5.7999998331069946E-2</v>
      </c>
      <c r="AM33" s="30">
        <v>0.76599997282028198</v>
      </c>
      <c r="AN33" s="31">
        <v>0.24099999666213989</v>
      </c>
      <c r="AO33" s="32" t="s">
        <v>35</v>
      </c>
      <c r="AP33" s="28">
        <v>0.22599999606609344</v>
      </c>
      <c r="AQ33" s="29">
        <v>4.6973999589681625E-2</v>
      </c>
      <c r="AR33" s="30">
        <v>0.7160000205039978</v>
      </c>
      <c r="AS33" s="31">
        <v>0.18500000238418579</v>
      </c>
      <c r="AT33" s="32" t="s">
        <v>35</v>
      </c>
      <c r="AU33" s="28">
        <v>0.25</v>
      </c>
      <c r="AV33" s="29">
        <v>0.10700000077486038</v>
      </c>
      <c r="AW33" s="30">
        <v>0.85399997234344482</v>
      </c>
      <c r="AX33" s="31">
        <v>0.81800001859664917</v>
      </c>
      <c r="AY33" s="32" t="s">
        <v>35</v>
      </c>
      <c r="AZ33" s="28">
        <v>0.20900000631809235</v>
      </c>
      <c r="BA33" s="29">
        <v>7.5999997556209564E-2</v>
      </c>
      <c r="BB33" s="30">
        <v>0.7630000114440918</v>
      </c>
      <c r="BC33" s="31">
        <v>0.16699999570846558</v>
      </c>
      <c r="BD33" s="32" t="s">
        <v>35</v>
      </c>
      <c r="BE33" s="28">
        <v>0.20900000631809235</v>
      </c>
      <c r="BF33" s="29">
        <v>7.5999997556209564E-2</v>
      </c>
      <c r="BG33" s="30">
        <v>0.7630000114440918</v>
      </c>
      <c r="BH33" s="31">
        <v>0.16699999570846558</v>
      </c>
      <c r="BI33" s="32" t="s">
        <v>35</v>
      </c>
      <c r="BJ33" s="28">
        <v>0.19799999892711639</v>
      </c>
      <c r="BK33" s="29">
        <v>6.8999998271465302E-2</v>
      </c>
      <c r="BL33" s="30">
        <v>0.67900002002716064</v>
      </c>
      <c r="BM33" s="31">
        <v>0.30300000309944153</v>
      </c>
      <c r="BN33" s="32" t="s">
        <v>35</v>
      </c>
      <c r="BO33" s="33">
        <v>12</v>
      </c>
      <c r="BP33" s="34" t="s">
        <v>36</v>
      </c>
      <c r="BQ33" s="35">
        <v>432.65</v>
      </c>
      <c r="BR33" s="35">
        <v>0</v>
      </c>
      <c r="BS33" s="35">
        <v>0</v>
      </c>
      <c r="BT33" s="35">
        <v>432.65</v>
      </c>
    </row>
    <row r="34" spans="1:72" x14ac:dyDescent="0.2">
      <c r="A34" s="26" t="s">
        <v>125</v>
      </c>
      <c r="B34" s="40" t="s">
        <v>31</v>
      </c>
      <c r="C34" s="26" t="s">
        <v>32</v>
      </c>
      <c r="D34" s="26" t="s">
        <v>126</v>
      </c>
      <c r="E34" s="26" t="s">
        <v>71</v>
      </c>
      <c r="F34" s="27">
        <v>10000</v>
      </c>
      <c r="G34" s="28">
        <v>0.4699999988079071</v>
      </c>
      <c r="H34" s="29">
        <v>0.11861000210046768</v>
      </c>
      <c r="I34" s="30">
        <v>1</v>
      </c>
      <c r="J34" s="31">
        <v>0.40000000596046448</v>
      </c>
      <c r="K34" s="32" t="s">
        <v>35</v>
      </c>
      <c r="L34" s="28">
        <v>0.55500000715255737</v>
      </c>
      <c r="M34" s="29">
        <v>0.14659999310970306</v>
      </c>
      <c r="N34" s="30">
        <v>1</v>
      </c>
      <c r="O34" s="31">
        <v>0.56000000238418579</v>
      </c>
      <c r="P34" s="32" t="s">
        <v>35</v>
      </c>
      <c r="Q34" s="28">
        <v>0.41999998688697815</v>
      </c>
      <c r="R34" s="29">
        <v>0.11896499991416931</v>
      </c>
      <c r="S34" s="30">
        <v>1</v>
      </c>
      <c r="T34" s="31">
        <v>0.46000000834465027</v>
      </c>
      <c r="U34" s="32" t="s">
        <v>35</v>
      </c>
      <c r="V34" s="28">
        <v>0.375</v>
      </c>
      <c r="W34" s="29">
        <v>8.735000342130661E-2</v>
      </c>
      <c r="X34" s="30">
        <v>1</v>
      </c>
      <c r="Y34" s="31">
        <v>0.39500001072883606</v>
      </c>
      <c r="Z34" s="32" t="s">
        <v>35</v>
      </c>
      <c r="AA34" s="28">
        <v>7.6999999582767487E-2</v>
      </c>
      <c r="AB34" s="29">
        <v>1.6837000846862793E-2</v>
      </c>
      <c r="AC34" s="30">
        <v>0.29899999499320984</v>
      </c>
      <c r="AD34" s="31">
        <v>4.8735998570919037E-2</v>
      </c>
      <c r="AE34" s="32" t="s">
        <v>50</v>
      </c>
      <c r="AF34" s="28">
        <v>7.5000002980232239E-2</v>
      </c>
      <c r="AG34" s="29">
        <v>1.2040000408887863E-2</v>
      </c>
      <c r="AH34" s="30">
        <v>0.25699999928474426</v>
      </c>
      <c r="AI34" s="31">
        <v>3.6981001496315002E-2</v>
      </c>
      <c r="AJ34" s="32" t="s">
        <v>50</v>
      </c>
      <c r="AK34" s="28">
        <v>8.2000002264976501E-2</v>
      </c>
      <c r="AL34" s="29">
        <v>2.5798000395298004E-2</v>
      </c>
      <c r="AM34" s="30">
        <v>0.30099999904632568</v>
      </c>
      <c r="AN34" s="31">
        <v>9.0000003576278687E-2</v>
      </c>
      <c r="AO34" s="32" t="s">
        <v>50</v>
      </c>
      <c r="AP34" s="28">
        <v>7.5999997556209564E-2</v>
      </c>
      <c r="AQ34" s="29">
        <v>1.4452000148594379E-2</v>
      </c>
      <c r="AR34" s="30">
        <v>0.30899998545646667</v>
      </c>
      <c r="AS34" s="31">
        <v>5.2000001072883606E-2</v>
      </c>
      <c r="AT34" s="32" t="s">
        <v>50</v>
      </c>
      <c r="AU34" s="28">
        <v>6.1000000685453415E-2</v>
      </c>
      <c r="AV34" s="29">
        <v>1.2161999940872192E-2</v>
      </c>
      <c r="AW34" s="30">
        <v>0.25299999117851257</v>
      </c>
      <c r="AX34" s="31">
        <v>4.0077000856399536E-2</v>
      </c>
      <c r="AY34" s="32" t="s">
        <v>50</v>
      </c>
      <c r="AZ34" s="28">
        <v>6.8999998271465302E-2</v>
      </c>
      <c r="BA34" s="29">
        <v>9.341999888420105E-3</v>
      </c>
      <c r="BB34" s="30">
        <v>0.28499999642372131</v>
      </c>
      <c r="BC34" s="31">
        <v>3.1837001442909241E-2</v>
      </c>
      <c r="BD34" s="32" t="s">
        <v>50</v>
      </c>
      <c r="BE34" s="28">
        <v>6.8999998271465302E-2</v>
      </c>
      <c r="BF34" s="29">
        <v>9.341999888420105E-3</v>
      </c>
      <c r="BG34" s="30">
        <v>0.28499999642372131</v>
      </c>
      <c r="BH34" s="31">
        <v>3.1837001442909241E-2</v>
      </c>
      <c r="BI34" s="32" t="s">
        <v>50</v>
      </c>
      <c r="BJ34" s="28">
        <v>0.60000002384185791</v>
      </c>
      <c r="BK34" s="29">
        <v>0.13559499382972717</v>
      </c>
      <c r="BL34" s="30">
        <v>1</v>
      </c>
      <c r="BM34" s="31">
        <v>0.43999999761581421</v>
      </c>
      <c r="BN34" s="32" t="s">
        <v>35</v>
      </c>
      <c r="BO34" s="33">
        <v>1</v>
      </c>
      <c r="BP34" s="34" t="s">
        <v>36</v>
      </c>
      <c r="BQ34" s="35">
        <v>432.65</v>
      </c>
      <c r="BR34" s="35">
        <v>0</v>
      </c>
      <c r="BS34" s="35">
        <v>0</v>
      </c>
      <c r="BT34" s="35">
        <v>432.65</v>
      </c>
    </row>
    <row r="35" spans="1:72" x14ac:dyDescent="0.2">
      <c r="A35" s="26" t="s">
        <v>127</v>
      </c>
      <c r="B35" s="40" t="s">
        <v>31</v>
      </c>
      <c r="C35" s="26" t="s">
        <v>32</v>
      </c>
      <c r="D35" s="26" t="s">
        <v>126</v>
      </c>
      <c r="E35" s="26" t="s">
        <v>71</v>
      </c>
      <c r="F35" s="27">
        <v>10000</v>
      </c>
      <c r="G35" s="28">
        <v>0.19124999642372131</v>
      </c>
      <c r="H35" s="29">
        <v>2.1844999864697456E-2</v>
      </c>
      <c r="I35" s="30">
        <v>0.80500000715255737</v>
      </c>
      <c r="J35" s="31">
        <v>8.4030002355575562E-2</v>
      </c>
      <c r="K35" s="32" t="s">
        <v>35</v>
      </c>
      <c r="L35" s="28">
        <v>0.20814000070095062</v>
      </c>
      <c r="M35" s="29">
        <v>2.8975000604987144E-2</v>
      </c>
      <c r="N35" s="30">
        <v>0.81499999761581421</v>
      </c>
      <c r="O35" s="31">
        <v>8.4734998643398285E-2</v>
      </c>
      <c r="P35" s="32" t="s">
        <v>35</v>
      </c>
      <c r="Q35" s="28">
        <v>0.16922000050544739</v>
      </c>
      <c r="R35" s="29">
        <v>1.9649999216198921E-2</v>
      </c>
      <c r="S35" s="30">
        <v>0.75499999523162842</v>
      </c>
      <c r="T35" s="31">
        <v>7.6039999723434448E-2</v>
      </c>
      <c r="U35" s="32" t="s">
        <v>35</v>
      </c>
      <c r="V35" s="28">
        <v>0.12137000262737274</v>
      </c>
      <c r="W35" s="29">
        <v>1.6894999891519547E-2</v>
      </c>
      <c r="X35" s="30">
        <v>0.65499997138977051</v>
      </c>
      <c r="Y35" s="31">
        <v>7.7490001916885376E-2</v>
      </c>
      <c r="Z35" s="32" t="s">
        <v>35</v>
      </c>
      <c r="AA35" s="28">
        <v>0.11163000017404556</v>
      </c>
      <c r="AB35" s="29">
        <v>1.8340000882744789E-2</v>
      </c>
      <c r="AC35" s="30">
        <v>0.62000000476837158</v>
      </c>
      <c r="AD35" s="31">
        <v>9.0245001018047333E-2</v>
      </c>
      <c r="AE35" s="32" t="s">
        <v>35</v>
      </c>
      <c r="AF35" s="28">
        <v>0.13165000081062317</v>
      </c>
      <c r="AG35" s="29">
        <v>1.7629999667406082E-2</v>
      </c>
      <c r="AH35" s="30">
        <v>0.60000002384185791</v>
      </c>
      <c r="AI35" s="31">
        <v>7.9599998891353607E-2</v>
      </c>
      <c r="AJ35" s="32" t="s">
        <v>35</v>
      </c>
      <c r="AK35" s="28">
        <v>0.10433000326156616</v>
      </c>
      <c r="AL35" s="29">
        <v>1.7279999330639839E-2</v>
      </c>
      <c r="AM35" s="30">
        <v>0.52499997615814209</v>
      </c>
      <c r="AN35" s="31">
        <v>8.0480001866817474E-2</v>
      </c>
      <c r="AO35" s="32" t="s">
        <v>35</v>
      </c>
      <c r="AP35" s="28">
        <v>0.14919500052928925</v>
      </c>
      <c r="AQ35" s="29">
        <v>2.0230000838637352E-2</v>
      </c>
      <c r="AR35" s="30">
        <v>0.68500000238418579</v>
      </c>
      <c r="AS35" s="31">
        <v>9.2395000159740448E-2</v>
      </c>
      <c r="AT35" s="32" t="s">
        <v>35</v>
      </c>
      <c r="AU35" s="28">
        <v>0.12524500489234924</v>
      </c>
      <c r="AV35" s="29">
        <v>2.2649999707937241E-2</v>
      </c>
      <c r="AW35" s="30">
        <v>0.61500000953674316</v>
      </c>
      <c r="AX35" s="31">
        <v>8.8349997997283936E-2</v>
      </c>
      <c r="AY35" s="32" t="s">
        <v>35</v>
      </c>
      <c r="AZ35" s="28">
        <v>2.3955000564455986E-2</v>
      </c>
      <c r="BA35" s="29">
        <v>3.5180000122636557E-3</v>
      </c>
      <c r="BB35" s="30">
        <v>0.12800000607967377</v>
      </c>
      <c r="BC35" s="31">
        <v>1.7920000478625298E-2</v>
      </c>
      <c r="BD35" s="32" t="s">
        <v>50</v>
      </c>
      <c r="BE35" s="28">
        <v>2.3955000564455986E-2</v>
      </c>
      <c r="BF35" s="29">
        <v>3.5180000122636557E-3</v>
      </c>
      <c r="BG35" s="30">
        <v>0.12800000607967377</v>
      </c>
      <c r="BH35" s="31">
        <v>1.7920000478625298E-2</v>
      </c>
      <c r="BI35" s="32" t="s">
        <v>50</v>
      </c>
      <c r="BJ35" s="28">
        <v>0.14031499624252319</v>
      </c>
      <c r="BK35" s="29">
        <v>1.9294999539852142E-2</v>
      </c>
      <c r="BL35" s="30">
        <v>0.61500000953674316</v>
      </c>
      <c r="BM35" s="31">
        <v>7.8254997730255127E-2</v>
      </c>
      <c r="BN35" s="32" t="s">
        <v>35</v>
      </c>
      <c r="BO35" s="33">
        <v>1</v>
      </c>
      <c r="BP35" s="34" t="s">
        <v>36</v>
      </c>
      <c r="BQ35" s="35">
        <v>432.65</v>
      </c>
      <c r="BR35" s="35">
        <v>0</v>
      </c>
      <c r="BS35" s="35">
        <v>0</v>
      </c>
      <c r="BT35" s="35">
        <v>432.65</v>
      </c>
    </row>
    <row r="36" spans="1:72" x14ac:dyDescent="0.2">
      <c r="A36" s="26" t="s">
        <v>128</v>
      </c>
      <c r="B36" s="40" t="s">
        <v>31</v>
      </c>
      <c r="C36" s="26" t="s">
        <v>32</v>
      </c>
      <c r="D36" s="26" t="s">
        <v>129</v>
      </c>
      <c r="E36" s="26" t="s">
        <v>130</v>
      </c>
      <c r="F36" s="27">
        <v>16000</v>
      </c>
      <c r="G36" s="28">
        <v>2.9300624504685402E-2</v>
      </c>
      <c r="H36" s="29">
        <v>5.8125000447034836E-2</v>
      </c>
      <c r="I36" s="30">
        <v>0.13875000178813934</v>
      </c>
      <c r="J36" s="31">
        <v>0.20562499761581421</v>
      </c>
      <c r="K36" s="32" t="s">
        <v>50</v>
      </c>
      <c r="L36" s="28">
        <v>3.1874999403953552E-2</v>
      </c>
      <c r="M36" s="29">
        <v>5.937499925494194E-2</v>
      </c>
      <c r="N36" s="30">
        <v>0.14312499761581421</v>
      </c>
      <c r="O36" s="31">
        <v>0.19499999284744263</v>
      </c>
      <c r="P36" s="32" t="s">
        <v>50</v>
      </c>
      <c r="Q36" s="28">
        <v>3.0341250821948051E-2</v>
      </c>
      <c r="R36" s="29">
        <v>6.25E-2</v>
      </c>
      <c r="S36" s="30">
        <v>0.13500000536441803</v>
      </c>
      <c r="T36" s="31">
        <v>0.2356249988079071</v>
      </c>
      <c r="U36" s="32" t="s">
        <v>50</v>
      </c>
      <c r="V36" s="28">
        <v>2.7226874604821205E-2</v>
      </c>
      <c r="W36" s="29">
        <v>6.6249996423721313E-2</v>
      </c>
      <c r="X36" s="30">
        <v>0.1393750011920929</v>
      </c>
      <c r="Y36" s="31">
        <v>0.25437501072883606</v>
      </c>
      <c r="Z36" s="32" t="s">
        <v>50</v>
      </c>
      <c r="AA36" s="28">
        <v>2.5038124993443489E-2</v>
      </c>
      <c r="AB36" s="29">
        <v>5.6249998509883881E-2</v>
      </c>
      <c r="AC36" s="30">
        <v>0.1262499988079071</v>
      </c>
      <c r="AD36" s="31">
        <v>0.20812499523162842</v>
      </c>
      <c r="AE36" s="32" t="s">
        <v>50</v>
      </c>
      <c r="AF36" s="28">
        <v>3.3124998211860657E-2</v>
      </c>
      <c r="AG36" s="29">
        <v>6.25E-2</v>
      </c>
      <c r="AH36" s="30">
        <v>0.14374999701976776</v>
      </c>
      <c r="AI36" s="31">
        <v>0.22562499344348907</v>
      </c>
      <c r="AJ36" s="32" t="s">
        <v>50</v>
      </c>
      <c r="AK36" s="28">
        <v>2.8656249865889549E-2</v>
      </c>
      <c r="AL36" s="29">
        <v>8.1249997019767761E-2</v>
      </c>
      <c r="AM36" s="30">
        <v>0.12749999761581421</v>
      </c>
      <c r="AN36" s="31">
        <v>0.39437499642372131</v>
      </c>
      <c r="AO36" s="32" t="s">
        <v>35</v>
      </c>
      <c r="AP36" s="28">
        <v>2.835875004529953E-2</v>
      </c>
      <c r="AQ36" s="29">
        <v>7.3124997317790985E-2</v>
      </c>
      <c r="AR36" s="30">
        <v>0.12312500178813934</v>
      </c>
      <c r="AS36" s="31">
        <v>0.28374999761581421</v>
      </c>
      <c r="AT36" s="32" t="s">
        <v>50</v>
      </c>
      <c r="AU36" s="28">
        <v>1.6105625778436661E-2</v>
      </c>
      <c r="AV36" s="29">
        <v>9.1875001788139343E-2</v>
      </c>
      <c r="AW36" s="30">
        <v>3.1236249953508377E-2</v>
      </c>
      <c r="AX36" s="31">
        <v>0.38312500715255737</v>
      </c>
      <c r="AY36" s="32" t="s">
        <v>35</v>
      </c>
      <c r="AZ36" s="28">
        <v>1.7733750864863396E-2</v>
      </c>
      <c r="BA36" s="29">
        <v>7.8125E-2</v>
      </c>
      <c r="BB36" s="30">
        <v>3.1874999403953552E-2</v>
      </c>
      <c r="BC36" s="31">
        <v>0.32062500715255737</v>
      </c>
      <c r="BD36" s="32" t="s">
        <v>50</v>
      </c>
      <c r="BE36" s="28">
        <v>1.7733750864863396E-2</v>
      </c>
      <c r="BF36" s="29">
        <v>7.8125E-2</v>
      </c>
      <c r="BG36" s="30">
        <v>3.1874999403953552E-2</v>
      </c>
      <c r="BH36" s="31">
        <v>0.32062500715255737</v>
      </c>
      <c r="BI36" s="32" t="s">
        <v>50</v>
      </c>
      <c r="BJ36" s="28">
        <v>2.3793749511241913E-2</v>
      </c>
      <c r="BK36" s="29">
        <v>6.9375000894069672E-2</v>
      </c>
      <c r="BL36" s="30">
        <v>0.1106249988079071</v>
      </c>
      <c r="BM36" s="31">
        <v>0.24937500059604645</v>
      </c>
      <c r="BN36" s="32" t="s">
        <v>50</v>
      </c>
      <c r="BO36" s="33">
        <v>3</v>
      </c>
      <c r="BP36" s="34" t="s">
        <v>36</v>
      </c>
      <c r="BQ36" s="35">
        <v>605.71</v>
      </c>
      <c r="BR36" s="35">
        <v>0</v>
      </c>
      <c r="BS36" s="35">
        <v>0</v>
      </c>
      <c r="BT36" s="35">
        <v>605.71</v>
      </c>
    </row>
    <row r="37" spans="1:72" x14ac:dyDescent="0.2">
      <c r="A37" s="26" t="s">
        <v>131</v>
      </c>
      <c r="B37" s="40" t="s">
        <v>31</v>
      </c>
      <c r="C37" s="26" t="s">
        <v>32</v>
      </c>
      <c r="D37" s="26" t="s">
        <v>132</v>
      </c>
      <c r="E37" s="26" t="s">
        <v>133</v>
      </c>
      <c r="F37" s="27">
        <v>10000</v>
      </c>
      <c r="G37" s="28">
        <v>0.17900000512599945</v>
      </c>
      <c r="H37" s="29">
        <v>2.3995000869035721E-2</v>
      </c>
      <c r="I37" s="30">
        <v>0.56699997186660767</v>
      </c>
      <c r="J37" s="31">
        <v>5.7999998331069946E-2</v>
      </c>
      <c r="K37" s="32" t="s">
        <v>35</v>
      </c>
      <c r="L37" s="28">
        <v>0.16899999976158142</v>
      </c>
      <c r="M37" s="29">
        <v>2.3770000785589218E-2</v>
      </c>
      <c r="N37" s="30">
        <v>0.48100000619888306</v>
      </c>
      <c r="O37" s="31">
        <v>5.9999998658895493E-2</v>
      </c>
      <c r="P37" s="32" t="s">
        <v>35</v>
      </c>
      <c r="Q37" s="28">
        <v>0.14300000667572021</v>
      </c>
      <c r="R37" s="29">
        <v>2.464899979531765E-2</v>
      </c>
      <c r="S37" s="30">
        <v>0.41999998688697815</v>
      </c>
      <c r="T37" s="31">
        <v>6.4999997615814209E-2</v>
      </c>
      <c r="U37" s="32" t="s">
        <v>35</v>
      </c>
      <c r="V37" s="28">
        <v>0.2070000022649765</v>
      </c>
      <c r="W37" s="29">
        <v>2.1064000204205513E-2</v>
      </c>
      <c r="X37" s="30">
        <v>0.65499997138977051</v>
      </c>
      <c r="Y37" s="31">
        <v>5.4000001400709152E-2</v>
      </c>
      <c r="Z37" s="32" t="s">
        <v>35</v>
      </c>
      <c r="AA37" s="28">
        <v>0.23100000619888306</v>
      </c>
      <c r="AB37" s="29">
        <v>2.4620000272989273E-2</v>
      </c>
      <c r="AC37" s="30">
        <v>0.67699998617172241</v>
      </c>
      <c r="AD37" s="31">
        <v>6.4999997615814209E-2</v>
      </c>
      <c r="AE37" s="32" t="s">
        <v>35</v>
      </c>
      <c r="AF37" s="28">
        <v>0.20600000023841858</v>
      </c>
      <c r="AG37" s="29">
        <v>2.1624000743031502E-2</v>
      </c>
      <c r="AH37" s="30">
        <v>0.59600001573562622</v>
      </c>
      <c r="AI37" s="31">
        <v>5.299999937415123E-2</v>
      </c>
      <c r="AJ37" s="32" t="s">
        <v>35</v>
      </c>
      <c r="AK37" s="28">
        <v>0.24899999797344208</v>
      </c>
      <c r="AL37" s="29">
        <v>2.6972999796271324E-2</v>
      </c>
      <c r="AM37" s="30">
        <v>0.67900002002716064</v>
      </c>
      <c r="AN37" s="31">
        <v>7.5999997556209564E-2</v>
      </c>
      <c r="AO37" s="32" t="s">
        <v>35</v>
      </c>
      <c r="AP37" s="28">
        <v>0.18899999558925629</v>
      </c>
      <c r="AQ37" s="29">
        <v>2.4677999317646027E-2</v>
      </c>
      <c r="AR37" s="30">
        <v>0.62199997901916504</v>
      </c>
      <c r="AS37" s="31">
        <v>7.1999996900558472E-2</v>
      </c>
      <c r="AT37" s="32" t="s">
        <v>35</v>
      </c>
      <c r="AU37" s="28">
        <v>0.23299999535083771</v>
      </c>
      <c r="AV37" s="29">
        <v>5.2000001072883606E-2</v>
      </c>
      <c r="AW37" s="30">
        <v>0.69999998807907104</v>
      </c>
      <c r="AX37" s="31">
        <v>0.11299999803304672</v>
      </c>
      <c r="AY37" s="32" t="s">
        <v>35</v>
      </c>
      <c r="AZ37" s="28">
        <v>0.23600000143051147</v>
      </c>
      <c r="BA37" s="29">
        <v>2.0113000646233559E-2</v>
      </c>
      <c r="BB37" s="30">
        <v>0.74699997901916504</v>
      </c>
      <c r="BC37" s="31">
        <v>4.6461001038551331E-2</v>
      </c>
      <c r="BD37" s="32" t="s">
        <v>35</v>
      </c>
      <c r="BE37" s="28">
        <v>0.23600000143051147</v>
      </c>
      <c r="BF37" s="29">
        <v>2.0113000646233559E-2</v>
      </c>
      <c r="BG37" s="30">
        <v>0.74699997901916504</v>
      </c>
      <c r="BH37" s="31">
        <v>4.6461001038551331E-2</v>
      </c>
      <c r="BI37" s="32" t="s">
        <v>35</v>
      </c>
      <c r="BJ37" s="28">
        <v>0.18400000035762787</v>
      </c>
      <c r="BK37" s="29">
        <v>3.4122001379728317E-2</v>
      </c>
      <c r="BL37" s="30">
        <v>0.54900002479553223</v>
      </c>
      <c r="BM37" s="31">
        <v>7.2999998927116394E-2</v>
      </c>
      <c r="BN37" s="32" t="s">
        <v>35</v>
      </c>
      <c r="BO37" s="33">
        <v>12</v>
      </c>
      <c r="BP37" s="34" t="s">
        <v>36</v>
      </c>
      <c r="BQ37" s="35">
        <v>432.65</v>
      </c>
      <c r="BR37" s="35">
        <v>0</v>
      </c>
      <c r="BS37" s="35">
        <v>0</v>
      </c>
      <c r="BT37" s="35">
        <v>432.65</v>
      </c>
    </row>
    <row r="38" spans="1:72" x14ac:dyDescent="0.2">
      <c r="A38" s="26" t="s">
        <v>134</v>
      </c>
      <c r="B38" s="40" t="s">
        <v>31</v>
      </c>
      <c r="C38" s="26" t="s">
        <v>32</v>
      </c>
      <c r="D38" s="26" t="s">
        <v>135</v>
      </c>
      <c r="E38" s="26" t="s">
        <v>136</v>
      </c>
      <c r="F38" s="27">
        <v>10000</v>
      </c>
      <c r="G38" s="28">
        <v>0.23999999463558197</v>
      </c>
      <c r="H38" s="29">
        <v>4.6755000948905945E-2</v>
      </c>
      <c r="I38" s="30">
        <v>0.63599997758865356</v>
      </c>
      <c r="J38" s="31">
        <v>0.20200000703334808</v>
      </c>
      <c r="K38" s="32" t="s">
        <v>35</v>
      </c>
      <c r="L38" s="28">
        <v>0.31299999356269836</v>
      </c>
      <c r="M38" s="29">
        <v>5.6000001728534698E-2</v>
      </c>
      <c r="N38" s="30">
        <v>0.86100000143051147</v>
      </c>
      <c r="O38" s="31">
        <v>0.24400000274181366</v>
      </c>
      <c r="P38" s="32" t="s">
        <v>35</v>
      </c>
      <c r="Q38" s="28">
        <v>0.31999999284744263</v>
      </c>
      <c r="R38" s="29">
        <v>6.3000001013278961E-2</v>
      </c>
      <c r="S38" s="30">
        <v>0.99500000476837158</v>
      </c>
      <c r="T38" s="31">
        <v>0.2630000114440918</v>
      </c>
      <c r="U38" s="32" t="s">
        <v>35</v>
      </c>
      <c r="V38" s="28">
        <v>0.26600000262260437</v>
      </c>
      <c r="W38" s="29">
        <v>5.6000001728534698E-2</v>
      </c>
      <c r="X38" s="30">
        <v>0.73100000619888306</v>
      </c>
      <c r="Y38" s="31">
        <v>0.26899999380111694</v>
      </c>
      <c r="Z38" s="32" t="s">
        <v>35</v>
      </c>
      <c r="AA38" s="28">
        <v>0.2370000034570694</v>
      </c>
      <c r="AB38" s="29">
        <v>5.000000074505806E-2</v>
      </c>
      <c r="AC38" s="30">
        <v>0.66699999570846558</v>
      </c>
      <c r="AD38" s="31">
        <v>0.21799999475479126</v>
      </c>
      <c r="AE38" s="32" t="s">
        <v>35</v>
      </c>
      <c r="AF38" s="28">
        <v>0.27500000596046448</v>
      </c>
      <c r="AG38" s="29">
        <v>5.000000074505806E-2</v>
      </c>
      <c r="AH38" s="30">
        <v>0.70599997043609619</v>
      </c>
      <c r="AI38" s="31">
        <v>0.20000000298023224</v>
      </c>
      <c r="AJ38" s="32" t="s">
        <v>35</v>
      </c>
      <c r="AK38" s="28">
        <v>0.31299999356269836</v>
      </c>
      <c r="AL38" s="29">
        <v>6.3000001013278961E-2</v>
      </c>
      <c r="AM38" s="30">
        <v>1</v>
      </c>
      <c r="AN38" s="31">
        <v>0.26399999856948853</v>
      </c>
      <c r="AO38" s="32" t="s">
        <v>35</v>
      </c>
      <c r="AP38" s="28">
        <v>0.28999999165534973</v>
      </c>
      <c r="AQ38" s="29">
        <v>5.0999999046325684E-2</v>
      </c>
      <c r="AR38" s="30">
        <v>0.77600002288818359</v>
      </c>
      <c r="AS38" s="31">
        <v>0.17800000309944153</v>
      </c>
      <c r="AT38" s="32" t="s">
        <v>35</v>
      </c>
      <c r="AU38" s="28">
        <v>0.34299999475479126</v>
      </c>
      <c r="AV38" s="29">
        <v>5.299999937415123E-2</v>
      </c>
      <c r="AW38" s="30">
        <v>0.92799997329711914</v>
      </c>
      <c r="AX38" s="31">
        <v>0.1080000028014183</v>
      </c>
      <c r="AY38" s="32" t="s">
        <v>35</v>
      </c>
      <c r="AZ38" s="28">
        <v>0.36500000953674316</v>
      </c>
      <c r="BA38" s="29">
        <v>4.1218001395463943E-2</v>
      </c>
      <c r="BB38" s="30">
        <v>1</v>
      </c>
      <c r="BC38" s="31">
        <v>9.7000002861022949E-2</v>
      </c>
      <c r="BD38" s="32" t="s">
        <v>35</v>
      </c>
      <c r="BE38" s="28">
        <v>0.36500000953674316</v>
      </c>
      <c r="BF38" s="29">
        <v>4.1218001395463943E-2</v>
      </c>
      <c r="BG38" s="30">
        <v>1</v>
      </c>
      <c r="BH38" s="31">
        <v>9.7000002861022949E-2</v>
      </c>
      <c r="BI38" s="32" t="s">
        <v>35</v>
      </c>
      <c r="BJ38" s="28">
        <v>0.32699999213218689</v>
      </c>
      <c r="BK38" s="29">
        <v>5.9000000357627869E-2</v>
      </c>
      <c r="BL38" s="30">
        <v>0.77600002288818359</v>
      </c>
      <c r="BM38" s="31">
        <v>0.23299999535083771</v>
      </c>
      <c r="BN38" s="32" t="s">
        <v>35</v>
      </c>
      <c r="BO38" s="33">
        <v>12</v>
      </c>
      <c r="BP38" s="34" t="s">
        <v>36</v>
      </c>
      <c r="BQ38" s="35">
        <v>432.65</v>
      </c>
      <c r="BR38" s="35">
        <v>0</v>
      </c>
      <c r="BS38" s="35">
        <v>0</v>
      </c>
      <c r="BT38" s="35">
        <v>432.65</v>
      </c>
    </row>
    <row r="39" spans="1:72" x14ac:dyDescent="0.2">
      <c r="A39" s="26" t="s">
        <v>137</v>
      </c>
      <c r="B39" s="40" t="s">
        <v>31</v>
      </c>
      <c r="C39" s="26" t="s">
        <v>32</v>
      </c>
      <c r="D39" s="26" t="s">
        <v>138</v>
      </c>
      <c r="E39" s="26" t="s">
        <v>139</v>
      </c>
      <c r="F39" s="27">
        <v>10000</v>
      </c>
      <c r="G39" s="28">
        <v>0.35499998927116394</v>
      </c>
      <c r="H39" s="29">
        <v>7.5999997556209564E-2</v>
      </c>
      <c r="I39" s="30">
        <v>0.85799998044967651</v>
      </c>
      <c r="J39" s="31">
        <v>0.27900001406669617</v>
      </c>
      <c r="K39" s="32" t="s">
        <v>35</v>
      </c>
      <c r="L39" s="28">
        <v>0.36000001430511475</v>
      </c>
      <c r="M39" s="29">
        <v>0.15999999642372131</v>
      </c>
      <c r="N39" s="30">
        <v>0.92299997806549072</v>
      </c>
      <c r="O39" s="31">
        <v>0.42300000786781311</v>
      </c>
      <c r="P39" s="32" t="s">
        <v>35</v>
      </c>
      <c r="Q39" s="28">
        <v>0.38299998641014099</v>
      </c>
      <c r="R39" s="29">
        <v>0.15600000321865082</v>
      </c>
      <c r="S39" s="30">
        <v>0.92900002002716064</v>
      </c>
      <c r="T39" s="31">
        <v>0.61900001764297485</v>
      </c>
      <c r="U39" s="32" t="s">
        <v>35</v>
      </c>
      <c r="V39" s="28">
        <v>0.3580000102519989</v>
      </c>
      <c r="W39" s="29">
        <v>8.9000001549720764E-2</v>
      </c>
      <c r="X39" s="30">
        <v>0.88200002908706665</v>
      </c>
      <c r="Y39" s="31">
        <v>0.36399999260902405</v>
      </c>
      <c r="Z39" s="32" t="s">
        <v>35</v>
      </c>
      <c r="AA39" s="28">
        <v>0.30399999022483826</v>
      </c>
      <c r="AB39" s="29">
        <v>7.6999999582767487E-2</v>
      </c>
      <c r="AC39" s="30">
        <v>0.73500001430511475</v>
      </c>
      <c r="AD39" s="31">
        <v>0.28099998831748962</v>
      </c>
      <c r="AE39" s="32" t="s">
        <v>35</v>
      </c>
      <c r="AF39" s="28">
        <v>0.33899998664855957</v>
      </c>
      <c r="AG39" s="29">
        <v>7.1999996900558472E-2</v>
      </c>
      <c r="AH39" s="30">
        <v>0.83099997043609619</v>
      </c>
      <c r="AI39" s="31">
        <v>0.24699999392032623</v>
      </c>
      <c r="AJ39" s="32" t="s">
        <v>35</v>
      </c>
      <c r="AK39" s="28">
        <v>0.40599998831748962</v>
      </c>
      <c r="AL39" s="29">
        <v>5.6000001728534698E-2</v>
      </c>
      <c r="AM39" s="30">
        <v>0.96399998664855957</v>
      </c>
      <c r="AN39" s="31">
        <v>0.15299999713897705</v>
      </c>
      <c r="AO39" s="32" t="s">
        <v>35</v>
      </c>
      <c r="AP39" s="28">
        <v>0.37000000476837158</v>
      </c>
      <c r="AQ39" s="29">
        <v>6.8000003695487976E-2</v>
      </c>
      <c r="AR39" s="30">
        <v>0.96700000762939453</v>
      </c>
      <c r="AS39" s="31">
        <v>0.20600000023841858</v>
      </c>
      <c r="AT39" s="32" t="s">
        <v>35</v>
      </c>
      <c r="AU39" s="28">
        <v>0.32600000500679016</v>
      </c>
      <c r="AV39" s="29">
        <v>5.6000001728534698E-2</v>
      </c>
      <c r="AW39" s="30">
        <v>0.84399998188018799</v>
      </c>
      <c r="AX39" s="31">
        <v>0.15999999642372131</v>
      </c>
      <c r="AY39" s="32" t="s">
        <v>35</v>
      </c>
      <c r="AZ39" s="28">
        <v>0.28299999237060547</v>
      </c>
      <c r="BA39" s="29">
        <v>8.6000002920627594E-2</v>
      </c>
      <c r="BB39" s="30">
        <v>0.79600000381469727</v>
      </c>
      <c r="BC39" s="31">
        <v>0.49900001287460327</v>
      </c>
      <c r="BD39" s="32" t="s">
        <v>35</v>
      </c>
      <c r="BE39" s="28">
        <v>0.28299999237060547</v>
      </c>
      <c r="BF39" s="29">
        <v>8.6000002920627594E-2</v>
      </c>
      <c r="BG39" s="30">
        <v>0.79600000381469727</v>
      </c>
      <c r="BH39" s="31">
        <v>0.49900001287460327</v>
      </c>
      <c r="BI39" s="32" t="s">
        <v>35</v>
      </c>
      <c r="BJ39" s="28">
        <v>0.32699999213218689</v>
      </c>
      <c r="BK39" s="29">
        <v>7.2999998927116394E-2</v>
      </c>
      <c r="BL39" s="30">
        <v>0.90299999713897705</v>
      </c>
      <c r="BM39" s="31">
        <v>0.25</v>
      </c>
      <c r="BN39" s="32" t="s">
        <v>35</v>
      </c>
      <c r="BO39" s="33">
        <v>12</v>
      </c>
      <c r="BP39" s="34" t="s">
        <v>36</v>
      </c>
      <c r="BQ39" s="35">
        <v>432.65</v>
      </c>
      <c r="BR39" s="35">
        <v>0</v>
      </c>
      <c r="BS39" s="35">
        <v>0</v>
      </c>
      <c r="BT39" s="35">
        <v>432.65</v>
      </c>
    </row>
    <row r="40" spans="1:72" x14ac:dyDescent="0.2">
      <c r="A40" s="26" t="s">
        <v>140</v>
      </c>
      <c r="B40" s="40" t="s">
        <v>31</v>
      </c>
      <c r="C40" s="26" t="s">
        <v>32</v>
      </c>
      <c r="D40" s="26" t="s">
        <v>141</v>
      </c>
      <c r="E40" s="26" t="s">
        <v>71</v>
      </c>
      <c r="F40" s="27">
        <v>10000</v>
      </c>
      <c r="G40" s="28">
        <v>0.41249999403953552</v>
      </c>
      <c r="H40" s="29">
        <v>8.2037501037120819E-2</v>
      </c>
      <c r="I40" s="30">
        <v>1</v>
      </c>
      <c r="J40" s="31">
        <v>0.24750000238418579</v>
      </c>
      <c r="K40" s="32" t="s">
        <v>35</v>
      </c>
      <c r="L40" s="28">
        <v>0.4074999988079071</v>
      </c>
      <c r="M40" s="29">
        <v>7.8247502446174622E-2</v>
      </c>
      <c r="N40" s="30">
        <v>1</v>
      </c>
      <c r="O40" s="31">
        <v>0.22499999403953552</v>
      </c>
      <c r="P40" s="32" t="s">
        <v>35</v>
      </c>
      <c r="Q40" s="28">
        <v>0.31749999523162842</v>
      </c>
      <c r="R40" s="29">
        <v>5.9730000793933868E-2</v>
      </c>
      <c r="S40" s="30">
        <v>0.99750000238418579</v>
      </c>
      <c r="T40" s="31">
        <v>0.1574999988079071</v>
      </c>
      <c r="U40" s="32" t="s">
        <v>35</v>
      </c>
      <c r="V40" s="28">
        <v>0.4074999988079071</v>
      </c>
      <c r="W40" s="29">
        <v>7.7390000224113464E-2</v>
      </c>
      <c r="X40" s="30">
        <v>1</v>
      </c>
      <c r="Y40" s="31">
        <v>0.18250000476837158</v>
      </c>
      <c r="Z40" s="32" t="s">
        <v>35</v>
      </c>
      <c r="AA40" s="28">
        <v>0.2070000022649765</v>
      </c>
      <c r="AB40" s="29">
        <v>2.7540000155568123E-2</v>
      </c>
      <c r="AC40" s="30">
        <v>0.73799997568130493</v>
      </c>
      <c r="AD40" s="31">
        <v>6.4000003039836884E-2</v>
      </c>
      <c r="AE40" s="32" t="s">
        <v>35</v>
      </c>
      <c r="AF40" s="28">
        <v>0.19499999284744263</v>
      </c>
      <c r="AG40" s="29">
        <v>2.5438999757170677E-2</v>
      </c>
      <c r="AH40" s="30">
        <v>0.60699999332427979</v>
      </c>
      <c r="AI40" s="31">
        <v>6.4000003039836884E-2</v>
      </c>
      <c r="AJ40" s="32" t="s">
        <v>35</v>
      </c>
      <c r="AK40" s="28">
        <v>0.24799999594688416</v>
      </c>
      <c r="AL40" s="29">
        <v>2.6667000725865364E-2</v>
      </c>
      <c r="AM40" s="30">
        <v>1</v>
      </c>
      <c r="AN40" s="31">
        <v>8.1000000238418579E-2</v>
      </c>
      <c r="AO40" s="32" t="s">
        <v>35</v>
      </c>
      <c r="AP40" s="28">
        <v>0.18000000715255737</v>
      </c>
      <c r="AQ40" s="29">
        <v>2.7961999177932739E-2</v>
      </c>
      <c r="AR40" s="30">
        <v>0.59399998188018799</v>
      </c>
      <c r="AS40" s="31">
        <v>8.3999998867511749E-2</v>
      </c>
      <c r="AT40" s="32" t="s">
        <v>35</v>
      </c>
      <c r="AU40" s="28">
        <v>0.19099999964237213</v>
      </c>
      <c r="AV40" s="29">
        <v>2.9229000210762024E-2</v>
      </c>
      <c r="AW40" s="30">
        <v>0.61000001430511475</v>
      </c>
      <c r="AX40" s="31">
        <v>8.2999996840953827E-2</v>
      </c>
      <c r="AY40" s="32" t="s">
        <v>35</v>
      </c>
      <c r="AZ40" s="28">
        <v>0.164000004529953</v>
      </c>
      <c r="BA40" s="29">
        <v>2.5483999401330948E-2</v>
      </c>
      <c r="BB40" s="30">
        <v>0.60000002384185791</v>
      </c>
      <c r="BC40" s="31">
        <v>7.0000000298023224E-2</v>
      </c>
      <c r="BD40" s="32" t="s">
        <v>35</v>
      </c>
      <c r="BE40" s="28">
        <v>0.164000004529953</v>
      </c>
      <c r="BF40" s="29">
        <v>2.5483999401330948E-2</v>
      </c>
      <c r="BG40" s="30">
        <v>0.60000002384185791</v>
      </c>
      <c r="BH40" s="31">
        <v>7.0000000298023224E-2</v>
      </c>
      <c r="BI40" s="32" t="s">
        <v>35</v>
      </c>
      <c r="BJ40" s="28">
        <v>0.44499999284744263</v>
      </c>
      <c r="BK40" s="29">
        <v>8.244749903678894E-2</v>
      </c>
      <c r="BL40" s="30">
        <v>1</v>
      </c>
      <c r="BM40" s="31">
        <v>0.23999999463558197</v>
      </c>
      <c r="BN40" s="32" t="s">
        <v>35</v>
      </c>
      <c r="BO40" s="33">
        <v>12</v>
      </c>
      <c r="BP40" s="34" t="s">
        <v>36</v>
      </c>
      <c r="BQ40" s="35">
        <v>432.65</v>
      </c>
      <c r="BR40" s="35">
        <v>0</v>
      </c>
      <c r="BS40" s="35">
        <v>0</v>
      </c>
      <c r="BT40" s="35">
        <v>432.65</v>
      </c>
    </row>
    <row r="41" spans="1:72" x14ac:dyDescent="0.2">
      <c r="A41" s="26" t="s">
        <v>142</v>
      </c>
      <c r="B41" s="40" t="s">
        <v>31</v>
      </c>
      <c r="C41" s="26" t="s">
        <v>32</v>
      </c>
      <c r="D41" s="26" t="s">
        <v>143</v>
      </c>
      <c r="E41" s="26" t="s">
        <v>144</v>
      </c>
      <c r="F41" s="27">
        <v>10000</v>
      </c>
      <c r="G41" s="28">
        <v>0.15600000321865082</v>
      </c>
      <c r="H41" s="29">
        <v>5.9999998658895493E-2</v>
      </c>
      <c r="I41" s="30">
        <v>0.43500000238418579</v>
      </c>
      <c r="J41" s="31">
        <v>0.23800000548362732</v>
      </c>
      <c r="K41" s="32" t="s">
        <v>35</v>
      </c>
      <c r="L41" s="28">
        <v>0.13400000333786011</v>
      </c>
      <c r="M41" s="29">
        <v>3.2441999763250351E-2</v>
      </c>
      <c r="N41" s="30">
        <v>0.34999999403953552</v>
      </c>
      <c r="O41" s="31">
        <v>9.3999996781349182E-2</v>
      </c>
      <c r="P41" s="32" t="s">
        <v>35</v>
      </c>
      <c r="Q41" s="28">
        <v>0.13899999856948853</v>
      </c>
      <c r="R41" s="29">
        <v>2.9102999716997147E-2</v>
      </c>
      <c r="S41" s="30">
        <v>0.3919999897480011</v>
      </c>
      <c r="T41" s="31">
        <v>7.1000002324581146E-2</v>
      </c>
      <c r="U41" s="32" t="s">
        <v>35</v>
      </c>
      <c r="V41" s="28">
        <v>0.18199999630451202</v>
      </c>
      <c r="W41" s="29">
        <v>2.2699000313878059E-2</v>
      </c>
      <c r="X41" s="30">
        <v>0.63700002431869507</v>
      </c>
      <c r="Y41" s="31">
        <v>6.1000000685453415E-2</v>
      </c>
      <c r="Z41" s="32" t="s">
        <v>35</v>
      </c>
      <c r="AA41" s="28">
        <v>0.15800000727176666</v>
      </c>
      <c r="AB41" s="29">
        <v>2.2368999198079109E-2</v>
      </c>
      <c r="AC41" s="30">
        <v>0.49200001358985901</v>
      </c>
      <c r="AD41" s="31">
        <v>5.7999998331069946E-2</v>
      </c>
      <c r="AE41" s="32" t="s">
        <v>35</v>
      </c>
      <c r="AF41" s="28">
        <v>0.13899999856948853</v>
      </c>
      <c r="AG41" s="29">
        <v>3.188600018620491E-2</v>
      </c>
      <c r="AH41" s="30">
        <v>0.3919999897480011</v>
      </c>
      <c r="AI41" s="31">
        <v>7.2999998927116394E-2</v>
      </c>
      <c r="AJ41" s="32" t="s">
        <v>35</v>
      </c>
      <c r="AK41" s="28">
        <v>0.17100000381469727</v>
      </c>
      <c r="AL41" s="29">
        <v>3.5620000213384628E-2</v>
      </c>
      <c r="AM41" s="30">
        <v>0.57599997520446777</v>
      </c>
      <c r="AN41" s="31">
        <v>0.12399999797344208</v>
      </c>
      <c r="AO41" s="32" t="s">
        <v>35</v>
      </c>
      <c r="AP41" s="28">
        <v>0.18000000715255737</v>
      </c>
      <c r="AQ41" s="29">
        <v>4.0803000330924988E-2</v>
      </c>
      <c r="AR41" s="30">
        <v>0.58399999141693115</v>
      </c>
      <c r="AS41" s="31">
        <v>0.12200000137090683</v>
      </c>
      <c r="AT41" s="32" t="s">
        <v>35</v>
      </c>
      <c r="AU41" s="28">
        <v>0.20900000631809235</v>
      </c>
      <c r="AV41" s="29">
        <v>3.7496998906135559E-2</v>
      </c>
      <c r="AW41" s="30">
        <v>0.62900000810623169</v>
      </c>
      <c r="AX41" s="31">
        <v>9.0999998152256012E-2</v>
      </c>
      <c r="AY41" s="32" t="s">
        <v>35</v>
      </c>
      <c r="AZ41" s="28">
        <v>0.18000000715255737</v>
      </c>
      <c r="BA41" s="29">
        <v>3.0071999877691269E-2</v>
      </c>
      <c r="BB41" s="30">
        <v>0.48600000143051147</v>
      </c>
      <c r="BC41" s="31">
        <v>7.4000000953674316E-2</v>
      </c>
      <c r="BD41" s="32" t="s">
        <v>35</v>
      </c>
      <c r="BE41" s="28">
        <v>0.18000000715255737</v>
      </c>
      <c r="BF41" s="29">
        <v>3.0071999877691269E-2</v>
      </c>
      <c r="BG41" s="30">
        <v>0.48600000143051147</v>
      </c>
      <c r="BH41" s="31">
        <v>7.4000000953674316E-2</v>
      </c>
      <c r="BI41" s="32" t="s">
        <v>35</v>
      </c>
      <c r="BJ41" s="28">
        <v>0.164000004529953</v>
      </c>
      <c r="BK41" s="29">
        <v>4.1379999369382858E-2</v>
      </c>
      <c r="BL41" s="30">
        <v>0.50199997425079346</v>
      </c>
      <c r="BM41" s="31">
        <v>0.15099999308586121</v>
      </c>
      <c r="BN41" s="32" t="s">
        <v>35</v>
      </c>
      <c r="BO41" s="33">
        <v>12</v>
      </c>
      <c r="BP41" s="34" t="s">
        <v>36</v>
      </c>
      <c r="BQ41" s="35">
        <v>432.65</v>
      </c>
      <c r="BR41" s="35">
        <v>0</v>
      </c>
      <c r="BS41" s="35">
        <v>0</v>
      </c>
      <c r="BT41" s="35">
        <v>432.65</v>
      </c>
    </row>
    <row r="42" spans="1:72" x14ac:dyDescent="0.2">
      <c r="A42" s="26" t="s">
        <v>145</v>
      </c>
      <c r="B42" s="40" t="s">
        <v>31</v>
      </c>
      <c r="C42" s="26" t="s">
        <v>32</v>
      </c>
      <c r="D42" s="26" t="s">
        <v>143</v>
      </c>
      <c r="E42" s="26" t="s">
        <v>146</v>
      </c>
      <c r="F42" s="27">
        <v>16000</v>
      </c>
      <c r="G42" s="28">
        <v>0.28562501072883606</v>
      </c>
      <c r="H42" s="29">
        <v>5.3125001490116119E-2</v>
      </c>
      <c r="I42" s="30">
        <v>0.76375001668930054</v>
      </c>
      <c r="J42" s="31">
        <v>0.18000000715255737</v>
      </c>
      <c r="K42" s="32" t="s">
        <v>35</v>
      </c>
      <c r="L42" s="28">
        <v>0.22687500715255737</v>
      </c>
      <c r="M42" s="29">
        <v>6.0625001788139343E-2</v>
      </c>
      <c r="N42" s="30">
        <v>0.58437502384185791</v>
      </c>
      <c r="O42" s="31">
        <v>0.22062499821186066</v>
      </c>
      <c r="P42" s="32" t="s">
        <v>35</v>
      </c>
      <c r="Q42" s="28">
        <v>0.20250000059604645</v>
      </c>
      <c r="R42" s="29">
        <v>5.6249998509883881E-2</v>
      </c>
      <c r="S42" s="30">
        <v>0.53125</v>
      </c>
      <c r="T42" s="31">
        <v>0.21500000357627869</v>
      </c>
      <c r="U42" s="32" t="s">
        <v>35</v>
      </c>
      <c r="V42" s="28">
        <v>0.20499999821186066</v>
      </c>
      <c r="W42" s="29">
        <v>4.8749998211860657E-2</v>
      </c>
      <c r="X42" s="30">
        <v>0.53374999761581421</v>
      </c>
      <c r="Y42" s="31">
        <v>0.19062499701976776</v>
      </c>
      <c r="Z42" s="32" t="s">
        <v>35</v>
      </c>
      <c r="AA42" s="28">
        <v>0.28499999642372131</v>
      </c>
      <c r="AB42" s="29">
        <v>8.7499998509883881E-2</v>
      </c>
      <c r="AC42" s="30">
        <v>0.80250000953674316</v>
      </c>
      <c r="AD42" s="31">
        <v>0.24124999344348907</v>
      </c>
      <c r="AE42" s="32" t="s">
        <v>35</v>
      </c>
      <c r="AF42" s="28">
        <v>0.26062500476837158</v>
      </c>
      <c r="AG42" s="29">
        <v>6.8750001490116119E-2</v>
      </c>
      <c r="AH42" s="30">
        <v>0.73874998092651367</v>
      </c>
      <c r="AI42" s="31">
        <v>0.19562500715255737</v>
      </c>
      <c r="AJ42" s="32" t="s">
        <v>35</v>
      </c>
      <c r="AK42" s="28">
        <v>0.2487500011920929</v>
      </c>
      <c r="AL42" s="29">
        <v>5.4375000298023224E-2</v>
      </c>
      <c r="AM42" s="30">
        <v>0.69437497854232788</v>
      </c>
      <c r="AN42" s="31">
        <v>0.16625000536441803</v>
      </c>
      <c r="AO42" s="32" t="s">
        <v>35</v>
      </c>
      <c r="AP42" s="28">
        <v>0.30750000476837158</v>
      </c>
      <c r="AQ42" s="29">
        <v>5.4999999701976776E-2</v>
      </c>
      <c r="AR42" s="30">
        <v>0.96249997615814209</v>
      </c>
      <c r="AS42" s="31">
        <v>0.18999999761581421</v>
      </c>
      <c r="AT42" s="32" t="s">
        <v>35</v>
      </c>
      <c r="AU42" s="28">
        <v>0.3137499988079071</v>
      </c>
      <c r="AV42" s="29">
        <v>3.9374999701976776E-2</v>
      </c>
      <c r="AW42" s="30">
        <v>0.96187502145767212</v>
      </c>
      <c r="AX42" s="31">
        <v>9.7499996423721313E-2</v>
      </c>
      <c r="AY42" s="32" t="s">
        <v>35</v>
      </c>
      <c r="AZ42" s="28">
        <v>0.27437499165534973</v>
      </c>
      <c r="BA42" s="29">
        <v>3.9374999701976776E-2</v>
      </c>
      <c r="BB42" s="30">
        <v>0.83687502145767212</v>
      </c>
      <c r="BC42" s="31">
        <v>0.11500000208616257</v>
      </c>
      <c r="BD42" s="32" t="s">
        <v>35</v>
      </c>
      <c r="BE42" s="28">
        <v>0.27437499165534973</v>
      </c>
      <c r="BF42" s="29">
        <v>3.9374999701976776E-2</v>
      </c>
      <c r="BG42" s="30">
        <v>0.83687502145767212</v>
      </c>
      <c r="BH42" s="31">
        <v>0.11500000208616257</v>
      </c>
      <c r="BI42" s="32" t="s">
        <v>35</v>
      </c>
      <c r="BJ42" s="28">
        <v>0.25874999165534973</v>
      </c>
      <c r="BK42" s="29">
        <v>5.1249999552965164E-2</v>
      </c>
      <c r="BL42" s="30">
        <v>0.67750000953674316</v>
      </c>
      <c r="BM42" s="31">
        <v>0.203125</v>
      </c>
      <c r="BN42" s="32" t="s">
        <v>35</v>
      </c>
      <c r="BO42" s="33">
        <v>12</v>
      </c>
      <c r="BP42" s="34" t="s">
        <v>36</v>
      </c>
      <c r="BQ42" s="35">
        <v>605.71</v>
      </c>
      <c r="BR42" s="35">
        <v>0</v>
      </c>
      <c r="BS42" s="35">
        <v>0</v>
      </c>
      <c r="BT42" s="35">
        <v>605.71</v>
      </c>
    </row>
    <row r="43" spans="1:72" x14ac:dyDescent="0.2">
      <c r="A43" s="26" t="s">
        <v>147</v>
      </c>
      <c r="B43" s="40" t="s">
        <v>31</v>
      </c>
      <c r="C43" s="26" t="s">
        <v>32</v>
      </c>
      <c r="D43" s="26" t="s">
        <v>148</v>
      </c>
      <c r="E43" s="26" t="s">
        <v>149</v>
      </c>
      <c r="F43" s="27">
        <v>10000</v>
      </c>
      <c r="G43" s="28">
        <v>6.8000003695487976E-2</v>
      </c>
      <c r="H43" s="29">
        <v>1.0658999904990196E-2</v>
      </c>
      <c r="I43" s="30">
        <v>0.26499998569488525</v>
      </c>
      <c r="J43" s="31">
        <v>3.3888000994920731E-2</v>
      </c>
      <c r="K43" s="32" t="s">
        <v>50</v>
      </c>
      <c r="L43" s="28">
        <v>7.1000002324581146E-2</v>
      </c>
      <c r="M43" s="29">
        <v>1.0618000291287899E-2</v>
      </c>
      <c r="N43" s="30">
        <v>0.27399998903274536</v>
      </c>
      <c r="O43" s="31">
        <v>3.3195998519659042E-2</v>
      </c>
      <c r="P43" s="32" t="s">
        <v>50</v>
      </c>
      <c r="Q43" s="28">
        <v>7.2999998927116394E-2</v>
      </c>
      <c r="R43" s="29">
        <v>1.1101000010967255E-2</v>
      </c>
      <c r="S43" s="30">
        <v>0.27099999785423279</v>
      </c>
      <c r="T43" s="31">
        <v>3.4219998866319656E-2</v>
      </c>
      <c r="U43" s="32" t="s">
        <v>50</v>
      </c>
      <c r="V43" s="28">
        <v>5.9999998658895493E-2</v>
      </c>
      <c r="W43" s="29">
        <v>8.321000263094902E-3</v>
      </c>
      <c r="X43" s="30">
        <v>0.23999999463558197</v>
      </c>
      <c r="Y43" s="31">
        <v>2.6731999590992928E-2</v>
      </c>
      <c r="Z43" s="32" t="s">
        <v>50</v>
      </c>
      <c r="AA43" s="28">
        <v>5.4000001400709152E-2</v>
      </c>
      <c r="AB43" s="29">
        <v>1.0630000382661819E-2</v>
      </c>
      <c r="AC43" s="30">
        <v>0.21400000154972076</v>
      </c>
      <c r="AD43" s="31">
        <v>2.6378000155091286E-2</v>
      </c>
      <c r="AE43" s="32" t="s">
        <v>50</v>
      </c>
      <c r="AF43" s="28">
        <v>4.7747001051902771E-2</v>
      </c>
      <c r="AG43" s="29">
        <v>5.654000211507082E-3</v>
      </c>
      <c r="AH43" s="30">
        <v>0.1809999942779541</v>
      </c>
      <c r="AI43" s="31">
        <v>1.7085999250411987E-2</v>
      </c>
      <c r="AJ43" s="32" t="s">
        <v>50</v>
      </c>
      <c r="AK43" s="28">
        <v>4.3416999280452728E-2</v>
      </c>
      <c r="AL43" s="29">
        <v>5.2840001881122589E-3</v>
      </c>
      <c r="AM43" s="30">
        <v>0.15000000596046448</v>
      </c>
      <c r="AN43" s="31">
        <v>1.7704999074339867E-2</v>
      </c>
      <c r="AO43" s="32" t="s">
        <v>50</v>
      </c>
      <c r="AP43" s="28">
        <v>5.7999998331069946E-2</v>
      </c>
      <c r="AQ43" s="29">
        <v>5.9659997932612896E-3</v>
      </c>
      <c r="AR43" s="30">
        <v>0.24799999594688416</v>
      </c>
      <c r="AS43" s="31">
        <v>1.7673000693321228E-2</v>
      </c>
      <c r="AT43" s="32" t="s">
        <v>50</v>
      </c>
      <c r="AU43" s="28">
        <v>5.9999998658895493E-2</v>
      </c>
      <c r="AV43" s="29">
        <v>4.4649997726082802E-3</v>
      </c>
      <c r="AW43" s="30">
        <v>0.25299999117851257</v>
      </c>
      <c r="AX43" s="31">
        <v>1.4112000353634357E-2</v>
      </c>
      <c r="AY43" s="32" t="s">
        <v>50</v>
      </c>
      <c r="AZ43" s="28">
        <v>4.379500076174736E-2</v>
      </c>
      <c r="BA43" s="29">
        <v>4.3700002133846283E-3</v>
      </c>
      <c r="BB43" s="30">
        <v>0.18199999630451202</v>
      </c>
      <c r="BC43" s="31">
        <v>1.4917000196874142E-2</v>
      </c>
      <c r="BD43" s="32" t="s">
        <v>50</v>
      </c>
      <c r="BE43" s="28">
        <v>4.379500076174736E-2</v>
      </c>
      <c r="BF43" s="29">
        <v>4.3700002133846283E-3</v>
      </c>
      <c r="BG43" s="30">
        <v>0.18199999630451202</v>
      </c>
      <c r="BH43" s="31">
        <v>1.4917000196874142E-2</v>
      </c>
      <c r="BI43" s="32" t="s">
        <v>50</v>
      </c>
      <c r="BJ43" s="28">
        <v>7.9000003635883331E-2</v>
      </c>
      <c r="BK43" s="29">
        <v>1.0695000179111958E-2</v>
      </c>
      <c r="BL43" s="30">
        <v>0.289000004529953</v>
      </c>
      <c r="BM43" s="31">
        <v>3.1553000211715698E-2</v>
      </c>
      <c r="BN43" s="32" t="s">
        <v>50</v>
      </c>
      <c r="BO43" s="33">
        <v>12</v>
      </c>
      <c r="BP43" s="34" t="s">
        <v>36</v>
      </c>
      <c r="BQ43" s="35">
        <v>432.65</v>
      </c>
      <c r="BR43" s="35">
        <v>0</v>
      </c>
      <c r="BS43" s="35">
        <v>0</v>
      </c>
      <c r="BT43" s="35">
        <v>432.65</v>
      </c>
    </row>
    <row r="44" spans="1:72" x14ac:dyDescent="0.2">
      <c r="A44" s="26" t="s">
        <v>150</v>
      </c>
      <c r="B44" s="40" t="s">
        <v>31</v>
      </c>
      <c r="C44" s="26" t="s">
        <v>32</v>
      </c>
      <c r="D44" s="26" t="s">
        <v>148</v>
      </c>
      <c r="E44" s="26" t="s">
        <v>149</v>
      </c>
      <c r="F44" s="27">
        <v>10000</v>
      </c>
      <c r="G44" s="28">
        <v>1.6850000247359276E-2</v>
      </c>
      <c r="H44" s="29">
        <v>7.2999998927116394E-2</v>
      </c>
      <c r="I44" s="30">
        <v>0.10000000149011612</v>
      </c>
      <c r="J44" s="31">
        <v>0.4309999942779541</v>
      </c>
      <c r="K44" s="32" t="s">
        <v>35</v>
      </c>
      <c r="L44" s="28">
        <v>3.3869999460875988E-3</v>
      </c>
      <c r="M44" s="29">
        <v>0.19599999487400055</v>
      </c>
      <c r="N44" s="30">
        <v>1.1495999991893768E-2</v>
      </c>
      <c r="O44" s="31">
        <v>0.76599997282028198</v>
      </c>
      <c r="P44" s="32" t="s">
        <v>35</v>
      </c>
      <c r="Q44" s="28">
        <v>5.9999998658895493E-2</v>
      </c>
      <c r="R44" s="29">
        <v>7.9000003635883331E-2</v>
      </c>
      <c r="S44" s="30">
        <v>0.32300001382827759</v>
      </c>
      <c r="T44" s="31">
        <v>0.40799999237060547</v>
      </c>
      <c r="U44" s="32" t="s">
        <v>35</v>
      </c>
      <c r="V44" s="28">
        <v>6.8000003695487976E-2</v>
      </c>
      <c r="W44" s="29">
        <v>0.21299999952316284</v>
      </c>
      <c r="X44" s="30">
        <v>0.33899998664855957</v>
      </c>
      <c r="Y44" s="31">
        <v>0.86900001764297485</v>
      </c>
      <c r="Z44" s="32" t="s">
        <v>35</v>
      </c>
      <c r="AA44" s="28">
        <v>5.9999998658895493E-2</v>
      </c>
      <c r="AB44" s="29">
        <v>0.20999999344348907</v>
      </c>
      <c r="AC44" s="30">
        <v>0.28999999165534973</v>
      </c>
      <c r="AD44" s="31">
        <v>0.86299997568130493</v>
      </c>
      <c r="AE44" s="32" t="s">
        <v>35</v>
      </c>
      <c r="AF44" s="28">
        <v>4.6764999628067017E-2</v>
      </c>
      <c r="AG44" s="29">
        <v>8.9000001549720764E-2</v>
      </c>
      <c r="AH44" s="30">
        <v>0.27300000190734863</v>
      </c>
      <c r="AI44" s="31">
        <v>0.57599997520446777</v>
      </c>
      <c r="AJ44" s="32" t="s">
        <v>35</v>
      </c>
      <c r="AK44" s="28">
        <v>0.12700000405311584</v>
      </c>
      <c r="AL44" s="29">
        <v>0.25099998712539673</v>
      </c>
      <c r="AM44" s="30">
        <v>0.7070000171661377</v>
      </c>
      <c r="AN44" s="31">
        <v>0.74900001287460327</v>
      </c>
      <c r="AO44" s="32" t="s">
        <v>35</v>
      </c>
      <c r="AP44" s="28">
        <v>6.7000001668930054E-2</v>
      </c>
      <c r="AQ44" s="29">
        <v>7.8000001609325409E-2</v>
      </c>
      <c r="AR44" s="30">
        <v>0.25600001215934753</v>
      </c>
      <c r="AS44" s="31">
        <v>0.62099999189376831</v>
      </c>
      <c r="AT44" s="32" t="s">
        <v>35</v>
      </c>
      <c r="AU44" s="28">
        <v>5.9999998658895493E-2</v>
      </c>
      <c r="AV44" s="29">
        <v>7.9999998211860657E-2</v>
      </c>
      <c r="AW44" s="30">
        <v>0.33199998736381531</v>
      </c>
      <c r="AX44" s="31">
        <v>0.22800000011920929</v>
      </c>
      <c r="AY44" s="32" t="s">
        <v>50</v>
      </c>
      <c r="AZ44" s="28">
        <v>7.0000000298023224E-2</v>
      </c>
      <c r="BA44" s="29">
        <v>6.3000001013278961E-2</v>
      </c>
      <c r="BB44" s="30">
        <v>0.30799999833106995</v>
      </c>
      <c r="BC44" s="31">
        <v>0.13099999725818634</v>
      </c>
      <c r="BD44" s="32" t="s">
        <v>50</v>
      </c>
      <c r="BE44" s="28">
        <v>7.0000000298023224E-2</v>
      </c>
      <c r="BF44" s="29">
        <v>6.3000001013278961E-2</v>
      </c>
      <c r="BG44" s="30">
        <v>0.30799999833106995</v>
      </c>
      <c r="BH44" s="31">
        <v>0.13099999725818634</v>
      </c>
      <c r="BI44" s="32" t="s">
        <v>50</v>
      </c>
      <c r="BJ44" s="28">
        <v>9.6490001305937767E-3</v>
      </c>
      <c r="BK44" s="29">
        <v>8.1000000238418579E-2</v>
      </c>
      <c r="BL44" s="30">
        <v>5.2000001072883606E-2</v>
      </c>
      <c r="BM44" s="31">
        <v>0.414000004529953</v>
      </c>
      <c r="BN44" s="32" t="s">
        <v>35</v>
      </c>
      <c r="BO44" s="33">
        <v>1</v>
      </c>
      <c r="BP44" s="34" t="s">
        <v>36</v>
      </c>
      <c r="BQ44" s="35">
        <v>432.65</v>
      </c>
      <c r="BR44" s="35">
        <v>0</v>
      </c>
      <c r="BS44" s="35">
        <v>0</v>
      </c>
      <c r="BT44" s="35">
        <v>432.65</v>
      </c>
    </row>
    <row r="45" spans="1:72" x14ac:dyDescent="0.2">
      <c r="A45" s="26" t="s">
        <v>151</v>
      </c>
      <c r="B45" s="40" t="s">
        <v>31</v>
      </c>
      <c r="C45" s="26" t="s">
        <v>32</v>
      </c>
      <c r="D45" s="26" t="s">
        <v>152</v>
      </c>
      <c r="E45" s="26" t="s">
        <v>153</v>
      </c>
      <c r="F45" s="27">
        <v>10000</v>
      </c>
      <c r="G45" s="28">
        <v>0.12099999934434891</v>
      </c>
      <c r="H45" s="29">
        <v>3.033900074660778E-2</v>
      </c>
      <c r="I45" s="30">
        <v>0.44499999284744263</v>
      </c>
      <c r="J45" s="31">
        <v>0.14200000464916229</v>
      </c>
      <c r="K45" s="32" t="s">
        <v>35</v>
      </c>
      <c r="L45" s="28">
        <v>0.15000000596046448</v>
      </c>
      <c r="M45" s="29">
        <v>7.0000000298023224E-2</v>
      </c>
      <c r="N45" s="30">
        <v>0.55199998617172241</v>
      </c>
      <c r="O45" s="31">
        <v>0.40299999713897705</v>
      </c>
      <c r="P45" s="32" t="s">
        <v>35</v>
      </c>
      <c r="Q45" s="28">
        <v>9.3000002205371857E-2</v>
      </c>
      <c r="R45" s="29">
        <v>5.9000000357627869E-2</v>
      </c>
      <c r="S45" s="30">
        <v>0.31999999284744263</v>
      </c>
      <c r="T45" s="31">
        <v>0.34099999070167542</v>
      </c>
      <c r="U45" s="32" t="s">
        <v>50</v>
      </c>
      <c r="V45" s="28">
        <v>0.11299999803304672</v>
      </c>
      <c r="W45" s="29">
        <v>2.7360999956727028E-2</v>
      </c>
      <c r="X45" s="30">
        <v>0.43999999761581421</v>
      </c>
      <c r="Y45" s="31">
        <v>9.0000003576278687E-2</v>
      </c>
      <c r="Z45" s="32" t="s">
        <v>35</v>
      </c>
      <c r="AA45" s="28">
        <v>0.13400000333786011</v>
      </c>
      <c r="AB45" s="29">
        <v>4.2677000164985657E-2</v>
      </c>
      <c r="AC45" s="30">
        <v>0.50900000333786011</v>
      </c>
      <c r="AD45" s="31">
        <v>0.23299999535083771</v>
      </c>
      <c r="AE45" s="32" t="s">
        <v>35</v>
      </c>
      <c r="AF45" s="28">
        <v>0.14000000059604645</v>
      </c>
      <c r="AG45" s="29">
        <v>4.0410999208688736E-2</v>
      </c>
      <c r="AH45" s="30">
        <v>0.51800000667572021</v>
      </c>
      <c r="AI45" s="31">
        <v>0.19599999487400055</v>
      </c>
      <c r="AJ45" s="32" t="s">
        <v>35</v>
      </c>
      <c r="AK45" s="28">
        <v>0.1679999977350235</v>
      </c>
      <c r="AL45" s="29">
        <v>6.4000003039836884E-2</v>
      </c>
      <c r="AM45" s="30">
        <v>0.77600002288818359</v>
      </c>
      <c r="AN45" s="31">
        <v>0.29199999570846558</v>
      </c>
      <c r="AO45" s="32" t="s">
        <v>35</v>
      </c>
      <c r="AP45" s="28">
        <v>0.15000000596046448</v>
      </c>
      <c r="AQ45" s="29">
        <v>0.1080000028014183</v>
      </c>
      <c r="AR45" s="30">
        <v>0.66399997472763062</v>
      </c>
      <c r="AS45" s="31">
        <v>0.84600001573562622</v>
      </c>
      <c r="AT45" s="32" t="s">
        <v>35</v>
      </c>
      <c r="AU45" s="28">
        <v>0.10599999874830246</v>
      </c>
      <c r="AV45" s="29">
        <v>6.1000000685453415E-2</v>
      </c>
      <c r="AW45" s="30">
        <v>0.40099999308586121</v>
      </c>
      <c r="AX45" s="31">
        <v>0.29399999976158142</v>
      </c>
      <c r="AY45" s="32" t="s">
        <v>35</v>
      </c>
      <c r="AZ45" s="28">
        <v>2.6610000059008598E-3</v>
      </c>
      <c r="BA45" s="29">
        <v>7.3899998096749187E-4</v>
      </c>
      <c r="BB45" s="30">
        <v>6.5600001253187656E-3</v>
      </c>
      <c r="BC45" s="31">
        <v>3.2440000213682652E-3</v>
      </c>
      <c r="BD45" s="32" t="s">
        <v>50</v>
      </c>
      <c r="BE45" s="28">
        <v>2.6610000059008598E-3</v>
      </c>
      <c r="BF45" s="29">
        <v>7.3899998096749187E-4</v>
      </c>
      <c r="BG45" s="30">
        <v>6.5600001253187656E-3</v>
      </c>
      <c r="BH45" s="31">
        <v>3.2440000213682652E-3</v>
      </c>
      <c r="BI45" s="32" t="s">
        <v>50</v>
      </c>
      <c r="BJ45" s="28">
        <v>0.14000000059604645</v>
      </c>
      <c r="BK45" s="29">
        <v>4.1581001132726669E-2</v>
      </c>
      <c r="BL45" s="30">
        <v>0.4830000102519989</v>
      </c>
      <c r="BM45" s="31">
        <v>0.16200000047683716</v>
      </c>
      <c r="BN45" s="32" t="s">
        <v>35</v>
      </c>
      <c r="BO45" s="33">
        <v>1</v>
      </c>
      <c r="BP45" s="34" t="s">
        <v>36</v>
      </c>
      <c r="BQ45" s="35">
        <v>432.65</v>
      </c>
      <c r="BR45" s="35">
        <v>0</v>
      </c>
      <c r="BS45" s="35">
        <v>0</v>
      </c>
      <c r="BT45" s="35">
        <v>432.65</v>
      </c>
    </row>
    <row r="46" spans="1:72" x14ac:dyDescent="0.2">
      <c r="A46" s="26" t="s">
        <v>154</v>
      </c>
      <c r="B46" s="40" t="s">
        <v>31</v>
      </c>
      <c r="C46" s="26" t="s">
        <v>32</v>
      </c>
      <c r="D46" s="26" t="s">
        <v>155</v>
      </c>
      <c r="E46" s="26" t="s">
        <v>156</v>
      </c>
      <c r="F46" s="27">
        <v>10000</v>
      </c>
      <c r="G46" s="28">
        <v>6.4999997615814209E-2</v>
      </c>
      <c r="H46" s="29">
        <v>1.2396000325679779E-2</v>
      </c>
      <c r="I46" s="30">
        <v>0.20900000631809235</v>
      </c>
      <c r="J46" s="31">
        <v>3.9168000221252441E-2</v>
      </c>
      <c r="K46" s="32" t="s">
        <v>50</v>
      </c>
      <c r="L46" s="28">
        <v>5.4999999701976776E-2</v>
      </c>
      <c r="M46" s="29">
        <v>1.4030000194907188E-2</v>
      </c>
      <c r="N46" s="30">
        <v>0.16699999570846558</v>
      </c>
      <c r="O46" s="31">
        <v>3.5723000764846802E-2</v>
      </c>
      <c r="P46" s="32" t="s">
        <v>50</v>
      </c>
      <c r="Q46" s="28">
        <v>6.4999997615814209E-2</v>
      </c>
      <c r="R46" s="29">
        <v>1.8215000629425049E-2</v>
      </c>
      <c r="S46" s="30">
        <v>0.20200000703334808</v>
      </c>
      <c r="T46" s="31">
        <v>3.3721998333930969E-2</v>
      </c>
      <c r="U46" s="32" t="s">
        <v>50</v>
      </c>
      <c r="V46" s="28">
        <v>5.2000001072883606E-2</v>
      </c>
      <c r="W46" s="29">
        <v>1.4946999959647655E-2</v>
      </c>
      <c r="X46" s="30">
        <v>0.17499999701976776</v>
      </c>
      <c r="Y46" s="31">
        <v>4.1053000837564468E-2</v>
      </c>
      <c r="Z46" s="32" t="s">
        <v>50</v>
      </c>
      <c r="AA46" s="28">
        <v>5.299999937415123E-2</v>
      </c>
      <c r="AB46" s="29">
        <v>1.955999992787838E-2</v>
      </c>
      <c r="AC46" s="30">
        <v>0.19099999964237213</v>
      </c>
      <c r="AD46" s="31">
        <v>4.3657001107931137E-2</v>
      </c>
      <c r="AE46" s="32" t="s">
        <v>50</v>
      </c>
      <c r="AF46" s="28">
        <v>6.4999997615814209E-2</v>
      </c>
      <c r="AG46" s="29">
        <v>2.1003000438213348E-2</v>
      </c>
      <c r="AH46" s="30">
        <v>0.20000000298023224</v>
      </c>
      <c r="AI46" s="31">
        <v>5.7999998331069946E-2</v>
      </c>
      <c r="AJ46" s="32" t="s">
        <v>50</v>
      </c>
      <c r="AK46" s="28">
        <v>6.7000001668930054E-2</v>
      </c>
      <c r="AL46" s="29">
        <v>1.4937999658286572E-2</v>
      </c>
      <c r="AM46" s="30">
        <v>0.210999995470047</v>
      </c>
      <c r="AN46" s="31">
        <v>3.6024000495672226E-2</v>
      </c>
      <c r="AO46" s="32" t="s">
        <v>50</v>
      </c>
      <c r="AP46" s="28">
        <v>6.7000001668930054E-2</v>
      </c>
      <c r="AQ46" s="29">
        <v>1.9920999184250832E-2</v>
      </c>
      <c r="AR46" s="30">
        <v>0.2460000067949295</v>
      </c>
      <c r="AS46" s="31">
        <v>4.0690001100301743E-2</v>
      </c>
      <c r="AT46" s="32" t="s">
        <v>50</v>
      </c>
      <c r="AU46" s="28">
        <v>7.5999997556209564E-2</v>
      </c>
      <c r="AV46" s="29">
        <v>1.0146999731659889E-2</v>
      </c>
      <c r="AW46" s="30">
        <v>0.32199999690055847</v>
      </c>
      <c r="AX46" s="31">
        <v>2.9803000390529633E-2</v>
      </c>
      <c r="AY46" s="32" t="s">
        <v>50</v>
      </c>
      <c r="AZ46" s="28">
        <v>4.9814999103546143E-2</v>
      </c>
      <c r="BA46" s="29">
        <v>7.2869998402893543E-3</v>
      </c>
      <c r="BB46" s="30">
        <v>0.164000004529953</v>
      </c>
      <c r="BC46" s="31">
        <v>2.1486999467015266E-2</v>
      </c>
      <c r="BD46" s="32" t="s">
        <v>50</v>
      </c>
      <c r="BE46" s="28">
        <v>4.9814999103546143E-2</v>
      </c>
      <c r="BF46" s="29">
        <v>7.2869998402893543E-3</v>
      </c>
      <c r="BG46" s="30">
        <v>0.164000004529953</v>
      </c>
      <c r="BH46" s="31">
        <v>2.1486999467015266E-2</v>
      </c>
      <c r="BI46" s="32" t="s">
        <v>50</v>
      </c>
      <c r="BJ46" s="28">
        <v>5.4000001400709152E-2</v>
      </c>
      <c r="BK46" s="29">
        <v>2.3098999634385109E-2</v>
      </c>
      <c r="BL46" s="30">
        <v>0.19699999690055847</v>
      </c>
      <c r="BM46" s="31">
        <v>3.9216000586748123E-2</v>
      </c>
      <c r="BN46" s="32" t="s">
        <v>50</v>
      </c>
      <c r="BO46" s="33">
        <v>12</v>
      </c>
      <c r="BP46" s="34" t="s">
        <v>36</v>
      </c>
      <c r="BQ46" s="35">
        <v>432.65</v>
      </c>
      <c r="BR46" s="35">
        <v>0</v>
      </c>
      <c r="BS46" s="35">
        <v>0</v>
      </c>
      <c r="BT46" s="35">
        <v>432.65</v>
      </c>
    </row>
    <row r="47" spans="1:72" x14ac:dyDescent="0.2">
      <c r="A47" s="26" t="s">
        <v>157</v>
      </c>
      <c r="B47" s="40" t="s">
        <v>31</v>
      </c>
      <c r="C47" s="26" t="s">
        <v>32</v>
      </c>
      <c r="D47" s="26" t="s">
        <v>158</v>
      </c>
      <c r="E47" s="26" t="s">
        <v>159</v>
      </c>
      <c r="F47" s="27">
        <v>10000</v>
      </c>
      <c r="G47" s="28">
        <v>0.18299999833106995</v>
      </c>
      <c r="H47" s="29">
        <v>2.0904999226331711E-2</v>
      </c>
      <c r="I47" s="30">
        <v>0.55500000715255737</v>
      </c>
      <c r="J47" s="31">
        <v>5.9999998658895493E-2</v>
      </c>
      <c r="K47" s="32" t="s">
        <v>35</v>
      </c>
      <c r="L47" s="28">
        <v>0.14399999380111694</v>
      </c>
      <c r="M47" s="29">
        <v>1.5557000413537025E-2</v>
      </c>
      <c r="N47" s="30">
        <v>0.43399998545646667</v>
      </c>
      <c r="O47" s="31">
        <v>4.354500025510788E-2</v>
      </c>
      <c r="P47" s="32" t="s">
        <v>35</v>
      </c>
      <c r="Q47" s="28">
        <v>0.16599999368190765</v>
      </c>
      <c r="R47" s="29">
        <v>2.0184999331831932E-2</v>
      </c>
      <c r="S47" s="30">
        <v>0.49399998784065247</v>
      </c>
      <c r="T47" s="31">
        <v>5.0999999046325684E-2</v>
      </c>
      <c r="U47" s="32" t="s">
        <v>35</v>
      </c>
      <c r="V47" s="28">
        <v>0.16699999570846558</v>
      </c>
      <c r="W47" s="29">
        <v>1.7781000584363937E-2</v>
      </c>
      <c r="X47" s="30">
        <v>0.50599998235702515</v>
      </c>
      <c r="Y47" s="31">
        <v>4.7623999416828156E-2</v>
      </c>
      <c r="Z47" s="32" t="s">
        <v>35</v>
      </c>
      <c r="AA47" s="28">
        <v>0.11999999731779099</v>
      </c>
      <c r="AB47" s="29">
        <v>1.5707999467849731E-2</v>
      </c>
      <c r="AC47" s="30">
        <v>0.37599998712539673</v>
      </c>
      <c r="AD47" s="31">
        <v>4.3016999959945679E-2</v>
      </c>
      <c r="AE47" s="32" t="s">
        <v>35</v>
      </c>
      <c r="AF47" s="28">
        <v>0.13199999928474426</v>
      </c>
      <c r="AG47" s="29">
        <v>1.5336000360548496E-2</v>
      </c>
      <c r="AH47" s="30">
        <v>0.38400000333786011</v>
      </c>
      <c r="AI47" s="31">
        <v>3.9602998644113541E-2</v>
      </c>
      <c r="AJ47" s="32" t="s">
        <v>35</v>
      </c>
      <c r="AK47" s="28">
        <v>0.13400000333786011</v>
      </c>
      <c r="AL47" s="29">
        <v>2.2162999957799911E-2</v>
      </c>
      <c r="AM47" s="30">
        <v>0.38600000739097595</v>
      </c>
      <c r="AN47" s="31">
        <v>4.4658001512289047E-2</v>
      </c>
      <c r="AO47" s="32" t="s">
        <v>35</v>
      </c>
      <c r="AP47" s="28">
        <v>0.17599999904632568</v>
      </c>
      <c r="AQ47" s="29">
        <v>1.8205000087618828E-2</v>
      </c>
      <c r="AR47" s="30">
        <v>0.53899997472763062</v>
      </c>
      <c r="AS47" s="31">
        <v>4.8707999289035797E-2</v>
      </c>
      <c r="AT47" s="32" t="s">
        <v>35</v>
      </c>
      <c r="AU47" s="28">
        <v>0.16099999845027924</v>
      </c>
      <c r="AV47" s="29">
        <v>1.6610000282526016E-2</v>
      </c>
      <c r="AW47" s="30">
        <v>0.50999999046325684</v>
      </c>
      <c r="AX47" s="31">
        <v>4.0954001247882843E-2</v>
      </c>
      <c r="AY47" s="32" t="s">
        <v>35</v>
      </c>
      <c r="AZ47" s="28">
        <v>0.17599999904632568</v>
      </c>
      <c r="BA47" s="29">
        <v>1.4925999566912651E-2</v>
      </c>
      <c r="BB47" s="30">
        <v>0.59700000286102295</v>
      </c>
      <c r="BC47" s="31">
        <v>3.6798000335693359E-2</v>
      </c>
      <c r="BD47" s="32" t="s">
        <v>35</v>
      </c>
      <c r="BE47" s="28">
        <v>0.17599999904632568</v>
      </c>
      <c r="BF47" s="29">
        <v>1.4925999566912651E-2</v>
      </c>
      <c r="BG47" s="30">
        <v>0.59700000286102295</v>
      </c>
      <c r="BH47" s="31">
        <v>3.6798000335693359E-2</v>
      </c>
      <c r="BI47" s="32" t="s">
        <v>35</v>
      </c>
      <c r="BJ47" s="28">
        <v>0.2070000022649765</v>
      </c>
      <c r="BK47" s="29">
        <v>1.8222000449895859E-2</v>
      </c>
      <c r="BL47" s="30">
        <v>0.64800000190734863</v>
      </c>
      <c r="BM47" s="31">
        <v>5.000000074505806E-2</v>
      </c>
      <c r="BN47" s="32" t="s">
        <v>35</v>
      </c>
      <c r="BO47" s="33">
        <v>12</v>
      </c>
      <c r="BP47" s="34" t="s">
        <v>36</v>
      </c>
      <c r="BQ47" s="35">
        <v>432.65</v>
      </c>
      <c r="BR47" s="35">
        <v>0</v>
      </c>
      <c r="BS47" s="35">
        <v>0</v>
      </c>
      <c r="BT47" s="35">
        <v>432.65</v>
      </c>
    </row>
    <row r="48" spans="1:72" x14ac:dyDescent="0.2">
      <c r="A48" s="26" t="s">
        <v>160</v>
      </c>
      <c r="B48" s="40" t="s">
        <v>31</v>
      </c>
      <c r="C48" s="26" t="s">
        <v>32</v>
      </c>
      <c r="D48" s="26" t="s">
        <v>161</v>
      </c>
      <c r="E48" s="26" t="s">
        <v>162</v>
      </c>
      <c r="F48" s="27">
        <v>16000</v>
      </c>
      <c r="G48" s="28">
        <v>0.14875000715255737</v>
      </c>
      <c r="H48" s="29">
        <v>3.1874999403953552E-2</v>
      </c>
      <c r="I48" s="30">
        <v>0.46812498569488525</v>
      </c>
      <c r="J48" s="31">
        <v>0.11375000327825546</v>
      </c>
      <c r="K48" s="32" t="s">
        <v>35</v>
      </c>
      <c r="L48" s="28">
        <v>0.17687499523162842</v>
      </c>
      <c r="M48" s="29">
        <v>4.374999925494194E-2</v>
      </c>
      <c r="N48" s="30">
        <v>0.58437502384185791</v>
      </c>
      <c r="O48" s="31">
        <v>0.15562500059604645</v>
      </c>
      <c r="P48" s="32" t="s">
        <v>35</v>
      </c>
      <c r="Q48" s="28">
        <v>0.14624999463558197</v>
      </c>
      <c r="R48" s="29">
        <v>3.8750000298023224E-2</v>
      </c>
      <c r="S48" s="30">
        <v>0.44687500596046448</v>
      </c>
      <c r="T48" s="31">
        <v>0.15062500536441803</v>
      </c>
      <c r="U48" s="32" t="s">
        <v>35</v>
      </c>
      <c r="V48" s="28">
        <v>0.18250000476837158</v>
      </c>
      <c r="W48" s="29">
        <v>4.4374998658895493E-2</v>
      </c>
      <c r="X48" s="30">
        <v>0.60687500238418579</v>
      </c>
      <c r="Y48" s="31">
        <v>0.17499999701976776</v>
      </c>
      <c r="Z48" s="32" t="s">
        <v>35</v>
      </c>
      <c r="AA48" s="28">
        <v>0.14499999582767487</v>
      </c>
      <c r="AB48" s="29">
        <v>3.5000000149011612E-2</v>
      </c>
      <c r="AC48" s="30">
        <v>0.48812499642372131</v>
      </c>
      <c r="AD48" s="31">
        <v>0.14374999701976776</v>
      </c>
      <c r="AE48" s="32" t="s">
        <v>35</v>
      </c>
      <c r="AF48" s="28">
        <v>0.18937499821186066</v>
      </c>
      <c r="AG48" s="29">
        <v>4.2500000447034836E-2</v>
      </c>
      <c r="AH48" s="30">
        <v>0.73874998092651367</v>
      </c>
      <c r="AI48" s="31">
        <v>0.16187499463558197</v>
      </c>
      <c r="AJ48" s="32" t="s">
        <v>35</v>
      </c>
      <c r="AK48" s="28">
        <v>0.15375000238418579</v>
      </c>
      <c r="AL48" s="29">
        <v>4.0624998509883881E-2</v>
      </c>
      <c r="AM48" s="30">
        <v>0.55187499523162842</v>
      </c>
      <c r="AN48" s="31">
        <v>0.16812500357627869</v>
      </c>
      <c r="AO48" s="32" t="s">
        <v>35</v>
      </c>
      <c r="AP48" s="28">
        <v>0.17687499523162842</v>
      </c>
      <c r="AQ48" s="29">
        <v>3.5000000149011612E-2</v>
      </c>
      <c r="AR48" s="30">
        <v>0.5899999737739563</v>
      </c>
      <c r="AS48" s="31">
        <v>0.11375000327825546</v>
      </c>
      <c r="AT48" s="32" t="s">
        <v>35</v>
      </c>
      <c r="AU48" s="28">
        <v>0.13437500596046448</v>
      </c>
      <c r="AV48" s="29">
        <v>2.0806249231100082E-2</v>
      </c>
      <c r="AW48" s="30">
        <v>0.42750000953674316</v>
      </c>
      <c r="AX48" s="31">
        <v>6.0625001788139343E-2</v>
      </c>
      <c r="AY48" s="32" t="s">
        <v>35</v>
      </c>
      <c r="AZ48" s="28">
        <v>0.11437500268220901</v>
      </c>
      <c r="BA48" s="29">
        <v>1.9617499783635139E-2</v>
      </c>
      <c r="BB48" s="30">
        <v>0.40062499046325684</v>
      </c>
      <c r="BC48" s="31">
        <v>5.8749999850988388E-2</v>
      </c>
      <c r="BD48" s="32" t="s">
        <v>35</v>
      </c>
      <c r="BE48" s="28">
        <v>0.11437500268220901</v>
      </c>
      <c r="BF48" s="29">
        <v>1.9617499783635139E-2</v>
      </c>
      <c r="BG48" s="30">
        <v>0.40062499046325684</v>
      </c>
      <c r="BH48" s="31">
        <v>5.8749999850988388E-2</v>
      </c>
      <c r="BI48" s="32" t="s">
        <v>35</v>
      </c>
      <c r="BJ48" s="28">
        <v>0.14875000715255737</v>
      </c>
      <c r="BK48" s="29">
        <v>3.6874998360872269E-2</v>
      </c>
      <c r="BL48" s="30">
        <v>0.45625001192092896</v>
      </c>
      <c r="BM48" s="31">
        <v>0.13062499463558197</v>
      </c>
      <c r="BN48" s="32" t="s">
        <v>35</v>
      </c>
      <c r="BO48" s="33">
        <v>12</v>
      </c>
      <c r="BP48" s="34" t="s">
        <v>36</v>
      </c>
      <c r="BQ48" s="35">
        <v>605.71</v>
      </c>
      <c r="BR48" s="35">
        <v>0</v>
      </c>
      <c r="BS48" s="35">
        <v>0</v>
      </c>
      <c r="BT48" s="35">
        <v>605.71</v>
      </c>
    </row>
    <row r="49" spans="1:72" x14ac:dyDescent="0.2">
      <c r="A49" s="26" t="s">
        <v>163</v>
      </c>
      <c r="B49" s="40" t="s">
        <v>31</v>
      </c>
      <c r="C49" s="26" t="s">
        <v>32</v>
      </c>
      <c r="D49" s="26" t="s">
        <v>164</v>
      </c>
      <c r="E49" s="26" t="s">
        <v>165</v>
      </c>
      <c r="F49" s="27">
        <v>10000</v>
      </c>
      <c r="G49" s="28" t="s">
        <v>54</v>
      </c>
      <c r="H49" s="29" t="s">
        <v>54</v>
      </c>
      <c r="I49" s="30" t="s">
        <v>54</v>
      </c>
      <c r="J49" s="31" t="s">
        <v>54</v>
      </c>
      <c r="K49" s="32" t="s">
        <v>54</v>
      </c>
      <c r="L49" s="28" t="s">
        <v>54</v>
      </c>
      <c r="M49" s="29" t="s">
        <v>54</v>
      </c>
      <c r="N49" s="30" t="s">
        <v>54</v>
      </c>
      <c r="O49" s="31" t="s">
        <v>54</v>
      </c>
      <c r="P49" s="32" t="s">
        <v>54</v>
      </c>
      <c r="Q49" s="28" t="s">
        <v>54</v>
      </c>
      <c r="R49" s="29" t="s">
        <v>54</v>
      </c>
      <c r="S49" s="30" t="s">
        <v>54</v>
      </c>
      <c r="T49" s="31" t="s">
        <v>54</v>
      </c>
      <c r="U49" s="32" t="s">
        <v>54</v>
      </c>
      <c r="V49" s="28" t="s">
        <v>54</v>
      </c>
      <c r="W49" s="29" t="s">
        <v>54</v>
      </c>
      <c r="X49" s="30" t="s">
        <v>54</v>
      </c>
      <c r="Y49" s="31" t="s">
        <v>54</v>
      </c>
      <c r="Z49" s="32" t="s">
        <v>54</v>
      </c>
      <c r="AA49" s="28">
        <v>0</v>
      </c>
      <c r="AB49" s="29">
        <v>0</v>
      </c>
      <c r="AC49" s="30">
        <v>0</v>
      </c>
      <c r="AD49" s="31">
        <v>0</v>
      </c>
      <c r="AE49" s="32" t="s">
        <v>54</v>
      </c>
      <c r="AF49" s="28">
        <v>0.1550000011920929</v>
      </c>
      <c r="AG49" s="29">
        <v>2.1142000332474709E-2</v>
      </c>
      <c r="AH49" s="30">
        <v>0.50999999046325684</v>
      </c>
      <c r="AI49" s="31">
        <v>7.1000002324581146E-2</v>
      </c>
      <c r="AJ49" s="32" t="s">
        <v>35</v>
      </c>
      <c r="AK49" s="28">
        <v>0.23800000548362732</v>
      </c>
      <c r="AL49" s="29">
        <v>2.3397000506520271E-2</v>
      </c>
      <c r="AM49" s="30">
        <v>0.96299999952316284</v>
      </c>
      <c r="AN49" s="31">
        <v>6.3000001013278961E-2</v>
      </c>
      <c r="AO49" s="32" t="s">
        <v>35</v>
      </c>
      <c r="AP49" s="28">
        <v>0.20600000023841858</v>
      </c>
      <c r="AQ49" s="29">
        <v>2.5391999632120132E-2</v>
      </c>
      <c r="AR49" s="30">
        <v>0.66900002956390381</v>
      </c>
      <c r="AS49" s="31">
        <v>7.9000003635883331E-2</v>
      </c>
      <c r="AT49" s="32" t="s">
        <v>35</v>
      </c>
      <c r="AU49" s="28">
        <v>0.18199999630451202</v>
      </c>
      <c r="AV49" s="29">
        <v>2.0085999742150307E-2</v>
      </c>
      <c r="AW49" s="30">
        <v>0.53700000047683716</v>
      </c>
      <c r="AX49" s="31">
        <v>5.4000001400709152E-2</v>
      </c>
      <c r="AY49" s="32" t="s">
        <v>35</v>
      </c>
      <c r="AZ49" s="28">
        <v>0.18899999558925629</v>
      </c>
      <c r="BA49" s="29">
        <v>1.8535999581217766E-2</v>
      </c>
      <c r="BB49" s="30">
        <v>0.50900000333786011</v>
      </c>
      <c r="BC49" s="31">
        <v>5.0999999046325684E-2</v>
      </c>
      <c r="BD49" s="32" t="s">
        <v>35</v>
      </c>
      <c r="BE49" s="28">
        <v>0.18899999558925629</v>
      </c>
      <c r="BF49" s="29">
        <v>1.8535999581217766E-2</v>
      </c>
      <c r="BG49" s="30">
        <v>0.50900000333786011</v>
      </c>
      <c r="BH49" s="31">
        <v>5.0999999046325684E-2</v>
      </c>
      <c r="BI49" s="32" t="s">
        <v>35</v>
      </c>
      <c r="BJ49" s="28">
        <v>0.19799999892711639</v>
      </c>
      <c r="BK49" s="29">
        <v>3.3643998205661774E-2</v>
      </c>
      <c r="BL49" s="30">
        <v>0.59899997711181641</v>
      </c>
      <c r="BM49" s="31">
        <v>0.11100000143051147</v>
      </c>
      <c r="BN49" s="32" t="s">
        <v>35</v>
      </c>
      <c r="BO49" s="33">
        <v>7</v>
      </c>
      <c r="BP49" s="34" t="s">
        <v>36</v>
      </c>
      <c r="BQ49" s="35">
        <v>432.65</v>
      </c>
      <c r="BR49" s="35">
        <v>0</v>
      </c>
      <c r="BS49" s="35">
        <v>0</v>
      </c>
      <c r="BT49" s="35">
        <v>432.65</v>
      </c>
    </row>
    <row r="50" spans="1:72" x14ac:dyDescent="0.2">
      <c r="A50" s="26" t="s">
        <v>166</v>
      </c>
      <c r="B50" s="40" t="s">
        <v>31</v>
      </c>
      <c r="C50" s="26" t="s">
        <v>32</v>
      </c>
      <c r="D50" s="26" t="s">
        <v>167</v>
      </c>
      <c r="E50" s="26" t="s">
        <v>168</v>
      </c>
      <c r="F50" s="27">
        <v>10000</v>
      </c>
      <c r="G50" s="28">
        <v>0.1550000011920929</v>
      </c>
      <c r="H50" s="29">
        <v>2.4508999660611153E-2</v>
      </c>
      <c r="I50" s="30">
        <v>0.50700002908706665</v>
      </c>
      <c r="J50" s="31">
        <v>6.4000003039836884E-2</v>
      </c>
      <c r="K50" s="32" t="s">
        <v>35</v>
      </c>
      <c r="L50" s="28">
        <v>0.15800000727176666</v>
      </c>
      <c r="M50" s="29">
        <v>2.6621999219059944E-2</v>
      </c>
      <c r="N50" s="30">
        <v>0.45699998736381531</v>
      </c>
      <c r="O50" s="31">
        <v>7.1999996900558472E-2</v>
      </c>
      <c r="P50" s="32" t="s">
        <v>35</v>
      </c>
      <c r="Q50" s="28">
        <v>0.17100000381469727</v>
      </c>
      <c r="R50" s="29">
        <v>4.2252998799085617E-2</v>
      </c>
      <c r="S50" s="30">
        <v>0.47900000214576721</v>
      </c>
      <c r="T50" s="31">
        <v>0.12200000137090683</v>
      </c>
      <c r="U50" s="32" t="s">
        <v>35</v>
      </c>
      <c r="V50" s="28">
        <v>0.20800000429153442</v>
      </c>
      <c r="W50" s="29">
        <v>2.805900014936924E-2</v>
      </c>
      <c r="X50" s="30">
        <v>0.61699998378753662</v>
      </c>
      <c r="Y50" s="31">
        <v>7.0000000298023224E-2</v>
      </c>
      <c r="Z50" s="32" t="s">
        <v>35</v>
      </c>
      <c r="AA50" s="28">
        <v>0.16300000250339508</v>
      </c>
      <c r="AB50" s="29">
        <v>7.2999998927116394E-2</v>
      </c>
      <c r="AC50" s="30">
        <v>0.52499997615814209</v>
      </c>
      <c r="AD50" s="31">
        <v>6.4000003039836884E-2</v>
      </c>
      <c r="AE50" s="32" t="s">
        <v>35</v>
      </c>
      <c r="AF50" s="28">
        <v>0.18600000441074371</v>
      </c>
      <c r="AG50" s="29">
        <v>3.4517999738454819E-2</v>
      </c>
      <c r="AH50" s="30">
        <v>0.51999998092651367</v>
      </c>
      <c r="AI50" s="31">
        <v>9.8999999463558197E-2</v>
      </c>
      <c r="AJ50" s="32" t="s">
        <v>35</v>
      </c>
      <c r="AK50" s="28">
        <v>0.21199999749660492</v>
      </c>
      <c r="AL50" s="29">
        <v>4.2086001485586166E-2</v>
      </c>
      <c r="AM50" s="30">
        <v>0.64399999380111694</v>
      </c>
      <c r="AN50" s="31">
        <v>0.16699999570846558</v>
      </c>
      <c r="AO50" s="32" t="s">
        <v>35</v>
      </c>
      <c r="AP50" s="28">
        <v>0.18500000238418579</v>
      </c>
      <c r="AQ50" s="29">
        <v>3.4237001091241837E-2</v>
      </c>
      <c r="AR50" s="30">
        <v>0.55500000715255737</v>
      </c>
      <c r="AS50" s="31">
        <v>0.11400000005960464</v>
      </c>
      <c r="AT50" s="32" t="s">
        <v>35</v>
      </c>
      <c r="AU50" s="28">
        <v>0.19499999284744263</v>
      </c>
      <c r="AV50" s="29">
        <v>2.7955999597907066E-2</v>
      </c>
      <c r="AW50" s="30">
        <v>0.6029999852180481</v>
      </c>
      <c r="AX50" s="31">
        <v>8.7999999523162842E-2</v>
      </c>
      <c r="AY50" s="32" t="s">
        <v>35</v>
      </c>
      <c r="AZ50" s="28">
        <v>0.1550000011920929</v>
      </c>
      <c r="BA50" s="29">
        <v>2.0812999457120895E-2</v>
      </c>
      <c r="BB50" s="30">
        <v>0.46000000834465027</v>
      </c>
      <c r="BC50" s="31">
        <v>5.7000000029802322E-2</v>
      </c>
      <c r="BD50" s="32" t="s">
        <v>35</v>
      </c>
      <c r="BE50" s="28">
        <v>0.1550000011920929</v>
      </c>
      <c r="BF50" s="29">
        <v>2.0812999457120895E-2</v>
      </c>
      <c r="BG50" s="30">
        <v>0.46000000834465027</v>
      </c>
      <c r="BH50" s="31">
        <v>5.7000000029802322E-2</v>
      </c>
      <c r="BI50" s="32" t="s">
        <v>35</v>
      </c>
      <c r="BJ50" s="28">
        <v>0.13899999856948853</v>
      </c>
      <c r="BK50" s="29">
        <v>2.6220999658107758E-2</v>
      </c>
      <c r="BL50" s="30">
        <v>0.37999999523162842</v>
      </c>
      <c r="BM50" s="31">
        <v>6.8999998271465302E-2</v>
      </c>
      <c r="BN50" s="32" t="s">
        <v>35</v>
      </c>
      <c r="BO50" s="33">
        <v>12</v>
      </c>
      <c r="BP50" s="34" t="s">
        <v>36</v>
      </c>
      <c r="BQ50" s="35">
        <v>432.65</v>
      </c>
      <c r="BR50" s="35">
        <v>0</v>
      </c>
      <c r="BS50" s="35">
        <v>0</v>
      </c>
      <c r="BT50" s="35">
        <v>432.65</v>
      </c>
    </row>
    <row r="51" spans="1:72" x14ac:dyDescent="0.2">
      <c r="A51" s="26" t="s">
        <v>169</v>
      </c>
      <c r="B51" s="40" t="s">
        <v>31</v>
      </c>
      <c r="C51" s="26" t="s">
        <v>32</v>
      </c>
      <c r="D51" s="26" t="s">
        <v>170</v>
      </c>
      <c r="E51" s="26" t="s">
        <v>171</v>
      </c>
      <c r="F51" s="27">
        <v>10000</v>
      </c>
      <c r="G51" s="28"/>
      <c r="H51" s="29"/>
      <c r="I51" s="30"/>
      <c r="J51" s="31"/>
      <c r="K51" s="32"/>
      <c r="L51" s="28"/>
      <c r="M51" s="29"/>
      <c r="N51" s="30"/>
      <c r="O51" s="31"/>
      <c r="P51" s="32"/>
      <c r="Q51" s="28" t="s">
        <v>54</v>
      </c>
      <c r="R51" s="29" t="s">
        <v>54</v>
      </c>
      <c r="S51" s="30" t="s">
        <v>54</v>
      </c>
      <c r="T51" s="31" t="s">
        <v>54</v>
      </c>
      <c r="U51" s="32" t="s">
        <v>54</v>
      </c>
      <c r="V51" s="28" t="s">
        <v>54</v>
      </c>
      <c r="W51" s="29" t="s">
        <v>54</v>
      </c>
      <c r="X51" s="30" t="s">
        <v>54</v>
      </c>
      <c r="Y51" s="31" t="s">
        <v>54</v>
      </c>
      <c r="Z51" s="32" t="s">
        <v>54</v>
      </c>
      <c r="AA51" s="28">
        <v>0</v>
      </c>
      <c r="AB51" s="29">
        <v>0</v>
      </c>
      <c r="AC51" s="30">
        <v>0</v>
      </c>
      <c r="AD51" s="31">
        <v>0</v>
      </c>
      <c r="AE51" s="32" t="s">
        <v>54</v>
      </c>
      <c r="AF51" s="28" t="s">
        <v>54</v>
      </c>
      <c r="AG51" s="29" t="s">
        <v>54</v>
      </c>
      <c r="AH51" s="30" t="s">
        <v>54</v>
      </c>
      <c r="AI51" s="31" t="s">
        <v>54</v>
      </c>
      <c r="AJ51" s="32" t="s">
        <v>54</v>
      </c>
      <c r="AK51" s="28" t="s">
        <v>54</v>
      </c>
      <c r="AL51" s="29" t="s">
        <v>54</v>
      </c>
      <c r="AM51" s="30" t="s">
        <v>54</v>
      </c>
      <c r="AN51" s="31" t="s">
        <v>54</v>
      </c>
      <c r="AO51" s="32" t="s">
        <v>54</v>
      </c>
      <c r="AP51" s="28" t="s">
        <v>54</v>
      </c>
      <c r="AQ51" s="29" t="s">
        <v>54</v>
      </c>
      <c r="AR51" s="30" t="s">
        <v>54</v>
      </c>
      <c r="AS51" s="31" t="s">
        <v>54</v>
      </c>
      <c r="AT51" s="32" t="s">
        <v>54</v>
      </c>
      <c r="AU51" s="28" t="s">
        <v>54</v>
      </c>
      <c r="AV51" s="29" t="s">
        <v>54</v>
      </c>
      <c r="AW51" s="30" t="s">
        <v>54</v>
      </c>
      <c r="AX51" s="31" t="s">
        <v>54</v>
      </c>
      <c r="AY51" s="32" t="s">
        <v>54</v>
      </c>
      <c r="AZ51" s="28" t="s">
        <v>54</v>
      </c>
      <c r="BA51" s="29" t="s">
        <v>54</v>
      </c>
      <c r="BB51" s="30" t="s">
        <v>54</v>
      </c>
      <c r="BC51" s="31" t="s">
        <v>54</v>
      </c>
      <c r="BD51" s="32" t="s">
        <v>54</v>
      </c>
      <c r="BE51" s="28" t="s">
        <v>54</v>
      </c>
      <c r="BF51" s="29" t="s">
        <v>54</v>
      </c>
      <c r="BG51" s="30" t="s">
        <v>54</v>
      </c>
      <c r="BH51" s="31" t="s">
        <v>54</v>
      </c>
      <c r="BI51" s="32" t="s">
        <v>54</v>
      </c>
      <c r="BJ51" s="28"/>
      <c r="BK51" s="29"/>
      <c r="BL51" s="30"/>
      <c r="BM51" s="31"/>
      <c r="BN51" s="32"/>
      <c r="BO51" s="33">
        <v>1</v>
      </c>
      <c r="BP51" s="34" t="s">
        <v>36</v>
      </c>
      <c r="BQ51" s="35">
        <v>432.65</v>
      </c>
      <c r="BR51" s="35">
        <v>0</v>
      </c>
      <c r="BS51" s="35">
        <v>0</v>
      </c>
      <c r="BT51" s="35">
        <v>432.65</v>
      </c>
    </row>
    <row r="52" spans="1:72" x14ac:dyDescent="0.2">
      <c r="A52" s="26" t="s">
        <v>172</v>
      </c>
      <c r="B52" s="40" t="s">
        <v>31</v>
      </c>
      <c r="C52" s="26" t="s">
        <v>32</v>
      </c>
      <c r="D52" s="26" t="s">
        <v>173</v>
      </c>
      <c r="E52" s="26" t="s">
        <v>71</v>
      </c>
      <c r="F52" s="27">
        <v>10000</v>
      </c>
      <c r="G52" s="28">
        <v>0.19374999403953552</v>
      </c>
      <c r="H52" s="29">
        <v>3.5902500152587891E-2</v>
      </c>
      <c r="I52" s="30">
        <v>0.58249998092651367</v>
      </c>
      <c r="J52" s="31">
        <v>0.10625000298023224</v>
      </c>
      <c r="K52" s="32" t="s">
        <v>35</v>
      </c>
      <c r="L52" s="28">
        <v>0.18250000476837158</v>
      </c>
      <c r="M52" s="29">
        <v>4.0977500379085541E-2</v>
      </c>
      <c r="N52" s="30">
        <v>0.53750002384185791</v>
      </c>
      <c r="O52" s="31">
        <v>0.14000000059604645</v>
      </c>
      <c r="P52" s="32" t="s">
        <v>35</v>
      </c>
      <c r="Q52" s="28">
        <v>0.18375000357627869</v>
      </c>
      <c r="R52" s="29">
        <v>3.5097498446702957E-2</v>
      </c>
      <c r="S52" s="30">
        <v>0.62999999523162842</v>
      </c>
      <c r="T52" s="31">
        <v>0.11749999970197678</v>
      </c>
      <c r="U52" s="32" t="s">
        <v>35</v>
      </c>
      <c r="V52" s="28">
        <v>0.17624999582767487</v>
      </c>
      <c r="W52" s="29">
        <v>3.9034999907016754E-2</v>
      </c>
      <c r="X52" s="30">
        <v>0.5</v>
      </c>
      <c r="Y52" s="31">
        <v>0.14124999940395355</v>
      </c>
      <c r="Z52" s="32" t="s">
        <v>35</v>
      </c>
      <c r="AA52" s="28">
        <v>0.15800000727176666</v>
      </c>
      <c r="AB52" s="29">
        <v>2.6289999485015869E-2</v>
      </c>
      <c r="AC52" s="30">
        <v>0.51399999856948853</v>
      </c>
      <c r="AD52" s="31">
        <v>7.1999996900558472E-2</v>
      </c>
      <c r="AE52" s="32" t="s">
        <v>35</v>
      </c>
      <c r="AF52" s="28">
        <v>0.13199999928474426</v>
      </c>
      <c r="AG52" s="29">
        <v>2.1275000646710396E-2</v>
      </c>
      <c r="AH52" s="30">
        <v>0.40299999713897705</v>
      </c>
      <c r="AI52" s="31">
        <v>6.4999997615814209E-2</v>
      </c>
      <c r="AJ52" s="32" t="s">
        <v>35</v>
      </c>
      <c r="AK52" s="28">
        <v>0.16300000250339508</v>
      </c>
      <c r="AL52" s="29">
        <v>3.6678001284599304E-2</v>
      </c>
      <c r="AM52" s="30">
        <v>0.50599998235702515</v>
      </c>
      <c r="AN52" s="31">
        <v>0.14900000393390656</v>
      </c>
      <c r="AO52" s="32" t="s">
        <v>35</v>
      </c>
      <c r="AP52" s="28">
        <v>0.16500000655651093</v>
      </c>
      <c r="AQ52" s="29">
        <v>3.0440999194979668E-2</v>
      </c>
      <c r="AR52" s="30">
        <v>0.50599998235702515</v>
      </c>
      <c r="AS52" s="31">
        <v>9.3000002205371857E-2</v>
      </c>
      <c r="AT52" s="32" t="s">
        <v>35</v>
      </c>
      <c r="AU52" s="28">
        <v>0.18999999761581421</v>
      </c>
      <c r="AV52" s="29">
        <v>2.9407000169157982E-2</v>
      </c>
      <c r="AW52" s="30">
        <v>0.57499998807907104</v>
      </c>
      <c r="AX52" s="31">
        <v>8.2000002264976501E-2</v>
      </c>
      <c r="AY52" s="32" t="s">
        <v>35</v>
      </c>
      <c r="AZ52" s="28">
        <v>0.13600000739097595</v>
      </c>
      <c r="BA52" s="29">
        <v>2.0710999146103859E-2</v>
      </c>
      <c r="BB52" s="30">
        <v>0.45100000500679016</v>
      </c>
      <c r="BC52" s="31">
        <v>5.9999998658895493E-2</v>
      </c>
      <c r="BD52" s="32" t="s">
        <v>35</v>
      </c>
      <c r="BE52" s="28">
        <v>0.13600000739097595</v>
      </c>
      <c r="BF52" s="29">
        <v>2.0710999146103859E-2</v>
      </c>
      <c r="BG52" s="30">
        <v>0.45100000500679016</v>
      </c>
      <c r="BH52" s="31">
        <v>5.9999998658895493E-2</v>
      </c>
      <c r="BI52" s="32" t="s">
        <v>35</v>
      </c>
      <c r="BJ52" s="28">
        <v>0.22499999403953552</v>
      </c>
      <c r="BK52" s="29">
        <v>4.8611249774694443E-2</v>
      </c>
      <c r="BL52" s="30">
        <v>0.73250001668930054</v>
      </c>
      <c r="BM52" s="31">
        <v>0.15000000596046448</v>
      </c>
      <c r="BN52" s="32" t="s">
        <v>35</v>
      </c>
      <c r="BO52" s="33">
        <v>12</v>
      </c>
      <c r="BP52" s="34" t="s">
        <v>36</v>
      </c>
      <c r="BQ52" s="35">
        <v>432.65</v>
      </c>
      <c r="BR52" s="35">
        <v>0</v>
      </c>
      <c r="BS52" s="35">
        <v>0</v>
      </c>
      <c r="BT52" s="35">
        <v>432.65</v>
      </c>
    </row>
    <row r="53" spans="1:72" x14ac:dyDescent="0.2">
      <c r="A53" s="26" t="s">
        <v>174</v>
      </c>
      <c r="B53" s="40" t="s">
        <v>31</v>
      </c>
      <c r="C53" s="26" t="s">
        <v>32</v>
      </c>
      <c r="D53" s="26" t="s">
        <v>175</v>
      </c>
      <c r="E53" s="26" t="s">
        <v>176</v>
      </c>
      <c r="F53" s="27">
        <v>4000</v>
      </c>
      <c r="G53" s="28"/>
      <c r="H53" s="29"/>
      <c r="I53" s="30"/>
      <c r="J53" s="31"/>
      <c r="K53" s="32" t="s">
        <v>55</v>
      </c>
      <c r="L53" s="28"/>
      <c r="M53" s="29"/>
      <c r="N53" s="30"/>
      <c r="O53" s="31"/>
      <c r="P53" s="32" t="s">
        <v>55</v>
      </c>
      <c r="Q53" s="28"/>
      <c r="R53" s="29"/>
      <c r="S53" s="30"/>
      <c r="T53" s="31"/>
      <c r="U53" s="32" t="s">
        <v>55</v>
      </c>
      <c r="V53" s="28"/>
      <c r="W53" s="29"/>
      <c r="X53" s="30"/>
      <c r="Y53" s="31"/>
      <c r="Z53" s="32" t="s">
        <v>55</v>
      </c>
      <c r="AA53" s="28"/>
      <c r="AB53" s="29"/>
      <c r="AC53" s="30"/>
      <c r="AD53" s="31"/>
      <c r="AE53" s="32" t="s">
        <v>55</v>
      </c>
      <c r="AF53" s="28" t="s">
        <v>54</v>
      </c>
      <c r="AG53" s="29" t="s">
        <v>54</v>
      </c>
      <c r="AH53" s="30" t="s">
        <v>54</v>
      </c>
      <c r="AI53" s="31" t="s">
        <v>54</v>
      </c>
      <c r="AJ53" s="32" t="s">
        <v>54</v>
      </c>
      <c r="AK53" s="28" t="s">
        <v>54</v>
      </c>
      <c r="AL53" s="29" t="s">
        <v>54</v>
      </c>
      <c r="AM53" s="30" t="s">
        <v>54</v>
      </c>
      <c r="AN53" s="31" t="s">
        <v>54</v>
      </c>
      <c r="AO53" s="32" t="s">
        <v>54</v>
      </c>
      <c r="AP53" s="28" t="s">
        <v>54</v>
      </c>
      <c r="AQ53" s="29" t="s">
        <v>54</v>
      </c>
      <c r="AR53" s="30" t="s">
        <v>54</v>
      </c>
      <c r="AS53" s="31" t="s">
        <v>54</v>
      </c>
      <c r="AT53" s="32" t="s">
        <v>54</v>
      </c>
      <c r="AU53" s="28" t="s">
        <v>54</v>
      </c>
      <c r="AV53" s="29" t="s">
        <v>54</v>
      </c>
      <c r="AW53" s="30" t="s">
        <v>54</v>
      </c>
      <c r="AX53" s="31" t="s">
        <v>54</v>
      </c>
      <c r="AY53" s="32" t="s">
        <v>54</v>
      </c>
      <c r="AZ53" s="28" t="s">
        <v>54</v>
      </c>
      <c r="BA53" s="29" t="s">
        <v>54</v>
      </c>
      <c r="BB53" s="30" t="s">
        <v>54</v>
      </c>
      <c r="BC53" s="31" t="s">
        <v>54</v>
      </c>
      <c r="BD53" s="32" t="s">
        <v>54</v>
      </c>
      <c r="BE53" s="28" t="s">
        <v>54</v>
      </c>
      <c r="BF53" s="29" t="s">
        <v>54</v>
      </c>
      <c r="BG53" s="30" t="s">
        <v>54</v>
      </c>
      <c r="BH53" s="31" t="s">
        <v>54</v>
      </c>
      <c r="BI53" s="32" t="s">
        <v>54</v>
      </c>
      <c r="BJ53" s="28"/>
      <c r="BK53" s="29"/>
      <c r="BL53" s="30"/>
      <c r="BM53" s="31"/>
      <c r="BN53" s="32" t="s">
        <v>55</v>
      </c>
      <c r="BO53" s="33">
        <v>1</v>
      </c>
      <c r="BP53" s="34" t="s">
        <v>36</v>
      </c>
      <c r="BQ53" s="35">
        <v>311.51</v>
      </c>
      <c r="BR53" s="35">
        <v>0</v>
      </c>
      <c r="BS53" s="35">
        <v>0</v>
      </c>
      <c r="BT53" s="35">
        <v>311.51</v>
      </c>
    </row>
    <row r="54" spans="1:72" x14ac:dyDescent="0.2">
      <c r="A54" s="26" t="s">
        <v>177</v>
      </c>
      <c r="B54" s="40" t="s">
        <v>31</v>
      </c>
      <c r="C54" s="26" t="s">
        <v>32</v>
      </c>
      <c r="D54" s="26" t="s">
        <v>178</v>
      </c>
      <c r="E54" s="26" t="s">
        <v>71</v>
      </c>
      <c r="F54" s="27">
        <v>10000</v>
      </c>
      <c r="G54" s="28">
        <v>0.11400000005960464</v>
      </c>
      <c r="H54" s="29">
        <v>2.2662000730633736E-2</v>
      </c>
      <c r="I54" s="30">
        <v>0.32899999618530273</v>
      </c>
      <c r="J54" s="31">
        <v>6.8999998271465302E-2</v>
      </c>
      <c r="K54" s="32" t="s">
        <v>35</v>
      </c>
      <c r="L54" s="28">
        <v>0.13099999725818634</v>
      </c>
      <c r="M54" s="29">
        <v>2.2497000172734261E-2</v>
      </c>
      <c r="N54" s="30">
        <v>0.37700000405311584</v>
      </c>
      <c r="O54" s="31">
        <v>7.9999998211860657E-2</v>
      </c>
      <c r="P54" s="32" t="s">
        <v>35</v>
      </c>
      <c r="Q54" s="28">
        <v>0.11699999868869781</v>
      </c>
      <c r="R54" s="29">
        <v>1.7830999568104744E-2</v>
      </c>
      <c r="S54" s="30">
        <v>0.35199999809265137</v>
      </c>
      <c r="T54" s="31">
        <v>5.000000074505806E-2</v>
      </c>
      <c r="U54" s="32" t="s">
        <v>35</v>
      </c>
      <c r="V54" s="28">
        <v>0.1120000034570694</v>
      </c>
      <c r="W54" s="29">
        <v>1.5529000200331211E-2</v>
      </c>
      <c r="X54" s="30">
        <v>0.36599999666213989</v>
      </c>
      <c r="Y54" s="31">
        <v>4.7083999961614609E-2</v>
      </c>
      <c r="Z54" s="32" t="s">
        <v>35</v>
      </c>
      <c r="AA54" s="28">
        <v>0.11699999868869781</v>
      </c>
      <c r="AB54" s="29">
        <v>3.1466998159885406E-2</v>
      </c>
      <c r="AC54" s="30">
        <v>0.3580000102519989</v>
      </c>
      <c r="AD54" s="31">
        <v>0.12099999934434891</v>
      </c>
      <c r="AE54" s="32" t="s">
        <v>35</v>
      </c>
      <c r="AF54" s="28">
        <v>0.10499999672174454</v>
      </c>
      <c r="AG54" s="29">
        <v>1.4705999754369259E-2</v>
      </c>
      <c r="AH54" s="30">
        <v>0.34099999070167542</v>
      </c>
      <c r="AI54" s="31">
        <v>4.2559001594781876E-2</v>
      </c>
      <c r="AJ54" s="32" t="s">
        <v>35</v>
      </c>
      <c r="AK54" s="28">
        <v>0.10899999737739563</v>
      </c>
      <c r="AL54" s="29">
        <v>1.3764999806880951E-2</v>
      </c>
      <c r="AM54" s="30">
        <v>0.35699999332427979</v>
      </c>
      <c r="AN54" s="31">
        <v>4.0667999535799026E-2</v>
      </c>
      <c r="AO54" s="32" t="s">
        <v>35</v>
      </c>
      <c r="AP54" s="28">
        <v>0.12300000339746475</v>
      </c>
      <c r="AQ54" s="29">
        <v>1.8608000129461288E-2</v>
      </c>
      <c r="AR54" s="30">
        <v>0.39100000262260437</v>
      </c>
      <c r="AS54" s="31">
        <v>5.299999937415123E-2</v>
      </c>
      <c r="AT54" s="32" t="s">
        <v>35</v>
      </c>
      <c r="AU54" s="28">
        <v>8.9000001549720764E-2</v>
      </c>
      <c r="AV54" s="29">
        <v>1.0738000273704529E-2</v>
      </c>
      <c r="AW54" s="30">
        <v>0.29800000786781311</v>
      </c>
      <c r="AX54" s="31">
        <v>3.2088000327348709E-2</v>
      </c>
      <c r="AY54" s="32" t="s">
        <v>50</v>
      </c>
      <c r="AZ54" s="28">
        <v>1.5961000695824623E-2</v>
      </c>
      <c r="BA54" s="29">
        <v>2.7290000580251217E-3</v>
      </c>
      <c r="BB54" s="30">
        <v>0.12300000339746475</v>
      </c>
      <c r="BC54" s="31">
        <v>1.2202000245451927E-2</v>
      </c>
      <c r="BD54" s="32" t="s">
        <v>50</v>
      </c>
      <c r="BE54" s="28">
        <v>1.5961000695824623E-2</v>
      </c>
      <c r="BF54" s="29">
        <v>2.7290000580251217E-3</v>
      </c>
      <c r="BG54" s="30">
        <v>0.12300000339746475</v>
      </c>
      <c r="BH54" s="31">
        <v>1.2202000245451927E-2</v>
      </c>
      <c r="BI54" s="32" t="s">
        <v>50</v>
      </c>
      <c r="BJ54" s="28">
        <v>0.13600000739097595</v>
      </c>
      <c r="BK54" s="29">
        <v>3.0100999400019646E-2</v>
      </c>
      <c r="BL54" s="30">
        <v>0.40200001001358032</v>
      </c>
      <c r="BM54" s="31">
        <v>8.7999999523162842E-2</v>
      </c>
      <c r="BN54" s="32" t="s">
        <v>35</v>
      </c>
      <c r="BO54" s="33">
        <v>1</v>
      </c>
      <c r="BP54" s="34" t="s">
        <v>36</v>
      </c>
      <c r="BQ54" s="35">
        <v>432.65</v>
      </c>
      <c r="BR54" s="35">
        <v>0</v>
      </c>
      <c r="BS54" s="35">
        <v>0</v>
      </c>
      <c r="BT54" s="35">
        <v>432.65</v>
      </c>
    </row>
    <row r="55" spans="1:72" x14ac:dyDescent="0.2">
      <c r="A55" s="26" t="s">
        <v>179</v>
      </c>
      <c r="B55" s="40" t="s">
        <v>31</v>
      </c>
      <c r="C55" s="26" t="s">
        <v>32</v>
      </c>
      <c r="D55" s="26" t="s">
        <v>178</v>
      </c>
      <c r="E55" s="26" t="s">
        <v>71</v>
      </c>
      <c r="F55" s="27">
        <v>10000</v>
      </c>
      <c r="G55" s="28"/>
      <c r="H55" s="29"/>
      <c r="I55" s="30"/>
      <c r="J55" s="31"/>
      <c r="K55" s="32"/>
      <c r="L55" s="28"/>
      <c r="M55" s="29"/>
      <c r="N55" s="30"/>
      <c r="O55" s="31"/>
      <c r="P55" s="32"/>
      <c r="Q55" s="28"/>
      <c r="R55" s="29"/>
      <c r="S55" s="30"/>
      <c r="T55" s="31"/>
      <c r="U55" s="32"/>
      <c r="V55" s="28"/>
      <c r="W55" s="29"/>
      <c r="X55" s="30"/>
      <c r="Y55" s="31"/>
      <c r="Z55" s="32"/>
      <c r="AA55" s="28"/>
      <c r="AB55" s="29"/>
      <c r="AC55" s="30"/>
      <c r="AD55" s="31"/>
      <c r="AE55" s="32"/>
      <c r="AF55" s="28"/>
      <c r="AG55" s="29"/>
      <c r="AH55" s="30"/>
      <c r="AI55" s="31"/>
      <c r="AJ55" s="32"/>
      <c r="AK55" s="28"/>
      <c r="AL55" s="29"/>
      <c r="AM55" s="30"/>
      <c r="AN55" s="31"/>
      <c r="AO55" s="32"/>
      <c r="AP55" s="28"/>
      <c r="AQ55" s="29"/>
      <c r="AR55" s="30"/>
      <c r="AS55" s="31"/>
      <c r="AT55" s="32"/>
      <c r="AU55" s="28"/>
      <c r="AV55" s="29"/>
      <c r="AW55" s="30"/>
      <c r="AX55" s="31"/>
      <c r="AY55" s="32"/>
      <c r="AZ55" s="28">
        <v>0.17200000584125519</v>
      </c>
      <c r="BA55" s="29">
        <v>3.0500000342726707E-2</v>
      </c>
      <c r="BB55" s="30">
        <v>0.41999998688697815</v>
      </c>
      <c r="BC55" s="31">
        <v>9.7000002861022949E-2</v>
      </c>
      <c r="BD55" s="32" t="s">
        <v>35</v>
      </c>
      <c r="BE55" s="28">
        <v>0.17200000584125519</v>
      </c>
      <c r="BF55" s="29">
        <v>3.0500000342726707E-2</v>
      </c>
      <c r="BG55" s="30">
        <v>0.41999998688697815</v>
      </c>
      <c r="BH55" s="31">
        <v>9.7000002861022949E-2</v>
      </c>
      <c r="BI55" s="32" t="s">
        <v>35</v>
      </c>
      <c r="BJ55" s="28"/>
      <c r="BK55" s="29"/>
      <c r="BL55" s="30"/>
      <c r="BM55" s="31"/>
      <c r="BN55" s="32"/>
      <c r="BO55" s="33">
        <v>1</v>
      </c>
      <c r="BP55" s="34" t="s">
        <v>36</v>
      </c>
      <c r="BQ55" s="35">
        <v>432.65</v>
      </c>
      <c r="BR55" s="35">
        <v>0</v>
      </c>
      <c r="BS55" s="35">
        <v>0</v>
      </c>
      <c r="BT55" s="35">
        <v>432.65</v>
      </c>
    </row>
    <row r="56" spans="1:72" x14ac:dyDescent="0.2">
      <c r="A56" s="26" t="s">
        <v>180</v>
      </c>
      <c r="B56" s="40" t="s">
        <v>31</v>
      </c>
      <c r="C56" s="26" t="s">
        <v>32</v>
      </c>
      <c r="D56" s="26" t="s">
        <v>181</v>
      </c>
      <c r="E56" s="26" t="s">
        <v>182</v>
      </c>
      <c r="F56" s="27">
        <v>10000</v>
      </c>
      <c r="G56" s="28">
        <v>0.36399999260902405</v>
      </c>
      <c r="H56" s="29">
        <v>4.8236001282930374E-2</v>
      </c>
      <c r="I56" s="30">
        <v>0.89600002765655518</v>
      </c>
      <c r="J56" s="31">
        <v>0.1550000011920929</v>
      </c>
      <c r="K56" s="32" t="s">
        <v>35</v>
      </c>
      <c r="L56" s="28">
        <v>0.31499999761581421</v>
      </c>
      <c r="M56" s="29">
        <v>4.0125999599695206E-2</v>
      </c>
      <c r="N56" s="30">
        <v>0.80500000715255737</v>
      </c>
      <c r="O56" s="31">
        <v>0.15000000596046448</v>
      </c>
      <c r="P56" s="32" t="s">
        <v>35</v>
      </c>
      <c r="Q56" s="28">
        <v>0.27399998903274536</v>
      </c>
      <c r="R56" s="29">
        <v>4.0966998785734177E-2</v>
      </c>
      <c r="S56" s="30">
        <v>0.70899999141693115</v>
      </c>
      <c r="T56" s="31">
        <v>0.14699999988079071</v>
      </c>
      <c r="U56" s="32" t="s">
        <v>35</v>
      </c>
      <c r="V56" s="28">
        <v>0.2720000147819519</v>
      </c>
      <c r="W56" s="29">
        <v>4.0601998567581177E-2</v>
      </c>
      <c r="X56" s="30">
        <v>0.69199997186660767</v>
      </c>
      <c r="Y56" s="31">
        <v>0.15600000321865082</v>
      </c>
      <c r="Z56" s="32" t="s">
        <v>35</v>
      </c>
      <c r="AA56" s="28">
        <v>0.33399999141693115</v>
      </c>
      <c r="AB56" s="29">
        <v>4.6944998204708099E-2</v>
      </c>
      <c r="AC56" s="30">
        <v>0.88899999856948853</v>
      </c>
      <c r="AD56" s="31">
        <v>0.17100000381469727</v>
      </c>
      <c r="AE56" s="32" t="s">
        <v>35</v>
      </c>
      <c r="AF56" s="28">
        <v>0.32100000977516174</v>
      </c>
      <c r="AG56" s="29">
        <v>4.4365998357534409E-2</v>
      </c>
      <c r="AH56" s="30">
        <v>0.87900000810623169</v>
      </c>
      <c r="AI56" s="31">
        <v>0.16899999976158142</v>
      </c>
      <c r="AJ56" s="32" t="s">
        <v>35</v>
      </c>
      <c r="AK56" s="28">
        <v>0.31799998879432678</v>
      </c>
      <c r="AL56" s="29">
        <v>4.273499920964241E-2</v>
      </c>
      <c r="AM56" s="30">
        <v>0.8059999942779541</v>
      </c>
      <c r="AN56" s="31">
        <v>0.15000000596046448</v>
      </c>
      <c r="AO56" s="32" t="s">
        <v>35</v>
      </c>
      <c r="AP56" s="28">
        <v>0.39500001072883606</v>
      </c>
      <c r="AQ56" s="29">
        <v>4.1172001510858536E-2</v>
      </c>
      <c r="AR56" s="30">
        <v>0.92500001192092896</v>
      </c>
      <c r="AS56" s="31">
        <v>0.11999999731779099</v>
      </c>
      <c r="AT56" s="32" t="s">
        <v>35</v>
      </c>
      <c r="AU56" s="28">
        <v>0.31400001049041748</v>
      </c>
      <c r="AV56" s="29">
        <v>2.9167000204324722E-2</v>
      </c>
      <c r="AW56" s="30">
        <v>0.84899997711181641</v>
      </c>
      <c r="AX56" s="31">
        <v>6.8999998271465302E-2</v>
      </c>
      <c r="AY56" s="32" t="s">
        <v>35</v>
      </c>
      <c r="AZ56" s="28">
        <v>0.25499999523162842</v>
      </c>
      <c r="BA56" s="29">
        <v>3.5879001021385193E-2</v>
      </c>
      <c r="BB56" s="30">
        <v>0.9089999794960022</v>
      </c>
      <c r="BC56" s="31">
        <v>6.8000003695487976E-2</v>
      </c>
      <c r="BD56" s="32" t="s">
        <v>35</v>
      </c>
      <c r="BE56" s="28">
        <v>0.25499999523162842</v>
      </c>
      <c r="BF56" s="29">
        <v>3.5879001021385193E-2</v>
      </c>
      <c r="BG56" s="30">
        <v>0.9089999794960022</v>
      </c>
      <c r="BH56" s="31">
        <v>6.8000003695487976E-2</v>
      </c>
      <c r="BI56" s="32" t="s">
        <v>35</v>
      </c>
      <c r="BJ56" s="28">
        <v>0.34799998998641968</v>
      </c>
      <c r="BK56" s="29">
        <v>5.4999999701976776E-2</v>
      </c>
      <c r="BL56" s="30">
        <v>0.76200002431869507</v>
      </c>
      <c r="BM56" s="31">
        <v>0.22599999606609344</v>
      </c>
      <c r="BN56" s="32" t="s">
        <v>35</v>
      </c>
      <c r="BO56" s="33">
        <v>12</v>
      </c>
      <c r="BP56" s="34" t="s">
        <v>36</v>
      </c>
      <c r="BQ56" s="35">
        <v>432.65</v>
      </c>
      <c r="BR56" s="35">
        <v>0</v>
      </c>
      <c r="BS56" s="35">
        <v>0</v>
      </c>
      <c r="BT56" s="35">
        <v>432.65</v>
      </c>
    </row>
    <row r="57" spans="1:72" x14ac:dyDescent="0.2">
      <c r="A57" s="26" t="s">
        <v>183</v>
      </c>
      <c r="B57" s="40" t="s">
        <v>31</v>
      </c>
      <c r="C57" s="26" t="s">
        <v>32</v>
      </c>
      <c r="D57" s="26" t="s">
        <v>184</v>
      </c>
      <c r="E57" s="26" t="s">
        <v>185</v>
      </c>
      <c r="F57" s="27">
        <v>10000</v>
      </c>
      <c r="G57" s="28">
        <v>0.20100000500679016</v>
      </c>
      <c r="H57" s="29">
        <v>4.9068000167608261E-2</v>
      </c>
      <c r="I57" s="30">
        <v>0.5220000147819519</v>
      </c>
      <c r="J57" s="31">
        <v>0.16599999368190765</v>
      </c>
      <c r="K57" s="32" t="s">
        <v>35</v>
      </c>
      <c r="L57" s="28">
        <v>0.17299999296665192</v>
      </c>
      <c r="M57" s="29">
        <v>2.3947000503540039E-2</v>
      </c>
      <c r="N57" s="30">
        <v>0.44200000166893005</v>
      </c>
      <c r="O57" s="31">
        <v>7.9000003635883331E-2</v>
      </c>
      <c r="P57" s="32" t="s">
        <v>35</v>
      </c>
      <c r="Q57" s="28">
        <v>0.14200000464916229</v>
      </c>
      <c r="R57" s="29">
        <v>1.7968999221920967E-2</v>
      </c>
      <c r="S57" s="30">
        <v>0.42300000786781311</v>
      </c>
      <c r="T57" s="31">
        <v>4.7118999063968658E-2</v>
      </c>
      <c r="U57" s="32" t="s">
        <v>35</v>
      </c>
      <c r="V57" s="28">
        <v>0.15600000321865082</v>
      </c>
      <c r="W57" s="29">
        <v>5.6000001728534698E-2</v>
      </c>
      <c r="X57" s="30">
        <v>0.49099999666213989</v>
      </c>
      <c r="Y57" s="31">
        <v>0.16099999845027924</v>
      </c>
      <c r="Z57" s="32" t="s">
        <v>35</v>
      </c>
      <c r="AA57" s="28">
        <v>0.18899999558925629</v>
      </c>
      <c r="AB57" s="29">
        <v>2.0777000114321709E-2</v>
      </c>
      <c r="AC57" s="30">
        <v>0.60900002717971802</v>
      </c>
      <c r="AD57" s="31">
        <v>5.0999999046325684E-2</v>
      </c>
      <c r="AE57" s="32" t="s">
        <v>35</v>
      </c>
      <c r="AF57" s="28">
        <v>0.2199999988079071</v>
      </c>
      <c r="AG57" s="29">
        <v>2.7704000473022461E-2</v>
      </c>
      <c r="AH57" s="30">
        <v>0.57400000095367432</v>
      </c>
      <c r="AI57" s="31">
        <v>7.6999999582767487E-2</v>
      </c>
      <c r="AJ57" s="32" t="s">
        <v>35</v>
      </c>
      <c r="AK57" s="28">
        <v>0.20200000703334808</v>
      </c>
      <c r="AL57" s="29">
        <v>2.5505000725388527E-2</v>
      </c>
      <c r="AM57" s="30">
        <v>0.59399998188018799</v>
      </c>
      <c r="AN57" s="31">
        <v>7.0000000298023224E-2</v>
      </c>
      <c r="AO57" s="32" t="s">
        <v>35</v>
      </c>
      <c r="AP57" s="28">
        <v>0.14800000190734863</v>
      </c>
      <c r="AQ57" s="29">
        <v>1.8556000664830208E-2</v>
      </c>
      <c r="AR57" s="30">
        <v>0.45300000905990601</v>
      </c>
      <c r="AS57" s="31">
        <v>4.9612000584602356E-2</v>
      </c>
      <c r="AT57" s="32" t="s">
        <v>35</v>
      </c>
      <c r="AU57" s="28">
        <v>0.15299999713897705</v>
      </c>
      <c r="AV57" s="29">
        <v>1.4410000294446945E-2</v>
      </c>
      <c r="AW57" s="30">
        <v>0.47200000286102295</v>
      </c>
      <c r="AX57" s="31">
        <v>3.7631001323461533E-2</v>
      </c>
      <c r="AY57" s="32" t="s">
        <v>35</v>
      </c>
      <c r="AZ57" s="28">
        <v>0.14699999988079071</v>
      </c>
      <c r="BA57" s="29">
        <v>1.5781000256538391E-2</v>
      </c>
      <c r="BB57" s="30">
        <v>0.45300000905990601</v>
      </c>
      <c r="BC57" s="31">
        <v>3.6612998694181442E-2</v>
      </c>
      <c r="BD57" s="32" t="s">
        <v>35</v>
      </c>
      <c r="BE57" s="28">
        <v>0.14699999988079071</v>
      </c>
      <c r="BF57" s="29">
        <v>1.5781000256538391E-2</v>
      </c>
      <c r="BG57" s="30">
        <v>0.45300000905990601</v>
      </c>
      <c r="BH57" s="31">
        <v>3.6612998694181442E-2</v>
      </c>
      <c r="BI57" s="32" t="s">
        <v>35</v>
      </c>
      <c r="BJ57" s="28">
        <v>0.16599999368190765</v>
      </c>
      <c r="BK57" s="29">
        <v>2.1545000374317169E-2</v>
      </c>
      <c r="BL57" s="30">
        <v>0.49200001358985901</v>
      </c>
      <c r="BM57" s="31">
        <v>7.5000002980232239E-2</v>
      </c>
      <c r="BN57" s="32" t="s">
        <v>35</v>
      </c>
      <c r="BO57" s="33">
        <v>12</v>
      </c>
      <c r="BP57" s="34" t="s">
        <v>36</v>
      </c>
      <c r="BQ57" s="35">
        <v>432.65</v>
      </c>
      <c r="BR57" s="35">
        <v>228.48</v>
      </c>
      <c r="BS57" s="35">
        <v>0</v>
      </c>
      <c r="BT57" s="35">
        <v>661.13</v>
      </c>
    </row>
    <row r="58" spans="1:72" x14ac:dyDescent="0.2">
      <c r="A58" s="26" t="s">
        <v>186</v>
      </c>
      <c r="B58" s="40" t="s">
        <v>31</v>
      </c>
      <c r="C58" s="26" t="s">
        <v>32</v>
      </c>
      <c r="D58" s="26" t="s">
        <v>187</v>
      </c>
      <c r="E58" s="26" t="s">
        <v>188</v>
      </c>
      <c r="F58" s="27">
        <v>10000</v>
      </c>
      <c r="G58" s="28">
        <v>8.6999997496604919E-2</v>
      </c>
      <c r="H58" s="29">
        <v>1.4082999899983406E-2</v>
      </c>
      <c r="I58" s="30">
        <v>0.26100000739097595</v>
      </c>
      <c r="J58" s="31">
        <v>3.8878999650478363E-2</v>
      </c>
      <c r="K58" s="32" t="s">
        <v>50</v>
      </c>
      <c r="L58" s="28">
        <v>0.11299999803304672</v>
      </c>
      <c r="M58" s="29">
        <v>1.4094999991357327E-2</v>
      </c>
      <c r="N58" s="30">
        <v>0.31600001454353333</v>
      </c>
      <c r="O58" s="31">
        <v>3.7682998925447464E-2</v>
      </c>
      <c r="P58" s="32" t="s">
        <v>35</v>
      </c>
      <c r="Q58" s="28">
        <v>9.7000002861022949E-2</v>
      </c>
      <c r="R58" s="29">
        <v>1.3240000233054161E-2</v>
      </c>
      <c r="S58" s="30">
        <v>0.34000000357627869</v>
      </c>
      <c r="T58" s="31">
        <v>3.6612000316381454E-2</v>
      </c>
      <c r="U58" s="32" t="s">
        <v>50</v>
      </c>
      <c r="V58" s="28">
        <v>9.3000002205371857E-2</v>
      </c>
      <c r="W58" s="29">
        <v>1.3330000452697277E-2</v>
      </c>
      <c r="X58" s="30">
        <v>0.31000000238418579</v>
      </c>
      <c r="Y58" s="31">
        <v>3.6341998726129532E-2</v>
      </c>
      <c r="Z58" s="32" t="s">
        <v>50</v>
      </c>
      <c r="AA58" s="28">
        <v>8.6000002920627594E-2</v>
      </c>
      <c r="AB58" s="29">
        <v>1.2296999804675579E-2</v>
      </c>
      <c r="AC58" s="30">
        <v>0.27000001072883606</v>
      </c>
      <c r="AD58" s="31">
        <v>3.3659998327493668E-2</v>
      </c>
      <c r="AE58" s="32" t="s">
        <v>50</v>
      </c>
      <c r="AF58" s="28">
        <v>8.5000000894069672E-2</v>
      </c>
      <c r="AG58" s="29">
        <v>1.4901000075042248E-2</v>
      </c>
      <c r="AH58" s="30">
        <v>0.26199999451637268</v>
      </c>
      <c r="AI58" s="31">
        <v>4.0759000927209854E-2</v>
      </c>
      <c r="AJ58" s="32" t="s">
        <v>50</v>
      </c>
      <c r="AK58" s="28">
        <v>8.1000000238418579E-2</v>
      </c>
      <c r="AL58" s="29">
        <v>1.244799979031086E-2</v>
      </c>
      <c r="AM58" s="30">
        <v>0.25</v>
      </c>
      <c r="AN58" s="31">
        <v>3.541100025177002E-2</v>
      </c>
      <c r="AO58" s="32" t="s">
        <v>50</v>
      </c>
      <c r="AP58" s="28">
        <v>9.7999997437000275E-2</v>
      </c>
      <c r="AQ58" s="29">
        <v>1.4421000145375729E-2</v>
      </c>
      <c r="AR58" s="30">
        <v>0.34200000762939453</v>
      </c>
      <c r="AS58" s="31">
        <v>3.5275999456644058E-2</v>
      </c>
      <c r="AT58" s="32" t="s">
        <v>50</v>
      </c>
      <c r="AU58" s="28">
        <v>0.10000000149011612</v>
      </c>
      <c r="AV58" s="29">
        <v>1.4553000219166279E-2</v>
      </c>
      <c r="AW58" s="30">
        <v>0.33300000429153442</v>
      </c>
      <c r="AX58" s="31">
        <v>3.7712998688220978E-2</v>
      </c>
      <c r="AY58" s="32" t="s">
        <v>50</v>
      </c>
      <c r="AZ58" s="28">
        <v>9.3000002205371857E-2</v>
      </c>
      <c r="BA58" s="29">
        <v>1.4042000286281109E-2</v>
      </c>
      <c r="BB58" s="30">
        <v>0.30899998545646667</v>
      </c>
      <c r="BC58" s="31">
        <v>3.6924000829458237E-2</v>
      </c>
      <c r="BD58" s="32" t="s">
        <v>50</v>
      </c>
      <c r="BE58" s="28">
        <v>9.3000002205371857E-2</v>
      </c>
      <c r="BF58" s="29">
        <v>1.4042000286281109E-2</v>
      </c>
      <c r="BG58" s="30">
        <v>0.30899998545646667</v>
      </c>
      <c r="BH58" s="31">
        <v>3.6924000829458237E-2</v>
      </c>
      <c r="BI58" s="32" t="s">
        <v>50</v>
      </c>
      <c r="BJ58" s="28">
        <v>0.1080000028014183</v>
      </c>
      <c r="BK58" s="29">
        <v>1.4291999861598015E-2</v>
      </c>
      <c r="BL58" s="30">
        <v>0.34400001168251038</v>
      </c>
      <c r="BM58" s="31">
        <v>3.5936001688241959E-2</v>
      </c>
      <c r="BN58" s="32" t="s">
        <v>35</v>
      </c>
      <c r="BO58" s="33">
        <v>1</v>
      </c>
      <c r="BP58" s="34" t="s">
        <v>36</v>
      </c>
      <c r="BQ58" s="35">
        <v>432.65</v>
      </c>
      <c r="BR58" s="35">
        <v>0</v>
      </c>
      <c r="BS58" s="35">
        <v>0</v>
      </c>
      <c r="BT58" s="35">
        <v>432.65</v>
      </c>
    </row>
    <row r="59" spans="1:72" x14ac:dyDescent="0.2">
      <c r="A59" s="26" t="s">
        <v>189</v>
      </c>
      <c r="B59" s="40" t="s">
        <v>31</v>
      </c>
      <c r="C59" s="26" t="s">
        <v>32</v>
      </c>
      <c r="D59" s="26" t="s">
        <v>190</v>
      </c>
      <c r="E59" s="26" t="s">
        <v>34</v>
      </c>
      <c r="F59" s="27">
        <v>10000</v>
      </c>
      <c r="G59" s="28">
        <v>0.25999999046325684</v>
      </c>
      <c r="H59" s="29">
        <v>4.5419998466968536E-2</v>
      </c>
      <c r="I59" s="30">
        <v>1</v>
      </c>
      <c r="J59" s="31">
        <v>0.12120000272989273</v>
      </c>
      <c r="K59" s="32" t="s">
        <v>35</v>
      </c>
      <c r="L59" s="28">
        <v>0.30000001192092896</v>
      </c>
      <c r="M59" s="29">
        <v>4.0150001645088196E-2</v>
      </c>
      <c r="N59" s="30">
        <v>1</v>
      </c>
      <c r="O59" s="31">
        <v>0.12838500738143921</v>
      </c>
      <c r="P59" s="32" t="s">
        <v>35</v>
      </c>
      <c r="Q59" s="28">
        <v>0.24861499667167664</v>
      </c>
      <c r="R59" s="29">
        <v>3.4875001758337021E-2</v>
      </c>
      <c r="S59" s="30">
        <v>1</v>
      </c>
      <c r="T59" s="31">
        <v>0.11972499638795853</v>
      </c>
      <c r="U59" s="32" t="s">
        <v>35</v>
      </c>
      <c r="V59" s="28">
        <v>0.26499998569488525</v>
      </c>
      <c r="W59" s="29">
        <v>3.0939999967813492E-2</v>
      </c>
      <c r="X59" s="30">
        <v>1</v>
      </c>
      <c r="Y59" s="31">
        <v>8.7559998035430908E-2</v>
      </c>
      <c r="Z59" s="32" t="s">
        <v>35</v>
      </c>
      <c r="AA59" s="28">
        <v>4.4461000710725784E-2</v>
      </c>
      <c r="AB59" s="29">
        <v>7.431000005453825E-3</v>
      </c>
      <c r="AC59" s="30">
        <v>0.24199999868869781</v>
      </c>
      <c r="AD59" s="31">
        <v>1.9756000488996506E-2</v>
      </c>
      <c r="AE59" s="32" t="s">
        <v>50</v>
      </c>
      <c r="AF59" s="28">
        <v>6.8000003695487976E-2</v>
      </c>
      <c r="AG59" s="29">
        <v>7.3219998739659786E-3</v>
      </c>
      <c r="AH59" s="30">
        <v>0.28400000929832458</v>
      </c>
      <c r="AI59" s="31">
        <v>2.0733000710606575E-2</v>
      </c>
      <c r="AJ59" s="32" t="s">
        <v>50</v>
      </c>
      <c r="AK59" s="28">
        <v>8.5000000894069672E-2</v>
      </c>
      <c r="AL59" s="29">
        <v>9.3890000134706497E-3</v>
      </c>
      <c r="AM59" s="30">
        <v>0.35499998927116394</v>
      </c>
      <c r="AN59" s="31">
        <v>2.5136999785900116E-2</v>
      </c>
      <c r="AO59" s="32" t="s">
        <v>35</v>
      </c>
      <c r="AP59" s="28">
        <v>5.6000001728534698E-2</v>
      </c>
      <c r="AQ59" s="29">
        <v>8.6300000548362732E-3</v>
      </c>
      <c r="AR59" s="30">
        <v>0.26199999451637268</v>
      </c>
      <c r="AS59" s="31">
        <v>2.4303000420331955E-2</v>
      </c>
      <c r="AT59" s="32" t="s">
        <v>50</v>
      </c>
      <c r="AU59" s="28">
        <v>5.9999998658895493E-2</v>
      </c>
      <c r="AV59" s="29">
        <v>1.2151000089943409E-2</v>
      </c>
      <c r="AW59" s="30">
        <v>0.30099999904632568</v>
      </c>
      <c r="AX59" s="31">
        <v>3.567500039935112E-2</v>
      </c>
      <c r="AY59" s="32" t="s">
        <v>50</v>
      </c>
      <c r="AZ59" s="28">
        <v>7.1000002324581146E-2</v>
      </c>
      <c r="BA59" s="29">
        <v>7.7889999374747276E-3</v>
      </c>
      <c r="BB59" s="30">
        <v>0.335999995470047</v>
      </c>
      <c r="BC59" s="31">
        <v>2.171500027179718E-2</v>
      </c>
      <c r="BD59" s="32" t="s">
        <v>50</v>
      </c>
      <c r="BE59" s="28">
        <v>7.1000002324581146E-2</v>
      </c>
      <c r="BF59" s="29">
        <v>7.7889999374747276E-3</v>
      </c>
      <c r="BG59" s="30">
        <v>0.335999995470047</v>
      </c>
      <c r="BH59" s="31">
        <v>2.171500027179718E-2</v>
      </c>
      <c r="BI59" s="32" t="s">
        <v>50</v>
      </c>
      <c r="BJ59" s="28">
        <v>0.31499999761581421</v>
      </c>
      <c r="BK59" s="29">
        <v>3.4279998391866684E-2</v>
      </c>
      <c r="BL59" s="30">
        <v>1</v>
      </c>
      <c r="BM59" s="31">
        <v>0.1146249994635582</v>
      </c>
      <c r="BN59" s="32" t="s">
        <v>35</v>
      </c>
      <c r="BO59" s="33">
        <v>1</v>
      </c>
      <c r="BP59" s="34" t="s">
        <v>36</v>
      </c>
      <c r="BQ59" s="35">
        <v>432.65</v>
      </c>
      <c r="BR59" s="35">
        <v>0</v>
      </c>
      <c r="BS59" s="35">
        <v>0</v>
      </c>
      <c r="BT59" s="35">
        <v>432.65</v>
      </c>
    </row>
    <row r="60" spans="1:72" x14ac:dyDescent="0.2">
      <c r="A60" s="26" t="s">
        <v>191</v>
      </c>
      <c r="B60" s="40" t="s">
        <v>31</v>
      </c>
      <c r="C60" s="26" t="s">
        <v>32</v>
      </c>
      <c r="D60" s="26" t="s">
        <v>192</v>
      </c>
      <c r="E60" s="26" t="s">
        <v>62</v>
      </c>
      <c r="F60" s="27">
        <v>10000</v>
      </c>
      <c r="G60" s="28">
        <v>5.7560000568628311E-2</v>
      </c>
      <c r="H60" s="29">
        <v>2.2569999098777771E-2</v>
      </c>
      <c r="I60" s="30">
        <v>0.20250000059604645</v>
      </c>
      <c r="J60" s="31">
        <v>9.0379998087882996E-2</v>
      </c>
      <c r="K60" s="32" t="s">
        <v>50</v>
      </c>
      <c r="L60" s="28">
        <v>8.2902498543262482E-2</v>
      </c>
      <c r="M60" s="29">
        <v>2.3159999400377274E-2</v>
      </c>
      <c r="N60" s="30">
        <v>0.35499998927116394</v>
      </c>
      <c r="O60" s="31">
        <v>8.959999680519104E-2</v>
      </c>
      <c r="P60" s="32" t="s">
        <v>35</v>
      </c>
      <c r="Q60" s="28">
        <v>0.11160250008106232</v>
      </c>
      <c r="R60" s="29">
        <v>1.698249951004982E-2</v>
      </c>
      <c r="S60" s="30">
        <v>0.43500000238418579</v>
      </c>
      <c r="T60" s="31">
        <v>4.9057498574256897E-2</v>
      </c>
      <c r="U60" s="32" t="s">
        <v>35</v>
      </c>
      <c r="V60" s="28">
        <v>0.16500000655651093</v>
      </c>
      <c r="W60" s="29">
        <v>1.5272499993443489E-2</v>
      </c>
      <c r="X60" s="30">
        <v>0.69499999284744263</v>
      </c>
      <c r="Y60" s="31">
        <v>4.1317500174045563E-2</v>
      </c>
      <c r="Z60" s="32" t="s">
        <v>35</v>
      </c>
      <c r="AA60" s="28">
        <v>3.1936999410390854E-2</v>
      </c>
      <c r="AB60" s="29">
        <v>6.4469999633729458E-3</v>
      </c>
      <c r="AC60" s="30">
        <v>0.12200000137090683</v>
      </c>
      <c r="AD60" s="31">
        <v>1.6915999352931976E-2</v>
      </c>
      <c r="AE60" s="32" t="s">
        <v>50</v>
      </c>
      <c r="AF60" s="28">
        <v>6.8000003695487976E-2</v>
      </c>
      <c r="AG60" s="29">
        <v>8.3959996700286865E-3</v>
      </c>
      <c r="AH60" s="30">
        <v>0.31200000643730164</v>
      </c>
      <c r="AI60" s="31">
        <v>2.4619000032544136E-2</v>
      </c>
      <c r="AJ60" s="32" t="s">
        <v>50</v>
      </c>
      <c r="AK60" s="28">
        <v>4.9857001751661301E-2</v>
      </c>
      <c r="AL60" s="29">
        <v>8.6510004475712776E-3</v>
      </c>
      <c r="AM60" s="30">
        <v>0.24400000274181366</v>
      </c>
      <c r="AN60" s="31">
        <v>2.8829999268054962E-2</v>
      </c>
      <c r="AO60" s="32" t="s">
        <v>50</v>
      </c>
      <c r="AP60" s="28">
        <v>4.3032001703977585E-2</v>
      </c>
      <c r="AQ60" s="29">
        <v>7.8070000745356083E-3</v>
      </c>
      <c r="AR60" s="30">
        <v>0.20399999618530273</v>
      </c>
      <c r="AS60" s="31">
        <v>2.7462000027298927E-2</v>
      </c>
      <c r="AT60" s="32" t="s">
        <v>50</v>
      </c>
      <c r="AU60" s="28">
        <v>4.4473998248577118E-2</v>
      </c>
      <c r="AV60" s="29">
        <v>5.6590000167489052E-3</v>
      </c>
      <c r="AW60" s="30">
        <v>0.23199999332427979</v>
      </c>
      <c r="AX60" s="31">
        <v>1.9419999793171883E-2</v>
      </c>
      <c r="AY60" s="32" t="s">
        <v>50</v>
      </c>
      <c r="AZ60" s="28">
        <v>3.304700180888176E-2</v>
      </c>
      <c r="BA60" s="29">
        <v>6.4039998687803745E-3</v>
      </c>
      <c r="BB60" s="30">
        <v>0.14499999582767487</v>
      </c>
      <c r="BC60" s="31">
        <v>2.0029999315738678E-2</v>
      </c>
      <c r="BD60" s="32" t="s">
        <v>50</v>
      </c>
      <c r="BE60" s="28">
        <v>3.304700180888176E-2</v>
      </c>
      <c r="BF60" s="29">
        <v>6.4039998687803745E-3</v>
      </c>
      <c r="BG60" s="30">
        <v>0.14499999582767487</v>
      </c>
      <c r="BH60" s="31">
        <v>2.0029999315738678E-2</v>
      </c>
      <c r="BI60" s="32" t="s">
        <v>50</v>
      </c>
      <c r="BJ60" s="28">
        <v>9.8520003259181976E-2</v>
      </c>
      <c r="BK60" s="29">
        <v>2.4097500368952751E-2</v>
      </c>
      <c r="BL60" s="30">
        <v>0.38999998569488525</v>
      </c>
      <c r="BM60" s="31">
        <v>9.3032501637935638E-2</v>
      </c>
      <c r="BN60" s="32" t="s">
        <v>35</v>
      </c>
      <c r="BO60" s="33">
        <v>1</v>
      </c>
      <c r="BP60" s="34" t="s">
        <v>36</v>
      </c>
      <c r="BQ60" s="35">
        <v>432.65</v>
      </c>
      <c r="BR60" s="35">
        <v>0</v>
      </c>
      <c r="BS60" s="35">
        <v>0</v>
      </c>
      <c r="BT60" s="35">
        <v>432.65</v>
      </c>
    </row>
    <row r="61" spans="1:72" x14ac:dyDescent="0.2">
      <c r="A61" s="26" t="s">
        <v>193</v>
      </c>
      <c r="B61" s="40" t="s">
        <v>31</v>
      </c>
      <c r="C61" s="26" t="s">
        <v>32</v>
      </c>
      <c r="D61" s="26" t="s">
        <v>194</v>
      </c>
      <c r="E61" s="26" t="s">
        <v>71</v>
      </c>
      <c r="F61" s="27">
        <v>16000</v>
      </c>
      <c r="G61" s="28">
        <v>0.36187499761581421</v>
      </c>
      <c r="H61" s="29">
        <v>5.9999998658895493E-2</v>
      </c>
      <c r="I61" s="30">
        <v>0.77687501907348633</v>
      </c>
      <c r="J61" s="31">
        <v>0.19875000417232513</v>
      </c>
      <c r="K61" s="32" t="s">
        <v>35</v>
      </c>
      <c r="L61" s="28">
        <v>0.31437501311302185</v>
      </c>
      <c r="M61" s="29">
        <v>6.25E-2</v>
      </c>
      <c r="N61" s="30">
        <v>0.75</v>
      </c>
      <c r="O61" s="31">
        <v>0.21062499284744263</v>
      </c>
      <c r="P61" s="32" t="s">
        <v>35</v>
      </c>
      <c r="Q61" s="28">
        <v>0.36687499284744263</v>
      </c>
      <c r="R61" s="29">
        <v>6.8125002086162567E-2</v>
      </c>
      <c r="S61" s="30">
        <v>0.82125002145767212</v>
      </c>
      <c r="T61" s="31">
        <v>0.21500000357627869</v>
      </c>
      <c r="U61" s="32" t="s">
        <v>35</v>
      </c>
      <c r="V61" s="28">
        <v>0.35062500834465027</v>
      </c>
      <c r="W61" s="29">
        <v>7.4375003576278687E-2</v>
      </c>
      <c r="X61" s="30">
        <v>0.82187497615814209</v>
      </c>
      <c r="Y61" s="31">
        <v>0.28812500834465027</v>
      </c>
      <c r="Z61" s="32" t="s">
        <v>35</v>
      </c>
      <c r="AA61" s="28">
        <v>0.38062500953674316</v>
      </c>
      <c r="AB61" s="29">
        <v>6.3749998807907104E-2</v>
      </c>
      <c r="AC61" s="30">
        <v>0.89875000715255737</v>
      </c>
      <c r="AD61" s="31">
        <v>0.20937499403953552</v>
      </c>
      <c r="AE61" s="32" t="s">
        <v>35</v>
      </c>
      <c r="AF61" s="28">
        <v>0.39125001430511475</v>
      </c>
      <c r="AG61" s="29">
        <v>6.8750001490116119E-2</v>
      </c>
      <c r="AH61" s="30">
        <v>0.86124998331069946</v>
      </c>
      <c r="AI61" s="31">
        <v>0.22562499344348907</v>
      </c>
      <c r="AJ61" s="32" t="s">
        <v>35</v>
      </c>
      <c r="AK61" s="28">
        <v>0.46625000238418579</v>
      </c>
      <c r="AL61" s="29">
        <v>9.8125003278255463E-2</v>
      </c>
      <c r="AM61" s="30">
        <v>0.98750001192092896</v>
      </c>
      <c r="AN61" s="31">
        <v>0.30562499165534973</v>
      </c>
      <c r="AO61" s="32" t="s">
        <v>35</v>
      </c>
      <c r="AP61" s="28">
        <v>0.40625</v>
      </c>
      <c r="AQ61" s="29">
        <v>6.7500002682209015E-2</v>
      </c>
      <c r="AR61" s="30">
        <v>0.97624999284744263</v>
      </c>
      <c r="AS61" s="31">
        <v>0.22875000536441803</v>
      </c>
      <c r="AT61" s="32" t="s">
        <v>35</v>
      </c>
      <c r="AU61" s="28">
        <v>0.38749998807907104</v>
      </c>
      <c r="AV61" s="29">
        <v>6.8125002086162567E-2</v>
      </c>
      <c r="AW61" s="30">
        <v>0.86937499046325684</v>
      </c>
      <c r="AX61" s="31">
        <v>0.28062498569488525</v>
      </c>
      <c r="AY61" s="32" t="s">
        <v>35</v>
      </c>
      <c r="AZ61" s="28">
        <v>0.31937500834465027</v>
      </c>
      <c r="BA61" s="29">
        <v>5.9999998658895493E-2</v>
      </c>
      <c r="BB61" s="30">
        <v>0.74250000715255737</v>
      </c>
      <c r="BC61" s="31">
        <v>0.19812500476837158</v>
      </c>
      <c r="BD61" s="32" t="s">
        <v>35</v>
      </c>
      <c r="BE61" s="28">
        <v>0.31937500834465027</v>
      </c>
      <c r="BF61" s="29">
        <v>5.9999998658895493E-2</v>
      </c>
      <c r="BG61" s="30">
        <v>0.74250000715255737</v>
      </c>
      <c r="BH61" s="31">
        <v>0.19812500476837158</v>
      </c>
      <c r="BI61" s="32" t="s">
        <v>35</v>
      </c>
      <c r="BJ61" s="28">
        <v>0.33750000596046448</v>
      </c>
      <c r="BK61" s="29">
        <v>0.16124999523162842</v>
      </c>
      <c r="BL61" s="30">
        <v>0.75687497854232788</v>
      </c>
      <c r="BM61" s="31">
        <v>1</v>
      </c>
      <c r="BN61" s="32" t="s">
        <v>35</v>
      </c>
      <c r="BO61" s="33">
        <v>12</v>
      </c>
      <c r="BP61" s="34" t="s">
        <v>36</v>
      </c>
      <c r="BQ61" s="35">
        <v>605.71</v>
      </c>
      <c r="BR61" s="35">
        <v>0</v>
      </c>
      <c r="BS61" s="35">
        <v>0</v>
      </c>
      <c r="BT61" s="35">
        <v>605.71</v>
      </c>
    </row>
    <row r="62" spans="1:72" x14ac:dyDescent="0.2">
      <c r="A62" s="26" t="s">
        <v>195</v>
      </c>
      <c r="B62" s="40" t="s">
        <v>31</v>
      </c>
      <c r="C62" s="26" t="s">
        <v>32</v>
      </c>
      <c r="D62" s="26" t="s">
        <v>196</v>
      </c>
      <c r="E62" s="26" t="s">
        <v>197</v>
      </c>
      <c r="F62" s="27">
        <v>10000</v>
      </c>
      <c r="G62" s="28">
        <v>0.19048500061035156</v>
      </c>
      <c r="H62" s="29">
        <v>3.2565001398324966E-2</v>
      </c>
      <c r="I62" s="30">
        <v>0.92000001668930054</v>
      </c>
      <c r="J62" s="31">
        <v>0.10467000305652618</v>
      </c>
      <c r="K62" s="32" t="s">
        <v>35</v>
      </c>
      <c r="L62" s="28">
        <v>0.15736499428749084</v>
      </c>
      <c r="M62" s="29">
        <v>2.552499994635582E-2</v>
      </c>
      <c r="N62" s="30">
        <v>0.86500000953674316</v>
      </c>
      <c r="O62" s="31">
        <v>8.2314997911453247E-2</v>
      </c>
      <c r="P62" s="32" t="s">
        <v>35</v>
      </c>
      <c r="Q62" s="28">
        <v>0.18253499269485474</v>
      </c>
      <c r="R62" s="29">
        <v>3.286999836564064E-2</v>
      </c>
      <c r="S62" s="30">
        <v>0.76499998569488525</v>
      </c>
      <c r="T62" s="31">
        <v>0.10620000213384628</v>
      </c>
      <c r="U62" s="32" t="s">
        <v>35</v>
      </c>
      <c r="V62" s="28">
        <v>0.33500000834465027</v>
      </c>
      <c r="W62" s="29">
        <v>4.2459998279809952E-2</v>
      </c>
      <c r="X62" s="30">
        <v>0.98000001907348633</v>
      </c>
      <c r="Y62" s="31">
        <v>0.11232499778270721</v>
      </c>
      <c r="Z62" s="32" t="s">
        <v>35</v>
      </c>
      <c r="AA62" s="28">
        <v>0.36000001430511475</v>
      </c>
      <c r="AB62" s="29">
        <v>4.5784998685121536E-2</v>
      </c>
      <c r="AC62" s="30">
        <v>0.98500001430511475</v>
      </c>
      <c r="AD62" s="31">
        <v>0.11240000277757645</v>
      </c>
      <c r="AE62" s="32" t="s">
        <v>35</v>
      </c>
      <c r="AF62" s="28">
        <v>7.1000002324581146E-2</v>
      </c>
      <c r="AG62" s="29">
        <v>1.1098000220954418E-2</v>
      </c>
      <c r="AH62" s="30">
        <v>0.19699999690055847</v>
      </c>
      <c r="AI62" s="31">
        <v>2.7122000232338905E-2</v>
      </c>
      <c r="AJ62" s="32" t="s">
        <v>50</v>
      </c>
      <c r="AK62" s="28">
        <v>0.11100000143051147</v>
      </c>
      <c r="AL62" s="29">
        <v>1.1402999982237816E-2</v>
      </c>
      <c r="AM62" s="30">
        <v>0.43399998545646667</v>
      </c>
      <c r="AN62" s="31">
        <v>2.8720999136567116E-2</v>
      </c>
      <c r="AO62" s="32" t="s">
        <v>35</v>
      </c>
      <c r="AP62" s="28">
        <v>0.13500000536441803</v>
      </c>
      <c r="AQ62" s="29">
        <v>1.4068000018596649E-2</v>
      </c>
      <c r="AR62" s="30">
        <v>0.49900001287460327</v>
      </c>
      <c r="AS62" s="31">
        <v>3.9733998477458954E-2</v>
      </c>
      <c r="AT62" s="32" t="s">
        <v>35</v>
      </c>
      <c r="AU62" s="28">
        <v>0.14900000393390656</v>
      </c>
      <c r="AV62" s="29">
        <v>1.2275000102818012E-2</v>
      </c>
      <c r="AW62" s="30">
        <v>0.49099999666213989</v>
      </c>
      <c r="AX62" s="31">
        <v>3.4804999828338623E-2</v>
      </c>
      <c r="AY62" s="32" t="s">
        <v>35</v>
      </c>
      <c r="AZ62" s="28">
        <v>0.12300000339746475</v>
      </c>
      <c r="BA62" s="29">
        <v>1.092199981212616E-2</v>
      </c>
      <c r="BB62" s="30">
        <v>0.51899999380111694</v>
      </c>
      <c r="BC62" s="31">
        <v>3.270300105214119E-2</v>
      </c>
      <c r="BD62" s="32" t="s">
        <v>35</v>
      </c>
      <c r="BE62" s="28">
        <v>0.12300000339746475</v>
      </c>
      <c r="BF62" s="29">
        <v>1.092199981212616E-2</v>
      </c>
      <c r="BG62" s="30">
        <v>0.51899999380111694</v>
      </c>
      <c r="BH62" s="31">
        <v>3.270300105214119E-2</v>
      </c>
      <c r="BI62" s="32" t="s">
        <v>35</v>
      </c>
      <c r="BJ62" s="28">
        <v>7.1800000965595245E-2</v>
      </c>
      <c r="BK62" s="29">
        <v>1.2810000218451023E-2</v>
      </c>
      <c r="BL62" s="30">
        <v>0.39500001072883606</v>
      </c>
      <c r="BM62" s="31">
        <v>4.995499923825264E-2</v>
      </c>
      <c r="BN62" s="32" t="s">
        <v>35</v>
      </c>
      <c r="BO62" s="33">
        <v>6</v>
      </c>
      <c r="BP62" s="34" t="s">
        <v>36</v>
      </c>
      <c r="BQ62" s="35">
        <v>432.65</v>
      </c>
      <c r="BR62" s="35">
        <v>0</v>
      </c>
      <c r="BS62" s="35">
        <v>0</v>
      </c>
      <c r="BT62" s="35">
        <v>432.65</v>
      </c>
    </row>
    <row r="63" spans="1:72" x14ac:dyDescent="0.2">
      <c r="A63" s="26" t="s">
        <v>198</v>
      </c>
      <c r="B63" s="40" t="s">
        <v>31</v>
      </c>
      <c r="C63" s="26" t="s">
        <v>32</v>
      </c>
      <c r="D63" s="26" t="s">
        <v>199</v>
      </c>
      <c r="E63" s="26" t="s">
        <v>200</v>
      </c>
      <c r="F63" s="27">
        <v>10000</v>
      </c>
      <c r="G63" s="28">
        <v>5.932999774813652E-3</v>
      </c>
      <c r="H63" s="29">
        <v>6.9399998756125569E-4</v>
      </c>
      <c r="I63" s="30">
        <v>3.6120001226663589E-2</v>
      </c>
      <c r="J63" s="31">
        <v>3.8850000128149986E-3</v>
      </c>
      <c r="K63" s="32" t="s">
        <v>50</v>
      </c>
      <c r="L63" s="28">
        <v>6.2640001997351646E-3</v>
      </c>
      <c r="M63" s="29">
        <v>7.9399999231100082E-4</v>
      </c>
      <c r="N63" s="30">
        <v>3.5415999591350555E-2</v>
      </c>
      <c r="O63" s="31">
        <v>3.894000081345439E-3</v>
      </c>
      <c r="P63" s="32" t="s">
        <v>50</v>
      </c>
      <c r="Q63" s="28">
        <v>6.4599998295307159E-3</v>
      </c>
      <c r="R63" s="29">
        <v>1.0359999723732471E-3</v>
      </c>
      <c r="S63" s="30">
        <v>2.8705000877380371E-2</v>
      </c>
      <c r="T63" s="31">
        <v>3.2850001007318497E-3</v>
      </c>
      <c r="U63" s="32" t="s">
        <v>50</v>
      </c>
      <c r="V63" s="28">
        <v>1.5739999711513519E-2</v>
      </c>
      <c r="W63" s="29">
        <v>1.0270000202581286E-3</v>
      </c>
      <c r="X63" s="30">
        <v>9.0000003576278687E-2</v>
      </c>
      <c r="Y63" s="31">
        <v>5.5979997850954533E-3</v>
      </c>
      <c r="Z63" s="32" t="s">
        <v>50</v>
      </c>
      <c r="AA63" s="28">
        <v>1.7056999728083611E-2</v>
      </c>
      <c r="AB63" s="29">
        <v>8.2499999552965164E-4</v>
      </c>
      <c r="AC63" s="30">
        <v>8.2999996840953827E-2</v>
      </c>
      <c r="AD63" s="31">
        <v>5.0300001166760921E-3</v>
      </c>
      <c r="AE63" s="32" t="s">
        <v>50</v>
      </c>
      <c r="AF63" s="28">
        <v>9.6730003133416176E-3</v>
      </c>
      <c r="AG63" s="29">
        <v>7.2499999077990651E-4</v>
      </c>
      <c r="AH63" s="30">
        <v>6.4000003039836884E-2</v>
      </c>
      <c r="AI63" s="31">
        <v>4.3910001404583454E-3</v>
      </c>
      <c r="AJ63" s="32" t="s">
        <v>50</v>
      </c>
      <c r="AK63" s="28">
        <v>9.1749997809529305E-3</v>
      </c>
      <c r="AL63" s="29">
        <v>9.2199997743591666E-4</v>
      </c>
      <c r="AM63" s="30">
        <v>6.1999998986721039E-2</v>
      </c>
      <c r="AN63" s="31">
        <v>5.8030001819133759E-3</v>
      </c>
      <c r="AO63" s="32" t="s">
        <v>50</v>
      </c>
      <c r="AP63" s="28">
        <v>1.1901999823749065E-2</v>
      </c>
      <c r="AQ63" s="29">
        <v>7.9600000753998756E-4</v>
      </c>
      <c r="AR63" s="30">
        <v>4.7610998153686523E-2</v>
      </c>
      <c r="AS63" s="31">
        <v>4.7530001029372215E-3</v>
      </c>
      <c r="AT63" s="32" t="s">
        <v>50</v>
      </c>
      <c r="AU63" s="28">
        <v>8.3469999954104424E-3</v>
      </c>
      <c r="AV63" s="29">
        <v>6.53000024612993E-4</v>
      </c>
      <c r="AW63" s="30">
        <v>4.0321998298168182E-2</v>
      </c>
      <c r="AX63" s="31">
        <v>3.490000031888485E-3</v>
      </c>
      <c r="AY63" s="32" t="s">
        <v>50</v>
      </c>
      <c r="AZ63" s="28">
        <v>6.5660001710057259E-3</v>
      </c>
      <c r="BA63" s="29">
        <v>6.9199997233226895E-4</v>
      </c>
      <c r="BB63" s="30">
        <v>5.6000001728534698E-2</v>
      </c>
      <c r="BC63" s="31">
        <v>3.6959999706596136E-3</v>
      </c>
      <c r="BD63" s="32" t="s">
        <v>50</v>
      </c>
      <c r="BE63" s="28">
        <v>6.5660001710057259E-3</v>
      </c>
      <c r="BF63" s="29">
        <v>6.9199997233226895E-4</v>
      </c>
      <c r="BG63" s="30">
        <v>5.6000001728534698E-2</v>
      </c>
      <c r="BH63" s="31">
        <v>3.6959999706596136E-3</v>
      </c>
      <c r="BI63" s="32" t="s">
        <v>50</v>
      </c>
      <c r="BJ63" s="28">
        <v>4.7579999081790447E-3</v>
      </c>
      <c r="BK63" s="29">
        <v>4.1400000918656588E-4</v>
      </c>
      <c r="BL63" s="30">
        <v>7.1539999917149544E-3</v>
      </c>
      <c r="BM63" s="31">
        <v>2.4610001128166914E-3</v>
      </c>
      <c r="BN63" s="32" t="s">
        <v>50</v>
      </c>
      <c r="BO63" s="33">
        <v>12</v>
      </c>
      <c r="BP63" s="34" t="s">
        <v>36</v>
      </c>
      <c r="BQ63" s="35">
        <v>432.65</v>
      </c>
      <c r="BR63" s="35">
        <v>0</v>
      </c>
      <c r="BS63" s="35">
        <v>0</v>
      </c>
      <c r="BT63" s="35">
        <v>432.65</v>
      </c>
    </row>
    <row r="64" spans="1:72" x14ac:dyDescent="0.2">
      <c r="A64" s="26" t="s">
        <v>201</v>
      </c>
      <c r="B64" s="40" t="s">
        <v>31</v>
      </c>
      <c r="C64" s="26" t="s">
        <v>32</v>
      </c>
      <c r="D64" s="26" t="s">
        <v>202</v>
      </c>
      <c r="E64" s="26" t="s">
        <v>86</v>
      </c>
      <c r="F64" s="27">
        <v>2000</v>
      </c>
      <c r="G64" s="28"/>
      <c r="H64" s="29"/>
      <c r="I64" s="30"/>
      <c r="J64" s="31"/>
      <c r="K64" s="32" t="s">
        <v>55</v>
      </c>
      <c r="L64" s="28"/>
      <c r="M64" s="29"/>
      <c r="N64" s="30"/>
      <c r="O64" s="31"/>
      <c r="P64" s="32" t="s">
        <v>55</v>
      </c>
      <c r="Q64" s="28">
        <v>3.250499814748764E-2</v>
      </c>
      <c r="R64" s="29">
        <v>0.24646000564098358</v>
      </c>
      <c r="S64" s="30">
        <v>9.9809996783733368E-2</v>
      </c>
      <c r="T64" s="31">
        <v>0.86000001430511475</v>
      </c>
      <c r="U64" s="32" t="s">
        <v>35</v>
      </c>
      <c r="V64" s="28">
        <v>3.0489999800920486E-2</v>
      </c>
      <c r="W64" s="29">
        <v>0.25</v>
      </c>
      <c r="X64" s="30">
        <v>8.9979998767375946E-2</v>
      </c>
      <c r="Y64" s="31">
        <v>0.93000000715255737</v>
      </c>
      <c r="Z64" s="32" t="s">
        <v>35</v>
      </c>
      <c r="AA64" s="28">
        <v>3.7595000118017197E-2</v>
      </c>
      <c r="AB64" s="29">
        <v>0.19976499676704407</v>
      </c>
      <c r="AC64" s="30">
        <v>0.11923500150442123</v>
      </c>
      <c r="AD64" s="31">
        <v>0.80500000715255737</v>
      </c>
      <c r="AE64" s="32" t="s">
        <v>35</v>
      </c>
      <c r="AF64" s="28">
        <v>3.2285001128911972E-2</v>
      </c>
      <c r="AG64" s="29">
        <v>0.17912499606609344</v>
      </c>
      <c r="AH64" s="30">
        <v>0.1068200021982193</v>
      </c>
      <c r="AI64" s="31">
        <v>0.7149999737739563</v>
      </c>
      <c r="AJ64" s="32" t="s">
        <v>35</v>
      </c>
      <c r="AK64" s="28">
        <v>3.8865000009536743E-2</v>
      </c>
      <c r="AL64" s="29">
        <v>0.27500000596046448</v>
      </c>
      <c r="AM64" s="30">
        <v>0.12760500609874725</v>
      </c>
      <c r="AN64" s="31">
        <v>0.98500001430511475</v>
      </c>
      <c r="AO64" s="32" t="s">
        <v>35</v>
      </c>
      <c r="AP64" s="28">
        <v>4.9084998667240143E-2</v>
      </c>
      <c r="AQ64" s="29">
        <v>0.28499999642372131</v>
      </c>
      <c r="AR64" s="30">
        <v>0.14964999258518219</v>
      </c>
      <c r="AS64" s="31">
        <v>0.97500002384185791</v>
      </c>
      <c r="AT64" s="32" t="s">
        <v>35</v>
      </c>
      <c r="AU64" s="28">
        <v>4.0860000997781754E-2</v>
      </c>
      <c r="AV64" s="29">
        <v>0.26499998569488525</v>
      </c>
      <c r="AW64" s="30">
        <v>0.1319500058889389</v>
      </c>
      <c r="AX64" s="31">
        <v>0.9649999737739563</v>
      </c>
      <c r="AY64" s="32" t="s">
        <v>35</v>
      </c>
      <c r="AZ64" s="28">
        <v>3.2225001603364944E-2</v>
      </c>
      <c r="BA64" s="29">
        <v>0.23217499256134033</v>
      </c>
      <c r="BB64" s="30">
        <v>9.3340002000331879E-2</v>
      </c>
      <c r="BC64" s="31">
        <v>0.99000000953674316</v>
      </c>
      <c r="BD64" s="32" t="s">
        <v>35</v>
      </c>
      <c r="BE64" s="28">
        <v>3.2225001603364944E-2</v>
      </c>
      <c r="BF64" s="29">
        <v>0.23217499256134033</v>
      </c>
      <c r="BG64" s="30">
        <v>9.3340002000331879E-2</v>
      </c>
      <c r="BH64" s="31">
        <v>0.99000000953674316</v>
      </c>
      <c r="BI64" s="32" t="s">
        <v>35</v>
      </c>
      <c r="BJ64" s="28">
        <v>0</v>
      </c>
      <c r="BK64" s="29">
        <v>0</v>
      </c>
      <c r="BL64" s="30">
        <v>0</v>
      </c>
      <c r="BM64" s="31">
        <v>0</v>
      </c>
      <c r="BN64" s="32" t="s">
        <v>50</v>
      </c>
      <c r="BO64" s="33">
        <v>1</v>
      </c>
      <c r="BP64" s="34" t="s">
        <v>36</v>
      </c>
      <c r="BQ64" s="35">
        <v>259.58999999999997</v>
      </c>
      <c r="BR64" s="35">
        <v>0</v>
      </c>
      <c r="BS64" s="35">
        <v>0</v>
      </c>
      <c r="BT64" s="35">
        <v>259.58999999999997</v>
      </c>
    </row>
    <row r="65" spans="1:72" x14ac:dyDescent="0.2">
      <c r="A65" s="26" t="s">
        <v>203</v>
      </c>
      <c r="B65" s="40" t="s">
        <v>31</v>
      </c>
      <c r="C65" s="26" t="s">
        <v>32</v>
      </c>
      <c r="D65" s="26" t="s">
        <v>204</v>
      </c>
      <c r="E65" s="26" t="s">
        <v>89</v>
      </c>
      <c r="F65" s="27">
        <v>10000</v>
      </c>
      <c r="G65" s="28">
        <v>5.4000001400709152E-2</v>
      </c>
      <c r="H65" s="29">
        <v>4.0649999864399433E-3</v>
      </c>
      <c r="I65" s="30">
        <v>0.22800000011920929</v>
      </c>
      <c r="J65" s="31">
        <v>1.103300042450428E-2</v>
      </c>
      <c r="K65" s="32" t="s">
        <v>50</v>
      </c>
      <c r="L65" s="28">
        <v>5.2000001072883606E-2</v>
      </c>
      <c r="M65" s="29">
        <v>6.5150000154972076E-3</v>
      </c>
      <c r="N65" s="30">
        <v>0.19099999964237213</v>
      </c>
      <c r="O65" s="31">
        <v>1.3776999898254871E-2</v>
      </c>
      <c r="P65" s="32" t="s">
        <v>50</v>
      </c>
      <c r="Q65" s="28">
        <v>6.4999997615814209E-2</v>
      </c>
      <c r="R65" s="29">
        <v>5.4419999942183495E-3</v>
      </c>
      <c r="S65" s="30">
        <v>0.26499998569488525</v>
      </c>
      <c r="T65" s="31">
        <v>1.5614000149071217E-2</v>
      </c>
      <c r="U65" s="32" t="s">
        <v>50</v>
      </c>
      <c r="V65" s="28">
        <v>6.1000000685453415E-2</v>
      </c>
      <c r="W65" s="29">
        <v>5.8389999903738499E-3</v>
      </c>
      <c r="X65" s="30">
        <v>0.2199999988079071</v>
      </c>
      <c r="Y65" s="31">
        <v>1.6209999099373817E-2</v>
      </c>
      <c r="Z65" s="32" t="s">
        <v>50</v>
      </c>
      <c r="AA65" s="28">
        <v>6.1000000685453415E-2</v>
      </c>
      <c r="AB65" s="29">
        <v>6.7099998705089092E-3</v>
      </c>
      <c r="AC65" s="30">
        <v>0.23899999260902405</v>
      </c>
      <c r="AD65" s="31">
        <v>1.3709000311791897E-2</v>
      </c>
      <c r="AE65" s="32" t="s">
        <v>50</v>
      </c>
      <c r="AF65" s="28">
        <v>6.7000001668930054E-2</v>
      </c>
      <c r="AG65" s="29">
        <v>6.7320000380277634E-3</v>
      </c>
      <c r="AH65" s="30">
        <v>0.2460000067949295</v>
      </c>
      <c r="AI65" s="31">
        <v>1.6574999317526817E-2</v>
      </c>
      <c r="AJ65" s="32" t="s">
        <v>50</v>
      </c>
      <c r="AK65" s="28">
        <v>7.5999997556209564E-2</v>
      </c>
      <c r="AL65" s="29">
        <v>6.4220000058412552E-3</v>
      </c>
      <c r="AM65" s="30">
        <v>0.26800000667572021</v>
      </c>
      <c r="AN65" s="31">
        <v>1.7358999699354172E-2</v>
      </c>
      <c r="AO65" s="32" t="s">
        <v>50</v>
      </c>
      <c r="AP65" s="28">
        <v>7.0000000298023224E-2</v>
      </c>
      <c r="AQ65" s="29">
        <v>8.8929999619722366E-3</v>
      </c>
      <c r="AR65" s="30">
        <v>0.25099998712539673</v>
      </c>
      <c r="AS65" s="31">
        <v>2.1195000037550926E-2</v>
      </c>
      <c r="AT65" s="32" t="s">
        <v>50</v>
      </c>
      <c r="AU65" s="28">
        <v>8.1000000238418579E-2</v>
      </c>
      <c r="AV65" s="29">
        <v>9.2129996046423912E-3</v>
      </c>
      <c r="AW65" s="30">
        <v>0.31000000238418579</v>
      </c>
      <c r="AX65" s="31">
        <v>1.9593000411987305E-2</v>
      </c>
      <c r="AY65" s="32" t="s">
        <v>50</v>
      </c>
      <c r="AZ65" s="28">
        <v>6.4999997615814209E-2</v>
      </c>
      <c r="BA65" s="29">
        <v>4.5369998551905155E-3</v>
      </c>
      <c r="BB65" s="30">
        <v>0.26499998569488525</v>
      </c>
      <c r="BC65" s="31">
        <v>1.4530000276863575E-2</v>
      </c>
      <c r="BD65" s="32" t="s">
        <v>50</v>
      </c>
      <c r="BE65" s="28">
        <v>6.4999997615814209E-2</v>
      </c>
      <c r="BF65" s="29">
        <v>4.5369998551905155E-3</v>
      </c>
      <c r="BG65" s="30">
        <v>0.26499998569488525</v>
      </c>
      <c r="BH65" s="31">
        <v>1.4530000276863575E-2</v>
      </c>
      <c r="BI65" s="32" t="s">
        <v>50</v>
      </c>
      <c r="BJ65" s="28">
        <v>5.9000000357627869E-2</v>
      </c>
      <c r="BK65" s="29">
        <v>5.1190000958740711E-3</v>
      </c>
      <c r="BL65" s="30">
        <v>0.21799999475479126</v>
      </c>
      <c r="BM65" s="31">
        <v>1.2672999873757362E-2</v>
      </c>
      <c r="BN65" s="32" t="s">
        <v>50</v>
      </c>
      <c r="BO65" s="33">
        <v>12</v>
      </c>
      <c r="BP65" s="34" t="s">
        <v>36</v>
      </c>
      <c r="BQ65" s="35">
        <v>432.65</v>
      </c>
      <c r="BR65" s="35">
        <v>0</v>
      </c>
      <c r="BS65" s="35">
        <v>0</v>
      </c>
      <c r="BT65" s="35">
        <v>432.65</v>
      </c>
    </row>
    <row r="66" spans="1:72" x14ac:dyDescent="0.2">
      <c r="A66" s="26" t="s">
        <v>205</v>
      </c>
      <c r="B66" s="40" t="s">
        <v>31</v>
      </c>
      <c r="C66" s="26" t="s">
        <v>32</v>
      </c>
      <c r="D66" s="26" t="s">
        <v>206</v>
      </c>
      <c r="E66" s="26" t="s">
        <v>95</v>
      </c>
      <c r="F66" s="27">
        <v>10000</v>
      </c>
      <c r="G66" s="28">
        <v>0.10873749852180481</v>
      </c>
      <c r="H66" s="29">
        <v>1.5857499092817307E-2</v>
      </c>
      <c r="I66" s="30">
        <v>0.54000002145767212</v>
      </c>
      <c r="J66" s="31">
        <v>5.610249936580658E-2</v>
      </c>
      <c r="K66" s="32" t="s">
        <v>35</v>
      </c>
      <c r="L66" s="28">
        <v>8.5965000092983246E-2</v>
      </c>
      <c r="M66" s="29">
        <v>1.6875000670552254E-2</v>
      </c>
      <c r="N66" s="30">
        <v>0.4074999988079071</v>
      </c>
      <c r="O66" s="31">
        <v>5.4947499185800552E-2</v>
      </c>
      <c r="P66" s="32" t="s">
        <v>35</v>
      </c>
      <c r="Q66" s="28">
        <v>9.0654999017715454E-2</v>
      </c>
      <c r="R66" s="29">
        <v>1.743750087916851E-2</v>
      </c>
      <c r="S66" s="30">
        <v>0.38999998569488525</v>
      </c>
      <c r="T66" s="31">
        <v>5.7937499135732651E-2</v>
      </c>
      <c r="U66" s="32" t="s">
        <v>35</v>
      </c>
      <c r="V66" s="28">
        <v>8.1765003502368927E-2</v>
      </c>
      <c r="W66" s="29">
        <v>1.5307500027120113E-2</v>
      </c>
      <c r="X66" s="30">
        <v>0.33750000596046448</v>
      </c>
      <c r="Y66" s="31">
        <v>5.4680000990629196E-2</v>
      </c>
      <c r="Z66" s="32" t="s">
        <v>50</v>
      </c>
      <c r="AA66" s="28">
        <v>3.166700154542923E-2</v>
      </c>
      <c r="AB66" s="29">
        <v>7.8450003638863564E-3</v>
      </c>
      <c r="AC66" s="30">
        <v>0.13400000333786011</v>
      </c>
      <c r="AD66" s="31">
        <v>2.2369999438524246E-2</v>
      </c>
      <c r="AE66" s="32" t="s">
        <v>50</v>
      </c>
      <c r="AF66" s="28">
        <v>4.0600001811981201E-2</v>
      </c>
      <c r="AG66" s="29">
        <v>4.6939998865127563E-3</v>
      </c>
      <c r="AH66" s="30">
        <v>0.16200000047683716</v>
      </c>
      <c r="AI66" s="31">
        <v>1.5619000419974327E-2</v>
      </c>
      <c r="AJ66" s="32" t="s">
        <v>50</v>
      </c>
      <c r="AK66" s="28">
        <v>4.4385001063346863E-2</v>
      </c>
      <c r="AL66" s="29">
        <v>6.4260000362992287E-3</v>
      </c>
      <c r="AM66" s="30">
        <v>0.22100000083446503</v>
      </c>
      <c r="AN66" s="31">
        <v>2.5879999622702599E-2</v>
      </c>
      <c r="AO66" s="32" t="s">
        <v>50</v>
      </c>
      <c r="AP66" s="28">
        <v>5.2000001072883606E-2</v>
      </c>
      <c r="AQ66" s="29">
        <v>9.3219997361302376E-3</v>
      </c>
      <c r="AR66" s="30">
        <v>0.23800000548362732</v>
      </c>
      <c r="AS66" s="31">
        <v>3.0930999666452408E-2</v>
      </c>
      <c r="AT66" s="32" t="s">
        <v>50</v>
      </c>
      <c r="AU66" s="28">
        <v>4.7685001045465469E-2</v>
      </c>
      <c r="AV66" s="29">
        <v>6.1610001139342785E-3</v>
      </c>
      <c r="AW66" s="30">
        <v>0.21400000154972076</v>
      </c>
      <c r="AX66" s="31">
        <v>2.230600081384182E-2</v>
      </c>
      <c r="AY66" s="32" t="s">
        <v>50</v>
      </c>
      <c r="AZ66" s="28">
        <v>3.2618999481201172E-2</v>
      </c>
      <c r="BA66" s="29">
        <v>4.8989998176693916E-3</v>
      </c>
      <c r="BB66" s="30">
        <v>0.14800000190734863</v>
      </c>
      <c r="BC66" s="31">
        <v>1.800600066781044E-2</v>
      </c>
      <c r="BD66" s="32" t="s">
        <v>50</v>
      </c>
      <c r="BE66" s="28">
        <v>3.2618999481201172E-2</v>
      </c>
      <c r="BF66" s="29">
        <v>4.8989998176693916E-3</v>
      </c>
      <c r="BG66" s="30">
        <v>0.14800000190734863</v>
      </c>
      <c r="BH66" s="31">
        <v>1.800600066781044E-2</v>
      </c>
      <c r="BI66" s="32" t="s">
        <v>50</v>
      </c>
      <c r="BJ66" s="28">
        <v>0.10333999991416931</v>
      </c>
      <c r="BK66" s="29">
        <v>1.7137499526143074E-2</v>
      </c>
      <c r="BL66" s="30">
        <v>0.48500001430511475</v>
      </c>
      <c r="BM66" s="31">
        <v>5.4497499018907547E-2</v>
      </c>
      <c r="BN66" s="32" t="s">
        <v>35</v>
      </c>
      <c r="BO66" s="33">
        <v>1</v>
      </c>
      <c r="BP66" s="34" t="s">
        <v>36</v>
      </c>
      <c r="BQ66" s="35">
        <v>432.65</v>
      </c>
      <c r="BR66" s="35">
        <v>0</v>
      </c>
      <c r="BS66" s="35">
        <v>0</v>
      </c>
      <c r="BT66" s="35">
        <v>432.65</v>
      </c>
    </row>
    <row r="67" spans="1:72" x14ac:dyDescent="0.2">
      <c r="A67" s="26" t="s">
        <v>207</v>
      </c>
      <c r="B67" s="40" t="s">
        <v>31</v>
      </c>
      <c r="C67" s="26" t="s">
        <v>32</v>
      </c>
      <c r="D67" s="26" t="s">
        <v>208</v>
      </c>
      <c r="E67" s="26" t="s">
        <v>95</v>
      </c>
      <c r="F67" s="27">
        <v>10000</v>
      </c>
      <c r="G67" s="28">
        <v>7.6884999871253967E-2</v>
      </c>
      <c r="H67" s="29">
        <v>1.8379999324679375E-2</v>
      </c>
      <c r="I67" s="30">
        <v>0.34999999403953552</v>
      </c>
      <c r="J67" s="31">
        <v>5.0907500088214874E-2</v>
      </c>
      <c r="K67" s="32" t="s">
        <v>50</v>
      </c>
      <c r="L67" s="28">
        <v>7.9987503588199615E-2</v>
      </c>
      <c r="M67" s="29">
        <v>2.0362500101327896E-2</v>
      </c>
      <c r="N67" s="30">
        <v>0.36750000715255737</v>
      </c>
      <c r="O67" s="31">
        <v>6.2117498368024826E-2</v>
      </c>
      <c r="P67" s="32" t="s">
        <v>35</v>
      </c>
      <c r="Q67" s="28">
        <v>7.4812501668930054E-2</v>
      </c>
      <c r="R67" s="29">
        <v>1.8355000764131546E-2</v>
      </c>
      <c r="S67" s="30">
        <v>0.38999998569488525</v>
      </c>
      <c r="T67" s="31">
        <v>4.9357499927282333E-2</v>
      </c>
      <c r="U67" s="32" t="s">
        <v>35</v>
      </c>
      <c r="V67" s="28">
        <v>6.1420001089572906E-2</v>
      </c>
      <c r="W67" s="29">
        <v>1.2064999900758266E-2</v>
      </c>
      <c r="X67" s="30">
        <v>0.2800000011920929</v>
      </c>
      <c r="Y67" s="31">
        <v>3.3432498574256897E-2</v>
      </c>
      <c r="Z67" s="32" t="s">
        <v>50</v>
      </c>
      <c r="AA67" s="28">
        <v>3.1268000602722168E-2</v>
      </c>
      <c r="AB67" s="29">
        <v>4.7760000452399254E-3</v>
      </c>
      <c r="AC67" s="30">
        <v>0.14100000262260437</v>
      </c>
      <c r="AD67" s="31">
        <v>1.5224000439047813E-2</v>
      </c>
      <c r="AE67" s="32" t="s">
        <v>50</v>
      </c>
      <c r="AF67" s="28">
        <v>2.3831000551581383E-2</v>
      </c>
      <c r="AG67" s="29">
        <v>4.1060000658035278E-3</v>
      </c>
      <c r="AH67" s="30">
        <v>8.5000000894069672E-2</v>
      </c>
      <c r="AI67" s="31">
        <v>1.279900036752224E-2</v>
      </c>
      <c r="AJ67" s="32" t="s">
        <v>50</v>
      </c>
      <c r="AK67" s="28">
        <v>3.1052999198436737E-2</v>
      </c>
      <c r="AL67" s="29">
        <v>4.9820002168416977E-3</v>
      </c>
      <c r="AM67" s="30">
        <v>0.10400000214576721</v>
      </c>
      <c r="AN67" s="31">
        <v>1.2819999828934669E-2</v>
      </c>
      <c r="AO67" s="32" t="s">
        <v>50</v>
      </c>
      <c r="AP67" s="28">
        <v>3.5195000469684601E-2</v>
      </c>
      <c r="AQ67" s="29">
        <v>6.1220000497996807E-3</v>
      </c>
      <c r="AR67" s="30">
        <v>0.13099999725818634</v>
      </c>
      <c r="AS67" s="31">
        <v>2.1733000874519348E-2</v>
      </c>
      <c r="AT67" s="32" t="s">
        <v>50</v>
      </c>
      <c r="AU67" s="28">
        <v>2.6337999850511551E-2</v>
      </c>
      <c r="AV67" s="29">
        <v>4.453000146895647E-3</v>
      </c>
      <c r="AW67" s="30">
        <v>9.7000002861022949E-2</v>
      </c>
      <c r="AX67" s="31">
        <v>1.4573999680578709E-2</v>
      </c>
      <c r="AY67" s="32" t="s">
        <v>50</v>
      </c>
      <c r="AZ67" s="28">
        <v>2.8077000752091408E-2</v>
      </c>
      <c r="BA67" s="29">
        <v>6.0109999030828476E-3</v>
      </c>
      <c r="BB67" s="30">
        <v>0.10899999737739563</v>
      </c>
      <c r="BC67" s="31">
        <v>1.3280999846756458E-2</v>
      </c>
      <c r="BD67" s="32" t="s">
        <v>50</v>
      </c>
      <c r="BE67" s="28">
        <v>2.8077000752091408E-2</v>
      </c>
      <c r="BF67" s="29">
        <v>6.0109999030828476E-3</v>
      </c>
      <c r="BG67" s="30">
        <v>0.10899999737739563</v>
      </c>
      <c r="BH67" s="31">
        <v>1.3280999846756458E-2</v>
      </c>
      <c r="BI67" s="32" t="s">
        <v>50</v>
      </c>
      <c r="BJ67" s="28">
        <v>8.8352501392364502E-2</v>
      </c>
      <c r="BK67" s="29">
        <v>1.5599999576807022E-2</v>
      </c>
      <c r="BL67" s="30">
        <v>0.43250000476837158</v>
      </c>
      <c r="BM67" s="31">
        <v>5.0502501428127289E-2</v>
      </c>
      <c r="BN67" s="32" t="s">
        <v>35</v>
      </c>
      <c r="BO67" s="33">
        <v>1</v>
      </c>
      <c r="BP67" s="34" t="s">
        <v>36</v>
      </c>
      <c r="BQ67" s="35">
        <v>432.65</v>
      </c>
      <c r="BR67" s="35">
        <v>0</v>
      </c>
      <c r="BS67" s="35">
        <v>0</v>
      </c>
      <c r="BT67" s="35">
        <v>432.65</v>
      </c>
    </row>
    <row r="68" spans="1:72" x14ac:dyDescent="0.2">
      <c r="A68" s="26" t="s">
        <v>209</v>
      </c>
      <c r="B68" s="40" t="s">
        <v>31</v>
      </c>
      <c r="C68" s="26" t="s">
        <v>32</v>
      </c>
      <c r="D68" s="26" t="s">
        <v>210</v>
      </c>
      <c r="E68" s="26" t="s">
        <v>101</v>
      </c>
      <c r="F68" s="27">
        <v>10000</v>
      </c>
      <c r="G68" s="28">
        <v>9.4509996473789215E-2</v>
      </c>
      <c r="H68" s="29">
        <v>1.430749986320734E-2</v>
      </c>
      <c r="I68" s="30">
        <v>0.3125</v>
      </c>
      <c r="J68" s="31">
        <v>4.8714999109506607E-2</v>
      </c>
      <c r="K68" s="32" t="s">
        <v>50</v>
      </c>
      <c r="L68" s="28">
        <v>0.12238000333309174</v>
      </c>
      <c r="M68" s="29">
        <v>1.77800003439188E-2</v>
      </c>
      <c r="N68" s="30">
        <v>0.55750000476837158</v>
      </c>
      <c r="O68" s="31">
        <v>5.6315001100301743E-2</v>
      </c>
      <c r="P68" s="32" t="s">
        <v>35</v>
      </c>
      <c r="Q68" s="28">
        <v>9.9417500197887421E-2</v>
      </c>
      <c r="R68" s="29">
        <v>1.7459999769926071E-2</v>
      </c>
      <c r="S68" s="30">
        <v>0.35249999165534973</v>
      </c>
      <c r="T68" s="31">
        <v>5.3095001727342606E-2</v>
      </c>
      <c r="U68" s="32" t="s">
        <v>35</v>
      </c>
      <c r="V68" s="28">
        <v>0.11524999886751175</v>
      </c>
      <c r="W68" s="29">
        <v>1.5117499977350235E-2</v>
      </c>
      <c r="X68" s="30">
        <v>0.45249998569488525</v>
      </c>
      <c r="Y68" s="31">
        <v>4.4717501848936081E-2</v>
      </c>
      <c r="Z68" s="32" t="s">
        <v>35</v>
      </c>
      <c r="AA68" s="28">
        <v>4.2040999978780746E-2</v>
      </c>
      <c r="AB68" s="29">
        <v>5.0499998033046722E-3</v>
      </c>
      <c r="AC68" s="30">
        <v>0.17700000107288361</v>
      </c>
      <c r="AD68" s="31">
        <v>1.4739999547600746E-2</v>
      </c>
      <c r="AE68" s="32" t="s">
        <v>50</v>
      </c>
      <c r="AF68" s="28">
        <v>4.2785998433828354E-2</v>
      </c>
      <c r="AG68" s="29">
        <v>6.3209999352693558E-3</v>
      </c>
      <c r="AH68" s="30">
        <v>0.14499999582767487</v>
      </c>
      <c r="AI68" s="31">
        <v>1.5684999525547028E-2</v>
      </c>
      <c r="AJ68" s="32" t="s">
        <v>50</v>
      </c>
      <c r="AK68" s="28">
        <v>4.098999872803688E-2</v>
      </c>
      <c r="AL68" s="29">
        <v>4.5929998159408569E-3</v>
      </c>
      <c r="AM68" s="30">
        <v>0.125</v>
      </c>
      <c r="AN68" s="31">
        <v>1.3833999633789063E-2</v>
      </c>
      <c r="AO68" s="32" t="s">
        <v>50</v>
      </c>
      <c r="AP68" s="28">
        <v>4.1363000869750977E-2</v>
      </c>
      <c r="AQ68" s="29">
        <v>6.7770001478493214E-3</v>
      </c>
      <c r="AR68" s="30">
        <v>0.14399999380111694</v>
      </c>
      <c r="AS68" s="31">
        <v>1.5797000378370285E-2</v>
      </c>
      <c r="AT68" s="32" t="s">
        <v>50</v>
      </c>
      <c r="AU68" s="28">
        <v>4.9155000597238541E-2</v>
      </c>
      <c r="AV68" s="29">
        <v>5.133999977260828E-3</v>
      </c>
      <c r="AW68" s="30">
        <v>0.1679999977350235</v>
      </c>
      <c r="AX68" s="31">
        <v>1.6078000888228416E-2</v>
      </c>
      <c r="AY68" s="32" t="s">
        <v>50</v>
      </c>
      <c r="AZ68" s="28">
        <v>3.4972000867128372E-2</v>
      </c>
      <c r="BA68" s="29">
        <v>4.6410001814365387E-3</v>
      </c>
      <c r="BB68" s="30">
        <v>0.1379999965429306</v>
      </c>
      <c r="BC68" s="31">
        <v>1.3252999633550644E-2</v>
      </c>
      <c r="BD68" s="32" t="s">
        <v>50</v>
      </c>
      <c r="BE68" s="28">
        <v>3.4972000867128372E-2</v>
      </c>
      <c r="BF68" s="29">
        <v>4.6410001814365387E-3</v>
      </c>
      <c r="BG68" s="30">
        <v>0.1379999965429306</v>
      </c>
      <c r="BH68" s="31">
        <v>1.3252999633550644E-2</v>
      </c>
      <c r="BI68" s="32" t="s">
        <v>50</v>
      </c>
      <c r="BJ68" s="28">
        <v>0.11023499816656113</v>
      </c>
      <c r="BK68" s="29">
        <v>1.7264999449253082E-2</v>
      </c>
      <c r="BL68" s="30">
        <v>0.36000001430511475</v>
      </c>
      <c r="BM68" s="31">
        <v>5.6152500212192535E-2</v>
      </c>
      <c r="BN68" s="32" t="s">
        <v>35</v>
      </c>
      <c r="BO68" s="33">
        <v>1</v>
      </c>
      <c r="BP68" s="34" t="s">
        <v>36</v>
      </c>
      <c r="BQ68" s="35">
        <v>432.65</v>
      </c>
      <c r="BR68" s="35">
        <v>0</v>
      </c>
      <c r="BS68" s="35">
        <v>0</v>
      </c>
      <c r="BT68" s="35">
        <v>432.65</v>
      </c>
    </row>
    <row r="69" spans="1:72" x14ac:dyDescent="0.2">
      <c r="A69" s="26" t="s">
        <v>211</v>
      </c>
      <c r="B69" s="40" t="s">
        <v>31</v>
      </c>
      <c r="C69" s="26" t="s">
        <v>32</v>
      </c>
      <c r="D69" s="26" t="s">
        <v>212</v>
      </c>
      <c r="E69" s="26" t="s">
        <v>108</v>
      </c>
      <c r="F69" s="27">
        <v>10000</v>
      </c>
      <c r="G69" s="28">
        <v>0.11744000017642975</v>
      </c>
      <c r="H69" s="29">
        <v>2.8550000861287117E-2</v>
      </c>
      <c r="I69" s="30">
        <v>0.55000001192092896</v>
      </c>
      <c r="J69" s="31">
        <v>0.10716000199317932</v>
      </c>
      <c r="K69" s="32" t="s">
        <v>35</v>
      </c>
      <c r="L69" s="28">
        <v>0.11828500032424927</v>
      </c>
      <c r="M69" s="29">
        <v>2.3564999923110008E-2</v>
      </c>
      <c r="N69" s="30">
        <v>0.54000002145767212</v>
      </c>
      <c r="O69" s="31">
        <v>8.3625003695487976E-2</v>
      </c>
      <c r="P69" s="32" t="s">
        <v>35</v>
      </c>
      <c r="Q69" s="28">
        <v>8.7195001542568207E-2</v>
      </c>
      <c r="R69" s="29">
        <v>1.6759999096393585E-2</v>
      </c>
      <c r="S69" s="30">
        <v>0.4699999988079071</v>
      </c>
      <c r="T69" s="31">
        <v>6.3684999942779541E-2</v>
      </c>
      <c r="U69" s="32" t="s">
        <v>35</v>
      </c>
      <c r="V69" s="28">
        <v>5.0110001116991043E-2</v>
      </c>
      <c r="W69" s="29">
        <v>1.3784999959170818E-2</v>
      </c>
      <c r="X69" s="30">
        <v>0.31999999284744263</v>
      </c>
      <c r="Y69" s="31">
        <v>6.2245000153779984E-2</v>
      </c>
      <c r="Z69" s="32" t="s">
        <v>50</v>
      </c>
      <c r="AA69" s="28">
        <v>8.1655003130435944E-2</v>
      </c>
      <c r="AB69" s="29">
        <v>3.3560000360012054E-2</v>
      </c>
      <c r="AC69" s="30">
        <v>0.50999999046325684</v>
      </c>
      <c r="AD69" s="31">
        <v>0.17509500682353973</v>
      </c>
      <c r="AE69" s="32" t="s">
        <v>35</v>
      </c>
      <c r="AF69" s="28">
        <v>0.10794500261545181</v>
      </c>
      <c r="AG69" s="29">
        <v>4.0980000048875809E-2</v>
      </c>
      <c r="AH69" s="30">
        <v>0.55000001192092896</v>
      </c>
      <c r="AI69" s="31">
        <v>0.20141999423503876</v>
      </c>
      <c r="AJ69" s="32" t="s">
        <v>35</v>
      </c>
      <c r="AK69" s="28">
        <v>0.13454000651836395</v>
      </c>
      <c r="AL69" s="29">
        <v>1.6525000333786011E-2</v>
      </c>
      <c r="AM69" s="30">
        <v>0.625</v>
      </c>
      <c r="AN69" s="31">
        <v>5.3385000675916672E-2</v>
      </c>
      <c r="AO69" s="32" t="s">
        <v>35</v>
      </c>
      <c r="AP69" s="28">
        <v>0.16841499507427216</v>
      </c>
      <c r="AQ69" s="29">
        <v>2.6155000552535057E-2</v>
      </c>
      <c r="AR69" s="30">
        <v>0.76999998092651367</v>
      </c>
      <c r="AS69" s="31">
        <v>0.10284499824047089</v>
      </c>
      <c r="AT69" s="32" t="s">
        <v>35</v>
      </c>
      <c r="AU69" s="28">
        <v>0.14023999869823456</v>
      </c>
      <c r="AV69" s="29">
        <v>2.7079999446868896E-2</v>
      </c>
      <c r="AW69" s="30">
        <v>0.80000001192092896</v>
      </c>
      <c r="AX69" s="31">
        <v>9.5270000398159027E-2</v>
      </c>
      <c r="AY69" s="32" t="s">
        <v>35</v>
      </c>
      <c r="AZ69" s="28">
        <v>3.9613999426364899E-2</v>
      </c>
      <c r="BA69" s="29">
        <v>6.6260001622140408E-3</v>
      </c>
      <c r="BB69" s="30">
        <v>0.19599999487400055</v>
      </c>
      <c r="BC69" s="31">
        <v>3.2248999923467636E-2</v>
      </c>
      <c r="BD69" s="32" t="s">
        <v>50</v>
      </c>
      <c r="BE69" s="28">
        <v>3.9613999426364899E-2</v>
      </c>
      <c r="BF69" s="29">
        <v>6.6260001622140408E-3</v>
      </c>
      <c r="BG69" s="30">
        <v>0.19599999487400055</v>
      </c>
      <c r="BH69" s="31">
        <v>3.2248999923467636E-2</v>
      </c>
      <c r="BI69" s="32" t="s">
        <v>50</v>
      </c>
      <c r="BJ69" s="28">
        <v>0.12543000280857086</v>
      </c>
      <c r="BK69" s="29">
        <v>2.6580000296235085E-2</v>
      </c>
      <c r="BL69" s="30">
        <v>0.5899999737739563</v>
      </c>
      <c r="BM69" s="31">
        <v>9.2370003461837769E-2</v>
      </c>
      <c r="BN69" s="32" t="s">
        <v>35</v>
      </c>
      <c r="BO69" s="33">
        <v>1</v>
      </c>
      <c r="BP69" s="34" t="s">
        <v>36</v>
      </c>
      <c r="BQ69" s="35">
        <v>432.65</v>
      </c>
      <c r="BR69" s="35">
        <v>0</v>
      </c>
      <c r="BS69" s="35">
        <v>0</v>
      </c>
      <c r="BT69" s="35">
        <v>432.65</v>
      </c>
    </row>
    <row r="70" spans="1:72" x14ac:dyDescent="0.2">
      <c r="A70" s="26" t="s">
        <v>213</v>
      </c>
      <c r="B70" s="40" t="s">
        <v>31</v>
      </c>
      <c r="C70" s="26" t="s">
        <v>32</v>
      </c>
      <c r="D70" s="26" t="s">
        <v>214</v>
      </c>
      <c r="E70" s="26" t="s">
        <v>114</v>
      </c>
      <c r="F70" s="27">
        <v>10000</v>
      </c>
      <c r="G70" s="28">
        <v>1.4379999600350857E-2</v>
      </c>
      <c r="H70" s="29">
        <v>9.0999998152256012E-2</v>
      </c>
      <c r="I70" s="30">
        <v>4.9449998885393143E-2</v>
      </c>
      <c r="J70" s="31">
        <v>0.27900001406669617</v>
      </c>
      <c r="K70" s="32" t="s">
        <v>50</v>
      </c>
      <c r="L70" s="28">
        <v>1.076900027692318E-2</v>
      </c>
      <c r="M70" s="29">
        <v>9.2000000178813934E-2</v>
      </c>
      <c r="N70" s="30">
        <v>3.7043001502752304E-2</v>
      </c>
      <c r="O70" s="31">
        <v>0.30399999022483826</v>
      </c>
      <c r="P70" s="32" t="s">
        <v>50</v>
      </c>
      <c r="Q70" s="28">
        <v>8.4509998559951782E-3</v>
      </c>
      <c r="R70" s="29">
        <v>8.2000002264976501E-2</v>
      </c>
      <c r="S70" s="30">
        <v>2.681799978017807E-2</v>
      </c>
      <c r="T70" s="31">
        <v>0.27799999713897705</v>
      </c>
      <c r="U70" s="32" t="s">
        <v>50</v>
      </c>
      <c r="V70" s="28">
        <v>8.7289996445178986E-3</v>
      </c>
      <c r="W70" s="29">
        <v>9.0999998152256012E-2</v>
      </c>
      <c r="X70" s="30">
        <v>2.7845000848174095E-2</v>
      </c>
      <c r="Y70" s="31">
        <v>0.29600000381469727</v>
      </c>
      <c r="Z70" s="32" t="s">
        <v>50</v>
      </c>
      <c r="AA70" s="28">
        <v>1.2849000282585621E-2</v>
      </c>
      <c r="AB70" s="29">
        <v>9.7000002861022949E-2</v>
      </c>
      <c r="AC70" s="30">
        <v>2.8913000598549843E-2</v>
      </c>
      <c r="AD70" s="31">
        <v>0.29300001263618469</v>
      </c>
      <c r="AE70" s="32" t="s">
        <v>50</v>
      </c>
      <c r="AF70" s="28">
        <v>1.3717000372707844E-2</v>
      </c>
      <c r="AG70" s="29">
        <v>9.8999999463558197E-2</v>
      </c>
      <c r="AH70" s="30">
        <v>4.4895000755786896E-2</v>
      </c>
      <c r="AI70" s="31">
        <v>0.30700001120567322</v>
      </c>
      <c r="AJ70" s="32" t="s">
        <v>50</v>
      </c>
      <c r="AK70" s="28">
        <v>9.092000313103199E-3</v>
      </c>
      <c r="AL70" s="29">
        <v>9.3000002205371857E-2</v>
      </c>
      <c r="AM70" s="30">
        <v>2.8142999857664108E-2</v>
      </c>
      <c r="AN70" s="31">
        <v>0.3449999988079071</v>
      </c>
      <c r="AO70" s="32" t="s">
        <v>50</v>
      </c>
      <c r="AP70" s="28">
        <v>1.3272999785840511E-2</v>
      </c>
      <c r="AQ70" s="29">
        <v>9.4999998807907104E-2</v>
      </c>
      <c r="AR70" s="30">
        <v>4.7825999557971954E-2</v>
      </c>
      <c r="AS70" s="31">
        <v>0.32699999213218689</v>
      </c>
      <c r="AT70" s="32" t="s">
        <v>50</v>
      </c>
      <c r="AU70" s="28">
        <v>1.0885000228881836E-2</v>
      </c>
      <c r="AV70" s="29">
        <v>0.10199999809265137</v>
      </c>
      <c r="AW70" s="30">
        <v>3.336000069975853E-2</v>
      </c>
      <c r="AX70" s="31">
        <v>0.3190000057220459</v>
      </c>
      <c r="AY70" s="32" t="s">
        <v>35</v>
      </c>
      <c r="AZ70" s="28">
        <v>1.1257000267505646E-2</v>
      </c>
      <c r="BA70" s="29">
        <v>0.10400000214576721</v>
      </c>
      <c r="BB70" s="30">
        <v>3.6593999713659286E-2</v>
      </c>
      <c r="BC70" s="31">
        <v>0.35499998927116394</v>
      </c>
      <c r="BD70" s="32" t="s">
        <v>35</v>
      </c>
      <c r="BE70" s="28">
        <v>1.1257000267505646E-2</v>
      </c>
      <c r="BF70" s="29">
        <v>0.10400000214576721</v>
      </c>
      <c r="BG70" s="30">
        <v>3.6593999713659286E-2</v>
      </c>
      <c r="BH70" s="31">
        <v>0.35499998927116394</v>
      </c>
      <c r="BI70" s="32" t="s">
        <v>35</v>
      </c>
      <c r="BJ70" s="28">
        <v>1.1149000376462936E-2</v>
      </c>
      <c r="BK70" s="29">
        <v>6.4999997615814209E-2</v>
      </c>
      <c r="BL70" s="30">
        <v>3.4118998795747757E-2</v>
      </c>
      <c r="BM70" s="31">
        <v>0.23100000619888306</v>
      </c>
      <c r="BN70" s="32" t="s">
        <v>50</v>
      </c>
      <c r="BO70" s="33">
        <v>1</v>
      </c>
      <c r="BP70" s="34" t="s">
        <v>36</v>
      </c>
      <c r="BQ70" s="35">
        <v>432.65</v>
      </c>
      <c r="BR70" s="35">
        <v>0</v>
      </c>
      <c r="BS70" s="35">
        <v>0</v>
      </c>
      <c r="BT70" s="35">
        <v>432.65</v>
      </c>
    </row>
    <row r="71" spans="1:72" x14ac:dyDescent="0.2">
      <c r="A71" s="26" t="s">
        <v>215</v>
      </c>
      <c r="B71" s="40" t="s">
        <v>31</v>
      </c>
      <c r="C71" s="26" t="s">
        <v>32</v>
      </c>
      <c r="D71" s="26" t="s">
        <v>216</v>
      </c>
      <c r="E71" s="26" t="s">
        <v>124</v>
      </c>
      <c r="F71" s="27">
        <v>10000</v>
      </c>
      <c r="G71" s="28">
        <v>0.12219999730587006</v>
      </c>
      <c r="H71" s="29">
        <v>2.1679999306797981E-2</v>
      </c>
      <c r="I71" s="30">
        <v>0.69999998807907104</v>
      </c>
      <c r="J71" s="31">
        <v>6.1944998800754547E-2</v>
      </c>
      <c r="K71" s="32" t="s">
        <v>35</v>
      </c>
      <c r="L71" s="28">
        <v>0.14999000728130341</v>
      </c>
      <c r="M71" s="29">
        <v>2.7225000783801079E-2</v>
      </c>
      <c r="N71" s="30">
        <v>0.80000001192092896</v>
      </c>
      <c r="O71" s="31">
        <v>7.8934997320175171E-2</v>
      </c>
      <c r="P71" s="32" t="s">
        <v>35</v>
      </c>
      <c r="Q71" s="28">
        <v>0.13082499802112579</v>
      </c>
      <c r="R71" s="29">
        <v>2.515999972820282E-2</v>
      </c>
      <c r="S71" s="30">
        <v>0.6600000262260437</v>
      </c>
      <c r="T71" s="31">
        <v>7.1385003626346588E-2</v>
      </c>
      <c r="U71" s="32" t="s">
        <v>35</v>
      </c>
      <c r="V71" s="28">
        <v>0.17899000644683838</v>
      </c>
      <c r="W71" s="29">
        <v>2.7149999514222145E-2</v>
      </c>
      <c r="X71" s="30">
        <v>0.85000002384185791</v>
      </c>
      <c r="Y71" s="31">
        <v>7.1599997580051422E-2</v>
      </c>
      <c r="Z71" s="32" t="s">
        <v>35</v>
      </c>
      <c r="AA71" s="28">
        <v>3.3481001853942871E-2</v>
      </c>
      <c r="AB71" s="29">
        <v>5.5390000343322754E-3</v>
      </c>
      <c r="AC71" s="30">
        <v>0.15000000596046448</v>
      </c>
      <c r="AD71" s="31">
        <v>1.4769000001251698E-2</v>
      </c>
      <c r="AE71" s="32" t="s">
        <v>50</v>
      </c>
      <c r="AF71" s="28">
        <v>4.0885999798774719E-2</v>
      </c>
      <c r="AG71" s="29">
        <v>4.8059998080134392E-3</v>
      </c>
      <c r="AH71" s="30">
        <v>0.16099999845027924</v>
      </c>
      <c r="AI71" s="31">
        <v>1.5572000294923782E-2</v>
      </c>
      <c r="AJ71" s="32" t="s">
        <v>50</v>
      </c>
      <c r="AK71" s="28">
        <v>4.18349988758564E-2</v>
      </c>
      <c r="AL71" s="29">
        <v>5.8030001819133759E-3</v>
      </c>
      <c r="AM71" s="30">
        <v>0.16599999368190765</v>
      </c>
      <c r="AN71" s="31">
        <v>1.6056999564170837E-2</v>
      </c>
      <c r="AO71" s="32" t="s">
        <v>50</v>
      </c>
      <c r="AP71" s="28">
        <v>3.2572999596595764E-2</v>
      </c>
      <c r="AQ71" s="29">
        <v>4.1800001636147499E-3</v>
      </c>
      <c r="AR71" s="30">
        <v>0.1080000028014183</v>
      </c>
      <c r="AS71" s="31">
        <v>1.4155999757349491E-2</v>
      </c>
      <c r="AT71" s="32" t="s">
        <v>50</v>
      </c>
      <c r="AU71" s="28">
        <v>2.6850000023841858E-2</v>
      </c>
      <c r="AV71" s="29">
        <v>4.2570000514388084E-3</v>
      </c>
      <c r="AW71" s="30">
        <v>9.0999998152256012E-2</v>
      </c>
      <c r="AX71" s="31">
        <v>1.4320000074803829E-2</v>
      </c>
      <c r="AY71" s="32" t="s">
        <v>50</v>
      </c>
      <c r="AZ71" s="28">
        <v>2.5382999330759048E-2</v>
      </c>
      <c r="BA71" s="29">
        <v>3.6049999762326479E-3</v>
      </c>
      <c r="BB71" s="30">
        <v>9.8999999463558197E-2</v>
      </c>
      <c r="BC71" s="31">
        <v>1.2849000282585621E-2</v>
      </c>
      <c r="BD71" s="32" t="s">
        <v>50</v>
      </c>
      <c r="BE71" s="28">
        <v>2.5382999330759048E-2</v>
      </c>
      <c r="BF71" s="29">
        <v>3.6049999762326479E-3</v>
      </c>
      <c r="BG71" s="30">
        <v>9.8999999463558197E-2</v>
      </c>
      <c r="BH71" s="31">
        <v>1.2849000282585621E-2</v>
      </c>
      <c r="BI71" s="32" t="s">
        <v>50</v>
      </c>
      <c r="BJ71" s="28">
        <v>0.12868000566959381</v>
      </c>
      <c r="BK71" s="29">
        <v>2.8534999117255211E-2</v>
      </c>
      <c r="BL71" s="30">
        <v>0.7149999737739563</v>
      </c>
      <c r="BM71" s="31">
        <v>6.8575002253055573E-2</v>
      </c>
      <c r="BN71" s="32" t="s">
        <v>35</v>
      </c>
      <c r="BO71" s="33">
        <v>1</v>
      </c>
      <c r="BP71" s="34" t="s">
        <v>36</v>
      </c>
      <c r="BQ71" s="35">
        <v>432.65</v>
      </c>
      <c r="BR71" s="35">
        <v>0</v>
      </c>
      <c r="BS71" s="35">
        <v>0</v>
      </c>
      <c r="BT71" s="35">
        <v>432.65</v>
      </c>
    </row>
    <row r="72" spans="1:72" x14ac:dyDescent="0.2">
      <c r="A72" s="26" t="s">
        <v>217</v>
      </c>
      <c r="B72" s="40" t="s">
        <v>31</v>
      </c>
      <c r="C72" s="26" t="s">
        <v>32</v>
      </c>
      <c r="D72" s="26" t="s">
        <v>218</v>
      </c>
      <c r="E72" s="26" t="s">
        <v>71</v>
      </c>
      <c r="F72" s="27">
        <v>10000</v>
      </c>
      <c r="G72" s="28">
        <v>0.25999999046325684</v>
      </c>
      <c r="H72" s="29">
        <v>3.9687499403953552E-2</v>
      </c>
      <c r="I72" s="30">
        <v>0.86750000715255737</v>
      </c>
      <c r="J72" s="31">
        <v>0.10205499827861786</v>
      </c>
      <c r="K72" s="32" t="s">
        <v>35</v>
      </c>
      <c r="L72" s="28">
        <v>0.28499999642372131</v>
      </c>
      <c r="M72" s="29">
        <v>4.2702499777078629E-2</v>
      </c>
      <c r="N72" s="30">
        <v>0.92500001192092896</v>
      </c>
      <c r="O72" s="31">
        <v>0.11005250364542007</v>
      </c>
      <c r="P72" s="32" t="s">
        <v>35</v>
      </c>
      <c r="Q72" s="28">
        <v>0.29249998927116394</v>
      </c>
      <c r="R72" s="29">
        <v>5.1924999803304672E-2</v>
      </c>
      <c r="S72" s="30">
        <v>0.80500000715255737</v>
      </c>
      <c r="T72" s="31">
        <v>0.14749999344348907</v>
      </c>
      <c r="U72" s="32" t="s">
        <v>35</v>
      </c>
      <c r="V72" s="28">
        <v>0.27250000834465027</v>
      </c>
      <c r="W72" s="29">
        <v>3.8552500307559967E-2</v>
      </c>
      <c r="X72" s="30">
        <v>0.88499999046325684</v>
      </c>
      <c r="Y72" s="31">
        <v>0.10564249753952026</v>
      </c>
      <c r="Z72" s="32" t="s">
        <v>35</v>
      </c>
      <c r="AA72" s="28">
        <v>0.25999999046325684</v>
      </c>
      <c r="AB72" s="29">
        <v>4.2947500944137573E-2</v>
      </c>
      <c r="AC72" s="30">
        <v>0.76499998569488525</v>
      </c>
      <c r="AD72" s="31">
        <v>0.11438749730587006</v>
      </c>
      <c r="AE72" s="32" t="s">
        <v>35</v>
      </c>
      <c r="AF72" s="28">
        <v>0.30250000953674316</v>
      </c>
      <c r="AG72" s="29">
        <v>4.1009999811649323E-2</v>
      </c>
      <c r="AH72" s="30">
        <v>0.96249997615814209</v>
      </c>
      <c r="AI72" s="31">
        <v>0.10710249841213226</v>
      </c>
      <c r="AJ72" s="32" t="s">
        <v>35</v>
      </c>
      <c r="AK72" s="28">
        <v>0.26499998569488525</v>
      </c>
      <c r="AL72" s="29">
        <v>5.8942500501871109E-2</v>
      </c>
      <c r="AM72" s="30">
        <v>0.88499999046325684</v>
      </c>
      <c r="AN72" s="31">
        <v>0.1875</v>
      </c>
      <c r="AO72" s="32" t="s">
        <v>35</v>
      </c>
      <c r="AP72" s="28">
        <v>0.34999999403953552</v>
      </c>
      <c r="AQ72" s="29">
        <v>4.7919999808073044E-2</v>
      </c>
      <c r="AR72" s="30">
        <v>0.97500002384185791</v>
      </c>
      <c r="AS72" s="31">
        <v>0.12749999761581421</v>
      </c>
      <c r="AT72" s="32" t="s">
        <v>35</v>
      </c>
      <c r="AU72" s="28">
        <v>0.28999999165534973</v>
      </c>
      <c r="AV72" s="29">
        <v>4.0734998881816864E-2</v>
      </c>
      <c r="AW72" s="30">
        <v>0.9100000262260437</v>
      </c>
      <c r="AX72" s="31">
        <v>0.11042500287294388</v>
      </c>
      <c r="AY72" s="32" t="s">
        <v>35</v>
      </c>
      <c r="AZ72" s="28">
        <v>0.11800000071525574</v>
      </c>
      <c r="BA72" s="29">
        <v>1.4529000036418438E-2</v>
      </c>
      <c r="BB72" s="30">
        <v>0.375</v>
      </c>
      <c r="BC72" s="31">
        <v>3.9315000176429749E-2</v>
      </c>
      <c r="BD72" s="32" t="s">
        <v>35</v>
      </c>
      <c r="BE72" s="28">
        <v>0.11800000071525574</v>
      </c>
      <c r="BF72" s="29">
        <v>1.4529000036418438E-2</v>
      </c>
      <c r="BG72" s="30">
        <v>0.375</v>
      </c>
      <c r="BH72" s="31">
        <v>3.9315000176429749E-2</v>
      </c>
      <c r="BI72" s="32" t="s">
        <v>35</v>
      </c>
      <c r="BJ72" s="28" t="s">
        <v>54</v>
      </c>
      <c r="BK72" s="29" t="s">
        <v>54</v>
      </c>
      <c r="BL72" s="30" t="s">
        <v>54</v>
      </c>
      <c r="BM72" s="31" t="s">
        <v>54</v>
      </c>
      <c r="BN72" s="32" t="s">
        <v>54</v>
      </c>
      <c r="BO72" s="33">
        <v>1</v>
      </c>
      <c r="BP72" s="34" t="s">
        <v>36</v>
      </c>
      <c r="BQ72" s="35">
        <v>432.65</v>
      </c>
      <c r="BR72" s="35">
        <v>0</v>
      </c>
      <c r="BS72" s="35">
        <v>0</v>
      </c>
      <c r="BT72" s="35">
        <v>432.65</v>
      </c>
    </row>
    <row r="73" spans="1:72" x14ac:dyDescent="0.2">
      <c r="A73" s="26" t="s">
        <v>219</v>
      </c>
      <c r="B73" s="40" t="s">
        <v>31</v>
      </c>
      <c r="C73" s="26" t="s">
        <v>32</v>
      </c>
      <c r="D73" s="26" t="s">
        <v>220</v>
      </c>
      <c r="E73" s="26" t="s">
        <v>133</v>
      </c>
      <c r="F73" s="27">
        <v>10000</v>
      </c>
      <c r="G73" s="28">
        <v>0.11900000274181366</v>
      </c>
      <c r="H73" s="29">
        <v>9.77300014346838E-3</v>
      </c>
      <c r="I73" s="30">
        <v>0.38499999046325684</v>
      </c>
      <c r="J73" s="31">
        <v>2.4462999776005745E-2</v>
      </c>
      <c r="K73" s="32" t="s">
        <v>35</v>
      </c>
      <c r="L73" s="28">
        <v>0.12999999523162842</v>
      </c>
      <c r="M73" s="29">
        <v>9.6469996497035027E-3</v>
      </c>
      <c r="N73" s="30">
        <v>0.66900002956390381</v>
      </c>
      <c r="O73" s="31">
        <v>2.6393000036478043E-2</v>
      </c>
      <c r="P73" s="32" t="s">
        <v>35</v>
      </c>
      <c r="Q73" s="28">
        <v>0.11500000208616257</v>
      </c>
      <c r="R73" s="29">
        <v>8.7999999523162842E-3</v>
      </c>
      <c r="S73" s="30">
        <v>0.34700000286102295</v>
      </c>
      <c r="T73" s="31">
        <v>2.0925000309944153E-2</v>
      </c>
      <c r="U73" s="32" t="s">
        <v>35</v>
      </c>
      <c r="V73" s="28">
        <v>0.13899999856948853</v>
      </c>
      <c r="W73" s="29">
        <v>8.0099999904632568E-3</v>
      </c>
      <c r="X73" s="30">
        <v>0.59700000286102295</v>
      </c>
      <c r="Y73" s="31">
        <v>2.1259000524878502E-2</v>
      </c>
      <c r="Z73" s="32" t="s">
        <v>35</v>
      </c>
      <c r="AA73" s="28">
        <v>0.15399999916553497</v>
      </c>
      <c r="AB73" s="29">
        <v>1.577799953520298E-2</v>
      </c>
      <c r="AC73" s="30">
        <v>0.58399999141693115</v>
      </c>
      <c r="AD73" s="31">
        <v>3.1031999737024307E-2</v>
      </c>
      <c r="AE73" s="32" t="s">
        <v>35</v>
      </c>
      <c r="AF73" s="28">
        <v>0.14000000059604645</v>
      </c>
      <c r="AG73" s="29">
        <v>1.6075000166893005E-2</v>
      </c>
      <c r="AH73" s="30">
        <v>0.51200002431869507</v>
      </c>
      <c r="AI73" s="31">
        <v>6.8999998271465302E-2</v>
      </c>
      <c r="AJ73" s="32" t="s">
        <v>35</v>
      </c>
      <c r="AK73" s="28">
        <v>0.13600000739097595</v>
      </c>
      <c r="AL73" s="29">
        <v>1.2466000393033028E-2</v>
      </c>
      <c r="AM73" s="30">
        <v>0.5339999794960022</v>
      </c>
      <c r="AN73" s="31">
        <v>3.8867998868227005E-2</v>
      </c>
      <c r="AO73" s="32" t="s">
        <v>35</v>
      </c>
      <c r="AP73" s="28">
        <v>0.11400000005960464</v>
      </c>
      <c r="AQ73" s="29">
        <v>2.5177000090479851E-2</v>
      </c>
      <c r="AR73" s="30">
        <v>0.38600000739097595</v>
      </c>
      <c r="AS73" s="31">
        <v>7.0000000298023224E-2</v>
      </c>
      <c r="AT73" s="32" t="s">
        <v>35</v>
      </c>
      <c r="AU73" s="28">
        <v>0.12399999797344208</v>
      </c>
      <c r="AV73" s="29">
        <v>1.3527999632060528E-2</v>
      </c>
      <c r="AW73" s="30">
        <v>0.42699998617172241</v>
      </c>
      <c r="AX73" s="31">
        <v>3.5142000764608383E-2</v>
      </c>
      <c r="AY73" s="32" t="s">
        <v>35</v>
      </c>
      <c r="AZ73" s="28">
        <v>9.3000002205371857E-2</v>
      </c>
      <c r="BA73" s="29">
        <v>6.7549999803304672E-3</v>
      </c>
      <c r="BB73" s="30">
        <v>0.33799999952316284</v>
      </c>
      <c r="BC73" s="31">
        <v>1.7235999926924706E-2</v>
      </c>
      <c r="BD73" s="32" t="s">
        <v>50</v>
      </c>
      <c r="BE73" s="28">
        <v>9.3000002205371857E-2</v>
      </c>
      <c r="BF73" s="29">
        <v>6.7549999803304672E-3</v>
      </c>
      <c r="BG73" s="30">
        <v>0.33799999952316284</v>
      </c>
      <c r="BH73" s="31">
        <v>1.7235999926924706E-2</v>
      </c>
      <c r="BI73" s="32" t="s">
        <v>50</v>
      </c>
      <c r="BJ73" s="28">
        <v>9.2000000178813934E-2</v>
      </c>
      <c r="BK73" s="29">
        <v>8.3910003304481506E-3</v>
      </c>
      <c r="BL73" s="30">
        <v>0.27500000596046448</v>
      </c>
      <c r="BM73" s="31">
        <v>1.8838999792933464E-2</v>
      </c>
      <c r="BN73" s="32" t="s">
        <v>50</v>
      </c>
      <c r="BO73" s="33">
        <v>3</v>
      </c>
      <c r="BP73" s="34" t="s">
        <v>36</v>
      </c>
      <c r="BQ73" s="35">
        <v>432.65</v>
      </c>
      <c r="BR73" s="35">
        <v>0</v>
      </c>
      <c r="BS73" s="35">
        <v>0</v>
      </c>
      <c r="BT73" s="35">
        <v>432.65</v>
      </c>
    </row>
    <row r="74" spans="1:72" x14ac:dyDescent="0.2">
      <c r="A74" s="26" t="s">
        <v>221</v>
      </c>
      <c r="B74" s="40" t="s">
        <v>31</v>
      </c>
      <c r="C74" s="26" t="s">
        <v>32</v>
      </c>
      <c r="D74" s="26" t="s">
        <v>222</v>
      </c>
      <c r="E74" s="26" t="s">
        <v>136</v>
      </c>
      <c r="F74" s="27">
        <v>10000</v>
      </c>
      <c r="G74" s="28">
        <v>0.20324000716209412</v>
      </c>
      <c r="H74" s="29">
        <v>5.5665001273155212E-2</v>
      </c>
      <c r="I74" s="30">
        <v>0.99000000953674316</v>
      </c>
      <c r="J74" s="31">
        <v>9.5755003392696381E-2</v>
      </c>
      <c r="K74" s="32" t="s">
        <v>35</v>
      </c>
      <c r="L74" s="28">
        <v>0.17344500124454498</v>
      </c>
      <c r="M74" s="29">
        <v>3.3034998923540115E-2</v>
      </c>
      <c r="N74" s="30">
        <v>0.76499998569488525</v>
      </c>
      <c r="O74" s="31">
        <v>8.8145002722740173E-2</v>
      </c>
      <c r="P74" s="32" t="s">
        <v>35</v>
      </c>
      <c r="Q74" s="28">
        <v>0.20650500059127808</v>
      </c>
      <c r="R74" s="29">
        <v>3.8830000907182693E-2</v>
      </c>
      <c r="S74" s="30">
        <v>0.89999997615814209</v>
      </c>
      <c r="T74" s="31">
        <v>0.13649499416351318</v>
      </c>
      <c r="U74" s="32" t="s">
        <v>35</v>
      </c>
      <c r="V74" s="28">
        <v>0.25499999523162842</v>
      </c>
      <c r="W74" s="29">
        <v>3.7434998899698257E-2</v>
      </c>
      <c r="X74" s="30">
        <v>1</v>
      </c>
      <c r="Y74" s="31">
        <v>0.12675000727176666</v>
      </c>
      <c r="Z74" s="32" t="s">
        <v>35</v>
      </c>
      <c r="AA74" s="28">
        <v>0.16437999904155731</v>
      </c>
      <c r="AB74" s="29">
        <v>2.7890000492334366E-2</v>
      </c>
      <c r="AC74" s="30">
        <v>0.6600000262260437</v>
      </c>
      <c r="AD74" s="31">
        <v>8.5170000791549683E-2</v>
      </c>
      <c r="AE74" s="32" t="s">
        <v>35</v>
      </c>
      <c r="AF74" s="28">
        <v>0.1971450001001358</v>
      </c>
      <c r="AG74" s="29">
        <v>3.4554999321699142E-2</v>
      </c>
      <c r="AH74" s="30">
        <v>0.75499999523162842</v>
      </c>
      <c r="AI74" s="31">
        <v>0.12544000148773193</v>
      </c>
      <c r="AJ74" s="32" t="s">
        <v>35</v>
      </c>
      <c r="AK74" s="28">
        <v>6.3000001013278961E-2</v>
      </c>
      <c r="AL74" s="29">
        <v>9.6540004014968872E-3</v>
      </c>
      <c r="AM74" s="30">
        <v>0.29499998688697815</v>
      </c>
      <c r="AN74" s="31">
        <v>3.2327000051736832E-2</v>
      </c>
      <c r="AO74" s="32" t="s">
        <v>50</v>
      </c>
      <c r="AP74" s="28">
        <v>7.5000002980232239E-2</v>
      </c>
      <c r="AQ74" s="29">
        <v>1.1417999863624573E-2</v>
      </c>
      <c r="AR74" s="30">
        <v>0.34999999403953552</v>
      </c>
      <c r="AS74" s="31">
        <v>3.7149000912904739E-2</v>
      </c>
      <c r="AT74" s="32" t="s">
        <v>50</v>
      </c>
      <c r="AU74" s="28">
        <v>5.9999998658895493E-2</v>
      </c>
      <c r="AV74" s="29">
        <v>7.8239999711513519E-3</v>
      </c>
      <c r="AW74" s="30">
        <v>0.27599999308586121</v>
      </c>
      <c r="AX74" s="31">
        <v>2.7525000274181366E-2</v>
      </c>
      <c r="AY74" s="32" t="s">
        <v>50</v>
      </c>
      <c r="AZ74" s="28">
        <v>4.5329999178647995E-2</v>
      </c>
      <c r="BA74" s="29">
        <v>6.4289998263120651E-3</v>
      </c>
      <c r="BB74" s="30">
        <v>0.18299999833106995</v>
      </c>
      <c r="BC74" s="31">
        <v>2.2714000195264816E-2</v>
      </c>
      <c r="BD74" s="32" t="s">
        <v>50</v>
      </c>
      <c r="BE74" s="28">
        <v>4.5329999178647995E-2</v>
      </c>
      <c r="BF74" s="29">
        <v>6.4289998263120651E-3</v>
      </c>
      <c r="BG74" s="30">
        <v>0.18299999833106995</v>
      </c>
      <c r="BH74" s="31">
        <v>2.2714000195264816E-2</v>
      </c>
      <c r="BI74" s="32" t="s">
        <v>50</v>
      </c>
      <c r="BJ74" s="28">
        <v>0.15430000424385071</v>
      </c>
      <c r="BK74" s="29">
        <v>3.0184999108314514E-2</v>
      </c>
      <c r="BL74" s="30">
        <v>0.61000001430511475</v>
      </c>
      <c r="BM74" s="31">
        <v>9.5985002815723419E-2</v>
      </c>
      <c r="BN74" s="32" t="s">
        <v>35</v>
      </c>
      <c r="BO74" s="33">
        <v>1</v>
      </c>
      <c r="BP74" s="34" t="s">
        <v>36</v>
      </c>
      <c r="BQ74" s="35">
        <v>432.65</v>
      </c>
      <c r="BR74" s="35">
        <v>0</v>
      </c>
      <c r="BS74" s="35">
        <v>0</v>
      </c>
      <c r="BT74" s="35">
        <v>432.65</v>
      </c>
    </row>
    <row r="75" spans="1:72" x14ac:dyDescent="0.2">
      <c r="A75" s="26" t="s">
        <v>223</v>
      </c>
      <c r="B75" s="40" t="s">
        <v>31</v>
      </c>
      <c r="C75" s="26" t="s">
        <v>32</v>
      </c>
      <c r="D75" s="26" t="s">
        <v>224</v>
      </c>
      <c r="E75" s="26" t="s">
        <v>139</v>
      </c>
      <c r="F75" s="27">
        <v>10000</v>
      </c>
      <c r="G75" s="28">
        <v>4.3136999011039734E-2</v>
      </c>
      <c r="H75" s="29">
        <v>6.1400001868605614E-3</v>
      </c>
      <c r="I75" s="30">
        <v>0.17299999296665192</v>
      </c>
      <c r="J75" s="31">
        <v>1.8237000331282616E-2</v>
      </c>
      <c r="K75" s="32" t="s">
        <v>50</v>
      </c>
      <c r="L75" s="28">
        <v>4.5724000781774521E-2</v>
      </c>
      <c r="M75" s="29">
        <v>7.1390001103281975E-3</v>
      </c>
      <c r="N75" s="30">
        <v>0.19300000369548798</v>
      </c>
      <c r="O75" s="31">
        <v>2.2032000124454498E-2</v>
      </c>
      <c r="P75" s="32" t="s">
        <v>50</v>
      </c>
      <c r="Q75" s="28">
        <v>4.3710000813007355E-2</v>
      </c>
      <c r="R75" s="29">
        <v>1.1788999661803246E-2</v>
      </c>
      <c r="S75" s="30">
        <v>0.18000000715255737</v>
      </c>
      <c r="T75" s="31">
        <v>2.7085000649094582E-2</v>
      </c>
      <c r="U75" s="32" t="s">
        <v>50</v>
      </c>
      <c r="V75" s="28">
        <v>4.7189000993967056E-2</v>
      </c>
      <c r="W75" s="29">
        <v>9.3799997121095657E-3</v>
      </c>
      <c r="X75" s="30">
        <v>0.20200000703334808</v>
      </c>
      <c r="Y75" s="31">
        <v>2.6208000257611275E-2</v>
      </c>
      <c r="Z75" s="32" t="s">
        <v>50</v>
      </c>
      <c r="AA75" s="28">
        <v>3.9354000240564346E-2</v>
      </c>
      <c r="AB75" s="29">
        <v>6.5560000948607922E-3</v>
      </c>
      <c r="AC75" s="30">
        <v>0.17900000512599945</v>
      </c>
      <c r="AD75" s="31">
        <v>2.4888999760150909E-2</v>
      </c>
      <c r="AE75" s="32" t="s">
        <v>50</v>
      </c>
      <c r="AF75" s="28">
        <v>4.0991000831127167E-2</v>
      </c>
      <c r="AG75" s="29">
        <v>7.2070001624524593E-3</v>
      </c>
      <c r="AH75" s="30">
        <v>0.16899999976158142</v>
      </c>
      <c r="AI75" s="31">
        <v>2.2518999874591827E-2</v>
      </c>
      <c r="AJ75" s="32" t="s">
        <v>50</v>
      </c>
      <c r="AK75" s="28">
        <v>4.480300098657608E-2</v>
      </c>
      <c r="AL75" s="29">
        <v>6.0470001772046089E-3</v>
      </c>
      <c r="AM75" s="30">
        <v>0.19699999690055847</v>
      </c>
      <c r="AN75" s="31">
        <v>1.969899982213974E-2</v>
      </c>
      <c r="AO75" s="32" t="s">
        <v>50</v>
      </c>
      <c r="AP75" s="28">
        <v>4.3063998222351074E-2</v>
      </c>
      <c r="AQ75" s="29">
        <v>7.4620000086724758E-3</v>
      </c>
      <c r="AR75" s="30">
        <v>0.21400000154972076</v>
      </c>
      <c r="AS75" s="31">
        <v>2.0904000848531723E-2</v>
      </c>
      <c r="AT75" s="32" t="s">
        <v>50</v>
      </c>
      <c r="AU75" s="28">
        <v>3.9958998560905457E-2</v>
      </c>
      <c r="AV75" s="29">
        <v>5.5149998515844345E-3</v>
      </c>
      <c r="AW75" s="30">
        <v>0.19599999487400055</v>
      </c>
      <c r="AX75" s="31">
        <v>1.8875999376177788E-2</v>
      </c>
      <c r="AY75" s="32" t="s">
        <v>50</v>
      </c>
      <c r="AZ75" s="28">
        <v>3.4846000373363495E-2</v>
      </c>
      <c r="BA75" s="29">
        <v>5.5370000191032887E-3</v>
      </c>
      <c r="BB75" s="30">
        <v>0.1809999942779541</v>
      </c>
      <c r="BC75" s="31">
        <v>2.0716000348329544E-2</v>
      </c>
      <c r="BD75" s="32" t="s">
        <v>50</v>
      </c>
      <c r="BE75" s="28">
        <v>3.4846000373363495E-2</v>
      </c>
      <c r="BF75" s="29">
        <v>5.5370000191032887E-3</v>
      </c>
      <c r="BG75" s="30">
        <v>0.1809999942779541</v>
      </c>
      <c r="BH75" s="31">
        <v>2.0716000348329544E-2</v>
      </c>
      <c r="BI75" s="32" t="s">
        <v>50</v>
      </c>
      <c r="BJ75" s="28">
        <v>7.0000000298023224E-2</v>
      </c>
      <c r="BK75" s="29">
        <v>6.6920001991093159E-3</v>
      </c>
      <c r="BL75" s="30">
        <v>0.26199999451637268</v>
      </c>
      <c r="BM75" s="31">
        <v>1.9695000723004341E-2</v>
      </c>
      <c r="BN75" s="32" t="s">
        <v>50</v>
      </c>
      <c r="BO75" s="33">
        <v>12</v>
      </c>
      <c r="BP75" s="34" t="s">
        <v>36</v>
      </c>
      <c r="BQ75" s="35">
        <v>432.65</v>
      </c>
      <c r="BR75" s="35">
        <v>0</v>
      </c>
      <c r="BS75" s="35">
        <v>0</v>
      </c>
      <c r="BT75" s="35">
        <v>432.65</v>
      </c>
    </row>
    <row r="76" spans="1:72" x14ac:dyDescent="0.2">
      <c r="A76" s="26" t="s">
        <v>225</v>
      </c>
      <c r="B76" s="40" t="s">
        <v>31</v>
      </c>
      <c r="C76" s="26" t="s">
        <v>32</v>
      </c>
      <c r="D76" s="26" t="s">
        <v>226</v>
      </c>
      <c r="E76" s="26" t="s">
        <v>71</v>
      </c>
      <c r="F76" s="27">
        <v>10000</v>
      </c>
      <c r="G76" s="28">
        <v>3.5220999270677567E-2</v>
      </c>
      <c r="H76" s="29">
        <v>3.2649999484419823E-3</v>
      </c>
      <c r="I76" s="30">
        <v>0.11800000071525574</v>
      </c>
      <c r="J76" s="31">
        <v>9.6370000392198563E-3</v>
      </c>
      <c r="K76" s="32" t="s">
        <v>50</v>
      </c>
      <c r="L76" s="28">
        <v>3.4896001219749451E-2</v>
      </c>
      <c r="M76" s="29">
        <v>4.3219998478889465E-3</v>
      </c>
      <c r="N76" s="30">
        <v>0.11800000071525574</v>
      </c>
      <c r="O76" s="31">
        <v>1.1649999767541885E-2</v>
      </c>
      <c r="P76" s="32" t="s">
        <v>50</v>
      </c>
      <c r="Q76" s="28">
        <v>4.5984998345375061E-2</v>
      </c>
      <c r="R76" s="29">
        <v>4.0199998766183853E-3</v>
      </c>
      <c r="S76" s="30">
        <v>0.14699999988079071</v>
      </c>
      <c r="T76" s="31">
        <v>1.2427999638020992E-2</v>
      </c>
      <c r="U76" s="32" t="s">
        <v>50</v>
      </c>
      <c r="V76" s="28">
        <v>3.4827999770641327E-2</v>
      </c>
      <c r="W76" s="29">
        <v>3.3690000418573618E-3</v>
      </c>
      <c r="X76" s="30">
        <v>0.12099999934434891</v>
      </c>
      <c r="Y76" s="31">
        <v>1.0119000449776649E-2</v>
      </c>
      <c r="Z76" s="32" t="s">
        <v>50</v>
      </c>
      <c r="AA76" s="28">
        <v>4.3297998607158661E-2</v>
      </c>
      <c r="AB76" s="29">
        <v>4.207999911159277E-3</v>
      </c>
      <c r="AC76" s="30">
        <v>0.13600000739097595</v>
      </c>
      <c r="AD76" s="31">
        <v>1.2988000176846981E-2</v>
      </c>
      <c r="AE76" s="32" t="s">
        <v>50</v>
      </c>
      <c r="AF76" s="28">
        <v>3.635299950838089E-2</v>
      </c>
      <c r="AG76" s="29">
        <v>3.4690001048147678E-3</v>
      </c>
      <c r="AH76" s="30">
        <v>0.11900000274181366</v>
      </c>
      <c r="AI76" s="31">
        <v>1.0904000140726566E-2</v>
      </c>
      <c r="AJ76" s="32" t="s">
        <v>50</v>
      </c>
      <c r="AK76" s="28">
        <v>3.7147000432014465E-2</v>
      </c>
      <c r="AL76" s="29">
        <v>3.4080001059919596E-3</v>
      </c>
      <c r="AM76" s="30">
        <v>0.10999999940395355</v>
      </c>
      <c r="AN76" s="31">
        <v>9.9550001323223114E-3</v>
      </c>
      <c r="AO76" s="32" t="s">
        <v>50</v>
      </c>
      <c r="AP76" s="28">
        <v>5.0999999046325684E-2</v>
      </c>
      <c r="AQ76" s="29">
        <v>3.751999931409955E-3</v>
      </c>
      <c r="AR76" s="30">
        <v>0.14900000393390656</v>
      </c>
      <c r="AS76" s="31">
        <v>1.2752000242471695E-2</v>
      </c>
      <c r="AT76" s="32" t="s">
        <v>50</v>
      </c>
      <c r="AU76" s="28">
        <v>4.2656999081373215E-2</v>
      </c>
      <c r="AV76" s="29">
        <v>3.8360001053661108E-3</v>
      </c>
      <c r="AW76" s="30">
        <v>0.11699999868869781</v>
      </c>
      <c r="AX76" s="31">
        <v>1.3008999638259411E-2</v>
      </c>
      <c r="AY76" s="32" t="s">
        <v>50</v>
      </c>
      <c r="AZ76" s="28">
        <v>3.8219001144170761E-2</v>
      </c>
      <c r="BA76" s="29">
        <v>3.6859998945146799E-3</v>
      </c>
      <c r="BB76" s="30">
        <v>0.12999999523162842</v>
      </c>
      <c r="BC76" s="31">
        <v>1.1188999749720097E-2</v>
      </c>
      <c r="BD76" s="32" t="s">
        <v>50</v>
      </c>
      <c r="BE76" s="28">
        <v>3.8219001144170761E-2</v>
      </c>
      <c r="BF76" s="29">
        <v>3.6859998945146799E-3</v>
      </c>
      <c r="BG76" s="30">
        <v>0.12999999523162842</v>
      </c>
      <c r="BH76" s="31">
        <v>1.1188999749720097E-2</v>
      </c>
      <c r="BI76" s="32" t="s">
        <v>50</v>
      </c>
      <c r="BJ76" s="28">
        <v>3.5640999674797058E-2</v>
      </c>
      <c r="BK76" s="29">
        <v>4.1910000145435333E-3</v>
      </c>
      <c r="BL76" s="30">
        <v>0.12700000405311584</v>
      </c>
      <c r="BM76" s="31">
        <v>1.2020000256597996E-2</v>
      </c>
      <c r="BN76" s="32" t="s">
        <v>50</v>
      </c>
      <c r="BO76" s="33">
        <v>12</v>
      </c>
      <c r="BP76" s="34" t="s">
        <v>36</v>
      </c>
      <c r="BQ76" s="35">
        <v>432.65</v>
      </c>
      <c r="BR76" s="35">
        <v>0</v>
      </c>
      <c r="BS76" s="35">
        <v>0</v>
      </c>
      <c r="BT76" s="35">
        <v>432.65</v>
      </c>
    </row>
    <row r="77" spans="1:72" x14ac:dyDescent="0.2">
      <c r="A77" s="26" t="s">
        <v>227</v>
      </c>
      <c r="B77" s="40" t="s">
        <v>31</v>
      </c>
      <c r="C77" s="26" t="s">
        <v>32</v>
      </c>
      <c r="D77" s="26" t="s">
        <v>228</v>
      </c>
      <c r="E77" s="26" t="s">
        <v>71</v>
      </c>
      <c r="F77" s="27">
        <v>10000</v>
      </c>
      <c r="G77" s="28" t="s">
        <v>54</v>
      </c>
      <c r="H77" s="29" t="s">
        <v>54</v>
      </c>
      <c r="I77" s="30" t="s">
        <v>54</v>
      </c>
      <c r="J77" s="31" t="s">
        <v>54</v>
      </c>
      <c r="K77" s="32" t="s">
        <v>54</v>
      </c>
      <c r="L77" s="28" t="s">
        <v>54</v>
      </c>
      <c r="M77" s="29" t="s">
        <v>54</v>
      </c>
      <c r="N77" s="30" t="s">
        <v>54</v>
      </c>
      <c r="O77" s="31" t="s">
        <v>54</v>
      </c>
      <c r="P77" s="32" t="s">
        <v>54</v>
      </c>
      <c r="Q77" s="28" t="s">
        <v>54</v>
      </c>
      <c r="R77" s="29" t="s">
        <v>54</v>
      </c>
      <c r="S77" s="30" t="s">
        <v>54</v>
      </c>
      <c r="T77" s="31" t="s">
        <v>54</v>
      </c>
      <c r="U77" s="32" t="s">
        <v>54</v>
      </c>
      <c r="V77" s="28">
        <v>0.16200000047683716</v>
      </c>
      <c r="W77" s="29">
        <v>1.9914999604225159E-2</v>
      </c>
      <c r="X77" s="30">
        <v>0.54400002956390381</v>
      </c>
      <c r="Y77" s="31">
        <v>4.4835001230239868E-2</v>
      </c>
      <c r="Z77" s="32" t="s">
        <v>35</v>
      </c>
      <c r="AA77" s="28">
        <v>0.15099999308586121</v>
      </c>
      <c r="AB77" s="29">
        <v>3.3585000783205032E-2</v>
      </c>
      <c r="AC77" s="30">
        <v>0.47900000214576721</v>
      </c>
      <c r="AD77" s="31">
        <v>0.13400000333786011</v>
      </c>
      <c r="AE77" s="32" t="s">
        <v>35</v>
      </c>
      <c r="AF77" s="28">
        <v>0.17299999296665192</v>
      </c>
      <c r="AG77" s="29">
        <v>2.3616999387741089E-2</v>
      </c>
      <c r="AH77" s="30">
        <v>0.5220000147819519</v>
      </c>
      <c r="AI77" s="31">
        <v>6.4000003039836884E-2</v>
      </c>
      <c r="AJ77" s="32" t="s">
        <v>35</v>
      </c>
      <c r="AK77" s="28">
        <v>0.14699999988079071</v>
      </c>
      <c r="AL77" s="29">
        <v>3.4699000418186188E-2</v>
      </c>
      <c r="AM77" s="30">
        <v>0.48500001430511475</v>
      </c>
      <c r="AN77" s="31">
        <v>0.10499999672174454</v>
      </c>
      <c r="AO77" s="32" t="s">
        <v>35</v>
      </c>
      <c r="AP77" s="28">
        <v>0.210999995470047</v>
      </c>
      <c r="AQ77" s="29">
        <v>2.7736000716686249E-2</v>
      </c>
      <c r="AR77" s="30">
        <v>0.63999998569488525</v>
      </c>
      <c r="AS77" s="31">
        <v>9.6000000834465027E-2</v>
      </c>
      <c r="AT77" s="32" t="s">
        <v>35</v>
      </c>
      <c r="AU77" s="28">
        <v>7.5000002980232239E-2</v>
      </c>
      <c r="AV77" s="29">
        <v>8.839000016450882E-3</v>
      </c>
      <c r="AW77" s="30">
        <v>0.32699999213218689</v>
      </c>
      <c r="AX77" s="31">
        <v>3.2490998506546021E-2</v>
      </c>
      <c r="AY77" s="32" t="s">
        <v>50</v>
      </c>
      <c r="AZ77" s="28">
        <v>1.4699999883305281E-4</v>
      </c>
      <c r="BA77" s="29">
        <v>8.7000000348780304E-5</v>
      </c>
      <c r="BB77" s="30">
        <v>2.3000000510364771E-4</v>
      </c>
      <c r="BC77" s="31">
        <v>1.3200000103097409E-4</v>
      </c>
      <c r="BD77" s="32" t="s">
        <v>50</v>
      </c>
      <c r="BE77" s="28">
        <v>1.4699999883305281E-4</v>
      </c>
      <c r="BF77" s="29">
        <v>8.7000000348780304E-5</v>
      </c>
      <c r="BG77" s="30">
        <v>2.3000000510364771E-4</v>
      </c>
      <c r="BH77" s="31">
        <v>1.3200000103097409E-4</v>
      </c>
      <c r="BI77" s="32" t="s">
        <v>50</v>
      </c>
      <c r="BJ77" s="28" t="s">
        <v>54</v>
      </c>
      <c r="BK77" s="29" t="s">
        <v>54</v>
      </c>
      <c r="BL77" s="30" t="s">
        <v>54</v>
      </c>
      <c r="BM77" s="31" t="s">
        <v>54</v>
      </c>
      <c r="BN77" s="32" t="s">
        <v>54</v>
      </c>
      <c r="BO77" s="33">
        <v>1</v>
      </c>
      <c r="BP77" s="34" t="s">
        <v>36</v>
      </c>
      <c r="BQ77" s="35">
        <v>432.65</v>
      </c>
      <c r="BR77" s="35">
        <v>0</v>
      </c>
      <c r="BS77" s="35">
        <v>0</v>
      </c>
      <c r="BT77" s="35">
        <v>432.65</v>
      </c>
    </row>
    <row r="78" spans="1:72" x14ac:dyDescent="0.2">
      <c r="A78" s="26" t="s">
        <v>229</v>
      </c>
      <c r="B78" s="40" t="s">
        <v>31</v>
      </c>
      <c r="C78" s="26" t="s">
        <v>32</v>
      </c>
      <c r="D78" s="26" t="s">
        <v>230</v>
      </c>
      <c r="E78" s="26" t="s">
        <v>231</v>
      </c>
      <c r="F78" s="27">
        <v>10000</v>
      </c>
      <c r="G78" s="28">
        <v>2.6807500049471855E-2</v>
      </c>
      <c r="H78" s="29">
        <v>5.0200000405311584E-3</v>
      </c>
      <c r="I78" s="30">
        <v>0.11151000112295151</v>
      </c>
      <c r="J78" s="31">
        <v>1.7112499102950096E-2</v>
      </c>
      <c r="K78" s="32" t="s">
        <v>50</v>
      </c>
      <c r="L78" s="28">
        <v>5.8042500168085098E-2</v>
      </c>
      <c r="M78" s="29">
        <v>7.3474999517202377E-3</v>
      </c>
      <c r="N78" s="30">
        <v>0.29750001430511475</v>
      </c>
      <c r="O78" s="31">
        <v>2.455499954521656E-2</v>
      </c>
      <c r="P78" s="32" t="s">
        <v>50</v>
      </c>
      <c r="Q78" s="28">
        <v>5.4422501474618912E-2</v>
      </c>
      <c r="R78" s="29">
        <v>6.4225001260638237E-3</v>
      </c>
      <c r="S78" s="30">
        <v>0.26750001311302185</v>
      </c>
      <c r="T78" s="31">
        <v>2.2017499431967735E-2</v>
      </c>
      <c r="U78" s="32" t="s">
        <v>50</v>
      </c>
      <c r="V78" s="28">
        <v>5.7314999401569366E-2</v>
      </c>
      <c r="W78" s="29">
        <v>5.9349997900426388E-3</v>
      </c>
      <c r="X78" s="30">
        <v>0.27500000596046448</v>
      </c>
      <c r="Y78" s="31">
        <v>2.1787500008940697E-2</v>
      </c>
      <c r="Z78" s="32" t="s">
        <v>50</v>
      </c>
      <c r="AA78" s="28">
        <v>2.9627000913023949E-2</v>
      </c>
      <c r="AB78" s="29">
        <v>3.2639999408274889E-3</v>
      </c>
      <c r="AC78" s="30">
        <v>0.13699999451637268</v>
      </c>
      <c r="AD78" s="31">
        <v>1.1366999708116055E-2</v>
      </c>
      <c r="AE78" s="32" t="s">
        <v>50</v>
      </c>
      <c r="AF78" s="28">
        <v>2.8429999947547913E-2</v>
      </c>
      <c r="AG78" s="29">
        <v>2.9609999619424343E-3</v>
      </c>
      <c r="AH78" s="30">
        <v>0.11999999731779099</v>
      </c>
      <c r="AI78" s="31">
        <v>1.0027999989688396E-2</v>
      </c>
      <c r="AJ78" s="32" t="s">
        <v>50</v>
      </c>
      <c r="AK78" s="28">
        <v>2.4695999920368195E-2</v>
      </c>
      <c r="AL78" s="29">
        <v>3.5520000383257866E-3</v>
      </c>
      <c r="AM78" s="30">
        <v>9.8999999463558197E-2</v>
      </c>
      <c r="AN78" s="31">
        <v>1.2264999561011791E-2</v>
      </c>
      <c r="AO78" s="32" t="s">
        <v>50</v>
      </c>
      <c r="AP78" s="28">
        <v>3.095100075006485E-2</v>
      </c>
      <c r="AQ78" s="29">
        <v>2.4139999877661467E-3</v>
      </c>
      <c r="AR78" s="30">
        <v>0.12999999523162842</v>
      </c>
      <c r="AS78" s="31">
        <v>9.3700001016259193E-3</v>
      </c>
      <c r="AT78" s="32" t="s">
        <v>50</v>
      </c>
      <c r="AU78" s="28">
        <v>2.9301000759005547E-2</v>
      </c>
      <c r="AV78" s="29">
        <v>2.8750000055879354E-3</v>
      </c>
      <c r="AW78" s="30">
        <v>0.12999999523162842</v>
      </c>
      <c r="AX78" s="31">
        <v>9.7000002861022949E-3</v>
      </c>
      <c r="AY78" s="32" t="s">
        <v>50</v>
      </c>
      <c r="AZ78" s="28">
        <v>2.0909000188112259E-2</v>
      </c>
      <c r="BA78" s="29">
        <v>2.0510000176727772E-3</v>
      </c>
      <c r="BB78" s="30">
        <v>0.10199999809265137</v>
      </c>
      <c r="BC78" s="31">
        <v>8.4389997646212578E-3</v>
      </c>
      <c r="BD78" s="32" t="s">
        <v>50</v>
      </c>
      <c r="BE78" s="28">
        <v>2.0909000188112259E-2</v>
      </c>
      <c r="BF78" s="29">
        <v>2.0510000176727772E-3</v>
      </c>
      <c r="BG78" s="30">
        <v>0.10199999809265137</v>
      </c>
      <c r="BH78" s="31">
        <v>8.4389997646212578E-3</v>
      </c>
      <c r="BI78" s="32" t="s">
        <v>50</v>
      </c>
      <c r="BJ78" s="28">
        <v>1.5907499939203262E-2</v>
      </c>
      <c r="BK78" s="29">
        <v>2.8524999506771564E-3</v>
      </c>
      <c r="BL78" s="30">
        <v>7.0260003209114075E-2</v>
      </c>
      <c r="BM78" s="31">
        <v>1.1187500320374966E-2</v>
      </c>
      <c r="BN78" s="32" t="s">
        <v>50</v>
      </c>
      <c r="BO78" s="33">
        <v>12</v>
      </c>
      <c r="BP78" s="34" t="s">
        <v>36</v>
      </c>
      <c r="BQ78" s="35">
        <v>432.65</v>
      </c>
      <c r="BR78" s="35">
        <v>0</v>
      </c>
      <c r="BS78" s="35">
        <v>0</v>
      </c>
      <c r="BT78" s="35">
        <v>432.65</v>
      </c>
    </row>
    <row r="79" spans="1:72" x14ac:dyDescent="0.2">
      <c r="A79" s="26" t="s">
        <v>232</v>
      </c>
      <c r="B79" s="40" t="s">
        <v>31</v>
      </c>
      <c r="C79" s="26" t="s">
        <v>32</v>
      </c>
      <c r="D79" s="26" t="s">
        <v>233</v>
      </c>
      <c r="E79" s="26" t="s">
        <v>234</v>
      </c>
      <c r="F79" s="27">
        <v>2000</v>
      </c>
      <c r="G79" s="28">
        <v>4.8459999263286591E-2</v>
      </c>
      <c r="H79" s="29">
        <v>5.5450000800192356E-3</v>
      </c>
      <c r="I79" s="30">
        <v>0.12454500049352646</v>
      </c>
      <c r="J79" s="31">
        <v>1.9549999386072159E-2</v>
      </c>
      <c r="K79" s="32" t="s">
        <v>50</v>
      </c>
      <c r="L79" s="28">
        <v>1.3709999620914459E-2</v>
      </c>
      <c r="M79" s="29">
        <v>3.4950000699609518E-3</v>
      </c>
      <c r="N79" s="30">
        <v>8.0925002694129944E-2</v>
      </c>
      <c r="O79" s="31">
        <v>1.0700000450015068E-2</v>
      </c>
      <c r="P79" s="32" t="s">
        <v>50</v>
      </c>
      <c r="Q79" s="28">
        <v>0.12417499721050262</v>
      </c>
      <c r="R79" s="29">
        <v>5.4449997842311859E-3</v>
      </c>
      <c r="S79" s="30">
        <v>0.27000001072883606</v>
      </c>
      <c r="T79" s="31">
        <v>2.549000084400177E-2</v>
      </c>
      <c r="U79" s="32" t="s">
        <v>35</v>
      </c>
      <c r="V79" s="28">
        <v>2.3040000349283218E-2</v>
      </c>
      <c r="W79" s="29">
        <v>5.0300001166760921E-3</v>
      </c>
      <c r="X79" s="30">
        <v>0.13086999952793121</v>
      </c>
      <c r="Y79" s="31">
        <v>1.6935000196099281E-2</v>
      </c>
      <c r="Z79" s="32" t="s">
        <v>50</v>
      </c>
      <c r="AA79" s="28">
        <v>5.7199997827410698E-3</v>
      </c>
      <c r="AB79" s="29">
        <v>2.6400000788271427E-3</v>
      </c>
      <c r="AC79" s="30">
        <v>2.6404999196529388E-2</v>
      </c>
      <c r="AD79" s="31">
        <v>7.1849999949336052E-3</v>
      </c>
      <c r="AE79" s="32" t="s">
        <v>50</v>
      </c>
      <c r="AF79" s="28">
        <v>0.17273500561714172</v>
      </c>
      <c r="AG79" s="29">
        <v>1.1029999703168869E-2</v>
      </c>
      <c r="AH79" s="30">
        <v>0.58499997854232788</v>
      </c>
      <c r="AI79" s="31">
        <v>5.3029999136924744E-2</v>
      </c>
      <c r="AJ79" s="32" t="s">
        <v>35</v>
      </c>
      <c r="AK79" s="28">
        <v>9.4050001353025436E-3</v>
      </c>
      <c r="AL79" s="29">
        <v>2.7099999133497477E-3</v>
      </c>
      <c r="AM79" s="30">
        <v>4.9924999475479126E-2</v>
      </c>
      <c r="AN79" s="31">
        <v>7.1600000374019146E-3</v>
      </c>
      <c r="AO79" s="32" t="s">
        <v>50</v>
      </c>
      <c r="AP79" s="28">
        <v>1.4270000159740448E-2</v>
      </c>
      <c r="AQ79" s="29">
        <v>2.8949999250471592E-3</v>
      </c>
      <c r="AR79" s="30">
        <v>6.5415002405643463E-2</v>
      </c>
      <c r="AS79" s="31">
        <v>1.0250000283122063E-2</v>
      </c>
      <c r="AT79" s="32" t="s">
        <v>50</v>
      </c>
      <c r="AU79" s="28">
        <v>0.19465500116348267</v>
      </c>
      <c r="AV79" s="29">
        <v>9.2249996960163116E-3</v>
      </c>
      <c r="AW79" s="30">
        <v>0.73000001907348633</v>
      </c>
      <c r="AX79" s="31">
        <v>4.7400001436471939E-2</v>
      </c>
      <c r="AY79" s="32" t="s">
        <v>35</v>
      </c>
      <c r="AZ79" s="28">
        <v>1.583000086247921E-2</v>
      </c>
      <c r="BA79" s="29">
        <v>3.0050000641494989E-3</v>
      </c>
      <c r="BB79" s="30">
        <v>8.4530003368854523E-2</v>
      </c>
      <c r="BC79" s="31">
        <v>1.1075000278651714E-2</v>
      </c>
      <c r="BD79" s="32" t="s">
        <v>50</v>
      </c>
      <c r="BE79" s="28">
        <v>1.583000086247921E-2</v>
      </c>
      <c r="BF79" s="29">
        <v>3.0050000641494989E-3</v>
      </c>
      <c r="BG79" s="30">
        <v>8.4530003368854523E-2</v>
      </c>
      <c r="BH79" s="31">
        <v>1.1075000278651714E-2</v>
      </c>
      <c r="BI79" s="32" t="s">
        <v>50</v>
      </c>
      <c r="BJ79" s="28">
        <v>0.10986000299453735</v>
      </c>
      <c r="BK79" s="29">
        <v>3.48999984562397E-2</v>
      </c>
      <c r="BL79" s="30">
        <v>0.36000001430511475</v>
      </c>
      <c r="BM79" s="31">
        <v>3.8710001856088638E-2</v>
      </c>
      <c r="BN79" s="32" t="s">
        <v>35</v>
      </c>
      <c r="BO79" s="33">
        <v>1</v>
      </c>
      <c r="BP79" s="34" t="s">
        <v>36</v>
      </c>
      <c r="BQ79" s="35">
        <v>259.58999999999997</v>
      </c>
      <c r="BR79" s="35">
        <v>0</v>
      </c>
      <c r="BS79" s="35">
        <v>0</v>
      </c>
      <c r="BT79" s="35">
        <v>259.58999999999997</v>
      </c>
    </row>
    <row r="80" spans="1:72" x14ac:dyDescent="0.2">
      <c r="A80" s="26" t="s">
        <v>235</v>
      </c>
      <c r="B80" s="40" t="s">
        <v>31</v>
      </c>
      <c r="C80" s="26" t="s">
        <v>32</v>
      </c>
      <c r="D80" s="26" t="s">
        <v>233</v>
      </c>
      <c r="E80" s="26" t="s">
        <v>234</v>
      </c>
      <c r="F80" s="27">
        <v>10000</v>
      </c>
      <c r="G80" s="28">
        <v>0.2800000011920929</v>
      </c>
      <c r="H80" s="29">
        <v>3.9875000715255737E-2</v>
      </c>
      <c r="I80" s="30">
        <v>0.89499998092651367</v>
      </c>
      <c r="J80" s="31">
        <v>0.11084999889135361</v>
      </c>
      <c r="K80" s="32" t="s">
        <v>35</v>
      </c>
      <c r="L80" s="28">
        <v>0.28499999642372131</v>
      </c>
      <c r="M80" s="29">
        <v>4.208499938249588E-2</v>
      </c>
      <c r="N80" s="30">
        <v>0.92500001192092896</v>
      </c>
      <c r="O80" s="31">
        <v>0.12395499646663666</v>
      </c>
      <c r="P80" s="32" t="s">
        <v>35</v>
      </c>
      <c r="Q80" s="28">
        <v>0.31499999761581421</v>
      </c>
      <c r="R80" s="29">
        <v>4.205000028014183E-2</v>
      </c>
      <c r="S80" s="30">
        <v>0.93999999761581421</v>
      </c>
      <c r="T80" s="31">
        <v>0.11174499988555908</v>
      </c>
      <c r="U80" s="32" t="s">
        <v>35</v>
      </c>
      <c r="V80" s="28">
        <v>0.2800000011920929</v>
      </c>
      <c r="W80" s="29">
        <v>3.3709999173879623E-2</v>
      </c>
      <c r="X80" s="30">
        <v>0.94499999284744263</v>
      </c>
      <c r="Y80" s="31">
        <v>9.6675001084804535E-2</v>
      </c>
      <c r="Z80" s="32" t="s">
        <v>35</v>
      </c>
      <c r="AA80" s="28">
        <v>0.20129500329494476</v>
      </c>
      <c r="AB80" s="29">
        <v>2.5900000706315041E-2</v>
      </c>
      <c r="AC80" s="30">
        <v>0.72000002861022949</v>
      </c>
      <c r="AD80" s="31">
        <v>7.9374998807907104E-2</v>
      </c>
      <c r="AE80" s="32" t="s">
        <v>35</v>
      </c>
      <c r="AF80" s="28">
        <v>0.21080000698566437</v>
      </c>
      <c r="AG80" s="29">
        <v>3.1084999442100525E-2</v>
      </c>
      <c r="AH80" s="30">
        <v>0.87999999523162842</v>
      </c>
      <c r="AI80" s="31">
        <v>9.4774998724460602E-2</v>
      </c>
      <c r="AJ80" s="32" t="s">
        <v>35</v>
      </c>
      <c r="AK80" s="28">
        <v>0.26499998569488525</v>
      </c>
      <c r="AL80" s="29">
        <v>2.9050000011920929E-2</v>
      </c>
      <c r="AM80" s="30">
        <v>0.95499998331069946</v>
      </c>
      <c r="AN80" s="31">
        <v>8.343999832868576E-2</v>
      </c>
      <c r="AO80" s="32" t="s">
        <v>35</v>
      </c>
      <c r="AP80" s="28">
        <v>0.33000001311302185</v>
      </c>
      <c r="AQ80" s="29">
        <v>3.7889998406171799E-2</v>
      </c>
      <c r="AR80" s="30">
        <v>1</v>
      </c>
      <c r="AS80" s="31">
        <v>0.1036050021648407</v>
      </c>
      <c r="AT80" s="32" t="s">
        <v>35</v>
      </c>
      <c r="AU80" s="28">
        <v>0.2319750040769577</v>
      </c>
      <c r="AV80" s="29">
        <v>2.4605000391602516E-2</v>
      </c>
      <c r="AW80" s="30">
        <v>1</v>
      </c>
      <c r="AX80" s="31">
        <v>8.2644999027252197E-2</v>
      </c>
      <c r="AY80" s="32" t="s">
        <v>35</v>
      </c>
      <c r="AZ80" s="28">
        <v>4.8523001372814178E-2</v>
      </c>
      <c r="BA80" s="29">
        <v>5.1970002241432667E-3</v>
      </c>
      <c r="BB80" s="30">
        <v>0.20299999415874481</v>
      </c>
      <c r="BC80" s="31">
        <v>1.737000048160553E-2</v>
      </c>
      <c r="BD80" s="32" t="s">
        <v>50</v>
      </c>
      <c r="BE80" s="28">
        <v>4.8523001372814178E-2</v>
      </c>
      <c r="BF80" s="29">
        <v>5.1970002241432667E-3</v>
      </c>
      <c r="BG80" s="30">
        <v>0.20299999415874481</v>
      </c>
      <c r="BH80" s="31">
        <v>1.737000048160553E-2</v>
      </c>
      <c r="BI80" s="32" t="s">
        <v>50</v>
      </c>
      <c r="BJ80" s="28">
        <v>0.28499999642372131</v>
      </c>
      <c r="BK80" s="29">
        <v>3.7039998918771744E-2</v>
      </c>
      <c r="BL80" s="30">
        <v>0.88499999046325684</v>
      </c>
      <c r="BM80" s="31">
        <v>9.9220000207424164E-2</v>
      </c>
      <c r="BN80" s="32" t="s">
        <v>35</v>
      </c>
      <c r="BO80" s="33">
        <v>1</v>
      </c>
      <c r="BP80" s="34" t="s">
        <v>36</v>
      </c>
      <c r="BQ80" s="35">
        <v>432.65</v>
      </c>
      <c r="BR80" s="35">
        <v>0</v>
      </c>
      <c r="BS80" s="35">
        <v>0</v>
      </c>
      <c r="BT80" s="35">
        <v>432.65</v>
      </c>
    </row>
    <row r="81" spans="1:72" x14ac:dyDescent="0.2">
      <c r="A81" s="26" t="s">
        <v>236</v>
      </c>
      <c r="B81" s="40" t="s">
        <v>31</v>
      </c>
      <c r="C81" s="26" t="s">
        <v>32</v>
      </c>
      <c r="D81" s="26" t="s">
        <v>237</v>
      </c>
      <c r="E81" s="26" t="s">
        <v>238</v>
      </c>
      <c r="F81" s="27">
        <v>10000</v>
      </c>
      <c r="G81" s="28">
        <v>0</v>
      </c>
      <c r="H81" s="29">
        <v>0</v>
      </c>
      <c r="I81" s="30">
        <v>0</v>
      </c>
      <c r="J81" s="31">
        <v>0</v>
      </c>
      <c r="K81" s="32" t="s">
        <v>50</v>
      </c>
      <c r="L81" s="28">
        <v>0</v>
      </c>
      <c r="M81" s="29">
        <v>0</v>
      </c>
      <c r="N81" s="30">
        <v>0</v>
      </c>
      <c r="O81" s="31">
        <v>0</v>
      </c>
      <c r="P81" s="32" t="s">
        <v>50</v>
      </c>
      <c r="Q81" s="28">
        <v>5.2000001072883606E-2</v>
      </c>
      <c r="R81" s="29">
        <v>5.303999874740839E-3</v>
      </c>
      <c r="S81" s="30">
        <v>0.18500000238418579</v>
      </c>
      <c r="T81" s="31">
        <v>1.5970999374985695E-2</v>
      </c>
      <c r="U81" s="32" t="s">
        <v>50</v>
      </c>
      <c r="V81" s="28">
        <v>5.299999937415123E-2</v>
      </c>
      <c r="W81" s="29">
        <v>5.7910000905394554E-3</v>
      </c>
      <c r="X81" s="30">
        <v>0.19799999892711639</v>
      </c>
      <c r="Y81" s="31">
        <v>1.6676999628543854E-2</v>
      </c>
      <c r="Z81" s="32" t="s">
        <v>50</v>
      </c>
      <c r="AA81" s="28">
        <v>4.4268999248743057E-2</v>
      </c>
      <c r="AB81" s="29">
        <v>5.1589999347925186E-3</v>
      </c>
      <c r="AC81" s="30">
        <v>0.14200000464916229</v>
      </c>
      <c r="AD81" s="31">
        <v>1.3747000135481358E-2</v>
      </c>
      <c r="AE81" s="32" t="s">
        <v>50</v>
      </c>
      <c r="AF81" s="28">
        <v>9.0000003576278687E-2</v>
      </c>
      <c r="AG81" s="29">
        <v>1.6160000115633011E-2</v>
      </c>
      <c r="AH81" s="30">
        <v>0.32600000500679016</v>
      </c>
      <c r="AI81" s="31">
        <v>4.1051998734474182E-2</v>
      </c>
      <c r="AJ81" s="32" t="s">
        <v>50</v>
      </c>
      <c r="AK81" s="28">
        <v>0.12399999797344208</v>
      </c>
      <c r="AL81" s="29">
        <v>1.3005999848246574E-2</v>
      </c>
      <c r="AM81" s="30">
        <v>0.48500001430511475</v>
      </c>
      <c r="AN81" s="31">
        <v>3.2763998955488205E-2</v>
      </c>
      <c r="AO81" s="32" t="s">
        <v>35</v>
      </c>
      <c r="AP81" s="28">
        <v>0.1080000028014183</v>
      </c>
      <c r="AQ81" s="29">
        <v>1.1008000001311302E-2</v>
      </c>
      <c r="AR81" s="30">
        <v>0.58499997854232788</v>
      </c>
      <c r="AS81" s="31">
        <v>3.112499974668026E-2</v>
      </c>
      <c r="AT81" s="32" t="s">
        <v>35</v>
      </c>
      <c r="AU81" s="28">
        <v>7.4000000953674316E-2</v>
      </c>
      <c r="AV81" s="29">
        <v>7.6430002227425575E-3</v>
      </c>
      <c r="AW81" s="30">
        <v>0.45899999141693115</v>
      </c>
      <c r="AX81" s="31">
        <v>2.2436000406742096E-2</v>
      </c>
      <c r="AY81" s="32" t="s">
        <v>35</v>
      </c>
      <c r="AZ81" s="28">
        <v>9.0000003576278687E-2</v>
      </c>
      <c r="BA81" s="29">
        <v>7.5750001706182957E-3</v>
      </c>
      <c r="BB81" s="30">
        <v>0.5899999737739563</v>
      </c>
      <c r="BC81" s="31">
        <v>2.2848000749945641E-2</v>
      </c>
      <c r="BD81" s="32" t="s">
        <v>35</v>
      </c>
      <c r="BE81" s="28">
        <v>9.0000003576278687E-2</v>
      </c>
      <c r="BF81" s="29">
        <v>7.5750001706182957E-3</v>
      </c>
      <c r="BG81" s="30">
        <v>0.5899999737739563</v>
      </c>
      <c r="BH81" s="31">
        <v>2.2848000749945641E-2</v>
      </c>
      <c r="BI81" s="32" t="s">
        <v>35</v>
      </c>
      <c r="BJ81" s="28">
        <v>7.9000003635883331E-2</v>
      </c>
      <c r="BK81" s="29">
        <v>5.2120001055300236E-3</v>
      </c>
      <c r="BL81" s="30">
        <v>0.32899999618530273</v>
      </c>
      <c r="BM81" s="31">
        <v>1.4179999940097332E-2</v>
      </c>
      <c r="BN81" s="32" t="s">
        <v>50</v>
      </c>
      <c r="BO81" s="33">
        <v>1</v>
      </c>
      <c r="BP81" s="34" t="s">
        <v>36</v>
      </c>
      <c r="BQ81" s="35">
        <v>432.65</v>
      </c>
      <c r="BR81" s="35">
        <v>0</v>
      </c>
      <c r="BS81" s="35">
        <v>0</v>
      </c>
      <c r="BT81" s="35">
        <v>432.65</v>
      </c>
    </row>
    <row r="82" spans="1:72" x14ac:dyDescent="0.2">
      <c r="A82" s="26" t="s">
        <v>239</v>
      </c>
      <c r="B82" s="40" t="s">
        <v>31</v>
      </c>
      <c r="C82" s="26" t="s">
        <v>32</v>
      </c>
      <c r="D82" s="26" t="s">
        <v>240</v>
      </c>
      <c r="E82" s="26" t="s">
        <v>153</v>
      </c>
      <c r="F82" s="27">
        <v>2000</v>
      </c>
      <c r="G82" s="28">
        <v>6.4309999346733093E-2</v>
      </c>
      <c r="H82" s="29">
        <v>1.5554999932646751E-2</v>
      </c>
      <c r="I82" s="30">
        <v>0.27000001072883606</v>
      </c>
      <c r="J82" s="31">
        <v>5.3869999945163727E-2</v>
      </c>
      <c r="K82" s="32" t="s">
        <v>50</v>
      </c>
      <c r="L82" s="28">
        <v>5.2239999175071716E-2</v>
      </c>
      <c r="M82" s="29">
        <v>1.3910000212490559E-2</v>
      </c>
      <c r="N82" s="30">
        <v>0.25999999046325684</v>
      </c>
      <c r="O82" s="31">
        <v>5.5195000022649765E-2</v>
      </c>
      <c r="P82" s="32" t="s">
        <v>50</v>
      </c>
      <c r="Q82" s="28">
        <v>6.005999818444252E-2</v>
      </c>
      <c r="R82" s="29">
        <v>1.8665000796318054E-2</v>
      </c>
      <c r="S82" s="30">
        <v>0.24629500508308411</v>
      </c>
      <c r="T82" s="31">
        <v>6.0660000890493393E-2</v>
      </c>
      <c r="U82" s="32" t="s">
        <v>50</v>
      </c>
      <c r="V82" s="28">
        <v>7.0210002362728119E-2</v>
      </c>
      <c r="W82" s="29">
        <v>2.1110000088810921E-2</v>
      </c>
      <c r="X82" s="30">
        <v>0.32499998807907104</v>
      </c>
      <c r="Y82" s="31">
        <v>7.0629999041557312E-2</v>
      </c>
      <c r="Z82" s="32" t="s">
        <v>50</v>
      </c>
      <c r="AA82" s="28">
        <v>6.1250001192092896E-2</v>
      </c>
      <c r="AB82" s="29">
        <v>1.5675000846385956E-2</v>
      </c>
      <c r="AC82" s="30">
        <v>0.28999999165534973</v>
      </c>
      <c r="AD82" s="31">
        <v>5.3789999336004257E-2</v>
      </c>
      <c r="AE82" s="32" t="s">
        <v>50</v>
      </c>
      <c r="AF82" s="28">
        <v>7.27199986577034E-2</v>
      </c>
      <c r="AG82" s="29">
        <v>1.8929999321699142E-2</v>
      </c>
      <c r="AH82" s="30">
        <v>0.33000001311302185</v>
      </c>
      <c r="AI82" s="31">
        <v>6.5940000116825104E-2</v>
      </c>
      <c r="AJ82" s="32" t="s">
        <v>50</v>
      </c>
      <c r="AK82" s="28">
        <v>6.5715000033378601E-2</v>
      </c>
      <c r="AL82" s="29">
        <v>1.9440000876784325E-2</v>
      </c>
      <c r="AM82" s="30">
        <v>0.28999999165534973</v>
      </c>
      <c r="AN82" s="31">
        <v>8.060000091791153E-2</v>
      </c>
      <c r="AO82" s="32" t="s">
        <v>50</v>
      </c>
      <c r="AP82" s="28">
        <v>6.5935000777244568E-2</v>
      </c>
      <c r="AQ82" s="29">
        <v>1.9269999116659164E-2</v>
      </c>
      <c r="AR82" s="30">
        <v>0.27000001072883606</v>
      </c>
      <c r="AS82" s="31">
        <v>6.5959997475147247E-2</v>
      </c>
      <c r="AT82" s="32" t="s">
        <v>50</v>
      </c>
      <c r="AU82" s="28">
        <v>7.0249997079372406E-2</v>
      </c>
      <c r="AV82" s="29">
        <v>1.8345000222325325E-2</v>
      </c>
      <c r="AW82" s="30">
        <v>0.30500000715255737</v>
      </c>
      <c r="AX82" s="31">
        <v>6.3414998352527618E-2</v>
      </c>
      <c r="AY82" s="32" t="s">
        <v>50</v>
      </c>
      <c r="AZ82" s="28">
        <v>5.9519998729228973E-2</v>
      </c>
      <c r="BA82" s="29">
        <v>1.4259999617934227E-2</v>
      </c>
      <c r="BB82" s="30">
        <v>0.25499999523162842</v>
      </c>
      <c r="BC82" s="31">
        <v>5.6570000946521759E-2</v>
      </c>
      <c r="BD82" s="32" t="s">
        <v>50</v>
      </c>
      <c r="BE82" s="28">
        <v>5.9519998729228973E-2</v>
      </c>
      <c r="BF82" s="29">
        <v>1.4259999617934227E-2</v>
      </c>
      <c r="BG82" s="30">
        <v>0.25499999523162842</v>
      </c>
      <c r="BH82" s="31">
        <v>5.6570000946521759E-2</v>
      </c>
      <c r="BI82" s="32" t="s">
        <v>50</v>
      </c>
      <c r="BJ82" s="28">
        <v>7.7789999544620514E-2</v>
      </c>
      <c r="BK82" s="29">
        <v>2.1175000816583633E-2</v>
      </c>
      <c r="BL82" s="30">
        <v>0.32499998807907104</v>
      </c>
      <c r="BM82" s="31">
        <v>6.9990001618862152E-2</v>
      </c>
      <c r="BN82" s="32" t="s">
        <v>50</v>
      </c>
      <c r="BO82" s="33">
        <v>12</v>
      </c>
      <c r="BP82" s="34" t="s">
        <v>36</v>
      </c>
      <c r="BQ82" s="35">
        <v>259.58999999999997</v>
      </c>
      <c r="BR82" s="35">
        <v>0</v>
      </c>
      <c r="BS82" s="35">
        <v>0</v>
      </c>
      <c r="BT82" s="35">
        <v>259.58999999999997</v>
      </c>
    </row>
    <row r="83" spans="1:72" x14ac:dyDescent="0.2">
      <c r="A83" s="26" t="s">
        <v>241</v>
      </c>
      <c r="B83" s="40" t="s">
        <v>31</v>
      </c>
      <c r="C83" s="26" t="s">
        <v>32</v>
      </c>
      <c r="D83" s="26" t="s">
        <v>242</v>
      </c>
      <c r="E83" s="26" t="s">
        <v>159</v>
      </c>
      <c r="F83" s="27">
        <v>10000</v>
      </c>
      <c r="G83" s="28">
        <v>3.6444999277591705E-2</v>
      </c>
      <c r="H83" s="29">
        <v>6.0399998910725117E-3</v>
      </c>
      <c r="I83" s="30">
        <v>0.15282000601291656</v>
      </c>
      <c r="J83" s="31">
        <v>2.4609999731183052E-2</v>
      </c>
      <c r="K83" s="32" t="s">
        <v>50</v>
      </c>
      <c r="L83" s="28">
        <v>3.4630000591278076E-2</v>
      </c>
      <c r="M83" s="29">
        <v>5.7250000536441803E-3</v>
      </c>
      <c r="N83" s="30">
        <v>0.14411500096321106</v>
      </c>
      <c r="O83" s="31">
        <v>1.728999987244606E-2</v>
      </c>
      <c r="P83" s="32" t="s">
        <v>50</v>
      </c>
      <c r="Q83" s="28">
        <v>9.2809997498989105E-2</v>
      </c>
      <c r="R83" s="29">
        <v>1.3179999776184559E-2</v>
      </c>
      <c r="S83" s="30">
        <v>0.60500001907348633</v>
      </c>
      <c r="T83" s="31">
        <v>4.7485001385211945E-2</v>
      </c>
      <c r="U83" s="32" t="s">
        <v>35</v>
      </c>
      <c r="V83" s="28">
        <v>6.0995001345872879E-2</v>
      </c>
      <c r="W83" s="29">
        <v>1.2755000032484531E-2</v>
      </c>
      <c r="X83" s="30">
        <v>0.3449999988079071</v>
      </c>
      <c r="Y83" s="31">
        <v>5.4134998470544815E-2</v>
      </c>
      <c r="Z83" s="32" t="s">
        <v>50</v>
      </c>
      <c r="AA83" s="28">
        <v>6.9195002317428589E-2</v>
      </c>
      <c r="AB83" s="29">
        <v>1.0809999890625477E-2</v>
      </c>
      <c r="AC83" s="30">
        <v>0.34000000357627869</v>
      </c>
      <c r="AD83" s="31">
        <v>4.3414998799562454E-2</v>
      </c>
      <c r="AE83" s="32" t="s">
        <v>50</v>
      </c>
      <c r="AF83" s="28">
        <v>6.2449999153614044E-2</v>
      </c>
      <c r="AG83" s="29">
        <v>1.2969999574124813E-2</v>
      </c>
      <c r="AH83" s="30">
        <v>0.33500000834465027</v>
      </c>
      <c r="AI83" s="31">
        <v>5.632999911904335E-2</v>
      </c>
      <c r="AJ83" s="32" t="s">
        <v>50</v>
      </c>
      <c r="AK83" s="28">
        <v>6.7115001380443573E-2</v>
      </c>
      <c r="AL83" s="29">
        <v>1.0075000114738941E-2</v>
      </c>
      <c r="AM83" s="30">
        <v>0.42500001192092896</v>
      </c>
      <c r="AN83" s="31">
        <v>3.8284998387098312E-2</v>
      </c>
      <c r="AO83" s="32" t="s">
        <v>35</v>
      </c>
      <c r="AP83" s="28">
        <v>5.880500003695488E-2</v>
      </c>
      <c r="AQ83" s="29">
        <v>9.5100002363324165E-3</v>
      </c>
      <c r="AR83" s="30">
        <v>0.3449999988079071</v>
      </c>
      <c r="AS83" s="31">
        <v>3.8175001740455627E-2</v>
      </c>
      <c r="AT83" s="32" t="s">
        <v>50</v>
      </c>
      <c r="AU83" s="28">
        <v>0.10833500325679779</v>
      </c>
      <c r="AV83" s="29">
        <v>1.3554999604821205E-2</v>
      </c>
      <c r="AW83" s="30">
        <v>0.81499999761581421</v>
      </c>
      <c r="AX83" s="31">
        <v>5.0349999219179153E-2</v>
      </c>
      <c r="AY83" s="32" t="s">
        <v>35</v>
      </c>
      <c r="AZ83" s="28">
        <v>1.2071999721229076E-2</v>
      </c>
      <c r="BA83" s="29">
        <v>2.5599999353289604E-3</v>
      </c>
      <c r="BB83" s="30">
        <v>7.0000000298023224E-2</v>
      </c>
      <c r="BC83" s="31">
        <v>9.6669998019933701E-3</v>
      </c>
      <c r="BD83" s="32" t="s">
        <v>50</v>
      </c>
      <c r="BE83" s="28">
        <v>1.2071999721229076E-2</v>
      </c>
      <c r="BF83" s="29">
        <v>2.5599999353289604E-3</v>
      </c>
      <c r="BG83" s="30">
        <v>7.0000000298023224E-2</v>
      </c>
      <c r="BH83" s="31">
        <v>9.6669998019933701E-3</v>
      </c>
      <c r="BI83" s="32" t="s">
        <v>50</v>
      </c>
      <c r="BJ83" s="28">
        <v>6.1599999666213989E-2</v>
      </c>
      <c r="BK83" s="29">
        <v>8.8600004091858864E-3</v>
      </c>
      <c r="BL83" s="30">
        <v>0.43000000715255737</v>
      </c>
      <c r="BM83" s="31">
        <v>3.5714998841285706E-2</v>
      </c>
      <c r="BN83" s="32" t="s">
        <v>35</v>
      </c>
      <c r="BO83" s="33">
        <v>1</v>
      </c>
      <c r="BP83" s="34" t="s">
        <v>36</v>
      </c>
      <c r="BQ83" s="35">
        <v>432.65</v>
      </c>
      <c r="BR83" s="35">
        <v>0</v>
      </c>
      <c r="BS83" s="35">
        <v>0</v>
      </c>
      <c r="BT83" s="35">
        <v>432.65</v>
      </c>
    </row>
    <row r="84" spans="1:72" x14ac:dyDescent="0.2">
      <c r="A84" s="26" t="s">
        <v>243</v>
      </c>
      <c r="B84" s="40" t="s">
        <v>31</v>
      </c>
      <c r="C84" s="26" t="s">
        <v>32</v>
      </c>
      <c r="D84" s="26" t="s">
        <v>244</v>
      </c>
      <c r="E84" s="26" t="s">
        <v>162</v>
      </c>
      <c r="F84" s="27">
        <v>10000</v>
      </c>
      <c r="G84" s="28">
        <v>0.14749999344348907</v>
      </c>
      <c r="H84" s="29">
        <v>2.7930000796914101E-2</v>
      </c>
      <c r="I84" s="30">
        <v>0.58499997854232788</v>
      </c>
      <c r="J84" s="31">
        <v>7.4622496962547302E-2</v>
      </c>
      <c r="K84" s="32" t="s">
        <v>35</v>
      </c>
      <c r="L84" s="28">
        <v>0.16249999403953552</v>
      </c>
      <c r="M84" s="29">
        <v>3.1184999272227287E-2</v>
      </c>
      <c r="N84" s="30">
        <v>0.76249998807907104</v>
      </c>
      <c r="O84" s="31">
        <v>9.5595002174377441E-2</v>
      </c>
      <c r="P84" s="32" t="s">
        <v>35</v>
      </c>
      <c r="Q84" s="28">
        <v>0.1550000011920929</v>
      </c>
      <c r="R84" s="29">
        <v>2.5025000795722008E-2</v>
      </c>
      <c r="S84" s="30">
        <v>0.77499997615814209</v>
      </c>
      <c r="T84" s="31">
        <v>6.6390000283718109E-2</v>
      </c>
      <c r="U84" s="32" t="s">
        <v>35</v>
      </c>
      <c r="V84" s="28">
        <v>0.15999999642372131</v>
      </c>
      <c r="W84" s="29">
        <v>2.6537500321865082E-2</v>
      </c>
      <c r="X84" s="30">
        <v>0.60000002384185791</v>
      </c>
      <c r="Y84" s="31">
        <v>7.0372499525547028E-2</v>
      </c>
      <c r="Z84" s="32" t="s">
        <v>35</v>
      </c>
      <c r="AA84" s="28">
        <v>6.3000001013278961E-2</v>
      </c>
      <c r="AB84" s="29">
        <v>1.191600039601326E-2</v>
      </c>
      <c r="AC84" s="30">
        <v>0.26399999856948853</v>
      </c>
      <c r="AD84" s="31">
        <v>3.4497000277042389E-2</v>
      </c>
      <c r="AE84" s="32" t="s">
        <v>50</v>
      </c>
      <c r="AF84" s="28">
        <v>7.2999998927116394E-2</v>
      </c>
      <c r="AG84" s="29">
        <v>1.0232999920845032E-2</v>
      </c>
      <c r="AH84" s="30">
        <v>0.27000001072883606</v>
      </c>
      <c r="AI84" s="31">
        <v>3.371100127696991E-2</v>
      </c>
      <c r="AJ84" s="32" t="s">
        <v>50</v>
      </c>
      <c r="AK84" s="28">
        <v>8.2000002264976501E-2</v>
      </c>
      <c r="AL84" s="29">
        <v>1.817999966442585E-2</v>
      </c>
      <c r="AM84" s="30">
        <v>0.32400000095367432</v>
      </c>
      <c r="AN84" s="31">
        <v>5.2000001072883606E-2</v>
      </c>
      <c r="AO84" s="32" t="s">
        <v>50</v>
      </c>
      <c r="AP84" s="28">
        <v>8.1000000238418579E-2</v>
      </c>
      <c r="AQ84" s="29">
        <v>1.6397999599575996E-2</v>
      </c>
      <c r="AR84" s="30">
        <v>0.36700001358985901</v>
      </c>
      <c r="AS84" s="31">
        <v>5.6000001728534698E-2</v>
      </c>
      <c r="AT84" s="32" t="s">
        <v>35</v>
      </c>
      <c r="AU84" s="28">
        <v>6.4000003039836884E-2</v>
      </c>
      <c r="AV84" s="29">
        <v>1.092000026255846E-2</v>
      </c>
      <c r="AW84" s="30">
        <v>0.27399998903274536</v>
      </c>
      <c r="AX84" s="31">
        <v>3.4260999411344528E-2</v>
      </c>
      <c r="AY84" s="32" t="s">
        <v>50</v>
      </c>
      <c r="AZ84" s="28">
        <v>5.4000001400709152E-2</v>
      </c>
      <c r="BA84" s="29">
        <v>1.1129000224173069E-2</v>
      </c>
      <c r="BB84" s="30">
        <v>0.20299999415874481</v>
      </c>
      <c r="BC84" s="31">
        <v>4.1439998894929886E-2</v>
      </c>
      <c r="BD84" s="32" t="s">
        <v>50</v>
      </c>
      <c r="BE84" s="28">
        <v>5.4000001400709152E-2</v>
      </c>
      <c r="BF84" s="29">
        <v>1.1129000224173069E-2</v>
      </c>
      <c r="BG84" s="30">
        <v>0.20299999415874481</v>
      </c>
      <c r="BH84" s="31">
        <v>4.1439998894929886E-2</v>
      </c>
      <c r="BI84" s="32" t="s">
        <v>50</v>
      </c>
      <c r="BJ84" s="28">
        <v>0.17499999701976776</v>
      </c>
      <c r="BK84" s="29">
        <v>3.6812499165534973E-2</v>
      </c>
      <c r="BL84" s="30">
        <v>0.66750001907348633</v>
      </c>
      <c r="BM84" s="31">
        <v>9.9375002086162567E-2</v>
      </c>
      <c r="BN84" s="32" t="s">
        <v>35</v>
      </c>
      <c r="BO84" s="33">
        <v>1</v>
      </c>
      <c r="BP84" s="34" t="s">
        <v>36</v>
      </c>
      <c r="BQ84" s="35">
        <v>432.65</v>
      </c>
      <c r="BR84" s="35">
        <v>0</v>
      </c>
      <c r="BS84" s="35">
        <v>0</v>
      </c>
      <c r="BT84" s="35">
        <v>432.65</v>
      </c>
    </row>
    <row r="85" spans="1:72" x14ac:dyDescent="0.2">
      <c r="A85" s="26" t="s">
        <v>245</v>
      </c>
      <c r="B85" s="40" t="s">
        <v>31</v>
      </c>
      <c r="C85" s="26" t="s">
        <v>32</v>
      </c>
      <c r="D85" s="26" t="s">
        <v>246</v>
      </c>
      <c r="E85" s="26" t="s">
        <v>165</v>
      </c>
      <c r="F85" s="27">
        <v>10000</v>
      </c>
      <c r="G85" s="28">
        <v>0.1120000034570694</v>
      </c>
      <c r="H85" s="29">
        <v>1.8066000193357468E-2</v>
      </c>
      <c r="I85" s="30">
        <v>0.4309999942779541</v>
      </c>
      <c r="J85" s="31">
        <v>4.7072000801563263E-2</v>
      </c>
      <c r="K85" s="32" t="s">
        <v>35</v>
      </c>
      <c r="L85" s="28">
        <v>0.11500000208616257</v>
      </c>
      <c r="M85" s="29">
        <v>2.2825999185442924E-2</v>
      </c>
      <c r="N85" s="30">
        <v>0.42500001192092896</v>
      </c>
      <c r="O85" s="31">
        <v>5.299999937415123E-2</v>
      </c>
      <c r="P85" s="32" t="s">
        <v>35</v>
      </c>
      <c r="Q85" s="28">
        <v>9.4999998807907104E-2</v>
      </c>
      <c r="R85" s="29">
        <v>1.8324999138712883E-2</v>
      </c>
      <c r="S85" s="30">
        <v>0.31000000238418579</v>
      </c>
      <c r="T85" s="31">
        <v>4.581800103187561E-2</v>
      </c>
      <c r="U85" s="32" t="s">
        <v>50</v>
      </c>
      <c r="V85" s="28">
        <v>9.0000003576278687E-2</v>
      </c>
      <c r="W85" s="29">
        <v>2.0965000614523888E-2</v>
      </c>
      <c r="X85" s="30">
        <v>0.27399998903274536</v>
      </c>
      <c r="Y85" s="31">
        <v>3.5971999168395996E-2</v>
      </c>
      <c r="Z85" s="32" t="s">
        <v>50</v>
      </c>
      <c r="AA85" s="28">
        <v>0.10000000149011612</v>
      </c>
      <c r="AB85" s="29">
        <v>1.4228999614715576E-2</v>
      </c>
      <c r="AC85" s="30">
        <v>0.31700000166893005</v>
      </c>
      <c r="AD85" s="31">
        <v>3.438900038599968E-2</v>
      </c>
      <c r="AE85" s="32" t="s">
        <v>50</v>
      </c>
      <c r="AF85" s="28">
        <v>9.6000000834465027E-2</v>
      </c>
      <c r="AG85" s="29">
        <v>1.9996000453829765E-2</v>
      </c>
      <c r="AH85" s="30">
        <v>0.31499999761581421</v>
      </c>
      <c r="AI85" s="31">
        <v>5.6000001728534698E-2</v>
      </c>
      <c r="AJ85" s="32" t="s">
        <v>50</v>
      </c>
      <c r="AK85" s="28">
        <v>9.7999997437000275E-2</v>
      </c>
      <c r="AL85" s="29">
        <v>2.4660000577569008E-2</v>
      </c>
      <c r="AM85" s="30">
        <v>0.31000000238418579</v>
      </c>
      <c r="AN85" s="31">
        <v>6.4000003039836884E-2</v>
      </c>
      <c r="AO85" s="32" t="s">
        <v>50</v>
      </c>
      <c r="AP85" s="28">
        <v>0.12600000202655792</v>
      </c>
      <c r="AQ85" s="29">
        <v>2.2848000749945641E-2</v>
      </c>
      <c r="AR85" s="30">
        <v>0.35199999809265137</v>
      </c>
      <c r="AS85" s="31">
        <v>6.5999999642372131E-2</v>
      </c>
      <c r="AT85" s="32" t="s">
        <v>35</v>
      </c>
      <c r="AU85" s="28">
        <v>0.10599999874830246</v>
      </c>
      <c r="AV85" s="29">
        <v>1.8998999148607254E-2</v>
      </c>
      <c r="AW85" s="30">
        <v>0.3449999988079071</v>
      </c>
      <c r="AX85" s="31">
        <v>5.6000001728534698E-2</v>
      </c>
      <c r="AY85" s="32" t="s">
        <v>35</v>
      </c>
      <c r="AZ85" s="28">
        <v>9.3000002205371857E-2</v>
      </c>
      <c r="BA85" s="29">
        <v>1.7107000574469566E-2</v>
      </c>
      <c r="BB85" s="30">
        <v>0.32499998807907104</v>
      </c>
      <c r="BC85" s="31">
        <v>4.3949000537395477E-2</v>
      </c>
      <c r="BD85" s="32" t="s">
        <v>50</v>
      </c>
      <c r="BE85" s="28">
        <v>9.3000002205371857E-2</v>
      </c>
      <c r="BF85" s="29">
        <v>1.7107000574469566E-2</v>
      </c>
      <c r="BG85" s="30">
        <v>0.32499998807907104</v>
      </c>
      <c r="BH85" s="31">
        <v>4.3949000537395477E-2</v>
      </c>
      <c r="BI85" s="32" t="s">
        <v>50</v>
      </c>
      <c r="BJ85" s="28">
        <v>7.2999998927116394E-2</v>
      </c>
      <c r="BK85" s="29">
        <v>2.1482000127434731E-2</v>
      </c>
      <c r="BL85" s="30">
        <v>0.2720000147819519</v>
      </c>
      <c r="BM85" s="31">
        <v>4.859200119972229E-2</v>
      </c>
      <c r="BN85" s="32" t="s">
        <v>50</v>
      </c>
      <c r="BO85" s="33">
        <v>3</v>
      </c>
      <c r="BP85" s="34" t="s">
        <v>36</v>
      </c>
      <c r="BQ85" s="35">
        <v>432.65</v>
      </c>
      <c r="BR85" s="35">
        <v>0</v>
      </c>
      <c r="BS85" s="35">
        <v>0</v>
      </c>
      <c r="BT85" s="35">
        <v>432.65</v>
      </c>
    </row>
    <row r="86" spans="1:72" x14ac:dyDescent="0.2">
      <c r="A86" s="26" t="s">
        <v>247</v>
      </c>
      <c r="B86" s="40" t="s">
        <v>31</v>
      </c>
      <c r="C86" s="26" t="s">
        <v>32</v>
      </c>
      <c r="D86" s="26" t="s">
        <v>248</v>
      </c>
      <c r="E86" s="26" t="s">
        <v>249</v>
      </c>
      <c r="F86" s="27">
        <v>10000</v>
      </c>
      <c r="G86" s="28">
        <v>0.15700000524520874</v>
      </c>
      <c r="H86" s="29">
        <v>1.4329999685287476E-2</v>
      </c>
      <c r="I86" s="30">
        <v>0.49700000882148743</v>
      </c>
      <c r="J86" s="31">
        <v>4.207799956202507E-2</v>
      </c>
      <c r="K86" s="32" t="s">
        <v>35</v>
      </c>
      <c r="L86" s="28">
        <v>0.1289999932050705</v>
      </c>
      <c r="M86" s="29">
        <v>1.1041999794542789E-2</v>
      </c>
      <c r="N86" s="30">
        <v>0.37700000405311584</v>
      </c>
      <c r="O86" s="31">
        <v>2.8472000733017921E-2</v>
      </c>
      <c r="P86" s="32" t="s">
        <v>35</v>
      </c>
      <c r="Q86" s="28">
        <v>0.10100000351667404</v>
      </c>
      <c r="R86" s="29">
        <v>8.4530003368854523E-3</v>
      </c>
      <c r="S86" s="30">
        <v>0.35499998927116394</v>
      </c>
      <c r="T86" s="31">
        <v>2.2564999759197235E-2</v>
      </c>
      <c r="U86" s="32" t="s">
        <v>35</v>
      </c>
      <c r="V86" s="28">
        <v>9.4999998807907104E-2</v>
      </c>
      <c r="W86" s="29">
        <v>8.5279997438192368E-3</v>
      </c>
      <c r="X86" s="30">
        <v>0.34400001168251038</v>
      </c>
      <c r="Y86" s="31">
        <v>2.1105000749230385E-2</v>
      </c>
      <c r="Z86" s="32" t="s">
        <v>50</v>
      </c>
      <c r="AA86" s="28">
        <v>0.12700000405311584</v>
      </c>
      <c r="AB86" s="29">
        <v>9.2339999973773956E-3</v>
      </c>
      <c r="AC86" s="30">
        <v>0.414000004529953</v>
      </c>
      <c r="AD86" s="31">
        <v>2.2768000140786171E-2</v>
      </c>
      <c r="AE86" s="32" t="s">
        <v>35</v>
      </c>
      <c r="AF86" s="28">
        <v>0.13400000333786011</v>
      </c>
      <c r="AG86" s="29">
        <v>9.4520002603530884E-3</v>
      </c>
      <c r="AH86" s="30">
        <v>0.41699999570846558</v>
      </c>
      <c r="AI86" s="31">
        <v>2.2722000256180763E-2</v>
      </c>
      <c r="AJ86" s="32" t="s">
        <v>35</v>
      </c>
      <c r="AK86" s="28">
        <v>0.16899999976158142</v>
      </c>
      <c r="AL86" s="29">
        <v>1.1211000382900238E-2</v>
      </c>
      <c r="AM86" s="30">
        <v>0.56099998950958252</v>
      </c>
      <c r="AN86" s="31">
        <v>3.0896000564098358E-2</v>
      </c>
      <c r="AO86" s="32" t="s">
        <v>35</v>
      </c>
      <c r="AP86" s="28">
        <v>0.16599999368190765</v>
      </c>
      <c r="AQ86" s="29">
        <v>9.522000327706337E-3</v>
      </c>
      <c r="AR86" s="30">
        <v>0.50999999046325684</v>
      </c>
      <c r="AS86" s="31">
        <v>2.5984000414609909E-2</v>
      </c>
      <c r="AT86" s="32" t="s">
        <v>35</v>
      </c>
      <c r="AU86" s="28">
        <v>0.16899999976158142</v>
      </c>
      <c r="AV86" s="29">
        <v>1.2841000221669674E-2</v>
      </c>
      <c r="AW86" s="30">
        <v>0.51899999380111694</v>
      </c>
      <c r="AX86" s="31">
        <v>3.665899857878685E-2</v>
      </c>
      <c r="AY86" s="32" t="s">
        <v>35</v>
      </c>
      <c r="AZ86" s="28">
        <v>0.14599999785423279</v>
      </c>
      <c r="BA86" s="29">
        <v>1.2428999878466129E-2</v>
      </c>
      <c r="BB86" s="30">
        <v>0.4309999942779541</v>
      </c>
      <c r="BC86" s="31">
        <v>3.8173001259565353E-2</v>
      </c>
      <c r="BD86" s="32" t="s">
        <v>35</v>
      </c>
      <c r="BE86" s="28">
        <v>0.14599999785423279</v>
      </c>
      <c r="BF86" s="29">
        <v>1.2428999878466129E-2</v>
      </c>
      <c r="BG86" s="30">
        <v>0.4309999942779541</v>
      </c>
      <c r="BH86" s="31">
        <v>3.8173001259565353E-2</v>
      </c>
      <c r="BI86" s="32" t="s">
        <v>35</v>
      </c>
      <c r="BJ86" s="28">
        <v>0.13099999725818634</v>
      </c>
      <c r="BK86" s="29">
        <v>1.0386000387370586E-2</v>
      </c>
      <c r="BL86" s="30">
        <v>0.43200001120567322</v>
      </c>
      <c r="BM86" s="31">
        <v>3.2428000122308731E-2</v>
      </c>
      <c r="BN86" s="32" t="s">
        <v>35</v>
      </c>
      <c r="BO86" s="33">
        <v>8</v>
      </c>
      <c r="BP86" s="34" t="s">
        <v>36</v>
      </c>
      <c r="BQ86" s="35">
        <v>432.65</v>
      </c>
      <c r="BR86" s="35">
        <v>0</v>
      </c>
      <c r="BS86" s="35">
        <v>0</v>
      </c>
      <c r="BT86" s="35">
        <v>432.65</v>
      </c>
    </row>
    <row r="87" spans="1:72" x14ac:dyDescent="0.2">
      <c r="A87" s="26" t="s">
        <v>250</v>
      </c>
      <c r="B87" s="40" t="s">
        <v>31</v>
      </c>
      <c r="C87" s="26" t="s">
        <v>32</v>
      </c>
      <c r="D87" s="26" t="s">
        <v>251</v>
      </c>
      <c r="E87" s="26" t="s">
        <v>252</v>
      </c>
      <c r="F87" s="27">
        <v>2000</v>
      </c>
      <c r="G87" s="28"/>
      <c r="H87" s="29"/>
      <c r="I87" s="30"/>
      <c r="J87" s="31"/>
      <c r="K87" s="32" t="s">
        <v>55</v>
      </c>
      <c r="L87" s="28"/>
      <c r="M87" s="29"/>
      <c r="N87" s="30"/>
      <c r="O87" s="31"/>
      <c r="P87" s="32" t="s">
        <v>55</v>
      </c>
      <c r="Q87" s="28"/>
      <c r="R87" s="29"/>
      <c r="S87" s="30"/>
      <c r="T87" s="31"/>
      <c r="U87" s="32" t="s">
        <v>55</v>
      </c>
      <c r="V87" s="28"/>
      <c r="W87" s="29"/>
      <c r="X87" s="30"/>
      <c r="Y87" s="31"/>
      <c r="Z87" s="32" t="s">
        <v>55</v>
      </c>
      <c r="AA87" s="28"/>
      <c r="AB87" s="29"/>
      <c r="AC87" s="30"/>
      <c r="AD87" s="31"/>
      <c r="AE87" s="32" t="s">
        <v>55</v>
      </c>
      <c r="AF87" s="28" t="s">
        <v>54</v>
      </c>
      <c r="AG87" s="29" t="s">
        <v>54</v>
      </c>
      <c r="AH87" s="30" t="s">
        <v>54</v>
      </c>
      <c r="AI87" s="31" t="s">
        <v>54</v>
      </c>
      <c r="AJ87" s="32" t="s">
        <v>54</v>
      </c>
      <c r="AK87" s="28" t="s">
        <v>54</v>
      </c>
      <c r="AL87" s="29" t="s">
        <v>54</v>
      </c>
      <c r="AM87" s="30" t="s">
        <v>54</v>
      </c>
      <c r="AN87" s="31" t="s">
        <v>54</v>
      </c>
      <c r="AO87" s="32" t="s">
        <v>54</v>
      </c>
      <c r="AP87" s="28" t="s">
        <v>54</v>
      </c>
      <c r="AQ87" s="29" t="s">
        <v>54</v>
      </c>
      <c r="AR87" s="30" t="s">
        <v>54</v>
      </c>
      <c r="AS87" s="31" t="s">
        <v>54</v>
      </c>
      <c r="AT87" s="32" t="s">
        <v>54</v>
      </c>
      <c r="AU87" s="28" t="s">
        <v>54</v>
      </c>
      <c r="AV87" s="29" t="s">
        <v>54</v>
      </c>
      <c r="AW87" s="30" t="s">
        <v>54</v>
      </c>
      <c r="AX87" s="31" t="s">
        <v>54</v>
      </c>
      <c r="AY87" s="32" t="s">
        <v>54</v>
      </c>
      <c r="AZ87" s="28" t="s">
        <v>54</v>
      </c>
      <c r="BA87" s="29" t="s">
        <v>54</v>
      </c>
      <c r="BB87" s="30" t="s">
        <v>54</v>
      </c>
      <c r="BC87" s="31" t="s">
        <v>54</v>
      </c>
      <c r="BD87" s="32" t="s">
        <v>54</v>
      </c>
      <c r="BE87" s="28" t="s">
        <v>54</v>
      </c>
      <c r="BF87" s="29" t="s">
        <v>54</v>
      </c>
      <c r="BG87" s="30" t="s">
        <v>54</v>
      </c>
      <c r="BH87" s="31" t="s">
        <v>54</v>
      </c>
      <c r="BI87" s="32" t="s">
        <v>54</v>
      </c>
      <c r="BJ87" s="28"/>
      <c r="BK87" s="29"/>
      <c r="BL87" s="30"/>
      <c r="BM87" s="31"/>
      <c r="BN87" s="32" t="s">
        <v>55</v>
      </c>
      <c r="BO87" s="33">
        <v>1</v>
      </c>
      <c r="BP87" s="34" t="s">
        <v>36</v>
      </c>
      <c r="BQ87" s="35">
        <v>259.58999999999997</v>
      </c>
      <c r="BR87" s="35">
        <v>0</v>
      </c>
      <c r="BS87" s="35">
        <v>0</v>
      </c>
      <c r="BT87" s="35">
        <v>259.58999999999997</v>
      </c>
    </row>
    <row r="88" spans="1:72" x14ac:dyDescent="0.2">
      <c r="A88" s="26" t="s">
        <v>253</v>
      </c>
      <c r="B88" s="40" t="s">
        <v>31</v>
      </c>
      <c r="C88" s="26" t="s">
        <v>32</v>
      </c>
      <c r="D88" s="26" t="s">
        <v>251</v>
      </c>
      <c r="E88" s="26" t="s">
        <v>252</v>
      </c>
      <c r="F88" s="27">
        <v>2000</v>
      </c>
      <c r="G88" s="28"/>
      <c r="H88" s="29"/>
      <c r="I88" s="30"/>
      <c r="J88" s="31"/>
      <c r="K88" s="32" t="s">
        <v>55</v>
      </c>
      <c r="L88" s="28"/>
      <c r="M88" s="29"/>
      <c r="N88" s="30"/>
      <c r="O88" s="31"/>
      <c r="P88" s="32" t="s">
        <v>55</v>
      </c>
      <c r="Q88" s="28"/>
      <c r="R88" s="29"/>
      <c r="S88" s="30"/>
      <c r="T88" s="31"/>
      <c r="U88" s="32" t="s">
        <v>55</v>
      </c>
      <c r="V88" s="28">
        <v>4.6999999904073775E-4</v>
      </c>
      <c r="W88" s="29">
        <v>4.6000001020729542E-4</v>
      </c>
      <c r="X88" s="30">
        <v>6.5499998163431883E-4</v>
      </c>
      <c r="Y88" s="31">
        <v>6.3000002410262823E-4</v>
      </c>
      <c r="Z88" s="32" t="s">
        <v>50</v>
      </c>
      <c r="AA88" s="28">
        <v>4.6999999904073775E-4</v>
      </c>
      <c r="AB88" s="29">
        <v>4.5500000123865902E-4</v>
      </c>
      <c r="AC88" s="30">
        <v>6.5499998163431883E-4</v>
      </c>
      <c r="AD88" s="31">
        <v>6.1500002630054951E-4</v>
      </c>
      <c r="AE88" s="32" t="s">
        <v>50</v>
      </c>
      <c r="AF88" s="28">
        <v>4.6499999007210135E-4</v>
      </c>
      <c r="AG88" s="29">
        <v>4.5500000123865902E-4</v>
      </c>
      <c r="AH88" s="30">
        <v>6.7999999737367034E-4</v>
      </c>
      <c r="AI88" s="31">
        <v>6.0999998822808266E-4</v>
      </c>
      <c r="AJ88" s="32" t="s">
        <v>50</v>
      </c>
      <c r="AK88" s="28">
        <v>4.7500000800937414E-4</v>
      </c>
      <c r="AL88" s="29">
        <v>4.6000001020729542E-4</v>
      </c>
      <c r="AM88" s="30">
        <v>6.9000001531094313E-4</v>
      </c>
      <c r="AN88" s="31">
        <v>6.1500002630054951E-4</v>
      </c>
      <c r="AO88" s="32" t="s">
        <v>50</v>
      </c>
      <c r="AP88" s="28">
        <v>4.949999856762588E-4</v>
      </c>
      <c r="AQ88" s="29">
        <v>4.6999999904073775E-4</v>
      </c>
      <c r="AR88" s="30">
        <v>6.9499999517574906E-4</v>
      </c>
      <c r="AS88" s="31">
        <v>6.399999838322401E-4</v>
      </c>
      <c r="AT88" s="32" t="s">
        <v>50</v>
      </c>
      <c r="AU88" s="28">
        <v>4.6499999007210135E-4</v>
      </c>
      <c r="AV88" s="29">
        <v>4.5500000123865902E-4</v>
      </c>
      <c r="AW88" s="30">
        <v>6.7999999737367034E-4</v>
      </c>
      <c r="AX88" s="31">
        <v>6.5499998163431883E-4</v>
      </c>
      <c r="AY88" s="32" t="s">
        <v>50</v>
      </c>
      <c r="AZ88" s="28">
        <v>2.5015000253915787E-2</v>
      </c>
      <c r="BA88" s="29">
        <v>3.4399998839944601E-3</v>
      </c>
      <c r="BB88" s="30">
        <v>0.16764500737190247</v>
      </c>
      <c r="BC88" s="31">
        <v>1.9555000588297844E-2</v>
      </c>
      <c r="BD88" s="32" t="s">
        <v>50</v>
      </c>
      <c r="BE88" s="28">
        <v>2.5015000253915787E-2</v>
      </c>
      <c r="BF88" s="29">
        <v>3.4399998839944601E-3</v>
      </c>
      <c r="BG88" s="30">
        <v>0.16764500737190247</v>
      </c>
      <c r="BH88" s="31">
        <v>1.9555000588297844E-2</v>
      </c>
      <c r="BI88" s="32" t="s">
        <v>50</v>
      </c>
      <c r="BJ88" s="28"/>
      <c r="BK88" s="29"/>
      <c r="BL88" s="30"/>
      <c r="BM88" s="31"/>
      <c r="BN88" s="32" t="s">
        <v>55</v>
      </c>
      <c r="BO88" s="33">
        <v>1</v>
      </c>
      <c r="BP88" s="34" t="s">
        <v>36</v>
      </c>
      <c r="BQ88" s="35">
        <v>259.58999999999997</v>
      </c>
      <c r="BR88" s="35">
        <v>0</v>
      </c>
      <c r="BS88" s="35">
        <v>0</v>
      </c>
      <c r="BT88" s="35">
        <v>259.58999999999997</v>
      </c>
    </row>
    <row r="89" spans="1:72" x14ac:dyDescent="0.2">
      <c r="A89" s="26" t="s">
        <v>254</v>
      </c>
      <c r="B89" s="40" t="s">
        <v>31</v>
      </c>
      <c r="C89" s="26" t="s">
        <v>32</v>
      </c>
      <c r="D89" s="26" t="s">
        <v>255</v>
      </c>
      <c r="E89" s="26" t="s">
        <v>71</v>
      </c>
      <c r="F89" s="27">
        <v>10000</v>
      </c>
      <c r="G89" s="28"/>
      <c r="H89" s="29"/>
      <c r="I89" s="30"/>
      <c r="J89" s="31"/>
      <c r="K89" s="32" t="s">
        <v>256</v>
      </c>
      <c r="L89" s="28">
        <v>5.9000001783715561E-5</v>
      </c>
      <c r="M89" s="29">
        <v>9.3000002379994839E-5</v>
      </c>
      <c r="N89" s="30">
        <v>1.0099999781232327E-4</v>
      </c>
      <c r="O89" s="31">
        <v>1.2500000593718141E-4</v>
      </c>
      <c r="P89" s="32" t="s">
        <v>50</v>
      </c>
      <c r="Q89" s="28">
        <v>5.8000001445179805E-5</v>
      </c>
      <c r="R89" s="29">
        <v>9.2000002041459084E-5</v>
      </c>
      <c r="S89" s="30">
        <v>1.0399999882793054E-4</v>
      </c>
      <c r="T89" s="31">
        <v>1.4000000373926014E-4</v>
      </c>
      <c r="U89" s="32" t="s">
        <v>50</v>
      </c>
      <c r="V89" s="28">
        <v>5.7000001106644049E-5</v>
      </c>
      <c r="W89" s="29">
        <v>9.2000002041459084E-5</v>
      </c>
      <c r="X89" s="30">
        <v>1.0399999882793054E-4</v>
      </c>
      <c r="Y89" s="31">
        <v>1.4200000441633165E-4</v>
      </c>
      <c r="Z89" s="32" t="s">
        <v>50</v>
      </c>
      <c r="AA89" s="28">
        <v>5.7000001106644049E-5</v>
      </c>
      <c r="AB89" s="29">
        <v>9.2000002041459084E-5</v>
      </c>
      <c r="AC89" s="30">
        <v>1.0800000018207356E-4</v>
      </c>
      <c r="AD89" s="31">
        <v>1.4400000509340316E-4</v>
      </c>
      <c r="AE89" s="32" t="s">
        <v>50</v>
      </c>
      <c r="AF89" s="28">
        <v>5.6000000768108293E-5</v>
      </c>
      <c r="AG89" s="29">
        <v>9.1000001702923328E-5</v>
      </c>
      <c r="AH89" s="30">
        <v>1.2599999899975955E-4</v>
      </c>
      <c r="AI89" s="31">
        <v>1.5700000221841037E-4</v>
      </c>
      <c r="AJ89" s="32" t="s">
        <v>50</v>
      </c>
      <c r="AK89" s="28">
        <v>5.9000001783715561E-5</v>
      </c>
      <c r="AL89" s="29">
        <v>9.4000002718530595E-5</v>
      </c>
      <c r="AM89" s="30">
        <v>1.2899999273940921E-4</v>
      </c>
      <c r="AN89" s="31">
        <v>1.5900000289548188E-4</v>
      </c>
      <c r="AO89" s="32" t="s">
        <v>50</v>
      </c>
      <c r="AP89" s="28">
        <v>4.3399998685345054E-4</v>
      </c>
      <c r="AQ89" s="29">
        <v>2.7200000477023423E-4</v>
      </c>
      <c r="AR89" s="30">
        <v>1.3000000035390258E-4</v>
      </c>
      <c r="AS89" s="31">
        <v>1.6300000424962491E-4</v>
      </c>
      <c r="AT89" s="32" t="s">
        <v>50</v>
      </c>
      <c r="AU89" s="28">
        <v>6.1000000685453415E-2</v>
      </c>
      <c r="AV89" s="29">
        <v>1.067500002682209E-2</v>
      </c>
      <c r="AW89" s="30">
        <v>0.20800000429153442</v>
      </c>
      <c r="AX89" s="31">
        <v>2.721799910068512E-2</v>
      </c>
      <c r="AY89" s="32" t="s">
        <v>50</v>
      </c>
      <c r="AZ89" s="28">
        <v>9.8999999463558197E-2</v>
      </c>
      <c r="BA89" s="29">
        <v>2.1036999300122261E-2</v>
      </c>
      <c r="BB89" s="30">
        <v>0.28299999237060547</v>
      </c>
      <c r="BC89" s="31">
        <v>5.0999999046325684E-2</v>
      </c>
      <c r="BD89" s="32" t="s">
        <v>50</v>
      </c>
      <c r="BE89" s="28">
        <v>9.8999999463558197E-2</v>
      </c>
      <c r="BF89" s="29">
        <v>2.1036999300122261E-2</v>
      </c>
      <c r="BG89" s="30">
        <v>0.28299999237060547</v>
      </c>
      <c r="BH89" s="31">
        <v>5.0999999046325684E-2</v>
      </c>
      <c r="BI89" s="32" t="s">
        <v>50</v>
      </c>
      <c r="BJ89" s="28"/>
      <c r="BK89" s="29"/>
      <c r="BL89" s="30"/>
      <c r="BM89" s="31"/>
      <c r="BN89" s="32" t="s">
        <v>256</v>
      </c>
      <c r="BO89" s="33">
        <v>1</v>
      </c>
      <c r="BP89" s="34" t="s">
        <v>36</v>
      </c>
      <c r="BQ89" s="35">
        <v>432.65</v>
      </c>
      <c r="BR89" s="35">
        <v>0</v>
      </c>
      <c r="BS89" s="35">
        <v>0</v>
      </c>
      <c r="BT89" s="35">
        <v>432.65</v>
      </c>
    </row>
    <row r="90" spans="1:72" x14ac:dyDescent="0.2">
      <c r="A90" s="26" t="s">
        <v>257</v>
      </c>
      <c r="B90" s="40" t="s">
        <v>31</v>
      </c>
      <c r="C90" s="26" t="s">
        <v>32</v>
      </c>
      <c r="D90" s="26" t="s">
        <v>258</v>
      </c>
      <c r="E90" s="26" t="s">
        <v>259</v>
      </c>
      <c r="F90" s="27">
        <v>10000</v>
      </c>
      <c r="G90" s="28">
        <v>3.461499884724617E-2</v>
      </c>
      <c r="H90" s="29">
        <v>8.158000186085701E-3</v>
      </c>
      <c r="I90" s="30">
        <v>0.11500000208616257</v>
      </c>
      <c r="J90" s="31">
        <v>2.8999000787734985E-2</v>
      </c>
      <c r="K90" s="32" t="s">
        <v>50</v>
      </c>
      <c r="L90" s="28">
        <v>3.6570001393556595E-2</v>
      </c>
      <c r="M90" s="29">
        <v>1.2233000248670578E-2</v>
      </c>
      <c r="N90" s="30">
        <v>0.14699999988079071</v>
      </c>
      <c r="O90" s="31">
        <v>3.4240998327732086E-2</v>
      </c>
      <c r="P90" s="32" t="s">
        <v>50</v>
      </c>
      <c r="Q90" s="28">
        <v>3.2046999782323837E-2</v>
      </c>
      <c r="R90" s="29">
        <v>9.1390004381537437E-3</v>
      </c>
      <c r="S90" s="30">
        <v>0.12099999934434891</v>
      </c>
      <c r="T90" s="31">
        <v>2.63069998472929E-2</v>
      </c>
      <c r="U90" s="32" t="s">
        <v>50</v>
      </c>
      <c r="V90" s="28">
        <v>3.067299909889698E-2</v>
      </c>
      <c r="W90" s="29">
        <v>8.2320002838969231E-3</v>
      </c>
      <c r="X90" s="30">
        <v>0.13099999725818634</v>
      </c>
      <c r="Y90" s="31">
        <v>2.092600055038929E-2</v>
      </c>
      <c r="Z90" s="32" t="s">
        <v>50</v>
      </c>
      <c r="AA90" s="28">
        <v>3.2184001058340073E-2</v>
      </c>
      <c r="AB90" s="29">
        <v>5.5720000527799129E-3</v>
      </c>
      <c r="AC90" s="30">
        <v>0.1080000028014183</v>
      </c>
      <c r="AD90" s="31">
        <v>1.5753999352455139E-2</v>
      </c>
      <c r="AE90" s="32" t="s">
        <v>50</v>
      </c>
      <c r="AF90" s="28">
        <v>3.0482999980449677E-2</v>
      </c>
      <c r="AG90" s="29">
        <v>7.3919999413192272E-3</v>
      </c>
      <c r="AH90" s="30">
        <v>0.10199999809265137</v>
      </c>
      <c r="AI90" s="31">
        <v>2.0126000046730042E-2</v>
      </c>
      <c r="AJ90" s="32" t="s">
        <v>50</v>
      </c>
      <c r="AK90" s="28">
        <v>4.4879000633955002E-2</v>
      </c>
      <c r="AL90" s="29">
        <v>8.1730000674724579E-3</v>
      </c>
      <c r="AM90" s="30">
        <v>0.14000000059604645</v>
      </c>
      <c r="AN90" s="31">
        <v>2.5268999859690666E-2</v>
      </c>
      <c r="AO90" s="32" t="s">
        <v>50</v>
      </c>
      <c r="AP90" s="28">
        <v>7.5000002980232239E-2</v>
      </c>
      <c r="AQ90" s="29">
        <v>1.423299964517355E-2</v>
      </c>
      <c r="AR90" s="30">
        <v>0.4050000011920929</v>
      </c>
      <c r="AS90" s="31">
        <v>4.5171000063419342E-2</v>
      </c>
      <c r="AT90" s="32" t="s">
        <v>35</v>
      </c>
      <c r="AU90" s="28">
        <v>0.12399999797344208</v>
      </c>
      <c r="AV90" s="29">
        <v>2.934500016272068E-2</v>
      </c>
      <c r="AW90" s="30">
        <v>0.46299999952316284</v>
      </c>
      <c r="AX90" s="31">
        <v>9.4999998807907104E-2</v>
      </c>
      <c r="AY90" s="32" t="s">
        <v>35</v>
      </c>
      <c r="AZ90" s="28">
        <v>0.12200000137090683</v>
      </c>
      <c r="BA90" s="29">
        <v>1.592399924993515E-2</v>
      </c>
      <c r="BB90" s="30">
        <v>0.54000002145767212</v>
      </c>
      <c r="BC90" s="31">
        <v>3.4377001225948334E-2</v>
      </c>
      <c r="BD90" s="32" t="s">
        <v>35</v>
      </c>
      <c r="BE90" s="28">
        <v>0.12200000137090683</v>
      </c>
      <c r="BF90" s="29">
        <v>1.592399924993515E-2</v>
      </c>
      <c r="BG90" s="30">
        <v>0.54000002145767212</v>
      </c>
      <c r="BH90" s="31">
        <v>3.4377001225948334E-2</v>
      </c>
      <c r="BI90" s="32" t="s">
        <v>35</v>
      </c>
      <c r="BJ90" s="28">
        <v>3.2272998243570328E-2</v>
      </c>
      <c r="BK90" s="29">
        <v>5.5479998700320721E-3</v>
      </c>
      <c r="BL90" s="30">
        <v>0.10599999874830246</v>
      </c>
      <c r="BM90" s="31">
        <v>1.6606999561190605E-2</v>
      </c>
      <c r="BN90" s="32" t="s">
        <v>50</v>
      </c>
      <c r="BO90" s="33">
        <v>1</v>
      </c>
      <c r="BP90" s="34" t="s">
        <v>36</v>
      </c>
      <c r="BQ90" s="35">
        <v>432.65</v>
      </c>
      <c r="BR90" s="35">
        <v>0</v>
      </c>
      <c r="BS90" s="35">
        <v>0</v>
      </c>
      <c r="BT90" s="35">
        <v>432.65</v>
      </c>
    </row>
    <row r="91" spans="1:72" x14ac:dyDescent="0.2">
      <c r="A91" s="26" t="s">
        <v>260</v>
      </c>
      <c r="B91" s="40" t="s">
        <v>31</v>
      </c>
      <c r="C91" s="26" t="s">
        <v>32</v>
      </c>
      <c r="D91" s="26" t="s">
        <v>261</v>
      </c>
      <c r="E91" s="26" t="s">
        <v>262</v>
      </c>
      <c r="F91" s="27">
        <v>10000</v>
      </c>
      <c r="G91" s="28">
        <v>9.7740001976490021E-2</v>
      </c>
      <c r="H91" s="29">
        <v>2.2825000807642937E-2</v>
      </c>
      <c r="I91" s="30">
        <v>0.45500001311302185</v>
      </c>
      <c r="J91" s="31">
        <v>6.6780000925064087E-2</v>
      </c>
      <c r="K91" s="32" t="s">
        <v>35</v>
      </c>
      <c r="L91" s="28">
        <v>9.6314996480941772E-2</v>
      </c>
      <c r="M91" s="29">
        <v>2.5864999741315842E-2</v>
      </c>
      <c r="N91" s="30">
        <v>0.36500000953674316</v>
      </c>
      <c r="O91" s="31">
        <v>7.2965003550052643E-2</v>
      </c>
      <c r="P91" s="32" t="s">
        <v>35</v>
      </c>
      <c r="Q91" s="28">
        <v>8.7700001895427704E-2</v>
      </c>
      <c r="R91" s="29">
        <v>2.9634999111294746E-2</v>
      </c>
      <c r="S91" s="30">
        <v>0.34999999403953552</v>
      </c>
      <c r="T91" s="31">
        <v>9.1645002365112305E-2</v>
      </c>
      <c r="U91" s="32" t="s">
        <v>50</v>
      </c>
      <c r="V91" s="28">
        <v>9.3764998018741608E-2</v>
      </c>
      <c r="W91" s="29">
        <v>2.5849999859929085E-2</v>
      </c>
      <c r="X91" s="30">
        <v>0.40000000596046448</v>
      </c>
      <c r="Y91" s="31">
        <v>5.6485000997781754E-2</v>
      </c>
      <c r="Z91" s="32" t="s">
        <v>35</v>
      </c>
      <c r="AA91" s="28">
        <v>1.8928999081254005E-2</v>
      </c>
      <c r="AB91" s="29">
        <v>4.631000105291605E-3</v>
      </c>
      <c r="AC91" s="30">
        <v>7.9000003635883331E-2</v>
      </c>
      <c r="AD91" s="31">
        <v>1.0858000256121159E-2</v>
      </c>
      <c r="AE91" s="32" t="s">
        <v>50</v>
      </c>
      <c r="AF91" s="28">
        <v>1.6428999602794647E-2</v>
      </c>
      <c r="AG91" s="29">
        <v>3.3670000266283751E-3</v>
      </c>
      <c r="AH91" s="30">
        <v>6.5999999642372131E-2</v>
      </c>
      <c r="AI91" s="31">
        <v>8.7019996717572212E-3</v>
      </c>
      <c r="AJ91" s="32" t="s">
        <v>50</v>
      </c>
      <c r="AK91" s="28">
        <v>2.05680001527071E-2</v>
      </c>
      <c r="AL91" s="29">
        <v>5.6309998035430908E-3</v>
      </c>
      <c r="AM91" s="30">
        <v>7.2999998927116394E-2</v>
      </c>
      <c r="AN91" s="31">
        <v>1.8873000517487526E-2</v>
      </c>
      <c r="AO91" s="32" t="s">
        <v>50</v>
      </c>
      <c r="AP91" s="28">
        <v>1.5714000910520554E-2</v>
      </c>
      <c r="AQ91" s="29">
        <v>5.5840001441538334E-3</v>
      </c>
      <c r="AR91" s="30">
        <v>6.4000003039836884E-2</v>
      </c>
      <c r="AS91" s="31">
        <v>1.8146000802516937E-2</v>
      </c>
      <c r="AT91" s="32" t="s">
        <v>50</v>
      </c>
      <c r="AU91" s="28">
        <v>4.4847998768091202E-2</v>
      </c>
      <c r="AV91" s="29">
        <v>8.8860001415014267E-3</v>
      </c>
      <c r="AW91" s="30">
        <v>0.26399999856948853</v>
      </c>
      <c r="AX91" s="31">
        <v>2.0177999511361122E-2</v>
      </c>
      <c r="AY91" s="32" t="s">
        <v>50</v>
      </c>
      <c r="AZ91" s="28">
        <v>1.6682000830769539E-2</v>
      </c>
      <c r="BA91" s="29">
        <v>4.794000182300806E-3</v>
      </c>
      <c r="BB91" s="30">
        <v>8.1000000238418579E-2</v>
      </c>
      <c r="BC91" s="31">
        <v>1.5464000403881073E-2</v>
      </c>
      <c r="BD91" s="32" t="s">
        <v>50</v>
      </c>
      <c r="BE91" s="28">
        <v>1.6682000830769539E-2</v>
      </c>
      <c r="BF91" s="29">
        <v>4.794000182300806E-3</v>
      </c>
      <c r="BG91" s="30">
        <v>8.1000000238418579E-2</v>
      </c>
      <c r="BH91" s="31">
        <v>1.5464000403881073E-2</v>
      </c>
      <c r="BI91" s="32" t="s">
        <v>50</v>
      </c>
      <c r="BJ91" s="28">
        <v>0.10262499749660492</v>
      </c>
      <c r="BK91" s="29">
        <v>2.6994999498128891E-2</v>
      </c>
      <c r="BL91" s="30">
        <v>0.40000000596046448</v>
      </c>
      <c r="BM91" s="31">
        <v>8.0140002071857452E-2</v>
      </c>
      <c r="BN91" s="32" t="s">
        <v>35</v>
      </c>
      <c r="BO91" s="33">
        <v>1</v>
      </c>
      <c r="BP91" s="34" t="s">
        <v>36</v>
      </c>
      <c r="BQ91" s="35">
        <v>432.65</v>
      </c>
      <c r="BR91" s="35">
        <v>0</v>
      </c>
      <c r="BS91" s="35">
        <v>0</v>
      </c>
      <c r="BT91" s="35">
        <v>432.65</v>
      </c>
    </row>
    <row r="92" spans="1:72" x14ac:dyDescent="0.2">
      <c r="A92" s="26" t="s">
        <v>263</v>
      </c>
      <c r="B92" s="40" t="s">
        <v>31</v>
      </c>
      <c r="C92" s="26" t="s">
        <v>32</v>
      </c>
      <c r="D92" s="26" t="s">
        <v>261</v>
      </c>
      <c r="E92" s="26" t="s">
        <v>262</v>
      </c>
      <c r="F92" s="27">
        <v>10000</v>
      </c>
      <c r="G92" s="28">
        <v>0.22599999606609344</v>
      </c>
      <c r="H92" s="29">
        <v>5.9000000357627869E-2</v>
      </c>
      <c r="I92" s="30">
        <v>0.74400001764297485</v>
      </c>
      <c r="J92" s="31">
        <v>0.24799999594688416</v>
      </c>
      <c r="K92" s="32" t="s">
        <v>35</v>
      </c>
      <c r="L92" s="28">
        <v>0.22300000488758087</v>
      </c>
      <c r="M92" s="29">
        <v>4.5031998306512833E-2</v>
      </c>
      <c r="N92" s="30">
        <v>0.69900000095367432</v>
      </c>
      <c r="O92" s="31">
        <v>0.18799999356269836</v>
      </c>
      <c r="P92" s="32" t="s">
        <v>35</v>
      </c>
      <c r="Q92" s="28">
        <v>0.25099998712539673</v>
      </c>
      <c r="R92" s="29">
        <v>7.0000000298023224E-2</v>
      </c>
      <c r="S92" s="30">
        <v>0.8059999942779541</v>
      </c>
      <c r="T92" s="31">
        <v>0.32300001382827759</v>
      </c>
      <c r="U92" s="32" t="s">
        <v>35</v>
      </c>
      <c r="V92" s="28">
        <v>0.27799999713897705</v>
      </c>
      <c r="W92" s="29">
        <v>5.4999999701976776E-2</v>
      </c>
      <c r="X92" s="30">
        <v>0.92299997806549072</v>
      </c>
      <c r="Y92" s="31">
        <v>0.18199999630451202</v>
      </c>
      <c r="Z92" s="32" t="s">
        <v>35</v>
      </c>
      <c r="AA92" s="28">
        <v>0.2199999988079071</v>
      </c>
      <c r="AB92" s="29">
        <v>4.8131000250577927E-2</v>
      </c>
      <c r="AC92" s="30">
        <v>0.66500002145767212</v>
      </c>
      <c r="AD92" s="31">
        <v>0.17200000584125519</v>
      </c>
      <c r="AE92" s="32" t="s">
        <v>35</v>
      </c>
      <c r="AF92" s="28">
        <v>0.210999995470047</v>
      </c>
      <c r="AG92" s="29">
        <v>0.11900000274181366</v>
      </c>
      <c r="AH92" s="30">
        <v>0.58399999141693115</v>
      </c>
      <c r="AI92" s="31">
        <v>1</v>
      </c>
      <c r="AJ92" s="32" t="s">
        <v>35</v>
      </c>
      <c r="AK92" s="28">
        <v>0.20100000500679016</v>
      </c>
      <c r="AL92" s="29">
        <v>3.97769995033741E-2</v>
      </c>
      <c r="AM92" s="30">
        <v>0.56199997663497925</v>
      </c>
      <c r="AN92" s="31">
        <v>0.1379999965429306</v>
      </c>
      <c r="AO92" s="32" t="s">
        <v>35</v>
      </c>
      <c r="AP92" s="28">
        <v>0.18700000643730164</v>
      </c>
      <c r="AQ92" s="29">
        <v>3.6166999489068985E-2</v>
      </c>
      <c r="AR92" s="30">
        <v>0.55900001525878906</v>
      </c>
      <c r="AS92" s="31">
        <v>0.10899999737739563</v>
      </c>
      <c r="AT92" s="32" t="s">
        <v>35</v>
      </c>
      <c r="AU92" s="28">
        <v>0.22699999809265137</v>
      </c>
      <c r="AV92" s="29">
        <v>4.5983001589775085E-2</v>
      </c>
      <c r="AW92" s="30">
        <v>0.87199997901916504</v>
      </c>
      <c r="AX92" s="31">
        <v>0.25900000333786011</v>
      </c>
      <c r="AY92" s="32" t="s">
        <v>35</v>
      </c>
      <c r="AZ92" s="28">
        <v>0.15399999916553497</v>
      </c>
      <c r="BA92" s="29">
        <v>3.1404998153448105E-2</v>
      </c>
      <c r="BB92" s="30">
        <v>0.50499999523162842</v>
      </c>
      <c r="BC92" s="31">
        <v>8.1000000238418579E-2</v>
      </c>
      <c r="BD92" s="32" t="s">
        <v>35</v>
      </c>
      <c r="BE92" s="28">
        <v>0.15399999916553497</v>
      </c>
      <c r="BF92" s="29">
        <v>3.1404998153448105E-2</v>
      </c>
      <c r="BG92" s="30">
        <v>0.50499999523162842</v>
      </c>
      <c r="BH92" s="31">
        <v>8.1000000238418579E-2</v>
      </c>
      <c r="BI92" s="32" t="s">
        <v>35</v>
      </c>
      <c r="BJ92" s="28">
        <v>0.2370000034570694</v>
      </c>
      <c r="BK92" s="29">
        <v>8.6999997496604919E-2</v>
      </c>
      <c r="BL92" s="30">
        <v>0.71100002527236938</v>
      </c>
      <c r="BM92" s="31">
        <v>0.51700001955032349</v>
      </c>
      <c r="BN92" s="32" t="s">
        <v>35</v>
      </c>
      <c r="BO92" s="33">
        <v>12</v>
      </c>
      <c r="BP92" s="34" t="s">
        <v>36</v>
      </c>
      <c r="BQ92" s="35">
        <v>432.65</v>
      </c>
      <c r="BR92" s="35">
        <v>0</v>
      </c>
      <c r="BS92" s="35">
        <v>0</v>
      </c>
      <c r="BT92" s="35">
        <v>432.65</v>
      </c>
    </row>
    <row r="93" spans="1:72" x14ac:dyDescent="0.2">
      <c r="A93" s="26" t="s">
        <v>264</v>
      </c>
      <c r="B93" s="40" t="s">
        <v>31</v>
      </c>
      <c r="C93" s="26" t="s">
        <v>32</v>
      </c>
      <c r="D93" s="26" t="s">
        <v>265</v>
      </c>
      <c r="E93" s="26" t="s">
        <v>71</v>
      </c>
      <c r="F93" s="27">
        <v>8000</v>
      </c>
      <c r="G93" s="28"/>
      <c r="H93" s="29"/>
      <c r="I93" s="30"/>
      <c r="J93" s="31"/>
      <c r="K93" s="32"/>
      <c r="L93" s="28"/>
      <c r="M93" s="29"/>
      <c r="N93" s="30"/>
      <c r="O93" s="31"/>
      <c r="P93" s="32"/>
      <c r="Q93" s="28"/>
      <c r="R93" s="29"/>
      <c r="S93" s="30"/>
      <c r="T93" s="31"/>
      <c r="U93" s="32"/>
      <c r="V93" s="28"/>
      <c r="W93" s="29"/>
      <c r="X93" s="30"/>
      <c r="Y93" s="31"/>
      <c r="Z93" s="32"/>
      <c r="AA93" s="28">
        <v>1.5218749642372131E-2</v>
      </c>
      <c r="AB93" s="29">
        <v>2.9412501025944948E-3</v>
      </c>
      <c r="AC93" s="30">
        <v>5.0795000046491623E-2</v>
      </c>
      <c r="AD93" s="31">
        <v>1.181500032544136E-2</v>
      </c>
      <c r="AE93" s="32" t="s">
        <v>50</v>
      </c>
      <c r="AF93" s="28">
        <v>3.2523751258850098E-2</v>
      </c>
      <c r="AG93" s="29">
        <v>4.1837501339614391E-3</v>
      </c>
      <c r="AH93" s="30">
        <v>0.15125000476837158</v>
      </c>
      <c r="AI93" s="31">
        <v>1.4700000174343586E-2</v>
      </c>
      <c r="AJ93" s="32" t="s">
        <v>50</v>
      </c>
      <c r="AK93" s="28">
        <v>4.8578750342130661E-2</v>
      </c>
      <c r="AL93" s="29">
        <v>4.2375000193715096E-3</v>
      </c>
      <c r="AM93" s="30">
        <v>0.25749999284744263</v>
      </c>
      <c r="AN93" s="31">
        <v>1.6219999641180038E-2</v>
      </c>
      <c r="AO93" s="32" t="s">
        <v>50</v>
      </c>
      <c r="AP93" s="28">
        <v>4.8616249114274979E-2</v>
      </c>
      <c r="AQ93" s="29">
        <v>5.4112500511109829E-3</v>
      </c>
      <c r="AR93" s="30">
        <v>0.2512499988079071</v>
      </c>
      <c r="AS93" s="31">
        <v>2.0186249166727066E-2</v>
      </c>
      <c r="AT93" s="32" t="s">
        <v>50</v>
      </c>
      <c r="AU93" s="28">
        <v>4.0757499635219574E-2</v>
      </c>
      <c r="AV93" s="29">
        <v>3.6925000604242086E-3</v>
      </c>
      <c r="AW93" s="30">
        <v>0.19249999523162842</v>
      </c>
      <c r="AX93" s="31">
        <v>1.4773749746382236E-2</v>
      </c>
      <c r="AY93" s="32" t="s">
        <v>50</v>
      </c>
      <c r="AZ93" s="28">
        <v>2.778249979019165E-2</v>
      </c>
      <c r="BA93" s="29">
        <v>3.3575000707060099E-3</v>
      </c>
      <c r="BB93" s="30">
        <v>0.12874999642372131</v>
      </c>
      <c r="BC93" s="31">
        <v>1.4010000042617321E-2</v>
      </c>
      <c r="BD93" s="32" t="s">
        <v>50</v>
      </c>
      <c r="BE93" s="28">
        <v>2.778249979019165E-2</v>
      </c>
      <c r="BF93" s="29">
        <v>3.3575000707060099E-3</v>
      </c>
      <c r="BG93" s="30">
        <v>0.12874999642372131</v>
      </c>
      <c r="BH93" s="31">
        <v>1.4010000042617321E-2</v>
      </c>
      <c r="BI93" s="32" t="s">
        <v>50</v>
      </c>
      <c r="BJ93" s="28"/>
      <c r="BK93" s="29"/>
      <c r="BL93" s="30"/>
      <c r="BM93" s="31"/>
      <c r="BN93" s="32"/>
      <c r="BO93" s="33">
        <v>1</v>
      </c>
      <c r="BP93" s="34" t="s">
        <v>36</v>
      </c>
      <c r="BQ93" s="35">
        <v>346.12</v>
      </c>
      <c r="BR93" s="35">
        <v>0</v>
      </c>
      <c r="BS93" s="35">
        <v>0</v>
      </c>
      <c r="BT93" s="35">
        <v>346.12</v>
      </c>
    </row>
    <row r="94" spans="1:72" x14ac:dyDescent="0.2">
      <c r="A94" s="26" t="s">
        <v>266</v>
      </c>
      <c r="B94" s="40" t="s">
        <v>31</v>
      </c>
      <c r="C94" s="26" t="s">
        <v>32</v>
      </c>
      <c r="D94" s="26" t="s">
        <v>267</v>
      </c>
      <c r="E94" s="26" t="s">
        <v>188</v>
      </c>
      <c r="F94" s="27">
        <v>10000</v>
      </c>
      <c r="G94" s="28">
        <v>4.4817499816417694E-2</v>
      </c>
      <c r="H94" s="29">
        <v>8.5175000131130219E-3</v>
      </c>
      <c r="I94" s="30">
        <v>0.2175000011920929</v>
      </c>
      <c r="J94" s="31">
        <v>2.6189999654889107E-2</v>
      </c>
      <c r="K94" s="32" t="s">
        <v>50</v>
      </c>
      <c r="L94" s="28">
        <v>4.215250164270401E-2</v>
      </c>
      <c r="M94" s="29">
        <v>8.1724999472498894E-3</v>
      </c>
      <c r="N94" s="30">
        <v>0.2175000011920929</v>
      </c>
      <c r="O94" s="31">
        <v>3.1217500567436218E-2</v>
      </c>
      <c r="P94" s="32" t="s">
        <v>50</v>
      </c>
      <c r="Q94" s="28">
        <v>3.1165000051259995E-2</v>
      </c>
      <c r="R94" s="29">
        <v>6.7075002007186413E-3</v>
      </c>
      <c r="S94" s="30">
        <v>0.13750000298023224</v>
      </c>
      <c r="T94" s="31">
        <v>2.1577499806880951E-2</v>
      </c>
      <c r="U94" s="32" t="s">
        <v>50</v>
      </c>
      <c r="V94" s="28">
        <v>6.1264999210834503E-2</v>
      </c>
      <c r="W94" s="29">
        <v>8.8349999859929085E-3</v>
      </c>
      <c r="X94" s="30">
        <v>0.2824999988079071</v>
      </c>
      <c r="Y94" s="31">
        <v>3.3932499587535858E-2</v>
      </c>
      <c r="Z94" s="32" t="s">
        <v>50</v>
      </c>
      <c r="AA94" s="28">
        <v>2.2800000384449959E-2</v>
      </c>
      <c r="AB94" s="29">
        <v>3.5389999393373728E-3</v>
      </c>
      <c r="AC94" s="30">
        <v>0.10700000077486038</v>
      </c>
      <c r="AD94" s="31">
        <v>1.1215000413358212E-2</v>
      </c>
      <c r="AE94" s="32" t="s">
        <v>50</v>
      </c>
      <c r="AF94" s="28">
        <v>2.4653999134898186E-2</v>
      </c>
      <c r="AG94" s="29">
        <v>4.416000097990036E-3</v>
      </c>
      <c r="AH94" s="30">
        <v>9.7999997437000275E-2</v>
      </c>
      <c r="AI94" s="31">
        <v>1.3725999742746353E-2</v>
      </c>
      <c r="AJ94" s="32" t="s">
        <v>50</v>
      </c>
      <c r="AK94" s="28">
        <v>2.1798999980092049E-2</v>
      </c>
      <c r="AL94" s="29">
        <v>2.7069998905062675E-3</v>
      </c>
      <c r="AM94" s="30">
        <v>7.8000001609325409E-2</v>
      </c>
      <c r="AN94" s="31">
        <v>1.193699985742569E-2</v>
      </c>
      <c r="AO94" s="32" t="s">
        <v>50</v>
      </c>
      <c r="AP94" s="28">
        <v>2.848999947309494E-2</v>
      </c>
      <c r="AQ94" s="29">
        <v>3.5149999894201756E-3</v>
      </c>
      <c r="AR94" s="30">
        <v>0.11100000143051147</v>
      </c>
      <c r="AS94" s="31">
        <v>1.3732999563217163E-2</v>
      </c>
      <c r="AT94" s="32" t="s">
        <v>50</v>
      </c>
      <c r="AU94" s="28">
        <v>2.7580000460147858E-2</v>
      </c>
      <c r="AV94" s="29">
        <v>3.6029999610036612E-3</v>
      </c>
      <c r="AW94" s="30">
        <v>0.10700000077486038</v>
      </c>
      <c r="AX94" s="31">
        <v>1.5448000282049179E-2</v>
      </c>
      <c r="AY94" s="32" t="s">
        <v>50</v>
      </c>
      <c r="AZ94" s="28">
        <v>2.525700069963932E-2</v>
      </c>
      <c r="BA94" s="29">
        <v>2.9460000805556774E-3</v>
      </c>
      <c r="BB94" s="30">
        <v>0.1080000028014183</v>
      </c>
      <c r="BC94" s="31">
        <v>1.360899955034256E-2</v>
      </c>
      <c r="BD94" s="32" t="s">
        <v>50</v>
      </c>
      <c r="BE94" s="28">
        <v>2.525700069963932E-2</v>
      </c>
      <c r="BF94" s="29">
        <v>2.9460000805556774E-3</v>
      </c>
      <c r="BG94" s="30">
        <v>0.1080000028014183</v>
      </c>
      <c r="BH94" s="31">
        <v>1.360899955034256E-2</v>
      </c>
      <c r="BI94" s="32" t="s">
        <v>50</v>
      </c>
      <c r="BJ94" s="28">
        <v>5.9202499687671661E-2</v>
      </c>
      <c r="BK94" s="29">
        <v>9.0974997729063034E-3</v>
      </c>
      <c r="BL94" s="30">
        <v>0.28749999403953552</v>
      </c>
      <c r="BM94" s="31">
        <v>2.9009999707341194E-2</v>
      </c>
      <c r="BN94" s="32" t="s">
        <v>50</v>
      </c>
      <c r="BO94" s="33">
        <v>12</v>
      </c>
      <c r="BP94" s="34" t="s">
        <v>36</v>
      </c>
      <c r="BQ94" s="35">
        <v>432.65</v>
      </c>
      <c r="BR94" s="35">
        <v>0</v>
      </c>
      <c r="BS94" s="35">
        <v>0</v>
      </c>
      <c r="BT94" s="35">
        <v>432.65</v>
      </c>
    </row>
    <row r="95" spans="1:72" x14ac:dyDescent="0.2">
      <c r="A95" s="26" t="s">
        <v>268</v>
      </c>
      <c r="B95" s="40" t="s">
        <v>31</v>
      </c>
      <c r="C95" s="26" t="s">
        <v>32</v>
      </c>
      <c r="D95" s="26" t="s">
        <v>269</v>
      </c>
      <c r="E95" s="26" t="s">
        <v>53</v>
      </c>
      <c r="F95" s="27">
        <v>2000</v>
      </c>
      <c r="G95" s="28">
        <v>7.1790002286434174E-2</v>
      </c>
      <c r="H95" s="29">
        <v>1.7589999362826347E-2</v>
      </c>
      <c r="I95" s="30">
        <v>0.29499998688697815</v>
      </c>
      <c r="J95" s="31">
        <v>6.5410003066062927E-2</v>
      </c>
      <c r="K95" s="32" t="s">
        <v>50</v>
      </c>
      <c r="L95" s="28">
        <v>6.2624998390674591E-2</v>
      </c>
      <c r="M95" s="29">
        <v>1.4045000076293945E-2</v>
      </c>
      <c r="N95" s="30">
        <v>0.2800000011920929</v>
      </c>
      <c r="O95" s="31">
        <v>5.5585000663995743E-2</v>
      </c>
      <c r="P95" s="32" t="s">
        <v>50</v>
      </c>
      <c r="Q95" s="28">
        <v>7.7294997870922089E-2</v>
      </c>
      <c r="R95" s="29">
        <v>1.4569999650120735E-2</v>
      </c>
      <c r="S95" s="30">
        <v>0.32499998807907104</v>
      </c>
      <c r="T95" s="31">
        <v>5.645500123500824E-2</v>
      </c>
      <c r="U95" s="32" t="s">
        <v>50</v>
      </c>
      <c r="V95" s="28">
        <v>6.6825002431869507E-2</v>
      </c>
      <c r="W95" s="29">
        <v>1.335499994456768E-2</v>
      </c>
      <c r="X95" s="30">
        <v>0.29499998688697815</v>
      </c>
      <c r="Y95" s="31">
        <v>5.1725000143051147E-2</v>
      </c>
      <c r="Z95" s="32" t="s">
        <v>50</v>
      </c>
      <c r="AA95" s="28">
        <v>7.3794998228549957E-2</v>
      </c>
      <c r="AB95" s="29">
        <v>1.3624999672174454E-2</v>
      </c>
      <c r="AC95" s="30">
        <v>0.29499998688697815</v>
      </c>
      <c r="AD95" s="31">
        <v>5.3185001015663147E-2</v>
      </c>
      <c r="AE95" s="32" t="s">
        <v>50</v>
      </c>
      <c r="AF95" s="28">
        <v>6.7469999194145203E-2</v>
      </c>
      <c r="AG95" s="29">
        <v>1.2655000202357769E-2</v>
      </c>
      <c r="AH95" s="30">
        <v>0.28999999165534973</v>
      </c>
      <c r="AI95" s="31">
        <v>5.1194999366998672E-2</v>
      </c>
      <c r="AJ95" s="32" t="s">
        <v>50</v>
      </c>
      <c r="AK95" s="28">
        <v>6.351500004529953E-2</v>
      </c>
      <c r="AL95" s="29">
        <v>1.2740000151097775E-2</v>
      </c>
      <c r="AM95" s="30">
        <v>0.26499998569488525</v>
      </c>
      <c r="AN95" s="31">
        <v>5.1989998668432236E-2</v>
      </c>
      <c r="AO95" s="32" t="s">
        <v>50</v>
      </c>
      <c r="AP95" s="28">
        <v>0.14379499852657318</v>
      </c>
      <c r="AQ95" s="29">
        <v>2.3600000888109207E-2</v>
      </c>
      <c r="AR95" s="30">
        <v>0.46000000834465027</v>
      </c>
      <c r="AS95" s="31">
        <v>7.8325003385543823E-2</v>
      </c>
      <c r="AT95" s="32" t="s">
        <v>35</v>
      </c>
      <c r="AU95" s="28">
        <v>0.12948499619960785</v>
      </c>
      <c r="AV95" s="29">
        <v>2.3274999111890793E-2</v>
      </c>
      <c r="AW95" s="30">
        <v>0.44499999284744263</v>
      </c>
      <c r="AX95" s="31">
        <v>7.894500344991684E-2</v>
      </c>
      <c r="AY95" s="32" t="s">
        <v>35</v>
      </c>
      <c r="AZ95" s="28">
        <v>0.1193699985742569</v>
      </c>
      <c r="BA95" s="29">
        <v>2.7845000848174095E-2</v>
      </c>
      <c r="BB95" s="30">
        <v>0.46000000834465027</v>
      </c>
      <c r="BC95" s="31">
        <v>9.516499936580658E-2</v>
      </c>
      <c r="BD95" s="32" t="s">
        <v>35</v>
      </c>
      <c r="BE95" s="28">
        <v>0.1193699985742569</v>
      </c>
      <c r="BF95" s="29">
        <v>2.7845000848174095E-2</v>
      </c>
      <c r="BG95" s="30">
        <v>0.46000000834465027</v>
      </c>
      <c r="BH95" s="31">
        <v>9.516499936580658E-2</v>
      </c>
      <c r="BI95" s="32" t="s">
        <v>35</v>
      </c>
      <c r="BJ95" s="28">
        <v>7.6274998486042023E-2</v>
      </c>
      <c r="BK95" s="29">
        <v>1.5065000392496586E-2</v>
      </c>
      <c r="BL95" s="30">
        <v>0.28499999642372131</v>
      </c>
      <c r="BM95" s="31">
        <v>5.677499994635582E-2</v>
      </c>
      <c r="BN95" s="32" t="s">
        <v>50</v>
      </c>
      <c r="BO95" s="33">
        <v>1</v>
      </c>
      <c r="BP95" s="34" t="s">
        <v>36</v>
      </c>
      <c r="BQ95" s="35">
        <v>259.58999999999997</v>
      </c>
      <c r="BR95" s="35">
        <v>0</v>
      </c>
      <c r="BS95" s="35">
        <v>0</v>
      </c>
      <c r="BT95" s="35">
        <v>259.58999999999997</v>
      </c>
    </row>
    <row r="96" spans="1:72" x14ac:dyDescent="0.2">
      <c r="A96" s="26" t="s">
        <v>270</v>
      </c>
      <c r="B96" s="40" t="s">
        <v>31</v>
      </c>
      <c r="C96" s="26" t="s">
        <v>32</v>
      </c>
      <c r="D96" s="26" t="s">
        <v>271</v>
      </c>
      <c r="E96" s="26" t="s">
        <v>92</v>
      </c>
      <c r="F96" s="27">
        <v>10000</v>
      </c>
      <c r="G96" s="28">
        <v>8.2989996299147606E-3</v>
      </c>
      <c r="H96" s="29">
        <v>3.5329998936504126E-3</v>
      </c>
      <c r="I96" s="30">
        <v>3.2418999820947647E-2</v>
      </c>
      <c r="J96" s="31">
        <v>7.9669998958706856E-3</v>
      </c>
      <c r="K96" s="32" t="s">
        <v>50</v>
      </c>
      <c r="L96" s="28">
        <v>1.4950999990105629E-2</v>
      </c>
      <c r="M96" s="29">
        <v>2.3960000835359097E-3</v>
      </c>
      <c r="N96" s="30">
        <v>3.6435000598430634E-2</v>
      </c>
      <c r="O96" s="31">
        <v>7.306000217795372E-3</v>
      </c>
      <c r="P96" s="32" t="s">
        <v>50</v>
      </c>
      <c r="Q96" s="28">
        <v>1.642799936234951E-2</v>
      </c>
      <c r="R96" s="29">
        <v>2.423000056296587E-3</v>
      </c>
      <c r="S96" s="30">
        <v>5.0999999046325684E-2</v>
      </c>
      <c r="T96" s="31">
        <v>7.6339999213814735E-3</v>
      </c>
      <c r="U96" s="32" t="s">
        <v>50</v>
      </c>
      <c r="V96" s="28">
        <v>1.5180000104010105E-2</v>
      </c>
      <c r="W96" s="29">
        <v>2.2809999063611031E-3</v>
      </c>
      <c r="X96" s="30">
        <v>5.299999937415123E-2</v>
      </c>
      <c r="Y96" s="31">
        <v>5.9199999086558819E-3</v>
      </c>
      <c r="Z96" s="32" t="s">
        <v>50</v>
      </c>
      <c r="AA96" s="28">
        <v>1.361399982124567E-2</v>
      </c>
      <c r="AB96" s="29">
        <v>2.2169998846948147E-3</v>
      </c>
      <c r="AC96" s="30">
        <v>4.6342998743057251E-2</v>
      </c>
      <c r="AD96" s="31">
        <v>5.9710000641644001E-3</v>
      </c>
      <c r="AE96" s="32" t="s">
        <v>50</v>
      </c>
      <c r="AF96" s="28">
        <v>1.8983000889420509E-2</v>
      </c>
      <c r="AG96" s="29">
        <v>2.4280000943690538E-3</v>
      </c>
      <c r="AH96" s="30">
        <v>7.5999997556209564E-2</v>
      </c>
      <c r="AI96" s="31">
        <v>8.5479998961091042E-3</v>
      </c>
      <c r="AJ96" s="32" t="s">
        <v>50</v>
      </c>
      <c r="AK96" s="28">
        <v>2.0775999873876572E-2</v>
      </c>
      <c r="AL96" s="29">
        <v>2.9090000316500664E-3</v>
      </c>
      <c r="AM96" s="30">
        <v>0.10400000214576721</v>
      </c>
      <c r="AN96" s="31">
        <v>1.0994000360369682E-2</v>
      </c>
      <c r="AO96" s="32" t="s">
        <v>50</v>
      </c>
      <c r="AP96" s="28">
        <v>1.7008999362587929E-2</v>
      </c>
      <c r="AQ96" s="29">
        <v>2.4649999104440212E-3</v>
      </c>
      <c r="AR96" s="30">
        <v>4.9185998737812042E-2</v>
      </c>
      <c r="AS96" s="31">
        <v>8.0270003527402878E-3</v>
      </c>
      <c r="AT96" s="32" t="s">
        <v>50</v>
      </c>
      <c r="AU96" s="28">
        <v>1.3012000359594822E-2</v>
      </c>
      <c r="AV96" s="29">
        <v>2.3250000085681677E-3</v>
      </c>
      <c r="AW96" s="30">
        <v>2.364099957048893E-2</v>
      </c>
      <c r="AX96" s="31">
        <v>6.6579999402165413E-3</v>
      </c>
      <c r="AY96" s="32" t="s">
        <v>50</v>
      </c>
      <c r="AZ96" s="28">
        <v>1.6364999115467072E-2</v>
      </c>
      <c r="BA96" s="29">
        <v>2.4929998908191919E-3</v>
      </c>
      <c r="BB96" s="30">
        <v>8.1000000238418579E-2</v>
      </c>
      <c r="BC96" s="31">
        <v>8.3990003913640976E-3</v>
      </c>
      <c r="BD96" s="32" t="s">
        <v>50</v>
      </c>
      <c r="BE96" s="28">
        <v>1.6364999115467072E-2</v>
      </c>
      <c r="BF96" s="29">
        <v>2.4929998908191919E-3</v>
      </c>
      <c r="BG96" s="30">
        <v>8.1000000238418579E-2</v>
      </c>
      <c r="BH96" s="31">
        <v>8.3990003913640976E-3</v>
      </c>
      <c r="BI96" s="32" t="s">
        <v>50</v>
      </c>
      <c r="BJ96" s="28">
        <v>8.0620003864169121E-3</v>
      </c>
      <c r="BK96" s="29">
        <v>1.8530000234022737E-3</v>
      </c>
      <c r="BL96" s="30">
        <v>4.1660000570118427E-3</v>
      </c>
      <c r="BM96" s="31">
        <v>4.1760001331567764E-3</v>
      </c>
      <c r="BN96" s="32" t="s">
        <v>50</v>
      </c>
      <c r="BO96" s="33">
        <v>12</v>
      </c>
      <c r="BP96" s="34" t="s">
        <v>36</v>
      </c>
      <c r="BQ96" s="35">
        <v>432.65</v>
      </c>
      <c r="BR96" s="35">
        <v>0</v>
      </c>
      <c r="BS96" s="35">
        <v>0</v>
      </c>
      <c r="BT96" s="35">
        <v>432.65</v>
      </c>
    </row>
    <row r="97" spans="1:72" x14ac:dyDescent="0.2">
      <c r="A97" s="26" t="s">
        <v>272</v>
      </c>
      <c r="B97" s="40" t="s">
        <v>31</v>
      </c>
      <c r="C97" s="26" t="s">
        <v>32</v>
      </c>
      <c r="D97" s="26" t="s">
        <v>273</v>
      </c>
      <c r="E97" s="26" t="s">
        <v>111</v>
      </c>
      <c r="F97" s="27">
        <v>10000</v>
      </c>
      <c r="G97" s="28">
        <v>2.0360000431537628E-2</v>
      </c>
      <c r="H97" s="29">
        <v>4.414999857544899E-3</v>
      </c>
      <c r="I97" s="30">
        <v>9.9569998681545258E-2</v>
      </c>
      <c r="J97" s="31">
        <v>2.0895000547170639E-2</v>
      </c>
      <c r="K97" s="32" t="s">
        <v>50</v>
      </c>
      <c r="L97" s="28">
        <v>2.0139999687671661E-2</v>
      </c>
      <c r="M97" s="29">
        <v>6.0149999335408211E-3</v>
      </c>
      <c r="N97" s="30">
        <v>0.10085999965667725</v>
      </c>
      <c r="O97" s="31">
        <v>2.552499994635582E-2</v>
      </c>
      <c r="P97" s="32" t="s">
        <v>50</v>
      </c>
      <c r="Q97" s="28">
        <v>2.5369999930262566E-2</v>
      </c>
      <c r="R97" s="29">
        <v>9.9649997428059578E-3</v>
      </c>
      <c r="S97" s="30">
        <v>0.11909499764442444</v>
      </c>
      <c r="T97" s="31">
        <v>2.5189999490976334E-2</v>
      </c>
      <c r="U97" s="32" t="s">
        <v>50</v>
      </c>
      <c r="V97" s="28">
        <v>6.5415002405643463E-2</v>
      </c>
      <c r="W97" s="29">
        <v>1.4155000448226929E-2</v>
      </c>
      <c r="X97" s="30">
        <v>0.56000000238418579</v>
      </c>
      <c r="Y97" s="31">
        <v>3.6740001291036606E-2</v>
      </c>
      <c r="Z97" s="32" t="s">
        <v>35</v>
      </c>
      <c r="AA97" s="28">
        <v>9.7859995439648628E-3</v>
      </c>
      <c r="AB97" s="29">
        <v>2.1440000273287296E-3</v>
      </c>
      <c r="AC97" s="30">
        <v>4.3326001614332199E-2</v>
      </c>
      <c r="AD97" s="31">
        <v>8.0779995769262314E-3</v>
      </c>
      <c r="AE97" s="32" t="s">
        <v>50</v>
      </c>
      <c r="AF97" s="28">
        <v>9.7019998356699944E-3</v>
      </c>
      <c r="AG97" s="29">
        <v>2.1089999936521053E-3</v>
      </c>
      <c r="AH97" s="30">
        <v>3.5076998174190521E-2</v>
      </c>
      <c r="AI97" s="31">
        <v>7.5030000880360603E-3</v>
      </c>
      <c r="AJ97" s="32" t="s">
        <v>50</v>
      </c>
      <c r="AK97" s="28">
        <v>2.7093000710010529E-2</v>
      </c>
      <c r="AL97" s="29">
        <v>4.0049999952316284E-3</v>
      </c>
      <c r="AM97" s="30">
        <v>8.3999998867511749E-2</v>
      </c>
      <c r="AN97" s="31">
        <v>6.7219999618828297E-3</v>
      </c>
      <c r="AO97" s="32" t="s">
        <v>50</v>
      </c>
      <c r="AP97" s="28">
        <v>3.2699000090360641E-2</v>
      </c>
      <c r="AQ97" s="29">
        <v>3.1210000161081553E-3</v>
      </c>
      <c r="AR97" s="30">
        <v>0.11599999666213989</v>
      </c>
      <c r="AS97" s="31">
        <v>1.0428000241518021E-2</v>
      </c>
      <c r="AT97" s="32" t="s">
        <v>50</v>
      </c>
      <c r="AU97" s="28">
        <v>3.1684000045061111E-2</v>
      </c>
      <c r="AV97" s="29">
        <v>2.4349999148398638E-3</v>
      </c>
      <c r="AW97" s="30">
        <v>0.12300000339746475</v>
      </c>
      <c r="AX97" s="31">
        <v>7.1859997697174549E-3</v>
      </c>
      <c r="AY97" s="32" t="s">
        <v>50</v>
      </c>
      <c r="AZ97" s="28">
        <v>3.7904001772403717E-2</v>
      </c>
      <c r="BA97" s="29">
        <v>2.4580000899732113E-3</v>
      </c>
      <c r="BB97" s="30">
        <v>0.12999999523162842</v>
      </c>
      <c r="BC97" s="31">
        <v>7.2869998402893543E-3</v>
      </c>
      <c r="BD97" s="32" t="s">
        <v>50</v>
      </c>
      <c r="BE97" s="28">
        <v>3.7904001772403717E-2</v>
      </c>
      <c r="BF97" s="29">
        <v>2.4580000899732113E-3</v>
      </c>
      <c r="BG97" s="30">
        <v>0.12999999523162842</v>
      </c>
      <c r="BH97" s="31">
        <v>7.2869998402893543E-3</v>
      </c>
      <c r="BI97" s="32" t="s">
        <v>50</v>
      </c>
      <c r="BJ97" s="28">
        <v>2.6115000247955322E-2</v>
      </c>
      <c r="BK97" s="29">
        <v>6.6049997694790363E-3</v>
      </c>
      <c r="BL97" s="30">
        <v>0.11869999766349792</v>
      </c>
      <c r="BM97" s="31">
        <v>2.6189999654889107E-2</v>
      </c>
      <c r="BN97" s="32" t="s">
        <v>50</v>
      </c>
      <c r="BO97" s="33">
        <v>8</v>
      </c>
      <c r="BP97" s="34" t="s">
        <v>36</v>
      </c>
      <c r="BQ97" s="35">
        <v>432.65</v>
      </c>
      <c r="BR97" s="35">
        <v>0</v>
      </c>
      <c r="BS97" s="35">
        <v>0</v>
      </c>
      <c r="BT97" s="35">
        <v>432.65</v>
      </c>
    </row>
    <row r="98" spans="1:72" x14ac:dyDescent="0.2">
      <c r="A98" s="26" t="s">
        <v>274</v>
      </c>
      <c r="B98" s="40" t="s">
        <v>31</v>
      </c>
      <c r="C98" s="26" t="s">
        <v>32</v>
      </c>
      <c r="D98" s="26" t="s">
        <v>275</v>
      </c>
      <c r="E98" s="26" t="s">
        <v>130</v>
      </c>
      <c r="F98" s="27">
        <v>10000</v>
      </c>
      <c r="G98" s="28">
        <v>5.000000074505806E-2</v>
      </c>
      <c r="H98" s="29">
        <v>7.7200001105666161E-3</v>
      </c>
      <c r="I98" s="30">
        <v>0.24099999666213989</v>
      </c>
      <c r="J98" s="31">
        <v>2.8449000790715218E-2</v>
      </c>
      <c r="K98" s="32" t="s">
        <v>50</v>
      </c>
      <c r="L98" s="28">
        <v>3.4497998654842377E-2</v>
      </c>
      <c r="M98" s="29">
        <v>7.594000082463026E-3</v>
      </c>
      <c r="N98" s="30">
        <v>0.14699999988079071</v>
      </c>
      <c r="O98" s="31">
        <v>2.5459000840783119E-2</v>
      </c>
      <c r="P98" s="32" t="s">
        <v>50</v>
      </c>
      <c r="Q98" s="28">
        <v>2.9850000515580177E-2</v>
      </c>
      <c r="R98" s="29">
        <v>9.1669997200369835E-3</v>
      </c>
      <c r="S98" s="30">
        <v>0.13600000739097595</v>
      </c>
      <c r="T98" s="31">
        <v>3.4246999770402908E-2</v>
      </c>
      <c r="U98" s="32" t="s">
        <v>50</v>
      </c>
      <c r="V98" s="28">
        <v>6.5999999642372131E-2</v>
      </c>
      <c r="W98" s="29">
        <v>9.0979998931288719E-3</v>
      </c>
      <c r="X98" s="30">
        <v>0.26100000739097595</v>
      </c>
      <c r="Y98" s="31">
        <v>3.5548001527786255E-2</v>
      </c>
      <c r="Z98" s="32" t="s">
        <v>50</v>
      </c>
      <c r="AA98" s="28">
        <v>3.606799989938736E-2</v>
      </c>
      <c r="AB98" s="29">
        <v>7.6159997843205929E-3</v>
      </c>
      <c r="AC98" s="30">
        <v>0.1080000028014183</v>
      </c>
      <c r="AD98" s="31">
        <v>2.1322999149560928E-2</v>
      </c>
      <c r="AE98" s="32" t="s">
        <v>50</v>
      </c>
      <c r="AF98" s="28">
        <v>6.8000003695487976E-2</v>
      </c>
      <c r="AG98" s="29">
        <v>7.4530001729726791E-3</v>
      </c>
      <c r="AH98" s="30">
        <v>0.16599999368190765</v>
      </c>
      <c r="AI98" s="31">
        <v>2.6257999241352081E-2</v>
      </c>
      <c r="AJ98" s="32" t="s">
        <v>50</v>
      </c>
      <c r="AK98" s="28">
        <v>4.1333999484777451E-2</v>
      </c>
      <c r="AL98" s="29">
        <v>6.238000001758337E-3</v>
      </c>
      <c r="AM98" s="30">
        <v>0.18700000643730164</v>
      </c>
      <c r="AN98" s="31">
        <v>2.3401999846100807E-2</v>
      </c>
      <c r="AO98" s="32" t="s">
        <v>50</v>
      </c>
      <c r="AP98" s="28">
        <v>6.8000003695487976E-2</v>
      </c>
      <c r="AQ98" s="29">
        <v>7.7390000224113464E-3</v>
      </c>
      <c r="AR98" s="30">
        <v>0.25</v>
      </c>
      <c r="AS98" s="31">
        <v>3.0619999393820763E-2</v>
      </c>
      <c r="AT98" s="32" t="s">
        <v>50</v>
      </c>
      <c r="AU98" s="28">
        <v>3.5130001604557037E-2</v>
      </c>
      <c r="AV98" s="29">
        <v>5.4770000278949738E-3</v>
      </c>
      <c r="AW98" s="30">
        <v>0.15199999511241913</v>
      </c>
      <c r="AX98" s="31">
        <v>1.5673000365495682E-2</v>
      </c>
      <c r="AY98" s="32" t="s">
        <v>50</v>
      </c>
      <c r="AZ98" s="28">
        <v>3.6401998251676559E-2</v>
      </c>
      <c r="BA98" s="29">
        <v>4.4390000402927399E-3</v>
      </c>
      <c r="BB98" s="30">
        <v>0.11500000208616257</v>
      </c>
      <c r="BC98" s="31">
        <v>1.4786000363528728E-2</v>
      </c>
      <c r="BD98" s="32" t="s">
        <v>50</v>
      </c>
      <c r="BE98" s="28">
        <v>3.6401998251676559E-2</v>
      </c>
      <c r="BF98" s="29">
        <v>4.4390000402927399E-3</v>
      </c>
      <c r="BG98" s="30">
        <v>0.11500000208616257</v>
      </c>
      <c r="BH98" s="31">
        <v>1.4786000363528728E-2</v>
      </c>
      <c r="BI98" s="32" t="s">
        <v>50</v>
      </c>
      <c r="BJ98" s="28">
        <v>3.5801000893115997E-2</v>
      </c>
      <c r="BK98" s="29">
        <v>6.6249999217689037E-3</v>
      </c>
      <c r="BL98" s="30">
        <v>0.14900000393390656</v>
      </c>
      <c r="BM98" s="31">
        <v>2.3771999403834343E-2</v>
      </c>
      <c r="BN98" s="32" t="s">
        <v>50</v>
      </c>
      <c r="BO98" s="33">
        <v>12</v>
      </c>
      <c r="BP98" s="34" t="s">
        <v>36</v>
      </c>
      <c r="BQ98" s="35">
        <v>432.65</v>
      </c>
      <c r="BR98" s="35">
        <v>0</v>
      </c>
      <c r="BS98" s="35">
        <v>0</v>
      </c>
      <c r="BT98" s="35">
        <v>432.65</v>
      </c>
    </row>
    <row r="99" spans="1:72" x14ac:dyDescent="0.2">
      <c r="A99" s="26" t="s">
        <v>276</v>
      </c>
      <c r="B99" s="40" t="s">
        <v>31</v>
      </c>
      <c r="C99" s="26" t="s">
        <v>32</v>
      </c>
      <c r="D99" s="26" t="s">
        <v>277</v>
      </c>
      <c r="E99" s="26" t="s">
        <v>182</v>
      </c>
      <c r="F99" s="27">
        <v>10000</v>
      </c>
      <c r="G99" s="28">
        <v>0.66500002145767212</v>
      </c>
      <c r="H99" s="29">
        <v>2.2177999839186668E-2</v>
      </c>
      <c r="I99" s="30">
        <v>1</v>
      </c>
      <c r="J99" s="31">
        <v>3.6814000457525253E-2</v>
      </c>
      <c r="K99" s="32" t="s">
        <v>35</v>
      </c>
      <c r="L99" s="28">
        <v>0.52100002765655518</v>
      </c>
      <c r="M99" s="29">
        <v>2.0356999710202217E-2</v>
      </c>
      <c r="N99" s="30">
        <v>1</v>
      </c>
      <c r="O99" s="31">
        <v>3.7551000714302063E-2</v>
      </c>
      <c r="P99" s="32" t="s">
        <v>35</v>
      </c>
      <c r="Q99" s="28">
        <v>0.59899997711181641</v>
      </c>
      <c r="R99" s="29">
        <v>2.0153999328613281E-2</v>
      </c>
      <c r="S99" s="30">
        <v>1</v>
      </c>
      <c r="T99" s="31">
        <v>3.6963999271392822E-2</v>
      </c>
      <c r="U99" s="32" t="s">
        <v>35</v>
      </c>
      <c r="V99" s="28">
        <v>0.64600002765655518</v>
      </c>
      <c r="W99" s="29">
        <v>2.0951999351382256E-2</v>
      </c>
      <c r="X99" s="30">
        <v>1</v>
      </c>
      <c r="Y99" s="31">
        <v>3.9884999394416809E-2</v>
      </c>
      <c r="Z99" s="32" t="s">
        <v>35</v>
      </c>
      <c r="AA99" s="28">
        <v>0.73299998044967651</v>
      </c>
      <c r="AB99" s="29">
        <v>2.5412000715732574E-2</v>
      </c>
      <c r="AC99" s="30">
        <v>1</v>
      </c>
      <c r="AD99" s="31">
        <v>4.6107001602649689E-2</v>
      </c>
      <c r="AE99" s="32" t="s">
        <v>40</v>
      </c>
      <c r="AF99" s="28">
        <v>0.94999998807907104</v>
      </c>
      <c r="AG99" s="29">
        <v>3.1720001250505447E-2</v>
      </c>
      <c r="AH99" s="30">
        <v>1</v>
      </c>
      <c r="AI99" s="31">
        <v>6.4000003039836884E-2</v>
      </c>
      <c r="AJ99" s="32" t="s">
        <v>40</v>
      </c>
      <c r="AK99" s="28">
        <v>0.92900002002716064</v>
      </c>
      <c r="AL99" s="29">
        <v>3.0510999262332916E-2</v>
      </c>
      <c r="AM99" s="30">
        <v>1</v>
      </c>
      <c r="AN99" s="31">
        <v>5.4999999701976776E-2</v>
      </c>
      <c r="AO99" s="32" t="s">
        <v>40</v>
      </c>
      <c r="AP99" s="28">
        <v>0.79600000381469727</v>
      </c>
      <c r="AQ99" s="29">
        <v>2.7646999806165695E-2</v>
      </c>
      <c r="AR99" s="30">
        <v>1</v>
      </c>
      <c r="AS99" s="31">
        <v>5.9999998658895493E-2</v>
      </c>
      <c r="AT99" s="32" t="s">
        <v>40</v>
      </c>
      <c r="AU99" s="28">
        <v>0.84899997711181641</v>
      </c>
      <c r="AV99" s="29">
        <v>2.7545999735593796E-2</v>
      </c>
      <c r="AW99" s="30">
        <v>1</v>
      </c>
      <c r="AX99" s="31">
        <v>5.0999999046325684E-2</v>
      </c>
      <c r="AY99" s="32" t="s">
        <v>40</v>
      </c>
      <c r="AZ99" s="28">
        <v>0.84600001573562622</v>
      </c>
      <c r="BA99" s="29">
        <v>2.5508999824523926E-2</v>
      </c>
      <c r="BB99" s="30">
        <v>1</v>
      </c>
      <c r="BC99" s="31">
        <v>4.5710001140832901E-2</v>
      </c>
      <c r="BD99" s="32" t="s">
        <v>40</v>
      </c>
      <c r="BE99" s="28">
        <v>0.84600001573562622</v>
      </c>
      <c r="BF99" s="29">
        <v>2.5508999824523926E-2</v>
      </c>
      <c r="BG99" s="30">
        <v>1</v>
      </c>
      <c r="BH99" s="31">
        <v>4.5710001140832901E-2</v>
      </c>
      <c r="BI99" s="32" t="s">
        <v>40</v>
      </c>
      <c r="BJ99" s="28">
        <v>0.62599998712539673</v>
      </c>
      <c r="BK99" s="29">
        <v>2.1367000415921211E-2</v>
      </c>
      <c r="BL99" s="30">
        <v>1</v>
      </c>
      <c r="BM99" s="31">
        <v>3.6471001803874969E-2</v>
      </c>
      <c r="BN99" s="32" t="s">
        <v>35</v>
      </c>
      <c r="BO99" s="33">
        <v>1</v>
      </c>
      <c r="BP99" s="34" t="s">
        <v>36</v>
      </c>
      <c r="BQ99" s="35">
        <v>432.65</v>
      </c>
      <c r="BR99" s="35">
        <v>0</v>
      </c>
      <c r="BS99" s="35">
        <v>0</v>
      </c>
      <c r="BT99" s="35">
        <v>432.65</v>
      </c>
    </row>
    <row r="100" spans="1:72" x14ac:dyDescent="0.2">
      <c r="A100" s="26" t="s">
        <v>278</v>
      </c>
      <c r="B100" s="40" t="s">
        <v>31</v>
      </c>
      <c r="C100" s="26" t="s">
        <v>32</v>
      </c>
      <c r="D100" s="26" t="s">
        <v>279</v>
      </c>
      <c r="E100" s="26" t="s">
        <v>71</v>
      </c>
      <c r="F100" s="27">
        <v>300000</v>
      </c>
      <c r="G100" s="28">
        <v>6.7566663026809692E-2</v>
      </c>
      <c r="H100" s="29">
        <v>2.6533333584666252E-2</v>
      </c>
      <c r="I100" s="30">
        <v>0.50143331289291382</v>
      </c>
      <c r="J100" s="31">
        <v>0.19173333048820496</v>
      </c>
      <c r="K100" s="32" t="s">
        <v>35</v>
      </c>
      <c r="L100" s="28">
        <v>0.43116667866706848</v>
      </c>
      <c r="M100" s="29">
        <v>0.20416666567325592</v>
      </c>
      <c r="N100" s="30">
        <v>0.73659998178482056</v>
      </c>
      <c r="O100" s="31">
        <v>0.3893333375453949</v>
      </c>
      <c r="P100" s="32" t="s">
        <v>35</v>
      </c>
      <c r="Q100" s="28">
        <v>0.48166665434837341</v>
      </c>
      <c r="R100" s="29">
        <v>0.19136667251586914</v>
      </c>
      <c r="S100" s="30">
        <v>0.74576663970947266</v>
      </c>
      <c r="T100" s="31">
        <v>0.34476667642593384</v>
      </c>
      <c r="U100" s="32" t="s">
        <v>35</v>
      </c>
      <c r="V100" s="28">
        <v>0.50813335180282593</v>
      </c>
      <c r="W100" s="29">
        <v>0.21566666662693024</v>
      </c>
      <c r="X100" s="30">
        <v>0.78769999742507935</v>
      </c>
      <c r="Y100" s="31">
        <v>0.48519998788833618</v>
      </c>
      <c r="Z100" s="32" t="s">
        <v>35</v>
      </c>
      <c r="AA100" s="28">
        <v>0.51609998941421509</v>
      </c>
      <c r="AB100" s="29">
        <v>0.19493333995342255</v>
      </c>
      <c r="AC100" s="30">
        <v>0.78253334760665894</v>
      </c>
      <c r="AD100" s="31">
        <v>0.34103333950042725</v>
      </c>
      <c r="AE100" s="32" t="s">
        <v>35</v>
      </c>
      <c r="AF100" s="28">
        <v>0.54019999504089355</v>
      </c>
      <c r="AG100" s="29">
        <v>0.2075333297252655</v>
      </c>
      <c r="AH100" s="30">
        <v>0.78683334589004517</v>
      </c>
      <c r="AI100" s="31">
        <v>0.44603332877159119</v>
      </c>
      <c r="AJ100" s="32" t="s">
        <v>35</v>
      </c>
      <c r="AK100" s="28">
        <v>0.61449998617172241</v>
      </c>
      <c r="AL100" s="29">
        <v>0.28186666965484619</v>
      </c>
      <c r="AM100" s="30">
        <v>0.968833327293396</v>
      </c>
      <c r="AN100" s="31">
        <v>0.84846669435501099</v>
      </c>
      <c r="AO100" s="32" t="s">
        <v>35</v>
      </c>
      <c r="AP100" s="28">
        <v>0.59076666831970215</v>
      </c>
      <c r="AQ100" s="29">
        <v>0.25996667146682739</v>
      </c>
      <c r="AR100" s="30">
        <v>0.85759997367858887</v>
      </c>
      <c r="AS100" s="31">
        <v>0.55286663770675659</v>
      </c>
      <c r="AT100" s="32" t="s">
        <v>35</v>
      </c>
      <c r="AU100" s="28">
        <v>0.56379997730255127</v>
      </c>
      <c r="AV100" s="29">
        <v>0.24989999830722809</v>
      </c>
      <c r="AW100" s="30">
        <v>0.88136667013168335</v>
      </c>
      <c r="AX100" s="31">
        <v>0.57946664094924927</v>
      </c>
      <c r="AY100" s="32" t="s">
        <v>35</v>
      </c>
      <c r="AZ100" s="28">
        <v>0.51733332872390747</v>
      </c>
      <c r="BA100" s="29">
        <v>0.21703332662582397</v>
      </c>
      <c r="BB100" s="30">
        <v>0.96523332595825195</v>
      </c>
      <c r="BC100" s="31">
        <v>0.55183333158493042</v>
      </c>
      <c r="BD100" s="32" t="s">
        <v>35</v>
      </c>
      <c r="BE100" s="28">
        <v>0.51733332872390747</v>
      </c>
      <c r="BF100" s="29">
        <v>0.21703332662582397</v>
      </c>
      <c r="BG100" s="30">
        <v>0.96523332595825195</v>
      </c>
      <c r="BH100" s="31">
        <v>0.55183333158493042</v>
      </c>
      <c r="BI100" s="32" t="s">
        <v>35</v>
      </c>
      <c r="BJ100" s="28">
        <v>6.3666666392236948E-6</v>
      </c>
      <c r="BK100" s="29">
        <v>1.096666710509453E-5</v>
      </c>
      <c r="BL100" s="30">
        <v>1.0900000233959872E-5</v>
      </c>
      <c r="BM100" s="31">
        <v>5.7966666645370424E-5</v>
      </c>
      <c r="BN100" s="32" t="s">
        <v>50</v>
      </c>
      <c r="BO100" s="33">
        <v>1</v>
      </c>
      <c r="BP100" s="34" t="s">
        <v>36</v>
      </c>
      <c r="BQ100" s="35">
        <v>3461.2</v>
      </c>
      <c r="BR100" s="35">
        <v>0</v>
      </c>
      <c r="BS100" s="35">
        <v>6489.75</v>
      </c>
      <c r="BT100" s="35">
        <v>9950.9500000000007</v>
      </c>
    </row>
    <row r="101" spans="1:72" x14ac:dyDescent="0.2">
      <c r="A101" s="26" t="s">
        <v>278</v>
      </c>
      <c r="B101" s="36" t="s">
        <v>280</v>
      </c>
      <c r="C101" s="26" t="s">
        <v>32</v>
      </c>
      <c r="D101" s="26" t="s">
        <v>279</v>
      </c>
      <c r="E101" s="26" t="s">
        <v>71</v>
      </c>
      <c r="F101" s="27">
        <v>300000</v>
      </c>
      <c r="G101" s="28" t="s">
        <v>54</v>
      </c>
      <c r="H101" s="29" t="s">
        <v>54</v>
      </c>
      <c r="I101" s="30" t="s">
        <v>54</v>
      </c>
      <c r="J101" s="31" t="s">
        <v>54</v>
      </c>
      <c r="K101" s="32" t="s">
        <v>54</v>
      </c>
      <c r="L101" s="28" t="s">
        <v>54</v>
      </c>
      <c r="M101" s="29" t="s">
        <v>54</v>
      </c>
      <c r="N101" s="30" t="s">
        <v>54</v>
      </c>
      <c r="O101" s="31" t="s">
        <v>54</v>
      </c>
      <c r="P101" s="32" t="s">
        <v>54</v>
      </c>
      <c r="Q101" s="28" t="s">
        <v>54</v>
      </c>
      <c r="R101" s="29" t="s">
        <v>54</v>
      </c>
      <c r="S101" s="30" t="s">
        <v>54</v>
      </c>
      <c r="T101" s="31" t="s">
        <v>54</v>
      </c>
      <c r="U101" s="32" t="s">
        <v>54</v>
      </c>
      <c r="V101" s="28" t="s">
        <v>54</v>
      </c>
      <c r="W101" s="29" t="s">
        <v>54</v>
      </c>
      <c r="X101" s="30" t="s">
        <v>54</v>
      </c>
      <c r="Y101" s="31" t="s">
        <v>54</v>
      </c>
      <c r="Z101" s="32" t="s">
        <v>54</v>
      </c>
      <c r="AA101" s="28">
        <v>0</v>
      </c>
      <c r="AB101" s="29">
        <v>0</v>
      </c>
      <c r="AC101" s="30">
        <v>0</v>
      </c>
      <c r="AD101" s="31">
        <v>0</v>
      </c>
      <c r="AE101" s="32" t="s">
        <v>54</v>
      </c>
      <c r="AF101" s="28" t="s">
        <v>54</v>
      </c>
      <c r="AG101" s="29" t="s">
        <v>54</v>
      </c>
      <c r="AH101" s="30" t="s">
        <v>54</v>
      </c>
      <c r="AI101" s="31" t="s">
        <v>54</v>
      </c>
      <c r="AJ101" s="32" t="s">
        <v>54</v>
      </c>
      <c r="AK101" s="28" t="s">
        <v>54</v>
      </c>
      <c r="AL101" s="29" t="s">
        <v>54</v>
      </c>
      <c r="AM101" s="30" t="s">
        <v>54</v>
      </c>
      <c r="AN101" s="31" t="s">
        <v>54</v>
      </c>
      <c r="AO101" s="32" t="s">
        <v>54</v>
      </c>
      <c r="AP101" s="28" t="s">
        <v>54</v>
      </c>
      <c r="AQ101" s="29" t="s">
        <v>54</v>
      </c>
      <c r="AR101" s="30" t="s">
        <v>54</v>
      </c>
      <c r="AS101" s="31" t="s">
        <v>54</v>
      </c>
      <c r="AT101" s="32" t="s">
        <v>54</v>
      </c>
      <c r="AU101" s="28" t="s">
        <v>54</v>
      </c>
      <c r="AV101" s="29" t="s">
        <v>54</v>
      </c>
      <c r="AW101" s="30" t="s">
        <v>54</v>
      </c>
      <c r="AX101" s="31" t="s">
        <v>54</v>
      </c>
      <c r="AY101" s="32" t="s">
        <v>54</v>
      </c>
      <c r="AZ101" s="28" t="s">
        <v>54</v>
      </c>
      <c r="BA101" s="29" t="s">
        <v>54</v>
      </c>
      <c r="BB101" s="30" t="s">
        <v>54</v>
      </c>
      <c r="BC101" s="31" t="s">
        <v>54</v>
      </c>
      <c r="BD101" s="32" t="s">
        <v>54</v>
      </c>
      <c r="BE101" s="28" t="s">
        <v>54</v>
      </c>
      <c r="BF101" s="29" t="s">
        <v>54</v>
      </c>
      <c r="BG101" s="30" t="s">
        <v>54</v>
      </c>
      <c r="BH101" s="31" t="s">
        <v>54</v>
      </c>
      <c r="BI101" s="32" t="s">
        <v>54</v>
      </c>
      <c r="BJ101" s="28" t="s">
        <v>54</v>
      </c>
      <c r="BK101" s="29" t="s">
        <v>54</v>
      </c>
      <c r="BL101" s="30" t="s">
        <v>54</v>
      </c>
      <c r="BM101" s="31" t="s">
        <v>54</v>
      </c>
      <c r="BN101" s="32" t="s">
        <v>54</v>
      </c>
      <c r="BO101" s="33">
        <v>12</v>
      </c>
      <c r="BP101" s="34" t="s">
        <v>281</v>
      </c>
      <c r="BQ101" s="35"/>
      <c r="BR101" s="35"/>
      <c r="BS101" s="35"/>
      <c r="BT101" s="35"/>
    </row>
    <row r="102" spans="1:72" x14ac:dyDescent="0.2">
      <c r="A102" s="26" t="s">
        <v>282</v>
      </c>
      <c r="B102" s="40" t="s">
        <v>31</v>
      </c>
      <c r="C102" s="26" t="s">
        <v>32</v>
      </c>
      <c r="D102" s="26" t="s">
        <v>283</v>
      </c>
      <c r="E102" s="26" t="s">
        <v>111</v>
      </c>
      <c r="F102" s="27">
        <v>2000</v>
      </c>
      <c r="G102" s="28"/>
      <c r="H102" s="29"/>
      <c r="I102" s="30"/>
      <c r="J102" s="31"/>
      <c r="K102" s="32" t="s">
        <v>55</v>
      </c>
      <c r="L102" s="28"/>
      <c r="M102" s="29"/>
      <c r="N102" s="30"/>
      <c r="O102" s="31"/>
      <c r="P102" s="32" t="s">
        <v>55</v>
      </c>
      <c r="Q102" s="28"/>
      <c r="R102" s="29"/>
      <c r="S102" s="30"/>
      <c r="T102" s="31"/>
      <c r="U102" s="32" t="s">
        <v>55</v>
      </c>
      <c r="V102" s="28"/>
      <c r="W102" s="29"/>
      <c r="X102" s="30"/>
      <c r="Y102" s="31"/>
      <c r="Z102" s="32" t="s">
        <v>55</v>
      </c>
      <c r="AA102" s="28"/>
      <c r="AB102" s="29"/>
      <c r="AC102" s="30"/>
      <c r="AD102" s="31"/>
      <c r="AE102" s="32" t="s">
        <v>55</v>
      </c>
      <c r="AF102" s="28" t="s">
        <v>54</v>
      </c>
      <c r="AG102" s="29" t="s">
        <v>54</v>
      </c>
      <c r="AH102" s="30" t="s">
        <v>54</v>
      </c>
      <c r="AI102" s="31" t="s">
        <v>54</v>
      </c>
      <c r="AJ102" s="32" t="s">
        <v>54</v>
      </c>
      <c r="AK102" s="28" t="s">
        <v>54</v>
      </c>
      <c r="AL102" s="29" t="s">
        <v>54</v>
      </c>
      <c r="AM102" s="30" t="s">
        <v>54</v>
      </c>
      <c r="AN102" s="31" t="s">
        <v>54</v>
      </c>
      <c r="AO102" s="32" t="s">
        <v>54</v>
      </c>
      <c r="AP102" s="28" t="s">
        <v>54</v>
      </c>
      <c r="AQ102" s="29" t="s">
        <v>54</v>
      </c>
      <c r="AR102" s="30" t="s">
        <v>54</v>
      </c>
      <c r="AS102" s="31" t="s">
        <v>54</v>
      </c>
      <c r="AT102" s="32" t="s">
        <v>54</v>
      </c>
      <c r="AU102" s="28" t="s">
        <v>54</v>
      </c>
      <c r="AV102" s="29" t="s">
        <v>54</v>
      </c>
      <c r="AW102" s="30" t="s">
        <v>54</v>
      </c>
      <c r="AX102" s="31" t="s">
        <v>54</v>
      </c>
      <c r="AY102" s="32" t="s">
        <v>54</v>
      </c>
      <c r="AZ102" s="28" t="s">
        <v>54</v>
      </c>
      <c r="BA102" s="29" t="s">
        <v>54</v>
      </c>
      <c r="BB102" s="30" t="s">
        <v>54</v>
      </c>
      <c r="BC102" s="31" t="s">
        <v>54</v>
      </c>
      <c r="BD102" s="32" t="s">
        <v>54</v>
      </c>
      <c r="BE102" s="28" t="s">
        <v>54</v>
      </c>
      <c r="BF102" s="29" t="s">
        <v>54</v>
      </c>
      <c r="BG102" s="30" t="s">
        <v>54</v>
      </c>
      <c r="BH102" s="31" t="s">
        <v>54</v>
      </c>
      <c r="BI102" s="32" t="s">
        <v>54</v>
      </c>
      <c r="BJ102" s="28"/>
      <c r="BK102" s="29"/>
      <c r="BL102" s="30"/>
      <c r="BM102" s="31"/>
      <c r="BN102" s="32" t="s">
        <v>55</v>
      </c>
      <c r="BO102" s="33">
        <v>1</v>
      </c>
      <c r="BP102" s="34" t="s">
        <v>36</v>
      </c>
      <c r="BQ102" s="35">
        <v>259.58999999999997</v>
      </c>
      <c r="BR102" s="35">
        <v>0</v>
      </c>
      <c r="BS102" s="35">
        <v>0</v>
      </c>
      <c r="BT102" s="35">
        <v>259.58999999999997</v>
      </c>
    </row>
    <row r="103" spans="1:72" x14ac:dyDescent="0.2">
      <c r="A103" s="26" t="s">
        <v>284</v>
      </c>
      <c r="B103" s="40" t="s">
        <v>31</v>
      </c>
      <c r="C103" s="26" t="s">
        <v>32</v>
      </c>
      <c r="D103" s="26" t="s">
        <v>285</v>
      </c>
      <c r="E103" s="26" t="s">
        <v>286</v>
      </c>
      <c r="F103" s="27">
        <v>34000</v>
      </c>
      <c r="G103" s="28">
        <v>0.2630000114440918</v>
      </c>
      <c r="H103" s="29">
        <v>0.13899999856948853</v>
      </c>
      <c r="I103" s="30">
        <v>0.7160000205039978</v>
      </c>
      <c r="J103" s="31">
        <v>0.44499999284744263</v>
      </c>
      <c r="K103" s="32" t="s">
        <v>35</v>
      </c>
      <c r="L103" s="28">
        <v>0.20600000023841858</v>
      </c>
      <c r="M103" s="29">
        <v>0.12999999523162842</v>
      </c>
      <c r="N103" s="30">
        <v>0.52700001001358032</v>
      </c>
      <c r="O103" s="31">
        <v>0.44299998879432678</v>
      </c>
      <c r="P103" s="32" t="s">
        <v>35</v>
      </c>
      <c r="Q103" s="28">
        <v>0.17499999701976776</v>
      </c>
      <c r="R103" s="29">
        <v>0.12099999934434891</v>
      </c>
      <c r="S103" s="30">
        <v>0.4830000102519989</v>
      </c>
      <c r="T103" s="31">
        <v>0.41699999570846558</v>
      </c>
      <c r="U103" s="32" t="s">
        <v>35</v>
      </c>
      <c r="V103" s="28">
        <v>0.2460000067949295</v>
      </c>
      <c r="W103" s="29">
        <v>0.125</v>
      </c>
      <c r="X103" s="30">
        <v>0.7850000262260437</v>
      </c>
      <c r="Y103" s="31">
        <v>0.41499999165534973</v>
      </c>
      <c r="Z103" s="32" t="s">
        <v>35</v>
      </c>
      <c r="AA103" s="28">
        <v>7.764706015586853E-2</v>
      </c>
      <c r="AB103" s="29">
        <v>3.8823530077934265E-2</v>
      </c>
      <c r="AC103" s="30">
        <v>0.26323530077934265</v>
      </c>
      <c r="AD103" s="31">
        <v>0.12735293805599213</v>
      </c>
      <c r="AE103" s="32" t="s">
        <v>50</v>
      </c>
      <c r="AF103" s="28">
        <v>7.9705879092216492E-2</v>
      </c>
      <c r="AG103" s="29">
        <v>4.1470587253570557E-2</v>
      </c>
      <c r="AH103" s="30">
        <v>0.25911763310432434</v>
      </c>
      <c r="AI103" s="31">
        <v>0.13117647171020508</v>
      </c>
      <c r="AJ103" s="32" t="s">
        <v>50</v>
      </c>
      <c r="AK103" s="28">
        <v>7.1764707565307617E-2</v>
      </c>
      <c r="AL103" s="29">
        <v>3.6176469177007675E-2</v>
      </c>
      <c r="AM103" s="30">
        <v>0.20441175997257233</v>
      </c>
      <c r="AN103" s="31">
        <v>0.11058823764324188</v>
      </c>
      <c r="AO103" s="32" t="s">
        <v>50</v>
      </c>
      <c r="AP103" s="28">
        <v>8.3235293626785278E-2</v>
      </c>
      <c r="AQ103" s="29">
        <v>4.2941175401210785E-2</v>
      </c>
      <c r="AR103" s="30">
        <v>0.27029412984848022</v>
      </c>
      <c r="AS103" s="31">
        <v>0.12205882370471954</v>
      </c>
      <c r="AT103" s="32" t="s">
        <v>50</v>
      </c>
      <c r="AU103" s="28">
        <v>9.7941175103187561E-2</v>
      </c>
      <c r="AV103" s="29">
        <v>1.6470588743686676E-2</v>
      </c>
      <c r="AW103" s="30">
        <v>0.41382351517677307</v>
      </c>
      <c r="AX103" s="31">
        <v>4.117647185921669E-2</v>
      </c>
      <c r="AY103" s="32" t="s">
        <v>35</v>
      </c>
      <c r="AZ103" s="28">
        <v>8.1470586359500885E-2</v>
      </c>
      <c r="BA103" s="29">
        <v>2.6764705777168274E-2</v>
      </c>
      <c r="BB103" s="30">
        <v>0.27176469564437866</v>
      </c>
      <c r="BC103" s="31">
        <v>3.3823531121015549E-2</v>
      </c>
      <c r="BD103" s="32" t="s">
        <v>50</v>
      </c>
      <c r="BE103" s="28">
        <v>8.1470586359500885E-2</v>
      </c>
      <c r="BF103" s="29">
        <v>2.6764705777168274E-2</v>
      </c>
      <c r="BG103" s="30">
        <v>0.27176469564437866</v>
      </c>
      <c r="BH103" s="31">
        <v>3.3823531121015549E-2</v>
      </c>
      <c r="BI103" s="32" t="s">
        <v>50</v>
      </c>
      <c r="BJ103" s="28">
        <v>0.20499999821186066</v>
      </c>
      <c r="BK103" s="29">
        <v>0.11299999803304672</v>
      </c>
      <c r="BL103" s="30">
        <v>0.61000001430511475</v>
      </c>
      <c r="BM103" s="31">
        <v>0.3880000114440918</v>
      </c>
      <c r="BN103" s="32" t="s">
        <v>35</v>
      </c>
      <c r="BO103" s="33">
        <v>1</v>
      </c>
      <c r="BP103" s="34" t="s">
        <v>36</v>
      </c>
      <c r="BQ103" s="35">
        <v>1038.3599999999999</v>
      </c>
      <c r="BR103" s="35">
        <v>0</v>
      </c>
      <c r="BS103" s="35">
        <v>0</v>
      </c>
      <c r="BT103" s="35">
        <v>1038.3599999999999</v>
      </c>
    </row>
    <row r="104" spans="1:72" x14ac:dyDescent="0.2">
      <c r="A104" s="26" t="s">
        <v>287</v>
      </c>
      <c r="B104" s="40" t="s">
        <v>31</v>
      </c>
      <c r="C104" s="26" t="s">
        <v>32</v>
      </c>
      <c r="D104" s="26" t="s">
        <v>285</v>
      </c>
      <c r="E104" s="26" t="s">
        <v>286</v>
      </c>
      <c r="F104" s="27">
        <v>10000</v>
      </c>
      <c r="G104" s="28">
        <v>4.6717498451471329E-2</v>
      </c>
      <c r="H104" s="29">
        <v>1.4519999735057354E-2</v>
      </c>
      <c r="I104" s="30">
        <v>0.17749999463558197</v>
      </c>
      <c r="J104" s="31">
        <v>3.7592500448226929E-2</v>
      </c>
      <c r="K104" s="32" t="s">
        <v>50</v>
      </c>
      <c r="L104" s="28">
        <v>5.0717499107122421E-2</v>
      </c>
      <c r="M104" s="29">
        <v>1.8717499449849129E-2</v>
      </c>
      <c r="N104" s="30">
        <v>0.1875</v>
      </c>
      <c r="O104" s="31">
        <v>6.1060000211000443E-2</v>
      </c>
      <c r="P104" s="32" t="s">
        <v>50</v>
      </c>
      <c r="Q104" s="28">
        <v>5.7142499834299088E-2</v>
      </c>
      <c r="R104" s="29">
        <v>1.9235000014305115E-2</v>
      </c>
      <c r="S104" s="30">
        <v>0.2175000011920929</v>
      </c>
      <c r="T104" s="31">
        <v>5.8410000056028366E-2</v>
      </c>
      <c r="U104" s="32" t="s">
        <v>50</v>
      </c>
      <c r="V104" s="28">
        <v>5.6260000914335251E-2</v>
      </c>
      <c r="W104" s="29">
        <v>1.7182499170303345E-2</v>
      </c>
      <c r="X104" s="30">
        <v>0.2175000011920929</v>
      </c>
      <c r="Y104" s="31">
        <v>4.5844998210668564E-2</v>
      </c>
      <c r="Z104" s="32" t="s">
        <v>50</v>
      </c>
      <c r="AA104" s="28">
        <v>2.156900055706501E-2</v>
      </c>
      <c r="AB104" s="29">
        <v>8.3229998126626015E-3</v>
      </c>
      <c r="AC104" s="30">
        <v>8.7999999523162842E-2</v>
      </c>
      <c r="AD104" s="31">
        <v>2.2176999598741531E-2</v>
      </c>
      <c r="AE104" s="32" t="s">
        <v>50</v>
      </c>
      <c r="AF104" s="28">
        <v>2.7607999742031097E-2</v>
      </c>
      <c r="AG104" s="29">
        <v>7.2449999861419201E-3</v>
      </c>
      <c r="AH104" s="30">
        <v>8.9000001549720764E-2</v>
      </c>
      <c r="AI104" s="31">
        <v>1.6812000423669815E-2</v>
      </c>
      <c r="AJ104" s="32" t="s">
        <v>50</v>
      </c>
      <c r="AK104" s="28">
        <v>3.2875999808311462E-2</v>
      </c>
      <c r="AL104" s="29">
        <v>7.4499999172985554E-3</v>
      </c>
      <c r="AM104" s="30">
        <v>0.12800000607967377</v>
      </c>
      <c r="AN104" s="31">
        <v>1.9081000238656998E-2</v>
      </c>
      <c r="AO104" s="32" t="s">
        <v>50</v>
      </c>
      <c r="AP104" s="28">
        <v>3.4630998969078064E-2</v>
      </c>
      <c r="AQ104" s="29">
        <v>7.6370001770555973E-3</v>
      </c>
      <c r="AR104" s="30">
        <v>0.14200000464916229</v>
      </c>
      <c r="AS104" s="31">
        <v>1.6047000885009766E-2</v>
      </c>
      <c r="AT104" s="32" t="s">
        <v>50</v>
      </c>
      <c r="AU104" s="28">
        <v>3.6942999809980392E-2</v>
      </c>
      <c r="AV104" s="29">
        <v>7.5520002283155918E-3</v>
      </c>
      <c r="AW104" s="30">
        <v>0.14800000190734863</v>
      </c>
      <c r="AX104" s="31">
        <v>1.7387000843882561E-2</v>
      </c>
      <c r="AY104" s="32" t="s">
        <v>50</v>
      </c>
      <c r="AZ104" s="28">
        <v>2.5250999256968498E-2</v>
      </c>
      <c r="BA104" s="29">
        <v>6.5529998391866684E-3</v>
      </c>
      <c r="BB104" s="30">
        <v>8.5000000894069672E-2</v>
      </c>
      <c r="BC104" s="31">
        <v>1.8507000058889389E-2</v>
      </c>
      <c r="BD104" s="32" t="s">
        <v>50</v>
      </c>
      <c r="BE104" s="28">
        <v>2.5250999256968498E-2</v>
      </c>
      <c r="BF104" s="29">
        <v>6.5529998391866684E-3</v>
      </c>
      <c r="BG104" s="30">
        <v>8.5000000894069672E-2</v>
      </c>
      <c r="BH104" s="31">
        <v>1.8507000058889389E-2</v>
      </c>
      <c r="BI104" s="32" t="s">
        <v>50</v>
      </c>
      <c r="BJ104" s="28">
        <v>6.889999657869339E-2</v>
      </c>
      <c r="BK104" s="29">
        <v>1.4759999699890614E-2</v>
      </c>
      <c r="BL104" s="30">
        <v>0.28749999403953552</v>
      </c>
      <c r="BM104" s="31">
        <v>4.0114998817443848E-2</v>
      </c>
      <c r="BN104" s="32" t="s">
        <v>50</v>
      </c>
      <c r="BO104" s="33">
        <v>12</v>
      </c>
      <c r="BP104" s="34" t="s">
        <v>36</v>
      </c>
      <c r="BQ104" s="35">
        <v>432.65</v>
      </c>
      <c r="BR104" s="35">
        <v>0</v>
      </c>
      <c r="BS104" s="35">
        <v>0</v>
      </c>
      <c r="BT104" s="35">
        <v>432.65</v>
      </c>
    </row>
    <row r="105" spans="1:72" x14ac:dyDescent="0.2">
      <c r="A105" s="26" t="s">
        <v>288</v>
      </c>
      <c r="B105" s="40" t="s">
        <v>31</v>
      </c>
      <c r="C105" s="26" t="s">
        <v>32</v>
      </c>
      <c r="D105" s="26" t="s">
        <v>289</v>
      </c>
      <c r="E105" s="26" t="s">
        <v>290</v>
      </c>
      <c r="F105" s="27">
        <v>34000</v>
      </c>
      <c r="G105" s="28">
        <v>0.22437499463558197</v>
      </c>
      <c r="H105" s="29">
        <v>9.375E-2</v>
      </c>
      <c r="I105" s="30">
        <v>0.73874998092651367</v>
      </c>
      <c r="J105" s="31">
        <v>0.67937499284744263</v>
      </c>
      <c r="K105" s="32" t="s">
        <v>35</v>
      </c>
      <c r="L105" s="28">
        <v>0.24062499403953552</v>
      </c>
      <c r="M105" s="29">
        <v>8.1874996423721313E-2</v>
      </c>
      <c r="N105" s="30">
        <v>1</v>
      </c>
      <c r="O105" s="31">
        <v>0.21187500655651093</v>
      </c>
      <c r="P105" s="32" t="s">
        <v>35</v>
      </c>
      <c r="Q105" s="28">
        <v>0.19374999403953552</v>
      </c>
      <c r="R105" s="29">
        <v>0.19374999403953552</v>
      </c>
      <c r="S105" s="30">
        <v>0.56375002861022949</v>
      </c>
      <c r="T105" s="31">
        <v>0.98874998092651367</v>
      </c>
      <c r="U105" s="32" t="s">
        <v>35</v>
      </c>
      <c r="V105" s="28">
        <v>0.19625000655651093</v>
      </c>
      <c r="W105" s="29">
        <v>0.12812499701976776</v>
      </c>
      <c r="X105" s="30">
        <v>0.56749999523162842</v>
      </c>
      <c r="Y105" s="31">
        <v>0.91250002384185791</v>
      </c>
      <c r="Z105" s="32" t="s">
        <v>35</v>
      </c>
      <c r="AA105" s="28">
        <v>0.10205882042646408</v>
      </c>
      <c r="AB105" s="29">
        <v>9.4999998807907104E-2</v>
      </c>
      <c r="AC105" s="30">
        <v>0.35735294222831726</v>
      </c>
      <c r="AD105" s="31">
        <v>0.4785294234752655</v>
      </c>
      <c r="AE105" s="32" t="s">
        <v>35</v>
      </c>
      <c r="AF105" s="28">
        <v>9.9705882370471954E-2</v>
      </c>
      <c r="AG105" s="29">
        <v>2.2058824077248573E-2</v>
      </c>
      <c r="AH105" s="30">
        <v>0.44970586895942688</v>
      </c>
      <c r="AI105" s="31">
        <v>7.4411764740943909E-2</v>
      </c>
      <c r="AJ105" s="32" t="s">
        <v>35</v>
      </c>
      <c r="AK105" s="28">
        <v>9.58823561668396E-2</v>
      </c>
      <c r="AL105" s="29">
        <v>5.1764704287052155E-2</v>
      </c>
      <c r="AM105" s="30">
        <v>0.30205881595611572</v>
      </c>
      <c r="AN105" s="31">
        <v>0.40117648243904114</v>
      </c>
      <c r="AO105" s="32" t="s">
        <v>35</v>
      </c>
      <c r="AP105" s="28">
        <v>0.10647058486938477</v>
      </c>
      <c r="AQ105" s="29">
        <v>3.647058829665184E-2</v>
      </c>
      <c r="AR105" s="30">
        <v>0.30705881118774414</v>
      </c>
      <c r="AS105" s="31">
        <v>0.11882352828979492</v>
      </c>
      <c r="AT105" s="32" t="s">
        <v>35</v>
      </c>
      <c r="AU105" s="28">
        <v>7.6470591127872467E-2</v>
      </c>
      <c r="AV105" s="29">
        <v>1.1343823745846748E-2</v>
      </c>
      <c r="AW105" s="30">
        <v>0.27058824896812439</v>
      </c>
      <c r="AX105" s="31">
        <v>2.7941176667809486E-2</v>
      </c>
      <c r="AY105" s="32" t="s">
        <v>50</v>
      </c>
      <c r="AZ105" s="28">
        <v>0</v>
      </c>
      <c r="BA105" s="29">
        <v>0</v>
      </c>
      <c r="BB105" s="30">
        <v>0</v>
      </c>
      <c r="BC105" s="31">
        <v>0</v>
      </c>
      <c r="BD105" s="32" t="s">
        <v>50</v>
      </c>
      <c r="BE105" s="28">
        <v>0</v>
      </c>
      <c r="BF105" s="29">
        <v>0</v>
      </c>
      <c r="BG105" s="30">
        <v>0</v>
      </c>
      <c r="BH105" s="31">
        <v>0</v>
      </c>
      <c r="BI105" s="32" t="s">
        <v>50</v>
      </c>
      <c r="BJ105" s="28">
        <v>0.17687499523162842</v>
      </c>
      <c r="BK105" s="29">
        <v>5.3125001490116119E-2</v>
      </c>
      <c r="BL105" s="30">
        <v>0.49375000596046448</v>
      </c>
      <c r="BM105" s="31">
        <v>0.15874999761581421</v>
      </c>
      <c r="BN105" s="32" t="s">
        <v>35</v>
      </c>
      <c r="BO105" s="33">
        <v>1</v>
      </c>
      <c r="BP105" s="34" t="s">
        <v>36</v>
      </c>
      <c r="BQ105" s="35">
        <v>1038.3599999999999</v>
      </c>
      <c r="BR105" s="35">
        <v>0</v>
      </c>
      <c r="BS105" s="35">
        <v>0</v>
      </c>
      <c r="BT105" s="35">
        <v>1038.3599999999999</v>
      </c>
    </row>
    <row r="106" spans="1:72" x14ac:dyDescent="0.2">
      <c r="A106" s="26" t="s">
        <v>291</v>
      </c>
      <c r="B106" s="40" t="s">
        <v>31</v>
      </c>
      <c r="C106" s="26" t="s">
        <v>32</v>
      </c>
      <c r="D106" s="26" t="s">
        <v>289</v>
      </c>
      <c r="E106" s="26" t="s">
        <v>290</v>
      </c>
      <c r="F106" s="27">
        <v>16000</v>
      </c>
      <c r="G106" s="28"/>
      <c r="H106" s="29"/>
      <c r="I106" s="30"/>
      <c r="J106" s="31"/>
      <c r="K106" s="32"/>
      <c r="L106" s="28"/>
      <c r="M106" s="29"/>
      <c r="N106" s="30"/>
      <c r="O106" s="31"/>
      <c r="P106" s="32"/>
      <c r="Q106" s="28"/>
      <c r="R106" s="29"/>
      <c r="S106" s="30"/>
      <c r="T106" s="31"/>
      <c r="U106" s="32"/>
      <c r="V106" s="28"/>
      <c r="W106" s="29"/>
      <c r="X106" s="30"/>
      <c r="Y106" s="31"/>
      <c r="Z106" s="32"/>
      <c r="AA106" s="28"/>
      <c r="AB106" s="29"/>
      <c r="AC106" s="30"/>
      <c r="AD106" s="31"/>
      <c r="AE106" s="32"/>
      <c r="AF106" s="28">
        <v>4.3124999850988388E-2</v>
      </c>
      <c r="AG106" s="29">
        <v>4.1875001043081284E-2</v>
      </c>
      <c r="AH106" s="30">
        <v>7.8125E-2</v>
      </c>
      <c r="AI106" s="31">
        <v>7.6250001788139343E-2</v>
      </c>
      <c r="AJ106" s="32" t="s">
        <v>50</v>
      </c>
      <c r="AK106" s="28">
        <v>3.8874999154359102E-4</v>
      </c>
      <c r="AL106" s="29">
        <v>4.0874999831430614E-4</v>
      </c>
      <c r="AM106" s="30">
        <v>4.3250000453554094E-4</v>
      </c>
      <c r="AN106" s="31">
        <v>4.5500000123865902E-4</v>
      </c>
      <c r="AO106" s="32" t="s">
        <v>50</v>
      </c>
      <c r="AP106" s="28">
        <v>1.4318750472739339E-3</v>
      </c>
      <c r="AQ106" s="29">
        <v>5.2250002045184374E-4</v>
      </c>
      <c r="AR106" s="30">
        <v>6.3687498914077878E-4</v>
      </c>
      <c r="AS106" s="31">
        <v>6.3437502831220627E-4</v>
      </c>
      <c r="AT106" s="32" t="s">
        <v>50</v>
      </c>
      <c r="AU106" s="28">
        <v>0.17749999463558197</v>
      </c>
      <c r="AV106" s="29">
        <v>2.885499969124794E-2</v>
      </c>
      <c r="AW106" s="30">
        <v>0.63062500953674316</v>
      </c>
      <c r="AX106" s="31">
        <v>0.10562500357627869</v>
      </c>
      <c r="AY106" s="32" t="s">
        <v>35</v>
      </c>
      <c r="AZ106" s="28">
        <v>0.31812500953674316</v>
      </c>
      <c r="BA106" s="29">
        <v>0.15000000596046448</v>
      </c>
      <c r="BB106" s="30">
        <v>0.73937499523162842</v>
      </c>
      <c r="BC106" s="31">
        <v>0.41749998927116394</v>
      </c>
      <c r="BD106" s="32" t="s">
        <v>35</v>
      </c>
      <c r="BE106" s="28">
        <v>0.31812500953674316</v>
      </c>
      <c r="BF106" s="29">
        <v>0.15000000596046448</v>
      </c>
      <c r="BG106" s="30">
        <v>0.73937499523162842</v>
      </c>
      <c r="BH106" s="31">
        <v>0.41749998927116394</v>
      </c>
      <c r="BI106" s="32" t="s">
        <v>35</v>
      </c>
      <c r="BJ106" s="28"/>
      <c r="BK106" s="29"/>
      <c r="BL106" s="30"/>
      <c r="BM106" s="31"/>
      <c r="BN106" s="32"/>
      <c r="BO106" s="33">
        <v>1</v>
      </c>
      <c r="BP106" s="34" t="s">
        <v>36</v>
      </c>
      <c r="BQ106" s="35">
        <v>605.71</v>
      </c>
      <c r="BR106" s="35">
        <v>0</v>
      </c>
      <c r="BS106" s="35">
        <v>0</v>
      </c>
      <c r="BT106" s="35">
        <v>605.71</v>
      </c>
    </row>
    <row r="107" spans="1:72" x14ac:dyDescent="0.2">
      <c r="A107" s="26" t="s">
        <v>292</v>
      </c>
      <c r="B107" s="40" t="s">
        <v>31</v>
      </c>
      <c r="C107" s="26" t="s">
        <v>32</v>
      </c>
      <c r="D107" s="26" t="s">
        <v>293</v>
      </c>
      <c r="E107" s="26" t="s">
        <v>294</v>
      </c>
      <c r="F107" s="27">
        <v>34000</v>
      </c>
      <c r="G107" s="28">
        <v>0.3137499988079071</v>
      </c>
      <c r="H107" s="29">
        <v>9.1875001788139343E-2</v>
      </c>
      <c r="I107" s="30">
        <v>0.76437497138977051</v>
      </c>
      <c r="J107" s="31">
        <v>0.25937500596046448</v>
      </c>
      <c r="K107" s="32" t="s">
        <v>35</v>
      </c>
      <c r="L107" s="28">
        <v>0.31187498569488525</v>
      </c>
      <c r="M107" s="29">
        <v>0.10125000029802322</v>
      </c>
      <c r="N107" s="30">
        <v>0.81375002861022949</v>
      </c>
      <c r="O107" s="31">
        <v>0.30062499642372131</v>
      </c>
      <c r="P107" s="32" t="s">
        <v>35</v>
      </c>
      <c r="Q107" s="28">
        <v>0.34562501311302185</v>
      </c>
      <c r="R107" s="29">
        <v>0.18187500536441803</v>
      </c>
      <c r="S107" s="30">
        <v>0.84062498807907104</v>
      </c>
      <c r="T107" s="31">
        <v>0.52437502145767212</v>
      </c>
      <c r="U107" s="32" t="s">
        <v>35</v>
      </c>
      <c r="V107" s="28">
        <v>0.33062499761581421</v>
      </c>
      <c r="W107" s="29">
        <v>0.12937499582767487</v>
      </c>
      <c r="X107" s="30">
        <v>0.84937500953674316</v>
      </c>
      <c r="Y107" s="31">
        <v>0.38249999284744263</v>
      </c>
      <c r="Z107" s="32" t="s">
        <v>35</v>
      </c>
      <c r="AA107" s="28">
        <v>0.28062498569488525</v>
      </c>
      <c r="AB107" s="29">
        <v>0.10875000059604645</v>
      </c>
      <c r="AC107" s="30">
        <v>0.73687499761581421</v>
      </c>
      <c r="AD107" s="31">
        <v>0.30125001072883606</v>
      </c>
      <c r="AE107" s="32" t="s">
        <v>35</v>
      </c>
      <c r="AF107" s="28">
        <v>0.16617646813392639</v>
      </c>
      <c r="AG107" s="29">
        <v>5.9999998658895493E-2</v>
      </c>
      <c r="AH107" s="30">
        <v>0.61794120073318481</v>
      </c>
      <c r="AI107" s="31">
        <v>0.21294116973876953</v>
      </c>
      <c r="AJ107" s="32" t="s">
        <v>35</v>
      </c>
      <c r="AK107" s="28">
        <v>0.17352941632270813</v>
      </c>
      <c r="AL107" s="29">
        <v>3.9705883711576462E-2</v>
      </c>
      <c r="AM107" s="30">
        <v>0.49500000476837158</v>
      </c>
      <c r="AN107" s="31">
        <v>0.1164705902338028</v>
      </c>
      <c r="AO107" s="32" t="s">
        <v>35</v>
      </c>
      <c r="AP107" s="28">
        <v>0.17117646336555481</v>
      </c>
      <c r="AQ107" s="29">
        <v>4.058823361992836E-2</v>
      </c>
      <c r="AR107" s="30">
        <v>0.45382353663444519</v>
      </c>
      <c r="AS107" s="31">
        <v>0.1061764732003212</v>
      </c>
      <c r="AT107" s="32" t="s">
        <v>35</v>
      </c>
      <c r="AU107" s="28">
        <v>0.16558822989463806</v>
      </c>
      <c r="AV107" s="29">
        <v>6.4705885946750641E-2</v>
      </c>
      <c r="AW107" s="30">
        <v>0.42352941632270813</v>
      </c>
      <c r="AX107" s="31">
        <v>7.4411764740943909E-2</v>
      </c>
      <c r="AY107" s="32" t="s">
        <v>35</v>
      </c>
      <c r="AZ107" s="28">
        <v>0.14441175758838654</v>
      </c>
      <c r="BA107" s="29">
        <v>2.2352941334247589E-2</v>
      </c>
      <c r="BB107" s="30">
        <v>0.40470588207244873</v>
      </c>
      <c r="BC107" s="31">
        <v>6.0294117778539658E-2</v>
      </c>
      <c r="BD107" s="32" t="s">
        <v>35</v>
      </c>
      <c r="BE107" s="28">
        <v>0.14441175758838654</v>
      </c>
      <c r="BF107" s="29">
        <v>2.2352941334247589E-2</v>
      </c>
      <c r="BG107" s="30">
        <v>0.40470588207244873</v>
      </c>
      <c r="BH107" s="31">
        <v>6.0294117778539658E-2</v>
      </c>
      <c r="BI107" s="32" t="s">
        <v>35</v>
      </c>
      <c r="BJ107" s="28">
        <v>0.36500000953674316</v>
      </c>
      <c r="BK107" s="29">
        <v>0.10437499731779099</v>
      </c>
      <c r="BL107" s="30">
        <v>1</v>
      </c>
      <c r="BM107" s="31">
        <v>0.30812498927116394</v>
      </c>
      <c r="BN107" s="32" t="s">
        <v>35</v>
      </c>
      <c r="BO107" s="33">
        <v>12</v>
      </c>
      <c r="BP107" s="34" t="s">
        <v>36</v>
      </c>
      <c r="BQ107" s="35">
        <v>1038.3599999999999</v>
      </c>
      <c r="BR107" s="35">
        <v>0</v>
      </c>
      <c r="BS107" s="35">
        <v>0</v>
      </c>
      <c r="BT107" s="35">
        <v>1038.3599999999999</v>
      </c>
    </row>
    <row r="108" spans="1:72" x14ac:dyDescent="0.2">
      <c r="A108" s="26" t="s">
        <v>295</v>
      </c>
      <c r="B108" s="40" t="s">
        <v>31</v>
      </c>
      <c r="C108" s="26" t="s">
        <v>32</v>
      </c>
      <c r="D108" s="26" t="s">
        <v>296</v>
      </c>
      <c r="E108" s="26" t="s">
        <v>297</v>
      </c>
      <c r="F108" s="27">
        <v>34000</v>
      </c>
      <c r="G108" s="28">
        <v>0.11299999803304672</v>
      </c>
      <c r="H108" s="29">
        <v>3.9397001266479492E-2</v>
      </c>
      <c r="I108" s="30">
        <v>0.38499999046325684</v>
      </c>
      <c r="J108" s="31">
        <v>0.17800000309944153</v>
      </c>
      <c r="K108" s="32" t="s">
        <v>35</v>
      </c>
      <c r="L108" s="28">
        <v>0.11299999803304672</v>
      </c>
      <c r="M108" s="29">
        <v>3.9684001356363297E-2</v>
      </c>
      <c r="N108" s="30">
        <v>0.32600000500679016</v>
      </c>
      <c r="O108" s="31">
        <v>0.17599999904632568</v>
      </c>
      <c r="P108" s="32" t="s">
        <v>35</v>
      </c>
      <c r="Q108" s="28">
        <v>0.10999999940395355</v>
      </c>
      <c r="R108" s="29">
        <v>4.046899825334549E-2</v>
      </c>
      <c r="S108" s="30">
        <v>0.34000000357627869</v>
      </c>
      <c r="T108" s="31">
        <v>0.17399999499320984</v>
      </c>
      <c r="U108" s="32" t="s">
        <v>35</v>
      </c>
      <c r="V108" s="28">
        <v>0.10400000214576721</v>
      </c>
      <c r="W108" s="29">
        <v>3.8669999688863754E-2</v>
      </c>
      <c r="X108" s="30">
        <v>0.36000001430511475</v>
      </c>
      <c r="Y108" s="31">
        <v>0.18600000441074371</v>
      </c>
      <c r="Z108" s="32" t="s">
        <v>35</v>
      </c>
      <c r="AA108" s="28">
        <v>4.8823527991771698E-2</v>
      </c>
      <c r="AB108" s="29">
        <v>2.029411680996418E-2</v>
      </c>
      <c r="AC108" s="30">
        <v>0.16117647290229797</v>
      </c>
      <c r="AD108" s="31">
        <v>5.2941177040338516E-2</v>
      </c>
      <c r="AE108" s="32" t="s">
        <v>50</v>
      </c>
      <c r="AF108" s="28">
        <v>4.4117648154497147E-2</v>
      </c>
      <c r="AG108" s="29">
        <v>1.617647148668766E-2</v>
      </c>
      <c r="AH108" s="30">
        <v>0.14264705777168274</v>
      </c>
      <c r="AI108" s="31">
        <v>5.6176468729972839E-2</v>
      </c>
      <c r="AJ108" s="32" t="s">
        <v>50</v>
      </c>
      <c r="AK108" s="28">
        <v>5.0588235259056091E-2</v>
      </c>
      <c r="AL108" s="29">
        <v>2.7647059410810471E-2</v>
      </c>
      <c r="AM108" s="30">
        <v>0.14176470041275024</v>
      </c>
      <c r="AN108" s="31">
        <v>6.8529412150382996E-2</v>
      </c>
      <c r="AO108" s="32" t="s">
        <v>50</v>
      </c>
      <c r="AP108" s="28">
        <v>4.3529409915208817E-2</v>
      </c>
      <c r="AQ108" s="29">
        <v>1.2252353131771088E-2</v>
      </c>
      <c r="AR108" s="30">
        <v>0.12088235467672348</v>
      </c>
      <c r="AS108" s="31">
        <v>4.7647058963775635E-2</v>
      </c>
      <c r="AT108" s="32" t="s">
        <v>50</v>
      </c>
      <c r="AU108" s="28">
        <v>4.117647185921669E-2</v>
      </c>
      <c r="AV108" s="29">
        <v>1.21811768040061E-2</v>
      </c>
      <c r="AW108" s="30">
        <v>0.12176470458507538</v>
      </c>
      <c r="AX108" s="31">
        <v>2.6176471263170242E-2</v>
      </c>
      <c r="AY108" s="32" t="s">
        <v>50</v>
      </c>
      <c r="AZ108" s="28">
        <v>3.647058829665184E-2</v>
      </c>
      <c r="BA108" s="29">
        <v>6.7573529668152332E-3</v>
      </c>
      <c r="BB108" s="30">
        <v>0.11529412120580673</v>
      </c>
      <c r="BC108" s="31">
        <v>1.823529414832592E-2</v>
      </c>
      <c r="BD108" s="32" t="s">
        <v>50</v>
      </c>
      <c r="BE108" s="28">
        <v>3.647058829665184E-2</v>
      </c>
      <c r="BF108" s="29">
        <v>6.7573529668152332E-3</v>
      </c>
      <c r="BG108" s="30">
        <v>0.11529412120580673</v>
      </c>
      <c r="BH108" s="31">
        <v>1.823529414832592E-2</v>
      </c>
      <c r="BI108" s="32" t="s">
        <v>50</v>
      </c>
      <c r="BJ108" s="28">
        <v>0.12600000202655792</v>
      </c>
      <c r="BK108" s="29">
        <v>5.000000074505806E-2</v>
      </c>
      <c r="BL108" s="30">
        <v>0.39500001072883606</v>
      </c>
      <c r="BM108" s="31">
        <v>0.20399999618530273</v>
      </c>
      <c r="BN108" s="32" t="s">
        <v>35</v>
      </c>
      <c r="BO108" s="33">
        <v>1</v>
      </c>
      <c r="BP108" s="34" t="s">
        <v>36</v>
      </c>
      <c r="BQ108" s="35">
        <v>1038.3599999999999</v>
      </c>
      <c r="BR108" s="35">
        <v>0</v>
      </c>
      <c r="BS108" s="35">
        <v>0</v>
      </c>
      <c r="BT108" s="35">
        <v>1038.3599999999999</v>
      </c>
    </row>
    <row r="109" spans="1:72" x14ac:dyDescent="0.2">
      <c r="A109" s="26" t="s">
        <v>298</v>
      </c>
      <c r="B109" s="40" t="s">
        <v>31</v>
      </c>
      <c r="C109" s="26" t="s">
        <v>32</v>
      </c>
      <c r="D109" s="26" t="s">
        <v>299</v>
      </c>
      <c r="E109" s="26" t="s">
        <v>300</v>
      </c>
      <c r="F109" s="27">
        <v>34000</v>
      </c>
      <c r="G109" s="28">
        <v>0.31000000238418579</v>
      </c>
      <c r="H109" s="29">
        <v>0.17624999582767487</v>
      </c>
      <c r="I109" s="30">
        <v>0.86000001430511475</v>
      </c>
      <c r="J109" s="31">
        <v>0.85187500715255737</v>
      </c>
      <c r="K109" s="32" t="s">
        <v>35</v>
      </c>
      <c r="L109" s="28">
        <v>0.35437500476837158</v>
      </c>
      <c r="M109" s="29">
        <v>0.66187500953674316</v>
      </c>
      <c r="N109" s="30">
        <v>1</v>
      </c>
      <c r="O109" s="31">
        <v>1</v>
      </c>
      <c r="P109" s="32" t="s">
        <v>35</v>
      </c>
      <c r="Q109" s="28">
        <v>0.29624998569488525</v>
      </c>
      <c r="R109" s="29">
        <v>0.63249999284744263</v>
      </c>
      <c r="S109" s="30">
        <v>0.92124998569488525</v>
      </c>
      <c r="T109" s="31">
        <v>1</v>
      </c>
      <c r="U109" s="32" t="s">
        <v>35</v>
      </c>
      <c r="V109" s="28">
        <v>0.28312501311302185</v>
      </c>
      <c r="W109" s="29">
        <v>0.55437499284744263</v>
      </c>
      <c r="X109" s="30">
        <v>0.76875001192092896</v>
      </c>
      <c r="Y109" s="31">
        <v>1</v>
      </c>
      <c r="Z109" s="32" t="s">
        <v>35</v>
      </c>
      <c r="AA109" s="28">
        <v>0.13147059082984924</v>
      </c>
      <c r="AB109" s="29">
        <v>0.22352941334247589</v>
      </c>
      <c r="AC109" s="30">
        <v>0.46529412269592285</v>
      </c>
      <c r="AD109" s="31">
        <v>1</v>
      </c>
      <c r="AE109" s="32" t="s">
        <v>35</v>
      </c>
      <c r="AF109" s="28">
        <v>0</v>
      </c>
      <c r="AG109" s="29">
        <v>0</v>
      </c>
      <c r="AH109" s="30">
        <v>0</v>
      </c>
      <c r="AI109" s="31">
        <v>0</v>
      </c>
      <c r="AJ109" s="32" t="s">
        <v>50</v>
      </c>
      <c r="AK109" s="28">
        <v>0</v>
      </c>
      <c r="AL109" s="29">
        <v>0</v>
      </c>
      <c r="AM109" s="30">
        <v>0</v>
      </c>
      <c r="AN109" s="31">
        <v>0</v>
      </c>
      <c r="AO109" s="32" t="s">
        <v>50</v>
      </c>
      <c r="AP109" s="28">
        <v>0.11441176384687424</v>
      </c>
      <c r="AQ109" s="29">
        <v>0.14852941036224365</v>
      </c>
      <c r="AR109" s="30">
        <v>0.32088235020637512</v>
      </c>
      <c r="AS109" s="31">
        <v>1</v>
      </c>
      <c r="AT109" s="32" t="s">
        <v>35</v>
      </c>
      <c r="AU109" s="28">
        <v>0.1447058767080307</v>
      </c>
      <c r="AV109" s="29">
        <v>0.31352940201759338</v>
      </c>
      <c r="AW109" s="30">
        <v>0.45500001311302185</v>
      </c>
      <c r="AX109" s="31">
        <v>1</v>
      </c>
      <c r="AY109" s="32" t="s">
        <v>35</v>
      </c>
      <c r="AZ109" s="28">
        <v>9.58823561668396E-2</v>
      </c>
      <c r="BA109" s="29">
        <v>0.11941176652908325</v>
      </c>
      <c r="BB109" s="30">
        <v>0.28147059679031372</v>
      </c>
      <c r="BC109" s="31">
        <v>0.51999998092651367</v>
      </c>
      <c r="BD109" s="32" t="s">
        <v>35</v>
      </c>
      <c r="BE109" s="28">
        <v>9.58823561668396E-2</v>
      </c>
      <c r="BF109" s="29">
        <v>0.11941176652908325</v>
      </c>
      <c r="BG109" s="30">
        <v>0.28147059679031372</v>
      </c>
      <c r="BH109" s="31">
        <v>0.51999998092651367</v>
      </c>
      <c r="BI109" s="32" t="s">
        <v>35</v>
      </c>
      <c r="BJ109" s="28">
        <v>0.28937500715255737</v>
      </c>
      <c r="BK109" s="29">
        <v>0.3125</v>
      </c>
      <c r="BL109" s="30">
        <v>0.75312501192092896</v>
      </c>
      <c r="BM109" s="31">
        <v>1</v>
      </c>
      <c r="BN109" s="32" t="s">
        <v>35</v>
      </c>
      <c r="BO109" s="33">
        <v>5</v>
      </c>
      <c r="BP109" s="34" t="s">
        <v>36</v>
      </c>
      <c r="BQ109" s="35">
        <v>1038.3599999999999</v>
      </c>
      <c r="BR109" s="35">
        <v>0</v>
      </c>
      <c r="BS109" s="35">
        <v>0</v>
      </c>
      <c r="BT109" s="35">
        <v>1038.3599999999999</v>
      </c>
    </row>
    <row r="110" spans="1:72" x14ac:dyDescent="0.2">
      <c r="A110" s="26" t="s">
        <v>301</v>
      </c>
      <c r="B110" s="40" t="s">
        <v>31</v>
      </c>
      <c r="C110" s="26" t="s">
        <v>32</v>
      </c>
      <c r="D110" s="26" t="s">
        <v>299</v>
      </c>
      <c r="E110" s="26" t="s">
        <v>300</v>
      </c>
      <c r="F110" s="27">
        <v>34000</v>
      </c>
      <c r="G110" s="28">
        <v>2.9669374227523804E-2</v>
      </c>
      <c r="H110" s="29">
        <v>4.0418747812509537E-3</v>
      </c>
      <c r="I110" s="30">
        <v>9.5624998211860657E-2</v>
      </c>
      <c r="J110" s="31">
        <v>1.2551874853670597E-2</v>
      </c>
      <c r="K110" s="32" t="s">
        <v>50</v>
      </c>
      <c r="L110" s="28">
        <v>3.125E-2</v>
      </c>
      <c r="M110" s="29">
        <v>4.8143751919269562E-3</v>
      </c>
      <c r="N110" s="30">
        <v>9.9375002086162567E-2</v>
      </c>
      <c r="O110" s="31">
        <v>1.2743749655783176E-2</v>
      </c>
      <c r="P110" s="32" t="s">
        <v>50</v>
      </c>
      <c r="Q110" s="28">
        <v>3.1874999403953552E-2</v>
      </c>
      <c r="R110" s="29">
        <v>4.8150001093745232E-3</v>
      </c>
      <c r="S110" s="30">
        <v>0.12187500298023224</v>
      </c>
      <c r="T110" s="31">
        <v>1.2808750383555889E-2</v>
      </c>
      <c r="U110" s="32" t="s">
        <v>50</v>
      </c>
      <c r="V110" s="28">
        <v>3.5624999552965164E-2</v>
      </c>
      <c r="W110" s="29">
        <v>4.6600000932812691E-3</v>
      </c>
      <c r="X110" s="30">
        <v>0.13062499463558197</v>
      </c>
      <c r="Y110" s="31">
        <v>1.2841249816119671E-2</v>
      </c>
      <c r="Z110" s="32" t="s">
        <v>50</v>
      </c>
      <c r="AA110" s="28">
        <v>1.7941176891326904E-2</v>
      </c>
      <c r="AB110" s="29">
        <v>3.1958823092281818E-3</v>
      </c>
      <c r="AC110" s="30">
        <v>5.6764706969261169E-2</v>
      </c>
      <c r="AD110" s="31">
        <v>6.2664705328643322E-3</v>
      </c>
      <c r="AE110" s="32" t="s">
        <v>50</v>
      </c>
      <c r="AF110" s="28">
        <v>1.6764706000685692E-2</v>
      </c>
      <c r="AG110" s="29">
        <v>2.2441176697611809E-3</v>
      </c>
      <c r="AH110" s="30">
        <v>5.3235292434692383E-2</v>
      </c>
      <c r="AI110" s="31">
        <v>6.55705900862813E-3</v>
      </c>
      <c r="AJ110" s="32" t="s">
        <v>50</v>
      </c>
      <c r="AK110" s="28">
        <v>2.1764704957604408E-2</v>
      </c>
      <c r="AL110" s="29">
        <v>2.2076470777392387E-3</v>
      </c>
      <c r="AM110" s="30">
        <v>7.7941179275512695E-2</v>
      </c>
      <c r="AN110" s="31">
        <v>6.1320587992668152E-3</v>
      </c>
      <c r="AO110" s="32" t="s">
        <v>50</v>
      </c>
      <c r="AP110" s="28">
        <v>1.9705882295966148E-2</v>
      </c>
      <c r="AQ110" s="29">
        <v>2.2247058805078268E-3</v>
      </c>
      <c r="AR110" s="30">
        <v>6.4999997615814209E-2</v>
      </c>
      <c r="AS110" s="31">
        <v>6.2064705416560173E-3</v>
      </c>
      <c r="AT110" s="32" t="s">
        <v>50</v>
      </c>
      <c r="AU110" s="28">
        <v>1.5588235110044479E-2</v>
      </c>
      <c r="AV110" s="29">
        <v>2.4717648047953844E-3</v>
      </c>
      <c r="AW110" s="30">
        <v>5.1764704287052155E-2</v>
      </c>
      <c r="AX110" s="31">
        <v>6.5811765380203724E-3</v>
      </c>
      <c r="AY110" s="32" t="s">
        <v>50</v>
      </c>
      <c r="AZ110" s="28">
        <v>1.2827941216528416E-2</v>
      </c>
      <c r="BA110" s="29">
        <v>1.6441176412627101E-3</v>
      </c>
      <c r="BB110" s="30">
        <v>4.79411780834198E-2</v>
      </c>
      <c r="BC110" s="31">
        <v>5.2935294806957245E-3</v>
      </c>
      <c r="BD110" s="32" t="s">
        <v>50</v>
      </c>
      <c r="BE110" s="28">
        <v>1.2827941216528416E-2</v>
      </c>
      <c r="BF110" s="29">
        <v>1.6441176412627101E-3</v>
      </c>
      <c r="BG110" s="30">
        <v>4.79411780834198E-2</v>
      </c>
      <c r="BH110" s="31">
        <v>5.2935294806957245E-3</v>
      </c>
      <c r="BI110" s="32" t="s">
        <v>50</v>
      </c>
      <c r="BJ110" s="28">
        <v>2.9528124257922173E-2</v>
      </c>
      <c r="BK110" s="29">
        <v>4.1306251659989357E-3</v>
      </c>
      <c r="BL110" s="30">
        <v>0.1081250011920929</v>
      </c>
      <c r="BM110" s="31">
        <v>1.1340624652802944E-2</v>
      </c>
      <c r="BN110" s="32" t="s">
        <v>50</v>
      </c>
      <c r="BO110" s="33">
        <v>12</v>
      </c>
      <c r="BP110" s="34" t="s">
        <v>36</v>
      </c>
      <c r="BQ110" s="35">
        <v>1038.3599999999999</v>
      </c>
      <c r="BR110" s="35">
        <v>0</v>
      </c>
      <c r="BS110" s="35">
        <v>0</v>
      </c>
      <c r="BT110" s="35">
        <v>1038.3599999999999</v>
      </c>
    </row>
    <row r="111" spans="1:72" x14ac:dyDescent="0.2">
      <c r="A111" s="26" t="s">
        <v>302</v>
      </c>
      <c r="B111" s="40" t="s">
        <v>31</v>
      </c>
      <c r="C111" s="26" t="s">
        <v>32</v>
      </c>
      <c r="D111" s="26" t="s">
        <v>299</v>
      </c>
      <c r="E111" s="26" t="s">
        <v>300</v>
      </c>
      <c r="F111" s="27">
        <v>34000</v>
      </c>
      <c r="G111" s="28"/>
      <c r="H111" s="29"/>
      <c r="I111" s="30"/>
      <c r="J111" s="31"/>
      <c r="K111" s="32"/>
      <c r="L111" s="28"/>
      <c r="M111" s="29"/>
      <c r="N111" s="30"/>
      <c r="O111" s="31"/>
      <c r="P111" s="32"/>
      <c r="Q111" s="28"/>
      <c r="R111" s="29"/>
      <c r="S111" s="30"/>
      <c r="T111" s="31"/>
      <c r="U111" s="32"/>
      <c r="V111" s="28"/>
      <c r="W111" s="29"/>
      <c r="X111" s="30"/>
      <c r="Y111" s="31"/>
      <c r="Z111" s="32"/>
      <c r="AA111" s="28"/>
      <c r="AB111" s="29"/>
      <c r="AC111" s="30"/>
      <c r="AD111" s="31"/>
      <c r="AE111" s="32"/>
      <c r="AF111" s="28"/>
      <c r="AG111" s="29"/>
      <c r="AH111" s="30"/>
      <c r="AI111" s="31"/>
      <c r="AJ111" s="32"/>
      <c r="AK111" s="28"/>
      <c r="AL111" s="29"/>
      <c r="AM111" s="30"/>
      <c r="AN111" s="31"/>
      <c r="AO111" s="32"/>
      <c r="AP111" s="28"/>
      <c r="AQ111" s="29"/>
      <c r="AR111" s="30"/>
      <c r="AS111" s="31"/>
      <c r="AT111" s="32"/>
      <c r="AU111" s="28"/>
      <c r="AV111" s="29"/>
      <c r="AW111" s="30"/>
      <c r="AX111" s="31"/>
      <c r="AY111" s="32"/>
      <c r="AZ111" s="28">
        <v>2.7352940291166306E-2</v>
      </c>
      <c r="BA111" s="29">
        <v>2.7352940291166306E-2</v>
      </c>
      <c r="BB111" s="30">
        <v>5.8529410511255264E-2</v>
      </c>
      <c r="BC111" s="31">
        <v>5.8235295116901398E-2</v>
      </c>
      <c r="BD111" s="32" t="s">
        <v>50</v>
      </c>
      <c r="BE111" s="28">
        <v>2.7352940291166306E-2</v>
      </c>
      <c r="BF111" s="29">
        <v>2.7352940291166306E-2</v>
      </c>
      <c r="BG111" s="30">
        <v>5.8529410511255264E-2</v>
      </c>
      <c r="BH111" s="31">
        <v>5.8235295116901398E-2</v>
      </c>
      <c r="BI111" s="32" t="s">
        <v>50</v>
      </c>
      <c r="BJ111" s="28"/>
      <c r="BK111" s="29"/>
      <c r="BL111" s="30"/>
      <c r="BM111" s="31"/>
      <c r="BN111" s="32"/>
      <c r="BO111" s="33">
        <v>1</v>
      </c>
      <c r="BP111" s="34" t="s">
        <v>36</v>
      </c>
      <c r="BQ111" s="35">
        <v>1038.3599999999999</v>
      </c>
      <c r="BR111" s="35">
        <v>0</v>
      </c>
      <c r="BS111" s="35">
        <v>0</v>
      </c>
      <c r="BT111" s="35">
        <v>1038.3599999999999</v>
      </c>
    </row>
    <row r="112" spans="1:72" x14ac:dyDescent="0.2">
      <c r="A112" s="26" t="s">
        <v>303</v>
      </c>
      <c r="B112" s="40" t="s">
        <v>31</v>
      </c>
      <c r="C112" s="26" t="s">
        <v>32</v>
      </c>
      <c r="D112" s="26" t="s">
        <v>304</v>
      </c>
      <c r="E112" s="26" t="s">
        <v>305</v>
      </c>
      <c r="F112" s="27">
        <v>34000</v>
      </c>
      <c r="G112" s="28">
        <v>0.32124999165534973</v>
      </c>
      <c r="H112" s="29">
        <v>6.8750001490116119E-2</v>
      </c>
      <c r="I112" s="30">
        <v>0.8712499737739563</v>
      </c>
      <c r="J112" s="31">
        <v>0.19437499344348907</v>
      </c>
      <c r="K112" s="32" t="s">
        <v>35</v>
      </c>
      <c r="L112" s="28">
        <v>0.3737500011920929</v>
      </c>
      <c r="M112" s="29">
        <v>0.10499999672174454</v>
      </c>
      <c r="N112" s="30">
        <v>1</v>
      </c>
      <c r="O112" s="31">
        <v>0.28812500834465027</v>
      </c>
      <c r="P112" s="32" t="s">
        <v>35</v>
      </c>
      <c r="Q112" s="28">
        <v>0.32875001430511475</v>
      </c>
      <c r="R112" s="29">
        <v>7.9374998807907104E-2</v>
      </c>
      <c r="S112" s="30">
        <v>0.78374999761581421</v>
      </c>
      <c r="T112" s="31">
        <v>0.22687500715255737</v>
      </c>
      <c r="U112" s="32" t="s">
        <v>35</v>
      </c>
      <c r="V112" s="28">
        <v>0.35312500596046448</v>
      </c>
      <c r="W112" s="29">
        <v>7.0624999701976776E-2</v>
      </c>
      <c r="X112" s="30">
        <v>0.86374998092651367</v>
      </c>
      <c r="Y112" s="31">
        <v>0.20499999821186066</v>
      </c>
      <c r="Z112" s="32" t="s">
        <v>35</v>
      </c>
      <c r="AA112" s="28">
        <v>0.18470588326454163</v>
      </c>
      <c r="AB112" s="29">
        <v>3.0588235706090927E-2</v>
      </c>
      <c r="AC112" s="30">
        <v>0.50911766290664673</v>
      </c>
      <c r="AD112" s="31">
        <v>8.64705890417099E-2</v>
      </c>
      <c r="AE112" s="32" t="s">
        <v>35</v>
      </c>
      <c r="AF112" s="28">
        <v>0.1550000011920929</v>
      </c>
      <c r="AG112" s="29">
        <v>3.0882352963089943E-2</v>
      </c>
      <c r="AH112" s="30">
        <v>0.41058823466300964</v>
      </c>
      <c r="AI112" s="31">
        <v>8.8529415428638458E-2</v>
      </c>
      <c r="AJ112" s="32" t="s">
        <v>35</v>
      </c>
      <c r="AK112" s="28">
        <v>0.16676470637321472</v>
      </c>
      <c r="AL112" s="29">
        <v>2.9117647558450699E-2</v>
      </c>
      <c r="AM112" s="30">
        <v>0.46852940320968628</v>
      </c>
      <c r="AN112" s="31">
        <v>8.7058819830417633E-2</v>
      </c>
      <c r="AO112" s="32" t="s">
        <v>35</v>
      </c>
      <c r="AP112" s="28">
        <v>0.19058823585510254</v>
      </c>
      <c r="AQ112" s="29">
        <v>3.4705881029367447E-2</v>
      </c>
      <c r="AR112" s="30">
        <v>0.47382351756095886</v>
      </c>
      <c r="AS112" s="31">
        <v>8.4411762654781342E-2</v>
      </c>
      <c r="AT112" s="32" t="s">
        <v>35</v>
      </c>
      <c r="AU112" s="28">
        <v>0.18676470220088959</v>
      </c>
      <c r="AV112" s="29">
        <v>2.3529412224888802E-2</v>
      </c>
      <c r="AW112" s="30">
        <v>0.55235296487808228</v>
      </c>
      <c r="AX112" s="31">
        <v>5.205882340669632E-2</v>
      </c>
      <c r="AY112" s="32" t="s">
        <v>35</v>
      </c>
      <c r="AZ112" s="28">
        <v>9.6764706075191498E-2</v>
      </c>
      <c r="BA112" s="29">
        <v>1.3376764953136444E-2</v>
      </c>
      <c r="BB112" s="30">
        <v>0.35205882787704468</v>
      </c>
      <c r="BC112" s="31">
        <v>4.3529409915208817E-2</v>
      </c>
      <c r="BD112" s="32" t="s">
        <v>35</v>
      </c>
      <c r="BE112" s="28">
        <v>9.6764706075191498E-2</v>
      </c>
      <c r="BF112" s="29">
        <v>1.3376764953136444E-2</v>
      </c>
      <c r="BG112" s="30">
        <v>0.35205882787704468</v>
      </c>
      <c r="BH112" s="31">
        <v>4.3529409915208817E-2</v>
      </c>
      <c r="BI112" s="32" t="s">
        <v>35</v>
      </c>
      <c r="BJ112" s="28">
        <v>0.34999999403953552</v>
      </c>
      <c r="BK112" s="29">
        <v>7.1249999105930328E-2</v>
      </c>
      <c r="BL112" s="30">
        <v>0.93562501668930054</v>
      </c>
      <c r="BM112" s="31">
        <v>0.21437500417232513</v>
      </c>
      <c r="BN112" s="32" t="s">
        <v>35</v>
      </c>
      <c r="BO112" s="33">
        <v>12</v>
      </c>
      <c r="BP112" s="34" t="s">
        <v>36</v>
      </c>
      <c r="BQ112" s="35">
        <v>1038.3599999999999</v>
      </c>
      <c r="BR112" s="35">
        <v>0</v>
      </c>
      <c r="BS112" s="35">
        <v>0</v>
      </c>
      <c r="BT112" s="35">
        <v>1038.3599999999999</v>
      </c>
    </row>
    <row r="113" spans="1:72" x14ac:dyDescent="0.2">
      <c r="A113" s="26" t="s">
        <v>306</v>
      </c>
      <c r="B113" s="40" t="s">
        <v>31</v>
      </c>
      <c r="C113" s="26" t="s">
        <v>32</v>
      </c>
      <c r="D113" s="26" t="s">
        <v>304</v>
      </c>
      <c r="E113" s="26" t="s">
        <v>305</v>
      </c>
      <c r="F113" s="27">
        <v>34000</v>
      </c>
      <c r="G113" s="28"/>
      <c r="H113" s="29"/>
      <c r="I113" s="30"/>
      <c r="J113" s="31"/>
      <c r="K113" s="32"/>
      <c r="L113" s="28"/>
      <c r="M113" s="29"/>
      <c r="N113" s="30"/>
      <c r="O113" s="31"/>
      <c r="P113" s="32"/>
      <c r="Q113" s="28"/>
      <c r="R113" s="29"/>
      <c r="S113" s="30"/>
      <c r="T113" s="31"/>
      <c r="U113" s="32"/>
      <c r="V113" s="28"/>
      <c r="W113" s="29"/>
      <c r="X113" s="30"/>
      <c r="Y113" s="31"/>
      <c r="Z113" s="32"/>
      <c r="AA113" s="28"/>
      <c r="AB113" s="29"/>
      <c r="AC113" s="30"/>
      <c r="AD113" s="31"/>
      <c r="AE113" s="32"/>
      <c r="AF113" s="28"/>
      <c r="AG113" s="29"/>
      <c r="AH113" s="30"/>
      <c r="AI113" s="31"/>
      <c r="AJ113" s="32"/>
      <c r="AK113" s="28"/>
      <c r="AL113" s="29"/>
      <c r="AM113" s="30"/>
      <c r="AN113" s="31"/>
      <c r="AO113" s="32"/>
      <c r="AP113" s="28"/>
      <c r="AQ113" s="29"/>
      <c r="AR113" s="30"/>
      <c r="AS113" s="31"/>
      <c r="AT113" s="32"/>
      <c r="AU113" s="28" t="s">
        <v>54</v>
      </c>
      <c r="AV113" s="29" t="s">
        <v>54</v>
      </c>
      <c r="AW113" s="30" t="s">
        <v>54</v>
      </c>
      <c r="AX113" s="31" t="s">
        <v>54</v>
      </c>
      <c r="AY113" s="32" t="s">
        <v>54</v>
      </c>
      <c r="AZ113" s="28">
        <v>0.14352941513061523</v>
      </c>
      <c r="BA113" s="29">
        <v>1.7058823257684708E-2</v>
      </c>
      <c r="BB113" s="30">
        <v>0.4126470685005188</v>
      </c>
      <c r="BC113" s="31">
        <v>4.2058821767568588E-2</v>
      </c>
      <c r="BD113" s="32" t="s">
        <v>35</v>
      </c>
      <c r="BE113" s="28">
        <v>0.14352941513061523</v>
      </c>
      <c r="BF113" s="29">
        <v>1.7058823257684708E-2</v>
      </c>
      <c r="BG113" s="30">
        <v>0.4126470685005188</v>
      </c>
      <c r="BH113" s="31">
        <v>4.2058821767568588E-2</v>
      </c>
      <c r="BI113" s="32" t="s">
        <v>35</v>
      </c>
      <c r="BJ113" s="28"/>
      <c r="BK113" s="29"/>
      <c r="BL113" s="30"/>
      <c r="BM113" s="31"/>
      <c r="BN113" s="32"/>
      <c r="BO113" s="33">
        <v>1</v>
      </c>
      <c r="BP113" s="34" t="s">
        <v>36</v>
      </c>
      <c r="BQ113" s="35">
        <v>1038.3599999999999</v>
      </c>
      <c r="BR113" s="35">
        <v>0</v>
      </c>
      <c r="BS113" s="35">
        <v>0</v>
      </c>
      <c r="BT113" s="35">
        <v>1038.3599999999999</v>
      </c>
    </row>
    <row r="114" spans="1:72" x14ac:dyDescent="0.2">
      <c r="A114" s="26" t="s">
        <v>307</v>
      </c>
      <c r="B114" s="40" t="s">
        <v>31</v>
      </c>
      <c r="C114" s="26" t="s">
        <v>32</v>
      </c>
      <c r="D114" s="26" t="s">
        <v>308</v>
      </c>
      <c r="E114" s="26" t="s">
        <v>309</v>
      </c>
      <c r="F114" s="27">
        <v>34000</v>
      </c>
      <c r="G114" s="28">
        <v>0.23899999260902405</v>
      </c>
      <c r="H114" s="29">
        <v>5.9000000357627869E-2</v>
      </c>
      <c r="I114" s="30">
        <v>0.71200001239776611</v>
      </c>
      <c r="J114" s="31">
        <v>0.18400000035762787</v>
      </c>
      <c r="K114" s="32" t="s">
        <v>35</v>
      </c>
      <c r="L114" s="28">
        <v>0.25299999117851257</v>
      </c>
      <c r="M114" s="29">
        <v>0.1080000028014183</v>
      </c>
      <c r="N114" s="30">
        <v>0.69599997997283936</v>
      </c>
      <c r="O114" s="31">
        <v>0.45800000429153442</v>
      </c>
      <c r="P114" s="32" t="s">
        <v>35</v>
      </c>
      <c r="Q114" s="28">
        <v>0.35899999737739563</v>
      </c>
      <c r="R114" s="29">
        <v>9.3000002205371857E-2</v>
      </c>
      <c r="S114" s="30">
        <v>1</v>
      </c>
      <c r="T114" s="31">
        <v>0.26600000262260437</v>
      </c>
      <c r="U114" s="32" t="s">
        <v>35</v>
      </c>
      <c r="V114" s="28">
        <v>0.42500001192092896</v>
      </c>
      <c r="W114" s="29">
        <v>9.0999998152256012E-2</v>
      </c>
      <c r="X114" s="30">
        <v>1</v>
      </c>
      <c r="Y114" s="31">
        <v>0.27099999785423279</v>
      </c>
      <c r="Z114" s="32" t="s">
        <v>35</v>
      </c>
      <c r="AA114" s="28">
        <v>0.1155882328748703</v>
      </c>
      <c r="AB114" s="29">
        <v>2.1176470443606377E-2</v>
      </c>
      <c r="AC114" s="30">
        <v>0.29499998688697815</v>
      </c>
      <c r="AD114" s="31">
        <v>5.9705883264541626E-2</v>
      </c>
      <c r="AE114" s="32" t="s">
        <v>35</v>
      </c>
      <c r="AF114" s="28">
        <v>0.13411764800548553</v>
      </c>
      <c r="AG114" s="29">
        <v>2.0882353186607361E-2</v>
      </c>
      <c r="AH114" s="30">
        <v>0.42970588803291321</v>
      </c>
      <c r="AI114" s="31">
        <v>4.6764705330133438E-2</v>
      </c>
      <c r="AJ114" s="32" t="s">
        <v>35</v>
      </c>
      <c r="AK114" s="28">
        <v>0.14029411971569061</v>
      </c>
      <c r="AL114" s="29">
        <v>1.9117647781968117E-2</v>
      </c>
      <c r="AM114" s="30">
        <v>0.3758823573589325</v>
      </c>
      <c r="AN114" s="31">
        <v>5.000000074505806E-2</v>
      </c>
      <c r="AO114" s="32" t="s">
        <v>35</v>
      </c>
      <c r="AP114" s="28">
        <v>0.15147058665752411</v>
      </c>
      <c r="AQ114" s="29">
        <v>4.2058821767568588E-2</v>
      </c>
      <c r="AR114" s="30">
        <v>0.41941177845001221</v>
      </c>
      <c r="AS114" s="31">
        <v>8.4117643535137177E-2</v>
      </c>
      <c r="AT114" s="32" t="s">
        <v>35</v>
      </c>
      <c r="AU114" s="28">
        <v>0.16852940618991852</v>
      </c>
      <c r="AV114" s="29">
        <v>6.8823531270027161E-2</v>
      </c>
      <c r="AW114" s="30">
        <v>0.43529412150382996</v>
      </c>
      <c r="AX114" s="31">
        <v>8.2058824598789215E-2</v>
      </c>
      <c r="AY114" s="32" t="s">
        <v>35</v>
      </c>
      <c r="AZ114" s="28">
        <v>0.20588235557079315</v>
      </c>
      <c r="BA114" s="29">
        <v>8.8823527097702026E-2</v>
      </c>
      <c r="BB114" s="30">
        <v>0.67794120311737061</v>
      </c>
      <c r="BC114" s="31">
        <v>0.37970587611198425</v>
      </c>
      <c r="BD114" s="32" t="s">
        <v>35</v>
      </c>
      <c r="BE114" s="28">
        <v>0.20588235557079315</v>
      </c>
      <c r="BF114" s="29">
        <v>8.8823527097702026E-2</v>
      </c>
      <c r="BG114" s="30">
        <v>0.67794120311737061</v>
      </c>
      <c r="BH114" s="31">
        <v>0.37970587611198425</v>
      </c>
      <c r="BI114" s="32" t="s">
        <v>35</v>
      </c>
      <c r="BJ114" s="28">
        <v>0.23999999463558197</v>
      </c>
      <c r="BK114" s="29">
        <v>5.7000000029802322E-2</v>
      </c>
      <c r="BL114" s="30">
        <v>0.67599999904632568</v>
      </c>
      <c r="BM114" s="31">
        <v>0.20900000631809235</v>
      </c>
      <c r="BN114" s="32" t="s">
        <v>35</v>
      </c>
      <c r="BO114" s="33">
        <v>12</v>
      </c>
      <c r="BP114" s="34" t="s">
        <v>36</v>
      </c>
      <c r="BQ114" s="35">
        <v>1038.3599999999999</v>
      </c>
      <c r="BR114" s="35">
        <v>0</v>
      </c>
      <c r="BS114" s="35">
        <v>0</v>
      </c>
      <c r="BT114" s="35">
        <v>1038.3599999999999</v>
      </c>
    </row>
    <row r="115" spans="1:72" x14ac:dyDescent="0.2">
      <c r="A115" s="26" t="s">
        <v>310</v>
      </c>
      <c r="B115" s="40" t="s">
        <v>31</v>
      </c>
      <c r="C115" s="26" t="s">
        <v>32</v>
      </c>
      <c r="D115" s="26" t="s">
        <v>311</v>
      </c>
      <c r="E115" s="26" t="s">
        <v>312</v>
      </c>
      <c r="F115" s="27">
        <v>34000</v>
      </c>
      <c r="G115" s="28">
        <v>0.48199999332427979</v>
      </c>
      <c r="H115" s="29">
        <v>0.12200000137090683</v>
      </c>
      <c r="I115" s="30">
        <v>1</v>
      </c>
      <c r="J115" s="31">
        <v>0.3449999988079071</v>
      </c>
      <c r="K115" s="32" t="s">
        <v>35</v>
      </c>
      <c r="L115" s="28">
        <v>0.47999998927116394</v>
      </c>
      <c r="M115" s="29">
        <v>0.12800000607967377</v>
      </c>
      <c r="N115" s="30">
        <v>1</v>
      </c>
      <c r="O115" s="31">
        <v>0.34999999403953552</v>
      </c>
      <c r="P115" s="32" t="s">
        <v>35</v>
      </c>
      <c r="Q115" s="28">
        <v>0.49599999189376831</v>
      </c>
      <c r="R115" s="29">
        <v>0.1120000034570694</v>
      </c>
      <c r="S115" s="30">
        <v>1</v>
      </c>
      <c r="T115" s="31">
        <v>0.29800000786781311</v>
      </c>
      <c r="U115" s="32" t="s">
        <v>35</v>
      </c>
      <c r="V115" s="28">
        <v>0.5820000171661377</v>
      </c>
      <c r="W115" s="29">
        <v>0.11400000005960464</v>
      </c>
      <c r="X115" s="30">
        <v>1</v>
      </c>
      <c r="Y115" s="31">
        <v>0.30899998545646667</v>
      </c>
      <c r="Z115" s="32" t="s">
        <v>35</v>
      </c>
      <c r="AA115" s="28">
        <v>0.15999999642372131</v>
      </c>
      <c r="AB115" s="29">
        <v>3.0588235706090927E-2</v>
      </c>
      <c r="AC115" s="30">
        <v>0.29941177368164063</v>
      </c>
      <c r="AD115" s="31">
        <v>8.7941177189350128E-2</v>
      </c>
      <c r="AE115" s="32" t="s">
        <v>35</v>
      </c>
      <c r="AF115" s="28">
        <v>0.17411763966083527</v>
      </c>
      <c r="AG115" s="29">
        <v>4.2058821767568588E-2</v>
      </c>
      <c r="AH115" s="30">
        <v>0.44941174983978271</v>
      </c>
      <c r="AI115" s="31">
        <v>0.11205882579088211</v>
      </c>
      <c r="AJ115" s="32" t="s">
        <v>35</v>
      </c>
      <c r="AK115" s="28">
        <v>0.22058823704719543</v>
      </c>
      <c r="AL115" s="29">
        <v>4.6470589935779572E-2</v>
      </c>
      <c r="AM115" s="30">
        <v>0.82617646455764771</v>
      </c>
      <c r="AN115" s="31">
        <v>0.12529411911964417</v>
      </c>
      <c r="AO115" s="32" t="s">
        <v>35</v>
      </c>
      <c r="AP115" s="28">
        <v>0.19852940738201141</v>
      </c>
      <c r="AQ115" s="29">
        <v>8.2058824598789215E-2</v>
      </c>
      <c r="AR115" s="30">
        <v>0.56499999761581421</v>
      </c>
      <c r="AS115" s="31">
        <v>0.1429411768913269</v>
      </c>
      <c r="AT115" s="32" t="s">
        <v>35</v>
      </c>
      <c r="AU115" s="28">
        <v>0.1652941107749939</v>
      </c>
      <c r="AV115" s="29">
        <v>5.4117646068334579E-2</v>
      </c>
      <c r="AW115" s="30">
        <v>0.44029411673545837</v>
      </c>
      <c r="AX115" s="31">
        <v>0.11411764472723007</v>
      </c>
      <c r="AY115" s="32" t="s">
        <v>35</v>
      </c>
      <c r="AZ115" s="28">
        <v>0.20617647469043732</v>
      </c>
      <c r="BA115" s="29">
        <v>9.1470591723918915E-2</v>
      </c>
      <c r="BB115" s="30">
        <v>0.76235294342041016</v>
      </c>
      <c r="BC115" s="31">
        <v>0.12029411643743515</v>
      </c>
      <c r="BD115" s="32" t="s">
        <v>35</v>
      </c>
      <c r="BE115" s="28">
        <v>0.20617647469043732</v>
      </c>
      <c r="BF115" s="29">
        <v>9.1470591723918915E-2</v>
      </c>
      <c r="BG115" s="30">
        <v>0.76235294342041016</v>
      </c>
      <c r="BH115" s="31">
        <v>0.12029411643743515</v>
      </c>
      <c r="BI115" s="32" t="s">
        <v>35</v>
      </c>
      <c r="BJ115" s="28">
        <v>0.49000000953674316</v>
      </c>
      <c r="BK115" s="29">
        <v>0.1120000034570694</v>
      </c>
      <c r="BL115" s="30">
        <v>1</v>
      </c>
      <c r="BM115" s="31">
        <v>0.30099999904632568</v>
      </c>
      <c r="BN115" s="32" t="s">
        <v>35</v>
      </c>
      <c r="BO115" s="33">
        <v>12</v>
      </c>
      <c r="BP115" s="34" t="s">
        <v>36</v>
      </c>
      <c r="BQ115" s="35">
        <v>1038.3599999999999</v>
      </c>
      <c r="BR115" s="35">
        <v>0</v>
      </c>
      <c r="BS115" s="35">
        <v>0</v>
      </c>
      <c r="BT115" s="35">
        <v>1038.3599999999999</v>
      </c>
    </row>
    <row r="116" spans="1:72" x14ac:dyDescent="0.2">
      <c r="A116" s="26" t="s">
        <v>313</v>
      </c>
      <c r="B116" s="40" t="s">
        <v>31</v>
      </c>
      <c r="C116" s="26" t="s">
        <v>32</v>
      </c>
      <c r="D116" s="26" t="s">
        <v>314</v>
      </c>
      <c r="E116" s="26" t="s">
        <v>315</v>
      </c>
      <c r="F116" s="27">
        <v>34000</v>
      </c>
      <c r="G116" s="28">
        <v>0.30199998617172241</v>
      </c>
      <c r="H116" s="29">
        <v>0.10599999874830246</v>
      </c>
      <c r="I116" s="30">
        <v>0.82800000905990601</v>
      </c>
      <c r="J116" s="31">
        <v>0.3529999852180481</v>
      </c>
      <c r="K116" s="32" t="s">
        <v>35</v>
      </c>
      <c r="L116" s="28">
        <v>0.3449999988079071</v>
      </c>
      <c r="M116" s="29">
        <v>0.11699999868869781</v>
      </c>
      <c r="N116" s="30">
        <v>0.99000000953674316</v>
      </c>
      <c r="O116" s="31">
        <v>0.37799999117851257</v>
      </c>
      <c r="P116" s="32" t="s">
        <v>35</v>
      </c>
      <c r="Q116" s="28">
        <v>0.37599998712539673</v>
      </c>
      <c r="R116" s="29">
        <v>0.1120000034570694</v>
      </c>
      <c r="S116" s="30">
        <v>0.99900001287460327</v>
      </c>
      <c r="T116" s="31">
        <v>0.37299999594688416</v>
      </c>
      <c r="U116" s="32" t="s">
        <v>35</v>
      </c>
      <c r="V116" s="28">
        <v>0.35400000214576721</v>
      </c>
      <c r="W116" s="29">
        <v>0.10400000214576721</v>
      </c>
      <c r="X116" s="30">
        <v>0.95200002193450928</v>
      </c>
      <c r="Y116" s="31">
        <v>0.32100000977516174</v>
      </c>
      <c r="Z116" s="32" t="s">
        <v>35</v>
      </c>
      <c r="AA116" s="28">
        <v>8.176470547914505E-2</v>
      </c>
      <c r="AB116" s="29">
        <v>2.7352940291166306E-2</v>
      </c>
      <c r="AC116" s="30">
        <v>0.24205882847309113</v>
      </c>
      <c r="AD116" s="31">
        <v>0.10117647051811218</v>
      </c>
      <c r="AE116" s="32" t="s">
        <v>50</v>
      </c>
      <c r="AF116" s="28">
        <v>0</v>
      </c>
      <c r="AG116" s="29">
        <v>0</v>
      </c>
      <c r="AH116" s="30">
        <v>0</v>
      </c>
      <c r="AI116" s="31">
        <v>0</v>
      </c>
      <c r="AJ116" s="32" t="s">
        <v>50</v>
      </c>
      <c r="AK116" s="28">
        <v>0</v>
      </c>
      <c r="AL116" s="29">
        <v>0</v>
      </c>
      <c r="AM116" s="30">
        <v>0</v>
      </c>
      <c r="AN116" s="31">
        <v>0</v>
      </c>
      <c r="AO116" s="32" t="s">
        <v>50</v>
      </c>
      <c r="AP116" s="28">
        <v>0</v>
      </c>
      <c r="AQ116" s="29">
        <v>0</v>
      </c>
      <c r="AR116" s="30">
        <v>0</v>
      </c>
      <c r="AS116" s="31">
        <v>0</v>
      </c>
      <c r="AT116" s="32" t="s">
        <v>50</v>
      </c>
      <c r="AU116" s="28">
        <v>8.0294117331504822E-2</v>
      </c>
      <c r="AV116" s="29">
        <v>1.6764706000685692E-2</v>
      </c>
      <c r="AW116" s="30">
        <v>0.19970588386058807</v>
      </c>
      <c r="AX116" s="31">
        <v>2.970588207244873E-2</v>
      </c>
      <c r="AY116" s="32" t="s">
        <v>50</v>
      </c>
      <c r="AZ116" s="28">
        <v>9.2647060751914978E-2</v>
      </c>
      <c r="BA116" s="29">
        <v>4.6470589935779572E-2</v>
      </c>
      <c r="BB116" s="30">
        <v>0.22205881774425507</v>
      </c>
      <c r="BC116" s="31">
        <v>3.1470589339733124E-2</v>
      </c>
      <c r="BD116" s="32" t="s">
        <v>50</v>
      </c>
      <c r="BE116" s="28">
        <v>9.2647060751914978E-2</v>
      </c>
      <c r="BF116" s="29">
        <v>4.6470589935779572E-2</v>
      </c>
      <c r="BG116" s="30">
        <v>0.22205881774425507</v>
      </c>
      <c r="BH116" s="31">
        <v>3.1470589339733124E-2</v>
      </c>
      <c r="BI116" s="32" t="s">
        <v>50</v>
      </c>
      <c r="BJ116" s="28">
        <v>0.33300000429153442</v>
      </c>
      <c r="BK116" s="29">
        <v>0.10700000077486038</v>
      </c>
      <c r="BL116" s="30">
        <v>0.81999999284744263</v>
      </c>
      <c r="BM116" s="31">
        <v>0.34900000691413879</v>
      </c>
      <c r="BN116" s="32" t="s">
        <v>35</v>
      </c>
      <c r="BO116" s="33">
        <v>1</v>
      </c>
      <c r="BP116" s="34" t="s">
        <v>36</v>
      </c>
      <c r="BQ116" s="35">
        <v>1038.3599999999999</v>
      </c>
      <c r="BR116" s="35">
        <v>0</v>
      </c>
      <c r="BS116" s="35">
        <v>0</v>
      </c>
      <c r="BT116" s="35">
        <v>1038.3599999999999</v>
      </c>
    </row>
    <row r="117" spans="1:72" x14ac:dyDescent="0.2">
      <c r="A117" s="26" t="s">
        <v>316</v>
      </c>
      <c r="B117" s="40" t="s">
        <v>31</v>
      </c>
      <c r="C117" s="26" t="s">
        <v>32</v>
      </c>
      <c r="D117" s="26" t="s">
        <v>317</v>
      </c>
      <c r="E117" s="26" t="s">
        <v>318</v>
      </c>
      <c r="F117" s="27">
        <v>34000</v>
      </c>
      <c r="G117" s="28">
        <v>0.29249998927116394</v>
      </c>
      <c r="H117" s="29">
        <v>7.8125E-2</v>
      </c>
      <c r="I117" s="30">
        <v>0.77062499523162842</v>
      </c>
      <c r="J117" s="31">
        <v>0.22687500715255737</v>
      </c>
      <c r="K117" s="32" t="s">
        <v>35</v>
      </c>
      <c r="L117" s="28">
        <v>0.34812501072883606</v>
      </c>
      <c r="M117" s="29">
        <v>7.7500000596046448E-2</v>
      </c>
      <c r="N117" s="30">
        <v>1</v>
      </c>
      <c r="O117" s="31">
        <v>0.23499999940395355</v>
      </c>
      <c r="P117" s="32" t="s">
        <v>35</v>
      </c>
      <c r="Q117" s="28">
        <v>0.30500000715255737</v>
      </c>
      <c r="R117" s="29">
        <v>8.4375001490116119E-2</v>
      </c>
      <c r="S117" s="30">
        <v>0.82249999046325684</v>
      </c>
      <c r="T117" s="31">
        <v>0.24124999344348907</v>
      </c>
      <c r="U117" s="32" t="s">
        <v>35</v>
      </c>
      <c r="V117" s="28">
        <v>0.31437501311302185</v>
      </c>
      <c r="W117" s="29">
        <v>6.7500002682209015E-2</v>
      </c>
      <c r="X117" s="30">
        <v>0.84187501668930054</v>
      </c>
      <c r="Y117" s="31">
        <v>0.18562500178813934</v>
      </c>
      <c r="Z117" s="32" t="s">
        <v>35</v>
      </c>
      <c r="AA117" s="28">
        <v>0.10852941125631332</v>
      </c>
      <c r="AB117" s="29">
        <v>3.3235292881727219E-2</v>
      </c>
      <c r="AC117" s="30">
        <v>0.3355882465839386</v>
      </c>
      <c r="AD117" s="31">
        <v>9.4705879688262939E-2</v>
      </c>
      <c r="AE117" s="32" t="s">
        <v>35</v>
      </c>
      <c r="AF117" s="28">
        <v>0</v>
      </c>
      <c r="AG117" s="29">
        <v>0</v>
      </c>
      <c r="AH117" s="30">
        <v>0</v>
      </c>
      <c r="AI117" s="31">
        <v>0</v>
      </c>
      <c r="AJ117" s="32" t="s">
        <v>50</v>
      </c>
      <c r="AK117" s="28">
        <v>0</v>
      </c>
      <c r="AL117" s="29">
        <v>0</v>
      </c>
      <c r="AM117" s="30">
        <v>0</v>
      </c>
      <c r="AN117" s="31">
        <v>0</v>
      </c>
      <c r="AO117" s="32" t="s">
        <v>50</v>
      </c>
      <c r="AP117" s="28">
        <v>0</v>
      </c>
      <c r="AQ117" s="29">
        <v>0</v>
      </c>
      <c r="AR117" s="30">
        <v>0</v>
      </c>
      <c r="AS117" s="31">
        <v>0</v>
      </c>
      <c r="AT117" s="32" t="s">
        <v>50</v>
      </c>
      <c r="AU117" s="28">
        <v>0.14235293865203857</v>
      </c>
      <c r="AV117" s="29">
        <v>4.117647185921669E-2</v>
      </c>
      <c r="AW117" s="30">
        <v>0.39470589160919189</v>
      </c>
      <c r="AX117" s="31">
        <v>4.6176470816135406E-2</v>
      </c>
      <c r="AY117" s="32" t="s">
        <v>35</v>
      </c>
      <c r="AZ117" s="28">
        <v>0.1344117671251297</v>
      </c>
      <c r="BA117" s="29">
        <v>1.9411765038967133E-2</v>
      </c>
      <c r="BB117" s="30">
        <v>0.34794119000434875</v>
      </c>
      <c r="BC117" s="31">
        <v>3.8823530077934265E-2</v>
      </c>
      <c r="BD117" s="32" t="s">
        <v>35</v>
      </c>
      <c r="BE117" s="28">
        <v>0.1344117671251297</v>
      </c>
      <c r="BF117" s="29">
        <v>1.9411765038967133E-2</v>
      </c>
      <c r="BG117" s="30">
        <v>0.34794119000434875</v>
      </c>
      <c r="BH117" s="31">
        <v>3.8823530077934265E-2</v>
      </c>
      <c r="BI117" s="32" t="s">
        <v>35</v>
      </c>
      <c r="BJ117" s="28">
        <v>0.37687501311302185</v>
      </c>
      <c r="BK117" s="29">
        <v>7.6875001192092896E-2</v>
      </c>
      <c r="BL117" s="30">
        <v>1</v>
      </c>
      <c r="BM117" s="31">
        <v>0.21937499940395355</v>
      </c>
      <c r="BN117" s="32" t="s">
        <v>35</v>
      </c>
      <c r="BO117" s="33">
        <v>4</v>
      </c>
      <c r="BP117" s="34" t="s">
        <v>36</v>
      </c>
      <c r="BQ117" s="35">
        <v>1038.3599999999999</v>
      </c>
      <c r="BR117" s="35">
        <v>0</v>
      </c>
      <c r="BS117" s="35">
        <v>0</v>
      </c>
      <c r="BT117" s="35">
        <v>1038.3599999999999</v>
      </c>
    </row>
    <row r="118" spans="1:72" x14ac:dyDescent="0.2">
      <c r="A118" s="26" t="s">
        <v>319</v>
      </c>
      <c r="B118" s="40" t="s">
        <v>31</v>
      </c>
      <c r="C118" s="26" t="s">
        <v>32</v>
      </c>
      <c r="D118" s="26" t="s">
        <v>320</v>
      </c>
      <c r="E118" s="26" t="s">
        <v>321</v>
      </c>
      <c r="F118" s="27">
        <v>34000</v>
      </c>
      <c r="G118" s="28">
        <v>0.31499999761581421</v>
      </c>
      <c r="H118" s="29">
        <v>0.12700000405311584</v>
      </c>
      <c r="I118" s="30">
        <v>0.87300002574920654</v>
      </c>
      <c r="J118" s="31">
        <v>0.36500000953674316</v>
      </c>
      <c r="K118" s="32" t="s">
        <v>35</v>
      </c>
      <c r="L118" s="28">
        <v>0.335999995470047</v>
      </c>
      <c r="M118" s="29">
        <v>8.7999999523162842E-2</v>
      </c>
      <c r="N118" s="30">
        <v>0.99099999666213989</v>
      </c>
      <c r="O118" s="31">
        <v>0.31600001454353333</v>
      </c>
      <c r="P118" s="32" t="s">
        <v>35</v>
      </c>
      <c r="Q118" s="28">
        <v>0.31400001049041748</v>
      </c>
      <c r="R118" s="29">
        <v>7.8000001609325409E-2</v>
      </c>
      <c r="S118" s="30">
        <v>0.88700002431869507</v>
      </c>
      <c r="T118" s="31">
        <v>0.3059999942779541</v>
      </c>
      <c r="U118" s="32" t="s">
        <v>35</v>
      </c>
      <c r="V118" s="28">
        <v>0.37299999594688416</v>
      </c>
      <c r="W118" s="29">
        <v>0.22200000286102295</v>
      </c>
      <c r="X118" s="30">
        <v>1</v>
      </c>
      <c r="Y118" s="31">
        <v>0.59500002861022949</v>
      </c>
      <c r="Z118" s="32" t="s">
        <v>35</v>
      </c>
      <c r="AA118" s="28">
        <v>0.10058823227882385</v>
      </c>
      <c r="AB118" s="29">
        <v>2.9117647558450699E-2</v>
      </c>
      <c r="AC118" s="30">
        <v>0.31029412150382996</v>
      </c>
      <c r="AD118" s="31">
        <v>0.11264705657958984</v>
      </c>
      <c r="AE118" s="32" t="s">
        <v>35</v>
      </c>
      <c r="AF118" s="28">
        <v>0.11588235199451447</v>
      </c>
      <c r="AG118" s="29">
        <v>2.7352940291166306E-2</v>
      </c>
      <c r="AH118" s="30">
        <v>0.34323528409004211</v>
      </c>
      <c r="AI118" s="31">
        <v>9.4705879688262939E-2</v>
      </c>
      <c r="AJ118" s="32" t="s">
        <v>35</v>
      </c>
      <c r="AK118" s="28">
        <v>0.14441175758838654</v>
      </c>
      <c r="AL118" s="29">
        <v>3.0294118449091911E-2</v>
      </c>
      <c r="AM118" s="30">
        <v>0.52205884456634521</v>
      </c>
      <c r="AN118" s="31">
        <v>0.11029411852359772</v>
      </c>
      <c r="AO118" s="32" t="s">
        <v>35</v>
      </c>
      <c r="AP118" s="28">
        <v>0.13882352411746979</v>
      </c>
      <c r="AQ118" s="29">
        <v>7.4705883860588074E-2</v>
      </c>
      <c r="AR118" s="30">
        <v>0.4144117534160614</v>
      </c>
      <c r="AS118" s="31">
        <v>0.15617647767066956</v>
      </c>
      <c r="AT118" s="32" t="s">
        <v>35</v>
      </c>
      <c r="AU118" s="28">
        <v>0.13647058606147766</v>
      </c>
      <c r="AV118" s="29">
        <v>5.4411765187978745E-2</v>
      </c>
      <c r="AW118" s="30">
        <v>0.42647057771682739</v>
      </c>
      <c r="AX118" s="31">
        <v>0.11058823764324188</v>
      </c>
      <c r="AY118" s="32" t="s">
        <v>35</v>
      </c>
      <c r="AZ118" s="28">
        <v>0.14235293865203857</v>
      </c>
      <c r="BA118" s="29">
        <v>0.12294117361307144</v>
      </c>
      <c r="BB118" s="30">
        <v>0.38117647171020508</v>
      </c>
      <c r="BC118" s="31">
        <v>1</v>
      </c>
      <c r="BD118" s="32" t="s">
        <v>35</v>
      </c>
      <c r="BE118" s="28">
        <v>0.14235293865203857</v>
      </c>
      <c r="BF118" s="29">
        <v>0.12294117361307144</v>
      </c>
      <c r="BG118" s="30">
        <v>0.38117647171020508</v>
      </c>
      <c r="BH118" s="31">
        <v>1</v>
      </c>
      <c r="BI118" s="32" t="s">
        <v>35</v>
      </c>
      <c r="BJ118" s="28">
        <v>0.32100000977516174</v>
      </c>
      <c r="BK118" s="29">
        <v>9.2000000178813934E-2</v>
      </c>
      <c r="BL118" s="30">
        <v>0.92699998617172241</v>
      </c>
      <c r="BM118" s="31">
        <v>0.33899998664855957</v>
      </c>
      <c r="BN118" s="32" t="s">
        <v>35</v>
      </c>
      <c r="BO118" s="33">
        <v>12</v>
      </c>
      <c r="BP118" s="34" t="s">
        <v>36</v>
      </c>
      <c r="BQ118" s="35">
        <v>1038.3599999999999</v>
      </c>
      <c r="BR118" s="35">
        <v>0</v>
      </c>
      <c r="BS118" s="35">
        <v>0</v>
      </c>
      <c r="BT118" s="35">
        <v>1038.3599999999999</v>
      </c>
    </row>
    <row r="119" spans="1:72" x14ac:dyDescent="0.2">
      <c r="A119" s="26" t="s">
        <v>322</v>
      </c>
      <c r="B119" s="40" t="s">
        <v>31</v>
      </c>
      <c r="C119" s="26" t="s">
        <v>32</v>
      </c>
      <c r="D119" s="26" t="s">
        <v>323</v>
      </c>
      <c r="E119" s="26" t="s">
        <v>290</v>
      </c>
      <c r="F119" s="27">
        <v>4000</v>
      </c>
      <c r="G119" s="28">
        <v>7.2722502052783966E-2</v>
      </c>
      <c r="H119" s="29">
        <v>7.5150001794099808E-3</v>
      </c>
      <c r="I119" s="30">
        <v>0.25</v>
      </c>
      <c r="J119" s="31">
        <v>2.2675000131130219E-2</v>
      </c>
      <c r="K119" s="32" t="s">
        <v>50</v>
      </c>
      <c r="L119" s="28">
        <v>6.4992502331733704E-2</v>
      </c>
      <c r="M119" s="29">
        <v>9.1199995949864388E-3</v>
      </c>
      <c r="N119" s="30">
        <v>0.22249999642372131</v>
      </c>
      <c r="O119" s="31">
        <v>2.6862500235438347E-2</v>
      </c>
      <c r="P119" s="32" t="s">
        <v>50</v>
      </c>
      <c r="Q119" s="28">
        <v>6.27174973487854E-2</v>
      </c>
      <c r="R119" s="29">
        <v>9.2975003644824028E-3</v>
      </c>
      <c r="S119" s="30">
        <v>0.25</v>
      </c>
      <c r="T119" s="31">
        <v>2.8197500854730606E-2</v>
      </c>
      <c r="U119" s="32" t="s">
        <v>50</v>
      </c>
      <c r="V119" s="28">
        <v>0.10271749645471573</v>
      </c>
      <c r="W119" s="29">
        <v>1.1162499897181988E-2</v>
      </c>
      <c r="X119" s="30">
        <v>0.36000001430511475</v>
      </c>
      <c r="Y119" s="31">
        <v>3.2352499663829803E-2</v>
      </c>
      <c r="Z119" s="32" t="s">
        <v>35</v>
      </c>
      <c r="AA119" s="28">
        <v>8.1629998981952667E-2</v>
      </c>
      <c r="AB119" s="29">
        <v>9.100000374019146E-3</v>
      </c>
      <c r="AC119" s="30">
        <v>0.27500000596046448</v>
      </c>
      <c r="AD119" s="31">
        <v>2.7302499860525131E-2</v>
      </c>
      <c r="AE119" s="32" t="s">
        <v>50</v>
      </c>
      <c r="AF119" s="28">
        <v>8.5067503154277802E-2</v>
      </c>
      <c r="AG119" s="29">
        <v>9.1949999332427979E-3</v>
      </c>
      <c r="AH119" s="30">
        <v>0.25999999046325684</v>
      </c>
      <c r="AI119" s="31">
        <v>2.7587499469518661E-2</v>
      </c>
      <c r="AJ119" s="32" t="s">
        <v>50</v>
      </c>
      <c r="AK119" s="28">
        <v>9.8305001854896545E-2</v>
      </c>
      <c r="AL119" s="29">
        <v>9.7000002861022949E-3</v>
      </c>
      <c r="AM119" s="30">
        <v>0.45249998569488525</v>
      </c>
      <c r="AN119" s="31">
        <v>2.8447499498724937E-2</v>
      </c>
      <c r="AO119" s="32" t="s">
        <v>35</v>
      </c>
      <c r="AP119" s="28">
        <v>8.6774997413158417E-2</v>
      </c>
      <c r="AQ119" s="29">
        <v>8.8774999603629112E-3</v>
      </c>
      <c r="AR119" s="30">
        <v>0.40999999642372131</v>
      </c>
      <c r="AS119" s="31">
        <v>2.7674999088048935E-2</v>
      </c>
      <c r="AT119" s="32" t="s">
        <v>35</v>
      </c>
      <c r="AU119" s="28">
        <v>7.0179998874664307E-2</v>
      </c>
      <c r="AV119" s="29">
        <v>8.1900004297494888E-3</v>
      </c>
      <c r="AW119" s="30">
        <v>0.44249999523162842</v>
      </c>
      <c r="AX119" s="31">
        <v>2.6004999876022339E-2</v>
      </c>
      <c r="AY119" s="32" t="s">
        <v>35</v>
      </c>
      <c r="AZ119" s="28">
        <v>0</v>
      </c>
      <c r="BA119" s="29">
        <v>0</v>
      </c>
      <c r="BB119" s="30">
        <v>0</v>
      </c>
      <c r="BC119" s="31">
        <v>0</v>
      </c>
      <c r="BD119" s="32" t="s">
        <v>50</v>
      </c>
      <c r="BE119" s="28">
        <v>0</v>
      </c>
      <c r="BF119" s="29">
        <v>0</v>
      </c>
      <c r="BG119" s="30">
        <v>0</v>
      </c>
      <c r="BH119" s="31">
        <v>0</v>
      </c>
      <c r="BI119" s="32" t="s">
        <v>50</v>
      </c>
      <c r="BJ119" s="28">
        <v>7.7605001628398895E-2</v>
      </c>
      <c r="BK119" s="29">
        <v>9.9900001659989357E-3</v>
      </c>
      <c r="BL119" s="30">
        <v>0.25</v>
      </c>
      <c r="BM119" s="31">
        <v>2.9540000483393669E-2</v>
      </c>
      <c r="BN119" s="32" t="s">
        <v>50</v>
      </c>
      <c r="BO119" s="33">
        <v>3</v>
      </c>
      <c r="BP119" s="34" t="s">
        <v>36</v>
      </c>
      <c r="BQ119" s="35">
        <v>311.51</v>
      </c>
      <c r="BR119" s="35">
        <v>0</v>
      </c>
      <c r="BS119" s="35">
        <v>0</v>
      </c>
      <c r="BT119" s="35">
        <v>311.51</v>
      </c>
    </row>
    <row r="120" spans="1:72" x14ac:dyDescent="0.2">
      <c r="A120" s="26" t="s">
        <v>324</v>
      </c>
      <c r="B120" s="40" t="s">
        <v>31</v>
      </c>
      <c r="C120" s="26" t="s">
        <v>32</v>
      </c>
      <c r="D120" s="26" t="s">
        <v>325</v>
      </c>
      <c r="E120" s="26" t="s">
        <v>294</v>
      </c>
      <c r="F120" s="27">
        <v>34000</v>
      </c>
      <c r="G120" s="28">
        <v>1.4689000323414803E-2</v>
      </c>
      <c r="H120" s="29">
        <v>6.5910001285374165E-3</v>
      </c>
      <c r="I120" s="30">
        <v>5.7000000029802322E-2</v>
      </c>
      <c r="J120" s="31">
        <v>3.0624000355601311E-2</v>
      </c>
      <c r="K120" s="32" t="s">
        <v>50</v>
      </c>
      <c r="L120" s="28">
        <v>9.8959999158978462E-3</v>
      </c>
      <c r="M120" s="29">
        <v>3.1640001107007265E-3</v>
      </c>
      <c r="N120" s="30">
        <v>4.3721999973058701E-2</v>
      </c>
      <c r="O120" s="31">
        <v>1.50950001552701E-2</v>
      </c>
      <c r="P120" s="32" t="s">
        <v>50</v>
      </c>
      <c r="Q120" s="28">
        <v>7.6990001834928989E-3</v>
      </c>
      <c r="R120" s="29">
        <v>3.6059999838471413E-3</v>
      </c>
      <c r="S120" s="30">
        <v>2.7639999985694885E-2</v>
      </c>
      <c r="T120" s="31">
        <v>1.6486000269651413E-2</v>
      </c>
      <c r="U120" s="32" t="s">
        <v>50</v>
      </c>
      <c r="V120" s="28">
        <v>1.7372999340295792E-2</v>
      </c>
      <c r="W120" s="29">
        <v>5.9079998172819614E-3</v>
      </c>
      <c r="X120" s="30">
        <v>7.5000002980232239E-2</v>
      </c>
      <c r="Y120" s="31">
        <v>2.5870999321341515E-2</v>
      </c>
      <c r="Z120" s="32" t="s">
        <v>50</v>
      </c>
      <c r="AA120" s="28">
        <v>2.3391176946461201E-3</v>
      </c>
      <c r="AB120" s="29">
        <v>1.4797059120610356E-3</v>
      </c>
      <c r="AC120" s="30">
        <v>9.0923532843589783E-3</v>
      </c>
      <c r="AD120" s="31">
        <v>5.2279410883784294E-3</v>
      </c>
      <c r="AE120" s="32" t="s">
        <v>50</v>
      </c>
      <c r="AF120" s="28">
        <v>2.896470483392477E-3</v>
      </c>
      <c r="AG120" s="29">
        <v>2.2938235197216272E-3</v>
      </c>
      <c r="AH120" s="30">
        <v>1.0501470416784286E-2</v>
      </c>
      <c r="AI120" s="31">
        <v>1.0601470246911049E-2</v>
      </c>
      <c r="AJ120" s="32" t="s">
        <v>50</v>
      </c>
      <c r="AK120" s="28">
        <v>5.1391175948083401E-3</v>
      </c>
      <c r="AL120" s="29">
        <v>2.059705788269639E-3</v>
      </c>
      <c r="AM120" s="30">
        <v>1.5882352367043495E-2</v>
      </c>
      <c r="AN120" s="31">
        <v>9.6688233315944672E-3</v>
      </c>
      <c r="AO120" s="32" t="s">
        <v>50</v>
      </c>
      <c r="AP120" s="28">
        <v>4.9647060222923756E-3</v>
      </c>
      <c r="AQ120" s="29">
        <v>2.808235352858901E-3</v>
      </c>
      <c r="AR120" s="30">
        <v>1.5588235110044479E-2</v>
      </c>
      <c r="AS120" s="31">
        <v>1.2982352636754513E-2</v>
      </c>
      <c r="AT120" s="32" t="s">
        <v>50</v>
      </c>
      <c r="AU120" s="28">
        <v>4.0441178716719151E-3</v>
      </c>
      <c r="AV120" s="29">
        <v>1.8285294063389301E-3</v>
      </c>
      <c r="AW120" s="30">
        <v>1.2480588629841805E-2</v>
      </c>
      <c r="AX120" s="31">
        <v>9.283529594540596E-3</v>
      </c>
      <c r="AY120" s="32" t="s">
        <v>50</v>
      </c>
      <c r="AZ120" s="28">
        <v>3.2244117464870214E-3</v>
      </c>
      <c r="BA120" s="29">
        <v>1.6029411926865578E-3</v>
      </c>
      <c r="BB120" s="30">
        <v>1.0029411874711514E-2</v>
      </c>
      <c r="BC120" s="31">
        <v>7.2652939707040787E-3</v>
      </c>
      <c r="BD120" s="32" t="s">
        <v>50</v>
      </c>
      <c r="BE120" s="28">
        <v>3.2244117464870214E-3</v>
      </c>
      <c r="BF120" s="29">
        <v>1.6029411926865578E-3</v>
      </c>
      <c r="BG120" s="30">
        <v>1.0029411874711514E-2</v>
      </c>
      <c r="BH120" s="31">
        <v>7.2652939707040787E-3</v>
      </c>
      <c r="BI120" s="32" t="s">
        <v>50</v>
      </c>
      <c r="BJ120" s="28">
        <v>1.4131000265479088E-2</v>
      </c>
      <c r="BK120" s="29">
        <v>8.1000002101063728E-3</v>
      </c>
      <c r="BL120" s="30">
        <v>5.7999998331069946E-2</v>
      </c>
      <c r="BM120" s="31">
        <v>3.3635001629590988E-2</v>
      </c>
      <c r="BN120" s="32" t="s">
        <v>50</v>
      </c>
      <c r="BO120" s="33">
        <v>12</v>
      </c>
      <c r="BP120" s="34" t="s">
        <v>36</v>
      </c>
      <c r="BQ120" s="35">
        <v>1038.3599999999999</v>
      </c>
      <c r="BR120" s="35">
        <v>0</v>
      </c>
      <c r="BS120" s="35">
        <v>0</v>
      </c>
      <c r="BT120" s="35">
        <v>1038.3599999999999</v>
      </c>
    </row>
    <row r="121" spans="1:72" x14ac:dyDescent="0.2">
      <c r="A121" s="26" t="s">
        <v>326</v>
      </c>
      <c r="B121" s="40" t="s">
        <v>31</v>
      </c>
      <c r="C121" s="26" t="s">
        <v>32</v>
      </c>
      <c r="D121" s="26" t="s">
        <v>327</v>
      </c>
      <c r="E121" s="26" t="s">
        <v>312</v>
      </c>
      <c r="F121" s="27">
        <v>10000</v>
      </c>
      <c r="G121" s="28">
        <v>0.23999999463558197</v>
      </c>
      <c r="H121" s="29">
        <v>3.6444999277591705E-2</v>
      </c>
      <c r="I121" s="30">
        <v>0.87000000476837158</v>
      </c>
      <c r="J121" s="31">
        <v>0.11904250085353851</v>
      </c>
      <c r="K121" s="32" t="s">
        <v>35</v>
      </c>
      <c r="L121" s="28">
        <v>0.31999999284744263</v>
      </c>
      <c r="M121" s="29">
        <v>4.6422500163316727E-2</v>
      </c>
      <c r="N121" s="30">
        <v>1</v>
      </c>
      <c r="O121" s="31">
        <v>0.10938999801874161</v>
      </c>
      <c r="P121" s="32" t="s">
        <v>35</v>
      </c>
      <c r="Q121" s="28">
        <v>0.28749999403953552</v>
      </c>
      <c r="R121" s="29">
        <v>5.2812501788139343E-2</v>
      </c>
      <c r="S121" s="30">
        <v>0.97500002384185791</v>
      </c>
      <c r="T121" s="31">
        <v>0.12999999523162842</v>
      </c>
      <c r="U121" s="32" t="s">
        <v>35</v>
      </c>
      <c r="V121" s="28">
        <v>0.36500000953674316</v>
      </c>
      <c r="W121" s="29">
        <v>4.2762499302625656E-2</v>
      </c>
      <c r="X121" s="30">
        <v>1</v>
      </c>
      <c r="Y121" s="31">
        <v>0.10891000181436539</v>
      </c>
      <c r="Z121" s="32" t="s">
        <v>35</v>
      </c>
      <c r="AA121" s="28">
        <v>0.14200000464916229</v>
      </c>
      <c r="AB121" s="29">
        <v>2.6200000196695328E-2</v>
      </c>
      <c r="AC121" s="30">
        <v>0.47999998927116394</v>
      </c>
      <c r="AD121" s="31">
        <v>5.299999937415123E-2</v>
      </c>
      <c r="AE121" s="32" t="s">
        <v>35</v>
      </c>
      <c r="AF121" s="28">
        <v>0.10599999874830246</v>
      </c>
      <c r="AG121" s="29">
        <v>1.7811000347137451E-2</v>
      </c>
      <c r="AH121" s="30">
        <v>0.35600000619888306</v>
      </c>
      <c r="AI121" s="31">
        <v>4.1933000087738037E-2</v>
      </c>
      <c r="AJ121" s="32" t="s">
        <v>35</v>
      </c>
      <c r="AK121" s="28">
        <v>8.7999999523162842E-2</v>
      </c>
      <c r="AL121" s="29">
        <v>2.3300999775528908E-2</v>
      </c>
      <c r="AM121" s="30">
        <v>0.28799998760223389</v>
      </c>
      <c r="AN121" s="31">
        <v>3.7999998778104782E-2</v>
      </c>
      <c r="AO121" s="32" t="s">
        <v>50</v>
      </c>
      <c r="AP121" s="28">
        <v>8.6000002920627594E-2</v>
      </c>
      <c r="AQ121" s="29">
        <v>1.6511000692844391E-2</v>
      </c>
      <c r="AR121" s="30">
        <v>0.35400000214576721</v>
      </c>
      <c r="AS121" s="31">
        <v>4.3370999395847321E-2</v>
      </c>
      <c r="AT121" s="32" t="s">
        <v>35</v>
      </c>
      <c r="AU121" s="28">
        <v>8.7999999523162842E-2</v>
      </c>
      <c r="AV121" s="29">
        <v>1.6370000317692757E-2</v>
      </c>
      <c r="AW121" s="30">
        <v>0.35899999737739563</v>
      </c>
      <c r="AX121" s="31">
        <v>3.5704001784324646E-2</v>
      </c>
      <c r="AY121" s="32" t="s">
        <v>35</v>
      </c>
      <c r="AZ121" s="28">
        <v>7.0000000298023224E-2</v>
      </c>
      <c r="BA121" s="29">
        <v>9.676000103354454E-3</v>
      </c>
      <c r="BB121" s="30">
        <v>0.28099998831748962</v>
      </c>
      <c r="BC121" s="31">
        <v>2.3958999663591385E-2</v>
      </c>
      <c r="BD121" s="32" t="s">
        <v>50</v>
      </c>
      <c r="BE121" s="28">
        <v>7.0000000298023224E-2</v>
      </c>
      <c r="BF121" s="29">
        <v>9.676000103354454E-3</v>
      </c>
      <c r="BG121" s="30">
        <v>0.28099998831748962</v>
      </c>
      <c r="BH121" s="31">
        <v>2.3958999663591385E-2</v>
      </c>
      <c r="BI121" s="32" t="s">
        <v>50</v>
      </c>
      <c r="BJ121" s="28">
        <v>0.39750000834465027</v>
      </c>
      <c r="BK121" s="29">
        <v>6.4272500574588776E-2</v>
      </c>
      <c r="BL121" s="30">
        <v>1</v>
      </c>
      <c r="BM121" s="31">
        <v>0.18250000476837158</v>
      </c>
      <c r="BN121" s="32" t="s">
        <v>35</v>
      </c>
      <c r="BO121" s="33">
        <v>1</v>
      </c>
      <c r="BP121" s="34" t="s">
        <v>36</v>
      </c>
      <c r="BQ121" s="35">
        <v>432.65</v>
      </c>
      <c r="BR121" s="35">
        <v>0</v>
      </c>
      <c r="BS121" s="35">
        <v>0</v>
      </c>
      <c r="BT121" s="35">
        <v>432.65</v>
      </c>
    </row>
    <row r="122" spans="1:72" x14ac:dyDescent="0.2">
      <c r="A122" s="26" t="s">
        <v>328</v>
      </c>
      <c r="B122" s="40" t="s">
        <v>31</v>
      </c>
      <c r="C122" s="26" t="s">
        <v>32</v>
      </c>
      <c r="D122" s="26" t="s">
        <v>327</v>
      </c>
      <c r="E122" s="26" t="s">
        <v>312</v>
      </c>
      <c r="F122" s="27">
        <v>4000</v>
      </c>
      <c r="G122" s="28"/>
      <c r="H122" s="29"/>
      <c r="I122" s="30"/>
      <c r="J122" s="31"/>
      <c r="K122" s="32" t="s">
        <v>55</v>
      </c>
      <c r="L122" s="28"/>
      <c r="M122" s="29"/>
      <c r="N122" s="30"/>
      <c r="O122" s="31"/>
      <c r="P122" s="32" t="s">
        <v>55</v>
      </c>
      <c r="Q122" s="28"/>
      <c r="R122" s="29"/>
      <c r="S122" s="30"/>
      <c r="T122" s="31"/>
      <c r="U122" s="32" t="s">
        <v>55</v>
      </c>
      <c r="V122" s="28"/>
      <c r="W122" s="29"/>
      <c r="X122" s="30"/>
      <c r="Y122" s="31"/>
      <c r="Z122" s="32" t="s">
        <v>55</v>
      </c>
      <c r="AA122" s="28"/>
      <c r="AB122" s="29"/>
      <c r="AC122" s="30"/>
      <c r="AD122" s="31"/>
      <c r="AE122" s="32" t="s">
        <v>55</v>
      </c>
      <c r="AF122" s="28" t="s">
        <v>54</v>
      </c>
      <c r="AG122" s="29" t="s">
        <v>54</v>
      </c>
      <c r="AH122" s="30" t="s">
        <v>54</v>
      </c>
      <c r="AI122" s="31" t="s">
        <v>54</v>
      </c>
      <c r="AJ122" s="32" t="s">
        <v>54</v>
      </c>
      <c r="AK122" s="28" t="s">
        <v>54</v>
      </c>
      <c r="AL122" s="29" t="s">
        <v>54</v>
      </c>
      <c r="AM122" s="30" t="s">
        <v>54</v>
      </c>
      <c r="AN122" s="31" t="s">
        <v>54</v>
      </c>
      <c r="AO122" s="32" t="s">
        <v>54</v>
      </c>
      <c r="AP122" s="28" t="s">
        <v>54</v>
      </c>
      <c r="AQ122" s="29" t="s">
        <v>54</v>
      </c>
      <c r="AR122" s="30" t="s">
        <v>54</v>
      </c>
      <c r="AS122" s="31" t="s">
        <v>54</v>
      </c>
      <c r="AT122" s="32" t="s">
        <v>54</v>
      </c>
      <c r="AU122" s="28" t="s">
        <v>54</v>
      </c>
      <c r="AV122" s="29" t="s">
        <v>54</v>
      </c>
      <c r="AW122" s="30" t="s">
        <v>54</v>
      </c>
      <c r="AX122" s="31" t="s">
        <v>54</v>
      </c>
      <c r="AY122" s="32" t="s">
        <v>54</v>
      </c>
      <c r="AZ122" s="28" t="s">
        <v>54</v>
      </c>
      <c r="BA122" s="29" t="s">
        <v>54</v>
      </c>
      <c r="BB122" s="30" t="s">
        <v>54</v>
      </c>
      <c r="BC122" s="31" t="s">
        <v>54</v>
      </c>
      <c r="BD122" s="32" t="s">
        <v>54</v>
      </c>
      <c r="BE122" s="28" t="s">
        <v>54</v>
      </c>
      <c r="BF122" s="29" t="s">
        <v>54</v>
      </c>
      <c r="BG122" s="30" t="s">
        <v>54</v>
      </c>
      <c r="BH122" s="31" t="s">
        <v>54</v>
      </c>
      <c r="BI122" s="32" t="s">
        <v>54</v>
      </c>
      <c r="BJ122" s="28"/>
      <c r="BK122" s="29"/>
      <c r="BL122" s="30"/>
      <c r="BM122" s="31"/>
      <c r="BN122" s="32" t="s">
        <v>55</v>
      </c>
      <c r="BO122" s="33">
        <v>1</v>
      </c>
      <c r="BP122" s="34" t="s">
        <v>36</v>
      </c>
      <c r="BQ122" s="35">
        <v>311.51</v>
      </c>
      <c r="BR122" s="35">
        <v>0</v>
      </c>
      <c r="BS122" s="35">
        <v>0</v>
      </c>
      <c r="BT122" s="35">
        <v>311.51</v>
      </c>
    </row>
    <row r="123" spans="1:72" x14ac:dyDescent="0.2">
      <c r="A123" s="26" t="s">
        <v>329</v>
      </c>
      <c r="B123" s="40" t="s">
        <v>31</v>
      </c>
      <c r="C123" s="26" t="s">
        <v>32</v>
      </c>
      <c r="D123" s="26" t="s">
        <v>330</v>
      </c>
      <c r="E123" s="26" t="s">
        <v>315</v>
      </c>
      <c r="F123" s="27">
        <v>34000</v>
      </c>
      <c r="G123" s="28">
        <v>0.13099999725818634</v>
      </c>
      <c r="H123" s="29">
        <v>1.7280999571084976E-2</v>
      </c>
      <c r="I123" s="30">
        <v>0.42899999022483826</v>
      </c>
      <c r="J123" s="31">
        <v>4.4303998351097107E-2</v>
      </c>
      <c r="K123" s="32" t="s">
        <v>35</v>
      </c>
      <c r="L123" s="28">
        <v>0.12200000137090683</v>
      </c>
      <c r="M123" s="29">
        <v>1.7071999609470367E-2</v>
      </c>
      <c r="N123" s="30">
        <v>0.40900000929832458</v>
      </c>
      <c r="O123" s="31">
        <v>3.8872998207807541E-2</v>
      </c>
      <c r="P123" s="32" t="s">
        <v>35</v>
      </c>
      <c r="Q123" s="28">
        <v>0.13099999725818634</v>
      </c>
      <c r="R123" s="29">
        <v>1.675800047814846E-2</v>
      </c>
      <c r="S123" s="30">
        <v>0.39300000667572021</v>
      </c>
      <c r="T123" s="31">
        <v>3.5140998661518097E-2</v>
      </c>
      <c r="U123" s="32" t="s">
        <v>35</v>
      </c>
      <c r="V123" s="28">
        <v>0.14599999785423279</v>
      </c>
      <c r="W123" s="29">
        <v>1.3524999842047691E-2</v>
      </c>
      <c r="X123" s="30">
        <v>0.52999997138977051</v>
      </c>
      <c r="Y123" s="31">
        <v>3.5399001091718674E-2</v>
      </c>
      <c r="Z123" s="32" t="s">
        <v>35</v>
      </c>
      <c r="AA123" s="28">
        <v>0.1080000028014183</v>
      </c>
      <c r="AB123" s="29">
        <v>0.10100000351667404</v>
      </c>
      <c r="AC123" s="30">
        <v>0.36500000953674316</v>
      </c>
      <c r="AD123" s="31">
        <v>5.9999998658895493E-2</v>
      </c>
      <c r="AE123" s="32" t="s">
        <v>35</v>
      </c>
      <c r="AF123" s="28">
        <v>2.9999999329447746E-2</v>
      </c>
      <c r="AG123" s="29">
        <v>5.875882226973772E-3</v>
      </c>
      <c r="AH123" s="30">
        <v>0.10558823496103287</v>
      </c>
      <c r="AI123" s="31">
        <v>1.9411765038967133E-2</v>
      </c>
      <c r="AJ123" s="32" t="s">
        <v>50</v>
      </c>
      <c r="AK123" s="28">
        <v>0</v>
      </c>
      <c r="AL123" s="29">
        <v>0</v>
      </c>
      <c r="AM123" s="30">
        <v>0</v>
      </c>
      <c r="AN123" s="31">
        <v>0</v>
      </c>
      <c r="AO123" s="32" t="s">
        <v>50</v>
      </c>
      <c r="AP123" s="28">
        <v>3.3235292881727219E-2</v>
      </c>
      <c r="AQ123" s="29">
        <v>3.1294117216020823E-3</v>
      </c>
      <c r="AR123" s="30">
        <v>0.13323529064655304</v>
      </c>
      <c r="AS123" s="31">
        <v>1.0265294462442398E-2</v>
      </c>
      <c r="AT123" s="32" t="s">
        <v>50</v>
      </c>
      <c r="AU123" s="28">
        <v>3.3823531121015549E-2</v>
      </c>
      <c r="AV123" s="29">
        <v>5.5791176855564117E-3</v>
      </c>
      <c r="AW123" s="30">
        <v>0.12088235467672348</v>
      </c>
      <c r="AX123" s="31">
        <v>1.5882352367043495E-2</v>
      </c>
      <c r="AY123" s="32" t="s">
        <v>50</v>
      </c>
      <c r="AZ123" s="28">
        <v>3.3823531121015549E-2</v>
      </c>
      <c r="BA123" s="29">
        <v>8.3323530852794647E-3</v>
      </c>
      <c r="BB123" s="30">
        <v>0.12852941453456879</v>
      </c>
      <c r="BC123" s="31">
        <v>1.6764706000685692E-2</v>
      </c>
      <c r="BD123" s="32" t="s">
        <v>50</v>
      </c>
      <c r="BE123" s="28">
        <v>3.3823531121015549E-2</v>
      </c>
      <c r="BF123" s="29">
        <v>8.3323530852794647E-3</v>
      </c>
      <c r="BG123" s="30">
        <v>0.12852941453456879</v>
      </c>
      <c r="BH123" s="31">
        <v>1.6764706000685692E-2</v>
      </c>
      <c r="BI123" s="32" t="s">
        <v>50</v>
      </c>
      <c r="BJ123" s="28">
        <v>0.20000000298023224</v>
      </c>
      <c r="BK123" s="29">
        <v>2.2161999717354774E-2</v>
      </c>
      <c r="BL123" s="30">
        <v>0.48800000548362732</v>
      </c>
      <c r="BM123" s="31">
        <v>6.3000001013278961E-2</v>
      </c>
      <c r="BN123" s="32" t="s">
        <v>35</v>
      </c>
      <c r="BO123" s="33">
        <v>1</v>
      </c>
      <c r="BP123" s="34" t="s">
        <v>36</v>
      </c>
      <c r="BQ123" s="35">
        <v>1038.3599999999999</v>
      </c>
      <c r="BR123" s="35">
        <v>0</v>
      </c>
      <c r="BS123" s="35">
        <v>0</v>
      </c>
      <c r="BT123" s="35">
        <v>1038.3599999999999</v>
      </c>
    </row>
    <row r="124" spans="1:72" x14ac:dyDescent="0.2">
      <c r="A124" s="26" t="s">
        <v>331</v>
      </c>
      <c r="B124" s="40" t="s">
        <v>31</v>
      </c>
      <c r="C124" s="26" t="s">
        <v>32</v>
      </c>
      <c r="D124" s="26" t="s">
        <v>332</v>
      </c>
      <c r="E124" s="26" t="s">
        <v>318</v>
      </c>
      <c r="F124" s="27">
        <v>34000</v>
      </c>
      <c r="G124" s="28">
        <v>3.5533998161554337E-2</v>
      </c>
      <c r="H124" s="29">
        <v>5.3460001945495605E-3</v>
      </c>
      <c r="I124" s="30">
        <v>0.10999999940395355</v>
      </c>
      <c r="J124" s="31">
        <v>1.6858000308275223E-2</v>
      </c>
      <c r="K124" s="32" t="s">
        <v>50</v>
      </c>
      <c r="L124" s="28">
        <v>3.7875998765230179E-2</v>
      </c>
      <c r="M124" s="29">
        <v>6.9599999114871025E-3</v>
      </c>
      <c r="N124" s="30">
        <v>0.11800000071525574</v>
      </c>
      <c r="O124" s="31">
        <v>2.1681999787688255E-2</v>
      </c>
      <c r="P124" s="32" t="s">
        <v>50</v>
      </c>
      <c r="Q124" s="28">
        <v>3.7737999111413956E-2</v>
      </c>
      <c r="R124" s="29">
        <v>6.5500000491738319E-3</v>
      </c>
      <c r="S124" s="30">
        <v>0.125</v>
      </c>
      <c r="T124" s="31">
        <v>1.7365999519824982E-2</v>
      </c>
      <c r="U124" s="32" t="s">
        <v>50</v>
      </c>
      <c r="V124" s="28">
        <v>3.6786001175642014E-2</v>
      </c>
      <c r="W124" s="29">
        <v>5.0989999435842037E-3</v>
      </c>
      <c r="X124" s="30">
        <v>0.13699999451637268</v>
      </c>
      <c r="Y124" s="31">
        <v>1.606299914419651E-2</v>
      </c>
      <c r="Z124" s="32" t="s">
        <v>50</v>
      </c>
      <c r="AA124" s="28">
        <v>3.5930000245571136E-2</v>
      </c>
      <c r="AB124" s="29">
        <v>4.7289999201893806E-3</v>
      </c>
      <c r="AC124" s="30">
        <v>0.12200000137090683</v>
      </c>
      <c r="AD124" s="31">
        <v>1.4418000355362892E-2</v>
      </c>
      <c r="AE124" s="32" t="s">
        <v>50</v>
      </c>
      <c r="AF124" s="28">
        <v>3.395099937915802E-2</v>
      </c>
      <c r="AG124" s="29">
        <v>5.6560002267360687E-3</v>
      </c>
      <c r="AH124" s="30">
        <v>0.11299999803304672</v>
      </c>
      <c r="AI124" s="31">
        <v>1.7919000238180161E-2</v>
      </c>
      <c r="AJ124" s="32" t="s">
        <v>50</v>
      </c>
      <c r="AK124" s="28">
        <v>4.2020998895168304E-2</v>
      </c>
      <c r="AL124" s="29">
        <v>5.4990001954138279E-3</v>
      </c>
      <c r="AM124" s="30">
        <v>0.12200000137090683</v>
      </c>
      <c r="AN124" s="31">
        <v>1.5251000411808491E-2</v>
      </c>
      <c r="AO124" s="32" t="s">
        <v>50</v>
      </c>
      <c r="AP124" s="28">
        <v>3.7447001785039902E-2</v>
      </c>
      <c r="AQ124" s="29">
        <v>5.2769999019801617E-3</v>
      </c>
      <c r="AR124" s="30">
        <v>0.12800000607967377</v>
      </c>
      <c r="AS124" s="31">
        <v>1.6669999808073044E-2</v>
      </c>
      <c r="AT124" s="32" t="s">
        <v>50</v>
      </c>
      <c r="AU124" s="28">
        <v>4.506399855017662E-2</v>
      </c>
      <c r="AV124" s="29">
        <v>5.4729999974370003E-3</v>
      </c>
      <c r="AW124" s="30">
        <v>0.15000000596046448</v>
      </c>
      <c r="AX124" s="31">
        <v>1.6814000904560089E-2</v>
      </c>
      <c r="AY124" s="32" t="s">
        <v>50</v>
      </c>
      <c r="AZ124" s="28">
        <v>1.1478235013782978E-2</v>
      </c>
      <c r="BA124" s="29">
        <v>2.7232354041188955E-3</v>
      </c>
      <c r="BB124" s="30">
        <v>3.6764707416296005E-2</v>
      </c>
      <c r="BC124" s="31">
        <v>7.7535295858979225E-3</v>
      </c>
      <c r="BD124" s="32" t="s">
        <v>50</v>
      </c>
      <c r="BE124" s="28">
        <v>1.1478235013782978E-2</v>
      </c>
      <c r="BF124" s="29">
        <v>2.7232354041188955E-3</v>
      </c>
      <c r="BG124" s="30">
        <v>3.6764707416296005E-2</v>
      </c>
      <c r="BH124" s="31">
        <v>7.7535295858979225E-3</v>
      </c>
      <c r="BI124" s="32" t="s">
        <v>50</v>
      </c>
      <c r="BJ124" s="28">
        <v>3.9170000702142715E-2</v>
      </c>
      <c r="BK124" s="29">
        <v>6.5680001862347126E-3</v>
      </c>
      <c r="BL124" s="30">
        <v>0.11699999868869781</v>
      </c>
      <c r="BM124" s="31">
        <v>1.7945999279618263E-2</v>
      </c>
      <c r="BN124" s="32" t="s">
        <v>50</v>
      </c>
      <c r="BO124" s="33">
        <v>12</v>
      </c>
      <c r="BP124" s="34" t="s">
        <v>36</v>
      </c>
      <c r="BQ124" s="35">
        <v>1038.3599999999999</v>
      </c>
      <c r="BR124" s="35">
        <v>0</v>
      </c>
      <c r="BS124" s="35">
        <v>0</v>
      </c>
      <c r="BT124" s="35">
        <v>1038.3599999999999</v>
      </c>
    </row>
    <row r="125" spans="1:72" x14ac:dyDescent="0.2">
      <c r="A125" s="26" t="s">
        <v>333</v>
      </c>
      <c r="B125" s="40" t="s">
        <v>31</v>
      </c>
      <c r="C125" s="26" t="s">
        <v>32</v>
      </c>
      <c r="D125" s="26" t="s">
        <v>32</v>
      </c>
      <c r="E125" s="26" t="s">
        <v>71</v>
      </c>
      <c r="F125" s="27">
        <v>300000</v>
      </c>
      <c r="G125" s="28">
        <v>0.53283870220184326</v>
      </c>
      <c r="H125" s="29">
        <v>0.44458064436912537</v>
      </c>
      <c r="I125" s="30">
        <v>0.92070966958999634</v>
      </c>
      <c r="J125" s="31">
        <v>0.69929033517837524</v>
      </c>
      <c r="K125" s="32" t="s">
        <v>35</v>
      </c>
      <c r="L125" s="28">
        <v>0.54096776247024536</v>
      </c>
      <c r="M125" s="29">
        <v>0.4646451473236084</v>
      </c>
      <c r="N125" s="30">
        <v>0.8821290135383606</v>
      </c>
      <c r="O125" s="31">
        <v>0.67903226613998413</v>
      </c>
      <c r="P125" s="32" t="s">
        <v>35</v>
      </c>
      <c r="Q125" s="28">
        <v>0.28219354152679443</v>
      </c>
      <c r="R125" s="29">
        <v>0.32780644297599792</v>
      </c>
      <c r="S125" s="30">
        <v>0.91109675168991089</v>
      </c>
      <c r="T125" s="31">
        <v>0.50019353628158569</v>
      </c>
      <c r="U125" s="32" t="s">
        <v>35</v>
      </c>
      <c r="V125" s="28">
        <v>0.35425806045532227</v>
      </c>
      <c r="W125" s="29">
        <v>0.38445162773132324</v>
      </c>
      <c r="X125" s="30">
        <v>0.88606452941894531</v>
      </c>
      <c r="Y125" s="31">
        <v>0.59335482120513916</v>
      </c>
      <c r="Z125" s="32" t="s">
        <v>35</v>
      </c>
      <c r="AA125" s="28">
        <v>0.20503333210945129</v>
      </c>
      <c r="AB125" s="29">
        <v>0.21299999952316284</v>
      </c>
      <c r="AC125" s="30">
        <v>0.49090000987052917</v>
      </c>
      <c r="AD125" s="31">
        <v>0.33003333210945129</v>
      </c>
      <c r="AE125" s="32" t="s">
        <v>35</v>
      </c>
      <c r="AF125" s="28">
        <v>0.19616666436195374</v>
      </c>
      <c r="AG125" s="29">
        <v>0.22859999537467957</v>
      </c>
      <c r="AH125" s="30">
        <v>0.45396667718887329</v>
      </c>
      <c r="AI125" s="31">
        <v>0.33529999852180481</v>
      </c>
      <c r="AJ125" s="32" t="s">
        <v>35</v>
      </c>
      <c r="AK125" s="28">
        <v>0.23386666178703308</v>
      </c>
      <c r="AL125" s="29">
        <v>0.25090000033378601</v>
      </c>
      <c r="AM125" s="30">
        <v>0.67636668682098389</v>
      </c>
      <c r="AN125" s="31">
        <v>0.40163332223892212</v>
      </c>
      <c r="AO125" s="32" t="s">
        <v>35</v>
      </c>
      <c r="AP125" s="28">
        <v>0.18400000035762787</v>
      </c>
      <c r="AQ125" s="29">
        <v>0.23403333127498627</v>
      </c>
      <c r="AR125" s="30">
        <v>0.42263332009315491</v>
      </c>
      <c r="AS125" s="31">
        <v>0.35563334822654724</v>
      </c>
      <c r="AT125" s="32" t="s">
        <v>35</v>
      </c>
      <c r="AU125" s="28">
        <v>0.14890000224113464</v>
      </c>
      <c r="AV125" s="29">
        <v>0.23206666111946106</v>
      </c>
      <c r="AW125" s="30">
        <v>0.41190001368522644</v>
      </c>
      <c r="AX125" s="31">
        <v>0.36300000548362732</v>
      </c>
      <c r="AY125" s="32" t="s">
        <v>35</v>
      </c>
      <c r="AZ125" s="28">
        <v>0.147966668009758</v>
      </c>
      <c r="BA125" s="29">
        <v>0.20513333380222321</v>
      </c>
      <c r="BB125" s="30">
        <v>0.49463334679603577</v>
      </c>
      <c r="BC125" s="31">
        <v>0.34400001168251038</v>
      </c>
      <c r="BD125" s="32" t="s">
        <v>35</v>
      </c>
      <c r="BE125" s="28">
        <v>0.147966668009758</v>
      </c>
      <c r="BF125" s="29">
        <v>0.20513333380222321</v>
      </c>
      <c r="BG125" s="30">
        <v>0.49463334679603577</v>
      </c>
      <c r="BH125" s="31">
        <v>0.34400001168251038</v>
      </c>
      <c r="BI125" s="32" t="s">
        <v>35</v>
      </c>
      <c r="BJ125" s="28">
        <v>0.58490324020385742</v>
      </c>
      <c r="BK125" s="29">
        <v>0.45716127753257751</v>
      </c>
      <c r="BL125" s="30">
        <v>1</v>
      </c>
      <c r="BM125" s="31">
        <v>0.66509675979614258</v>
      </c>
      <c r="BN125" s="32" t="s">
        <v>35</v>
      </c>
      <c r="BO125" s="33">
        <v>12</v>
      </c>
      <c r="BP125" s="34" t="s">
        <v>36</v>
      </c>
      <c r="BQ125" s="35">
        <v>3461.2</v>
      </c>
      <c r="BR125" s="35">
        <v>1142.3800000000001</v>
      </c>
      <c r="BS125" s="35">
        <v>0</v>
      </c>
      <c r="BT125" s="35">
        <v>4603.58</v>
      </c>
    </row>
    <row r="126" spans="1:72" x14ac:dyDescent="0.2">
      <c r="A126" s="26" t="s">
        <v>333</v>
      </c>
      <c r="B126" s="36" t="s">
        <v>280</v>
      </c>
      <c r="C126" s="26" t="s">
        <v>32</v>
      </c>
      <c r="D126" s="26" t="s">
        <v>32</v>
      </c>
      <c r="E126" s="26" t="s">
        <v>71</v>
      </c>
      <c r="F126" s="27">
        <v>300000</v>
      </c>
      <c r="G126" s="28">
        <v>5.2316131768748164E-4</v>
      </c>
      <c r="H126" s="29">
        <v>1.6280000563710928E-3</v>
      </c>
      <c r="I126" s="30">
        <v>1.3729677302762866E-3</v>
      </c>
      <c r="J126" s="31">
        <v>7.7419355511665344E-3</v>
      </c>
      <c r="K126" s="32" t="s">
        <v>50</v>
      </c>
      <c r="L126" s="28">
        <v>3.8864515954628587E-4</v>
      </c>
      <c r="M126" s="29">
        <v>1.6057419124990702E-3</v>
      </c>
      <c r="N126" s="30">
        <v>1.0640645632520318E-3</v>
      </c>
      <c r="O126" s="31">
        <v>8.7741939350962639E-3</v>
      </c>
      <c r="P126" s="32" t="s">
        <v>50</v>
      </c>
      <c r="Q126" s="28">
        <v>4.4380646431818604E-4</v>
      </c>
      <c r="R126" s="29">
        <v>8.5129030048847198E-4</v>
      </c>
      <c r="S126" s="30">
        <v>1.2011612998321652E-3</v>
      </c>
      <c r="T126" s="31">
        <v>2.3386450484395027E-3</v>
      </c>
      <c r="U126" s="32" t="s">
        <v>50</v>
      </c>
      <c r="V126" s="28">
        <v>4.9464515177533031E-4</v>
      </c>
      <c r="W126" s="29">
        <v>1.6472903080284595E-3</v>
      </c>
      <c r="X126" s="30">
        <v>1.3045805972069502E-3</v>
      </c>
      <c r="Y126" s="31">
        <v>5.2258064970374107E-3</v>
      </c>
      <c r="Z126" s="32" t="s">
        <v>50</v>
      </c>
      <c r="AA126" s="28">
        <v>7.4039999162778258E-4</v>
      </c>
      <c r="AB126" s="29">
        <v>1.3197000371292233E-3</v>
      </c>
      <c r="AC126" s="30">
        <v>7.1236665826290846E-4</v>
      </c>
      <c r="AD126" s="31">
        <v>2.6666666381061077E-3</v>
      </c>
      <c r="AE126" s="32" t="s">
        <v>50</v>
      </c>
      <c r="AF126" s="28">
        <v>2.7570000384002924E-4</v>
      </c>
      <c r="AG126" s="29">
        <v>4.5803331886418164E-4</v>
      </c>
      <c r="AH126" s="30">
        <v>6.9143332075327635E-4</v>
      </c>
      <c r="AI126" s="31">
        <v>8.2173332339152694E-4</v>
      </c>
      <c r="AJ126" s="32" t="s">
        <v>50</v>
      </c>
      <c r="AK126" s="28">
        <v>1.8373334023635834E-4</v>
      </c>
      <c r="AL126" s="29">
        <v>3.2266665948554873E-4</v>
      </c>
      <c r="AM126" s="30">
        <v>5.1410001469776034E-4</v>
      </c>
      <c r="AN126" s="31">
        <v>6.8486668169498444E-4</v>
      </c>
      <c r="AO126" s="32" t="s">
        <v>50</v>
      </c>
      <c r="AP126" s="28">
        <v>1.5083333710208535E-4</v>
      </c>
      <c r="AQ126" s="29">
        <v>2.3333333956543356E-4</v>
      </c>
      <c r="AR126" s="30">
        <v>4.0819999412633479E-4</v>
      </c>
      <c r="AS126" s="31">
        <v>5.4049998288974166E-4</v>
      </c>
      <c r="AT126" s="32" t="s">
        <v>50</v>
      </c>
      <c r="AU126" s="28">
        <v>2.8433333500288427E-4</v>
      </c>
      <c r="AV126" s="29">
        <v>3.6803333205170929E-4</v>
      </c>
      <c r="AW126" s="30">
        <v>7.2563334833830595E-4</v>
      </c>
      <c r="AX126" s="31">
        <v>8.2673336146399379E-4</v>
      </c>
      <c r="AY126" s="32" t="s">
        <v>50</v>
      </c>
      <c r="AZ126" s="28">
        <v>2.3219999275170267E-4</v>
      </c>
      <c r="BA126" s="29">
        <v>2.9566665762104094E-4</v>
      </c>
      <c r="BB126" s="30">
        <v>6.7076669074594975E-4</v>
      </c>
      <c r="BC126" s="31">
        <v>7.6473335502669215E-4</v>
      </c>
      <c r="BD126" s="32" t="s">
        <v>50</v>
      </c>
      <c r="BE126" s="28">
        <v>2.3219999275170267E-4</v>
      </c>
      <c r="BF126" s="29">
        <v>2.9566665762104094E-4</v>
      </c>
      <c r="BG126" s="30">
        <v>6.7076669074594975E-4</v>
      </c>
      <c r="BH126" s="31">
        <v>7.6473335502669215E-4</v>
      </c>
      <c r="BI126" s="32" t="s">
        <v>50</v>
      </c>
      <c r="BJ126" s="28">
        <v>6.5909675322473049E-4</v>
      </c>
      <c r="BK126" s="29">
        <v>1.8009032355621457E-3</v>
      </c>
      <c r="BL126" s="30">
        <v>1.5686451224610209E-3</v>
      </c>
      <c r="BM126" s="31">
        <v>8.3870971575379372E-3</v>
      </c>
      <c r="BN126" s="32" t="s">
        <v>50</v>
      </c>
      <c r="BO126" s="33">
        <v>12</v>
      </c>
      <c r="BP126" s="34" t="s">
        <v>281</v>
      </c>
      <c r="BQ126" s="35"/>
      <c r="BR126" s="35"/>
      <c r="BS126" s="35"/>
      <c r="BT126" s="35"/>
    </row>
  </sheetData>
  <autoFilter ref="A2:BT126" xr:uid="{817F7B1C-EFF5-4715-A678-67D20628E285}"/>
  <mergeCells count="14">
    <mergeCell ref="BE1:BI1"/>
    <mergeCell ref="BJ1:BN1"/>
    <mergeCell ref="BP1:BT1"/>
    <mergeCell ref="AA1:AE1"/>
    <mergeCell ref="AF1:AJ1"/>
    <mergeCell ref="AK1:AO1"/>
    <mergeCell ref="AP1:AT1"/>
    <mergeCell ref="AU1:AY1"/>
    <mergeCell ref="AZ1:BD1"/>
    <mergeCell ref="C1:E1"/>
    <mergeCell ref="G1:K1"/>
    <mergeCell ref="L1:P1"/>
    <mergeCell ref="Q1:U1"/>
    <mergeCell ref="V1:Z1"/>
  </mergeCells>
  <conditionalFormatting sqref="B3:B126">
    <cfRule type="cellIs" dxfId="11" priority="643" operator="equal">
      <formula>"R"</formula>
    </cfRule>
    <cfRule type="cellIs" dxfId="10" priority="644" operator="equal">
      <formula>"P"</formula>
    </cfRule>
  </conditionalFormatting>
  <conditionalFormatting sqref="P3:P126 U3:U126 Z3:Z126 AE3:AE126 AJ3:AJ126 AO3:AO126 AT3:AT126 AY3:AY126 BD3:BD126 BN3:BN126 BI3:BI126 K3:K126">
    <cfRule type="cellIs" dxfId="9" priority="635" operator="equal">
      <formula>" Baixo "</formula>
    </cfRule>
    <cfRule type="cellIs" dxfId="8" priority="636" operator="equal">
      <formula>" Normal "</formula>
    </cfRule>
    <cfRule type="cellIs" dxfId="7" priority="637" operator="equal">
      <formula>"Alto"</formula>
    </cfRule>
    <cfRule type="cellIs" dxfId="6" priority="638" operator="equal">
      <formula>"Inativo"</formula>
    </cfRule>
    <cfRule type="cellIs" dxfId="5" priority="639" operator="equal">
      <formula>"N/D"</formula>
    </cfRule>
    <cfRule type="cellIs" dxfId="4" priority="640" operator="equal">
      <formula>"N/M"</formula>
    </cfRule>
    <cfRule type="cellIs" dxfId="3" priority="641" operator="equal">
      <formula>"S/SNMP"</formula>
    </cfRule>
    <cfRule type="cellIs" dxfId="2" priority="642" operator="equal">
      <formula>""</formula>
    </cfRule>
  </conditionalFormatting>
  <pageMargins left="0.31496062992126" right="0.31496062992126" top="0.86614173228346503" bottom="0.59055118110236204" header="0.31496062992126" footer="0.31496062992126"/>
  <pageSetup paperSize="9" scale="80" orientation="landscape" r:id="rId1"/>
  <headerFooter>
    <oddHeader>&amp;L&amp;"-,Negrito"&amp;14&amp;K0070C0PRODESP&amp;"-,Regular"&amp;11&amp;K01+000
&amp;"-,Negrito"&amp;12Relatório de Utilização de Banda dos Acessos - 12 Meses&amp;"-,Regular"&amp;11
&amp;10Fonte: SAOG / Cact&amp;11i</oddHeader>
    <oddFooter>&amp;L&amp;8&amp;F&amp;C&amp;8Página &amp;P / &amp;N&amp;R&amp;8&amp;D
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706F-4FA0-4A10-9025-2F2E4F263EA5}">
  <sheetPr>
    <tabColor rgb="FFFFFF00"/>
  </sheetPr>
  <dimension ref="A1:N10"/>
  <sheetViews>
    <sheetView workbookViewId="0">
      <selection activeCell="P1" sqref="P1"/>
    </sheetView>
  </sheetViews>
  <sheetFormatPr defaultColWidth="12.7109375" defaultRowHeight="12.75" x14ac:dyDescent="0.2"/>
  <cols>
    <col min="1" max="1" width="20.7109375" style="51" customWidth="1"/>
    <col min="2" max="2" width="15.7109375" style="51" customWidth="1"/>
    <col min="3" max="16384" width="12.7109375" style="51"/>
  </cols>
  <sheetData>
    <row r="1" spans="1:14" ht="39.950000000000003" customHeight="1" x14ac:dyDescent="0.2">
      <c r="B1" s="65" t="s">
        <v>970</v>
      </c>
      <c r="C1" s="69" t="s">
        <v>972</v>
      </c>
      <c r="D1" s="70"/>
      <c r="E1" s="70"/>
      <c r="F1" s="70"/>
      <c r="G1" s="70"/>
      <c r="H1" s="70"/>
      <c r="I1" s="70"/>
      <c r="J1" s="70"/>
      <c r="K1" s="70"/>
      <c r="L1" s="70"/>
      <c r="M1" s="70"/>
      <c r="N1" s="71"/>
    </row>
    <row r="2" spans="1:14" ht="39.950000000000003" customHeight="1" thickBot="1" x14ac:dyDescent="0.25">
      <c r="B2" s="52"/>
      <c r="C2" s="80">
        <v>1</v>
      </c>
      <c r="D2" s="81">
        <v>2</v>
      </c>
      <c r="E2" s="81">
        <v>3</v>
      </c>
      <c r="F2" s="81">
        <v>4</v>
      </c>
      <c r="G2" s="81">
        <v>5</v>
      </c>
      <c r="H2" s="81">
        <v>6</v>
      </c>
      <c r="I2" s="81">
        <v>7</v>
      </c>
      <c r="J2" s="81">
        <v>8</v>
      </c>
      <c r="K2" s="81">
        <v>9</v>
      </c>
      <c r="L2" s="81">
        <v>10</v>
      </c>
      <c r="M2" s="81">
        <v>11</v>
      </c>
      <c r="N2" s="82">
        <v>12</v>
      </c>
    </row>
    <row r="3" spans="1:14" ht="30" customHeight="1" x14ac:dyDescent="0.2">
      <c r="A3" s="66" t="s">
        <v>971</v>
      </c>
      <c r="B3" s="72" t="s">
        <v>963</v>
      </c>
      <c r="C3" s="53">
        <v>9</v>
      </c>
      <c r="D3" s="54"/>
      <c r="E3" s="54">
        <v>5</v>
      </c>
      <c r="F3" s="54">
        <v>1</v>
      </c>
      <c r="G3" s="54"/>
      <c r="H3" s="54"/>
      <c r="I3" s="54"/>
      <c r="J3" s="54">
        <v>2</v>
      </c>
      <c r="K3" s="54"/>
      <c r="L3" s="54"/>
      <c r="M3" s="54"/>
      <c r="N3" s="59">
        <v>18</v>
      </c>
    </row>
    <row r="4" spans="1:14" ht="30" customHeight="1" x14ac:dyDescent="0.2">
      <c r="A4" s="67"/>
      <c r="B4" s="73" t="s">
        <v>964</v>
      </c>
      <c r="C4" s="55">
        <v>27</v>
      </c>
      <c r="D4" s="56"/>
      <c r="E4" s="56"/>
      <c r="F4" s="56">
        <v>1</v>
      </c>
      <c r="G4" s="56">
        <v>1</v>
      </c>
      <c r="H4" s="56">
        <v>1</v>
      </c>
      <c r="I4" s="56">
        <v>2</v>
      </c>
      <c r="J4" s="56">
        <v>1</v>
      </c>
      <c r="K4" s="56"/>
      <c r="L4" s="56"/>
      <c r="M4" s="56"/>
      <c r="N4" s="60">
        <v>35</v>
      </c>
    </row>
    <row r="5" spans="1:14" ht="30" customHeight="1" thickBot="1" x14ac:dyDescent="0.25">
      <c r="A5" s="67"/>
      <c r="B5" s="74" t="s">
        <v>965</v>
      </c>
      <c r="C5" s="62"/>
      <c r="D5" s="63"/>
      <c r="E5" s="63"/>
      <c r="F5" s="63"/>
      <c r="G5" s="63"/>
      <c r="H5" s="63"/>
      <c r="I5" s="63"/>
      <c r="J5" s="63"/>
      <c r="K5" s="63"/>
      <c r="L5" s="63"/>
      <c r="M5" s="63"/>
      <c r="N5" s="64"/>
    </row>
    <row r="6" spans="1:14" ht="30" customHeight="1" x14ac:dyDescent="0.2">
      <c r="A6" s="67"/>
      <c r="B6" s="75" t="s">
        <v>966</v>
      </c>
      <c r="C6" s="53">
        <v>8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9"/>
    </row>
    <row r="7" spans="1:14" ht="30" customHeight="1" x14ac:dyDescent="0.2">
      <c r="A7" s="67"/>
      <c r="B7" s="76" t="s">
        <v>54</v>
      </c>
      <c r="C7" s="55">
        <v>3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60"/>
    </row>
    <row r="8" spans="1:14" ht="30" customHeight="1" x14ac:dyDescent="0.2">
      <c r="A8" s="67"/>
      <c r="B8" s="77" t="s">
        <v>967</v>
      </c>
      <c r="C8" s="55"/>
      <c r="D8" s="56"/>
      <c r="E8" s="56"/>
      <c r="F8" s="56"/>
      <c r="G8" s="56"/>
      <c r="H8" s="56"/>
      <c r="I8" s="56"/>
      <c r="J8" s="56"/>
      <c r="K8" s="56"/>
      <c r="L8" s="56"/>
      <c r="M8" s="56"/>
      <c r="N8" s="60"/>
    </row>
    <row r="9" spans="1:14" ht="30" customHeight="1" x14ac:dyDescent="0.2">
      <c r="A9" s="67"/>
      <c r="B9" s="78" t="s">
        <v>968</v>
      </c>
      <c r="C9" s="55">
        <v>1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60"/>
    </row>
    <row r="10" spans="1:14" ht="30" customHeight="1" thickBot="1" x14ac:dyDescent="0.25">
      <c r="A10" s="68"/>
      <c r="B10" s="79" t="s">
        <v>969</v>
      </c>
      <c r="C10" s="57">
        <v>7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61"/>
    </row>
  </sheetData>
  <mergeCells count="2">
    <mergeCell ref="C1:N1"/>
    <mergeCell ref="A3:A10"/>
  </mergeCells>
  <conditionalFormatting sqref="C3:N10">
    <cfRule type="cellIs" dxfId="1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788D-1AA8-49FF-8D01-F0EA66C89BF3}">
  <sheetPr>
    <tabColor rgb="FFFFFF00"/>
  </sheetPr>
  <dimension ref="A1:N10"/>
  <sheetViews>
    <sheetView workbookViewId="0">
      <selection activeCell="P1" sqref="P1"/>
    </sheetView>
  </sheetViews>
  <sheetFormatPr defaultColWidth="12.7109375" defaultRowHeight="12.75" x14ac:dyDescent="0.2"/>
  <cols>
    <col min="1" max="1" width="20.7109375" style="84" customWidth="1"/>
    <col min="2" max="2" width="15.7109375" style="84" customWidth="1"/>
    <col min="3" max="16384" width="12.7109375" style="83"/>
  </cols>
  <sheetData>
    <row r="1" spans="1:14" ht="39.950000000000003" customHeight="1" x14ac:dyDescent="0.2">
      <c r="B1" s="98" t="s">
        <v>970</v>
      </c>
      <c r="C1" s="102" t="s">
        <v>973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4"/>
    </row>
    <row r="2" spans="1:14" ht="39.950000000000003" customHeight="1" thickBot="1" x14ac:dyDescent="0.25">
      <c r="B2" s="85"/>
      <c r="C2" s="113" t="s">
        <v>974</v>
      </c>
      <c r="D2" s="114" t="s">
        <v>975</v>
      </c>
      <c r="E2" s="114" t="s">
        <v>976</v>
      </c>
      <c r="F2" s="114" t="s">
        <v>977</v>
      </c>
      <c r="G2" s="114" t="s">
        <v>978</v>
      </c>
      <c r="H2" s="114" t="s">
        <v>979</v>
      </c>
      <c r="I2" s="114" t="s">
        <v>980</v>
      </c>
      <c r="J2" s="114" t="s">
        <v>981</v>
      </c>
      <c r="K2" s="114" t="s">
        <v>982</v>
      </c>
      <c r="L2" s="114" t="s">
        <v>983</v>
      </c>
      <c r="M2" s="114" t="s">
        <v>984</v>
      </c>
      <c r="N2" s="115" t="s">
        <v>985</v>
      </c>
    </row>
    <row r="3" spans="1:14" ht="30" customHeight="1" x14ac:dyDescent="0.2">
      <c r="A3" s="99" t="s">
        <v>971</v>
      </c>
      <c r="B3" s="105" t="s">
        <v>963</v>
      </c>
      <c r="C3" s="86">
        <v>37</v>
      </c>
      <c r="D3" s="87">
        <v>34</v>
      </c>
      <c r="E3" s="87">
        <v>36</v>
      </c>
      <c r="F3" s="87">
        <v>37</v>
      </c>
      <c r="G3" s="87">
        <v>51</v>
      </c>
      <c r="H3" s="87">
        <v>53</v>
      </c>
      <c r="I3" s="87">
        <v>49</v>
      </c>
      <c r="J3" s="87">
        <v>44</v>
      </c>
      <c r="K3" s="87">
        <v>44</v>
      </c>
      <c r="L3" s="87">
        <v>57</v>
      </c>
      <c r="M3" s="87">
        <v>57</v>
      </c>
      <c r="N3" s="92">
        <v>35</v>
      </c>
    </row>
    <row r="4" spans="1:14" ht="30" customHeight="1" x14ac:dyDescent="0.2">
      <c r="A4" s="100"/>
      <c r="B4" s="106" t="s">
        <v>964</v>
      </c>
      <c r="C4" s="88">
        <v>65</v>
      </c>
      <c r="D4" s="89">
        <v>69</v>
      </c>
      <c r="E4" s="89">
        <v>69</v>
      </c>
      <c r="F4" s="89">
        <v>70</v>
      </c>
      <c r="G4" s="89">
        <v>56</v>
      </c>
      <c r="H4" s="89">
        <v>56</v>
      </c>
      <c r="I4" s="89">
        <v>61</v>
      </c>
      <c r="J4" s="89">
        <v>65</v>
      </c>
      <c r="K4" s="89">
        <v>65</v>
      </c>
      <c r="L4" s="89">
        <v>55</v>
      </c>
      <c r="M4" s="89">
        <v>55</v>
      </c>
      <c r="N4" s="93">
        <v>68</v>
      </c>
    </row>
    <row r="5" spans="1:14" ht="30" customHeight="1" thickBot="1" x14ac:dyDescent="0.25">
      <c r="A5" s="100"/>
      <c r="B5" s="107" t="s">
        <v>965</v>
      </c>
      <c r="C5" s="95"/>
      <c r="D5" s="96"/>
      <c r="E5" s="96"/>
      <c r="F5" s="96"/>
      <c r="G5" s="96">
        <v>1</v>
      </c>
      <c r="H5" s="96">
        <v>1</v>
      </c>
      <c r="I5" s="96">
        <v>1</v>
      </c>
      <c r="J5" s="96">
        <v>1</v>
      </c>
      <c r="K5" s="96">
        <v>1</v>
      </c>
      <c r="L5" s="96">
        <v>1</v>
      </c>
      <c r="M5" s="96">
        <v>1</v>
      </c>
      <c r="N5" s="97"/>
    </row>
    <row r="6" spans="1:14" ht="30" customHeight="1" x14ac:dyDescent="0.2">
      <c r="A6" s="100"/>
      <c r="B6" s="108" t="s">
        <v>966</v>
      </c>
      <c r="C6" s="86">
        <v>9</v>
      </c>
      <c r="D6" s="87">
        <v>9</v>
      </c>
      <c r="E6" s="87">
        <v>8</v>
      </c>
      <c r="F6" s="87">
        <v>7</v>
      </c>
      <c r="G6" s="87">
        <v>7</v>
      </c>
      <c r="H6" s="87">
        <v>1</v>
      </c>
      <c r="I6" s="87"/>
      <c r="J6" s="87">
        <v>1</v>
      </c>
      <c r="K6" s="87">
        <v>1</v>
      </c>
      <c r="L6" s="87">
        <v>1</v>
      </c>
      <c r="M6" s="87">
        <v>1</v>
      </c>
      <c r="N6" s="92">
        <v>8</v>
      </c>
    </row>
    <row r="7" spans="1:14" ht="30" customHeight="1" x14ac:dyDescent="0.2">
      <c r="A7" s="100"/>
      <c r="B7" s="109" t="s">
        <v>54</v>
      </c>
      <c r="C7" s="88">
        <v>3</v>
      </c>
      <c r="D7" s="89">
        <v>3</v>
      </c>
      <c r="E7" s="89">
        <v>4</v>
      </c>
      <c r="F7" s="89">
        <v>3</v>
      </c>
      <c r="G7" s="89">
        <v>3</v>
      </c>
      <c r="H7" s="89">
        <v>8</v>
      </c>
      <c r="I7" s="89">
        <v>8</v>
      </c>
      <c r="J7" s="89">
        <v>8</v>
      </c>
      <c r="K7" s="89">
        <v>9</v>
      </c>
      <c r="L7" s="89">
        <v>8</v>
      </c>
      <c r="M7" s="89">
        <v>8</v>
      </c>
      <c r="N7" s="93">
        <v>3</v>
      </c>
    </row>
    <row r="8" spans="1:14" ht="30" customHeight="1" x14ac:dyDescent="0.2">
      <c r="A8" s="100"/>
      <c r="B8" s="110" t="s">
        <v>967</v>
      </c>
      <c r="C8" s="88"/>
      <c r="D8" s="89"/>
      <c r="E8" s="89"/>
      <c r="F8" s="89"/>
      <c r="G8" s="89"/>
      <c r="H8" s="89"/>
      <c r="I8" s="89"/>
      <c r="J8" s="89"/>
      <c r="K8" s="89"/>
      <c r="L8" s="89"/>
      <c r="M8" s="89"/>
      <c r="N8" s="93"/>
    </row>
    <row r="9" spans="1:14" ht="30" customHeight="1" x14ac:dyDescent="0.2">
      <c r="A9" s="100"/>
      <c r="B9" s="111" t="s">
        <v>968</v>
      </c>
      <c r="C9" s="88">
        <v>1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93">
        <v>1</v>
      </c>
    </row>
    <row r="10" spans="1:14" ht="30" customHeight="1" thickBot="1" x14ac:dyDescent="0.25">
      <c r="A10" s="101"/>
      <c r="B10" s="112" t="s">
        <v>969</v>
      </c>
      <c r="C10" s="90">
        <v>7</v>
      </c>
      <c r="D10" s="91">
        <v>7</v>
      </c>
      <c r="E10" s="91">
        <v>5</v>
      </c>
      <c r="F10" s="91">
        <v>5</v>
      </c>
      <c r="G10" s="91">
        <v>4</v>
      </c>
      <c r="H10" s="91">
        <v>3</v>
      </c>
      <c r="I10" s="91">
        <v>3</v>
      </c>
      <c r="J10" s="91">
        <v>3</v>
      </c>
      <c r="K10" s="91">
        <v>2</v>
      </c>
      <c r="L10" s="91"/>
      <c r="M10" s="91"/>
      <c r="N10" s="94">
        <v>7</v>
      </c>
    </row>
  </sheetData>
  <mergeCells count="2">
    <mergeCell ref="C1:N1"/>
    <mergeCell ref="A3:A10"/>
  </mergeCells>
  <conditionalFormatting sqref="C3:N10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3150-B639-41A9-9962-34B04E8BE7B3}">
  <sheetPr>
    <tabColor rgb="FF00B0F0"/>
  </sheetPr>
  <dimension ref="A1:AY124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9" defaultRowHeight="12.75" x14ac:dyDescent="0.2"/>
  <cols>
    <col min="1" max="1" width="12.7109375" style="50" customWidth="1"/>
    <col min="2" max="4" width="50.7109375" style="43" customWidth="1"/>
    <col min="5" max="5" width="15.7109375" style="43" customWidth="1"/>
    <col min="6" max="9" width="40.7109375" style="43" customWidth="1"/>
    <col min="10" max="15" width="15.7109375" style="43" customWidth="1"/>
    <col min="16" max="20" width="25.7109375" style="43" customWidth="1"/>
    <col min="21" max="21" width="50.7109375" style="43" customWidth="1"/>
    <col min="22" max="24" width="15.7109375" style="43" customWidth="1"/>
    <col min="25" max="25" width="15.7109375" style="47" customWidth="1"/>
    <col min="26" max="29" width="18.7109375" style="47" customWidth="1"/>
    <col min="30" max="16384" width="9" style="43"/>
  </cols>
  <sheetData>
    <row r="1" spans="1:51" ht="102" customHeight="1" thickBot="1" x14ac:dyDescent="0.25">
      <c r="AU1" s="9" t="s">
        <v>13</v>
      </c>
      <c r="AV1" s="10"/>
      <c r="AW1" s="10"/>
      <c r="AX1" s="10"/>
      <c r="AY1" s="11"/>
    </row>
    <row r="2" spans="1:51" ht="78" customHeight="1" x14ac:dyDescent="0.2">
      <c r="A2" s="48" t="s">
        <v>334</v>
      </c>
      <c r="B2" s="41" t="s">
        <v>16</v>
      </c>
      <c r="C2" s="41" t="s">
        <v>17</v>
      </c>
      <c r="D2" s="41" t="s">
        <v>335</v>
      </c>
      <c r="E2" s="41" t="s">
        <v>336</v>
      </c>
      <c r="F2" s="41" t="s">
        <v>337</v>
      </c>
      <c r="G2" s="41" t="s">
        <v>338</v>
      </c>
      <c r="H2" s="41" t="s">
        <v>339</v>
      </c>
      <c r="I2" s="41" t="s">
        <v>340</v>
      </c>
      <c r="J2" s="41" t="s">
        <v>341</v>
      </c>
      <c r="K2" s="41" t="s">
        <v>342</v>
      </c>
      <c r="L2" s="41" t="s">
        <v>343</v>
      </c>
      <c r="M2" s="41" t="s">
        <v>344</v>
      </c>
      <c r="N2" s="41" t="s">
        <v>345</v>
      </c>
      <c r="O2" s="41" t="s">
        <v>346</v>
      </c>
      <c r="P2" s="41" t="s">
        <v>347</v>
      </c>
      <c r="Q2" s="41" t="s">
        <v>348</v>
      </c>
      <c r="R2" s="41" t="s">
        <v>349</v>
      </c>
      <c r="S2" s="41" t="s">
        <v>350</v>
      </c>
      <c r="T2" s="41" t="s">
        <v>351</v>
      </c>
      <c r="U2" s="41" t="s">
        <v>352</v>
      </c>
      <c r="V2" s="41" t="s">
        <v>353</v>
      </c>
      <c r="W2" s="41" t="s">
        <v>354</v>
      </c>
      <c r="X2" s="41" t="s">
        <v>355</v>
      </c>
      <c r="Y2" s="42" t="s">
        <v>25</v>
      </c>
      <c r="Z2" s="42" t="s">
        <v>26</v>
      </c>
      <c r="AA2" s="42" t="s">
        <v>27</v>
      </c>
      <c r="AB2" s="42" t="s">
        <v>28</v>
      </c>
      <c r="AC2" s="42" t="s">
        <v>29</v>
      </c>
    </row>
    <row r="3" spans="1:51" x14ac:dyDescent="0.2">
      <c r="A3" s="49" t="s">
        <v>30</v>
      </c>
      <c r="B3" s="44" t="s">
        <v>32</v>
      </c>
      <c r="C3" s="44" t="s">
        <v>33</v>
      </c>
      <c r="D3" s="44" t="s">
        <v>356</v>
      </c>
      <c r="E3" s="44" t="s">
        <v>357</v>
      </c>
      <c r="F3" s="44" t="s">
        <v>281</v>
      </c>
      <c r="G3" s="44" t="s">
        <v>358</v>
      </c>
      <c r="H3" s="44" t="s">
        <v>34</v>
      </c>
      <c r="I3" s="44" t="s">
        <v>300</v>
      </c>
      <c r="J3" s="44" t="s">
        <v>359</v>
      </c>
      <c r="K3" s="44" t="s">
        <v>36</v>
      </c>
      <c r="L3" s="44" t="s">
        <v>36</v>
      </c>
      <c r="M3" s="44" t="s">
        <v>360</v>
      </c>
      <c r="N3" s="44" t="s">
        <v>36</v>
      </c>
      <c r="O3" s="44" t="s">
        <v>26</v>
      </c>
      <c r="P3" s="44" t="s">
        <v>361</v>
      </c>
      <c r="Q3" s="44" t="s">
        <v>362</v>
      </c>
      <c r="R3" s="44" t="s">
        <v>281</v>
      </c>
      <c r="S3" s="45">
        <v>44376</v>
      </c>
      <c r="T3" s="44" t="s">
        <v>363</v>
      </c>
      <c r="U3" s="44" t="s">
        <v>32</v>
      </c>
      <c r="V3" s="44" t="s">
        <v>364</v>
      </c>
      <c r="W3" s="44" t="s">
        <v>365</v>
      </c>
      <c r="X3" s="46">
        <v>10000</v>
      </c>
      <c r="Y3" s="47" t="s">
        <v>36</v>
      </c>
      <c r="Z3" s="47">
        <v>432.65</v>
      </c>
      <c r="AC3" s="47">
        <v>432.65</v>
      </c>
    </row>
    <row r="4" spans="1:51" x14ac:dyDescent="0.2">
      <c r="A4" s="49" t="s">
        <v>37</v>
      </c>
      <c r="B4" s="44" t="s">
        <v>32</v>
      </c>
      <c r="C4" s="44" t="s">
        <v>38</v>
      </c>
      <c r="D4" s="44" t="s">
        <v>366</v>
      </c>
      <c r="E4" s="44" t="s">
        <v>367</v>
      </c>
      <c r="F4" s="44" t="s">
        <v>281</v>
      </c>
      <c r="G4" s="44" t="s">
        <v>368</v>
      </c>
      <c r="H4" s="44" t="s">
        <v>39</v>
      </c>
      <c r="I4" s="44" t="s">
        <v>294</v>
      </c>
      <c r="J4" s="44" t="s">
        <v>369</v>
      </c>
      <c r="K4" s="44" t="s">
        <v>36</v>
      </c>
      <c r="L4" s="44" t="s">
        <v>36</v>
      </c>
      <c r="M4" s="44" t="s">
        <v>360</v>
      </c>
      <c r="N4" s="44" t="s">
        <v>36</v>
      </c>
      <c r="O4" s="44" t="s">
        <v>26</v>
      </c>
      <c r="P4" s="44" t="s">
        <v>361</v>
      </c>
      <c r="Q4" s="44" t="s">
        <v>370</v>
      </c>
      <c r="R4" s="44" t="s">
        <v>281</v>
      </c>
      <c r="S4" s="45">
        <v>44752</v>
      </c>
      <c r="T4" s="44" t="s">
        <v>363</v>
      </c>
      <c r="U4" s="44" t="s">
        <v>32</v>
      </c>
      <c r="V4" s="44" t="s">
        <v>364</v>
      </c>
      <c r="W4" s="44" t="s">
        <v>365</v>
      </c>
      <c r="X4" s="46">
        <v>16000</v>
      </c>
      <c r="Y4" s="47" t="s">
        <v>36</v>
      </c>
      <c r="Z4" s="47">
        <v>605.71</v>
      </c>
      <c r="AC4" s="47">
        <v>605.71</v>
      </c>
    </row>
    <row r="5" spans="1:51" x14ac:dyDescent="0.2">
      <c r="A5" s="49" t="s">
        <v>41</v>
      </c>
      <c r="B5" s="44" t="s">
        <v>32</v>
      </c>
      <c r="C5" s="44" t="s">
        <v>42</v>
      </c>
      <c r="D5" s="44" t="s">
        <v>371</v>
      </c>
      <c r="E5" s="44" t="s">
        <v>372</v>
      </c>
      <c r="F5" s="44" t="s">
        <v>281</v>
      </c>
      <c r="G5" s="44" t="s">
        <v>373</v>
      </c>
      <c r="H5" s="44" t="s">
        <v>43</v>
      </c>
      <c r="I5" s="44" t="s">
        <v>321</v>
      </c>
      <c r="J5" s="44" t="s">
        <v>374</v>
      </c>
      <c r="K5" s="44" t="s">
        <v>36</v>
      </c>
      <c r="L5" s="44" t="s">
        <v>36</v>
      </c>
      <c r="M5" s="44" t="s">
        <v>360</v>
      </c>
      <c r="N5" s="44" t="s">
        <v>36</v>
      </c>
      <c r="O5" s="44" t="s">
        <v>26</v>
      </c>
      <c r="P5" s="44" t="s">
        <v>361</v>
      </c>
      <c r="Q5" s="44" t="s">
        <v>375</v>
      </c>
      <c r="R5" s="44" t="s">
        <v>281</v>
      </c>
      <c r="S5" s="45">
        <v>44447</v>
      </c>
      <c r="T5" s="44" t="s">
        <v>363</v>
      </c>
      <c r="U5" s="44" t="s">
        <v>32</v>
      </c>
      <c r="V5" s="44" t="s">
        <v>364</v>
      </c>
      <c r="W5" s="44" t="s">
        <v>365</v>
      </c>
      <c r="X5" s="46">
        <v>10000</v>
      </c>
      <c r="Y5" s="47" t="s">
        <v>36</v>
      </c>
      <c r="Z5" s="47">
        <v>432.65</v>
      </c>
      <c r="AC5" s="47">
        <v>432.65</v>
      </c>
    </row>
    <row r="6" spans="1:51" x14ac:dyDescent="0.2">
      <c r="A6" s="49" t="s">
        <v>44</v>
      </c>
      <c r="B6" s="44" t="s">
        <v>32</v>
      </c>
      <c r="C6" s="44" t="s">
        <v>45</v>
      </c>
      <c r="D6" s="44" t="s">
        <v>376</v>
      </c>
      <c r="E6" s="44" t="s">
        <v>377</v>
      </c>
      <c r="F6" s="44" t="s">
        <v>281</v>
      </c>
      <c r="G6" s="44" t="s">
        <v>378</v>
      </c>
      <c r="H6" s="44" t="s">
        <v>46</v>
      </c>
      <c r="I6" s="44" t="s">
        <v>297</v>
      </c>
      <c r="J6" s="44" t="s">
        <v>379</v>
      </c>
      <c r="K6" s="44" t="s">
        <v>36</v>
      </c>
      <c r="L6" s="44" t="s">
        <v>36</v>
      </c>
      <c r="M6" s="44" t="s">
        <v>360</v>
      </c>
      <c r="N6" s="44" t="s">
        <v>36</v>
      </c>
      <c r="O6" s="44" t="s">
        <v>26</v>
      </c>
      <c r="P6" s="44" t="s">
        <v>361</v>
      </c>
      <c r="Q6" s="44" t="s">
        <v>380</v>
      </c>
      <c r="R6" s="44" t="s">
        <v>281</v>
      </c>
      <c r="S6" s="45">
        <v>44376</v>
      </c>
      <c r="T6" s="44" t="s">
        <v>363</v>
      </c>
      <c r="U6" s="44" t="s">
        <v>32</v>
      </c>
      <c r="V6" s="44" t="s">
        <v>364</v>
      </c>
      <c r="W6" s="44" t="s">
        <v>365</v>
      </c>
      <c r="X6" s="46">
        <v>10000</v>
      </c>
      <c r="Y6" s="47" t="s">
        <v>36</v>
      </c>
      <c r="Z6" s="47">
        <v>432.65</v>
      </c>
      <c r="AC6" s="47">
        <v>432.65</v>
      </c>
    </row>
    <row r="7" spans="1:51" x14ac:dyDescent="0.2">
      <c r="A7" s="49" t="s">
        <v>47</v>
      </c>
      <c r="B7" s="44" t="s">
        <v>32</v>
      </c>
      <c r="C7" s="44" t="s">
        <v>48</v>
      </c>
      <c r="D7" s="44" t="s">
        <v>381</v>
      </c>
      <c r="E7" s="44" t="s">
        <v>382</v>
      </c>
      <c r="F7" s="44" t="s">
        <v>281</v>
      </c>
      <c r="G7" s="44" t="s">
        <v>383</v>
      </c>
      <c r="H7" s="44" t="s">
        <v>49</v>
      </c>
      <c r="I7" s="44" t="s">
        <v>318</v>
      </c>
      <c r="J7" s="44" t="s">
        <v>384</v>
      </c>
      <c r="K7" s="44" t="s">
        <v>36</v>
      </c>
      <c r="L7" s="44" t="s">
        <v>36</v>
      </c>
      <c r="M7" s="44" t="s">
        <v>360</v>
      </c>
      <c r="N7" s="44" t="s">
        <v>36</v>
      </c>
      <c r="O7" s="44" t="s">
        <v>26</v>
      </c>
      <c r="P7" s="44" t="s">
        <v>361</v>
      </c>
      <c r="Q7" s="44" t="s">
        <v>385</v>
      </c>
      <c r="R7" s="44" t="s">
        <v>281</v>
      </c>
      <c r="S7" s="45">
        <v>45436</v>
      </c>
      <c r="T7" s="44" t="s">
        <v>363</v>
      </c>
      <c r="U7" s="44" t="s">
        <v>32</v>
      </c>
      <c r="V7" s="44" t="s">
        <v>364</v>
      </c>
      <c r="W7" s="44" t="s">
        <v>365</v>
      </c>
      <c r="X7" s="46">
        <v>10000</v>
      </c>
      <c r="Y7" s="47" t="s">
        <v>36</v>
      </c>
      <c r="Z7" s="47">
        <v>432.65</v>
      </c>
      <c r="AC7" s="47">
        <v>432.65</v>
      </c>
    </row>
    <row r="8" spans="1:51" x14ac:dyDescent="0.2">
      <c r="A8" s="49" t="s">
        <v>51</v>
      </c>
      <c r="B8" s="44" t="s">
        <v>32</v>
      </c>
      <c r="C8" s="44" t="s">
        <v>52</v>
      </c>
      <c r="D8" s="44" t="s">
        <v>386</v>
      </c>
      <c r="E8" s="44" t="s">
        <v>387</v>
      </c>
      <c r="F8" s="44" t="s">
        <v>281</v>
      </c>
      <c r="G8" s="44" t="s">
        <v>358</v>
      </c>
      <c r="H8" s="44" t="s">
        <v>53</v>
      </c>
      <c r="I8" s="44" t="s">
        <v>53</v>
      </c>
      <c r="J8" s="44" t="s">
        <v>388</v>
      </c>
      <c r="K8" s="44" t="s">
        <v>36</v>
      </c>
      <c r="L8" s="44" t="s">
        <v>36</v>
      </c>
      <c r="M8" s="44" t="s">
        <v>360</v>
      </c>
      <c r="N8" s="44" t="s">
        <v>36</v>
      </c>
      <c r="O8" s="44" t="s">
        <v>26</v>
      </c>
      <c r="P8" s="44" t="s">
        <v>361</v>
      </c>
      <c r="Q8" s="44" t="s">
        <v>389</v>
      </c>
      <c r="R8" s="44" t="s">
        <v>281</v>
      </c>
      <c r="S8" s="45">
        <v>44780</v>
      </c>
      <c r="T8" s="44" t="s">
        <v>363</v>
      </c>
      <c r="U8" s="44" t="s">
        <v>32</v>
      </c>
      <c r="V8" s="44" t="s">
        <v>364</v>
      </c>
      <c r="W8" s="44" t="s">
        <v>365</v>
      </c>
      <c r="X8" s="46">
        <v>2000</v>
      </c>
      <c r="Y8" s="47" t="s">
        <v>36</v>
      </c>
      <c r="Z8" s="47">
        <v>259.58999999999997</v>
      </c>
      <c r="AC8" s="47">
        <v>259.58999999999997</v>
      </c>
    </row>
    <row r="9" spans="1:51" x14ac:dyDescent="0.2">
      <c r="A9" s="49" t="s">
        <v>56</v>
      </c>
      <c r="B9" s="44" t="s">
        <v>32</v>
      </c>
      <c r="C9" s="44" t="s">
        <v>52</v>
      </c>
      <c r="D9" s="44" t="s">
        <v>390</v>
      </c>
      <c r="E9" s="44" t="s">
        <v>391</v>
      </c>
      <c r="F9" s="44" t="s">
        <v>281</v>
      </c>
      <c r="G9" s="44" t="s">
        <v>358</v>
      </c>
      <c r="H9" s="44" t="s">
        <v>53</v>
      </c>
      <c r="I9" s="44" t="s">
        <v>53</v>
      </c>
      <c r="J9" s="44" t="s">
        <v>392</v>
      </c>
      <c r="K9" s="44" t="s">
        <v>36</v>
      </c>
      <c r="L9" s="44" t="s">
        <v>36</v>
      </c>
      <c r="M9" s="44" t="s">
        <v>360</v>
      </c>
      <c r="N9" s="44" t="s">
        <v>36</v>
      </c>
      <c r="O9" s="44" t="s">
        <v>26</v>
      </c>
      <c r="P9" s="44" t="s">
        <v>361</v>
      </c>
      <c r="Q9" s="44" t="s">
        <v>393</v>
      </c>
      <c r="R9" s="44" t="s">
        <v>281</v>
      </c>
      <c r="S9" s="45">
        <v>45862</v>
      </c>
      <c r="T9" s="44" t="s">
        <v>363</v>
      </c>
      <c r="U9" s="44" t="s">
        <v>32</v>
      </c>
      <c r="V9" s="44" t="s">
        <v>364</v>
      </c>
      <c r="W9" s="44" t="s">
        <v>365</v>
      </c>
      <c r="X9" s="46">
        <v>10000</v>
      </c>
      <c r="Y9" s="47" t="s">
        <v>36</v>
      </c>
      <c r="Z9" s="47">
        <v>432.65</v>
      </c>
      <c r="AC9" s="47">
        <v>432.65</v>
      </c>
    </row>
    <row r="10" spans="1:51" x14ac:dyDescent="0.2">
      <c r="A10" s="49" t="s">
        <v>57</v>
      </c>
      <c r="B10" s="44" t="s">
        <v>32</v>
      </c>
      <c r="C10" s="44" t="s">
        <v>58</v>
      </c>
      <c r="D10" s="44" t="s">
        <v>394</v>
      </c>
      <c r="E10" s="44" t="s">
        <v>395</v>
      </c>
      <c r="F10" s="44" t="s">
        <v>281</v>
      </c>
      <c r="G10" s="44" t="s">
        <v>358</v>
      </c>
      <c r="H10" s="44" t="s">
        <v>59</v>
      </c>
      <c r="I10" s="44" t="s">
        <v>53</v>
      </c>
      <c r="J10" s="44" t="s">
        <v>396</v>
      </c>
      <c r="K10" s="44" t="s">
        <v>36</v>
      </c>
      <c r="L10" s="44" t="s">
        <v>36</v>
      </c>
      <c r="M10" s="44" t="s">
        <v>360</v>
      </c>
      <c r="N10" s="44" t="s">
        <v>36</v>
      </c>
      <c r="O10" s="44" t="s">
        <v>26</v>
      </c>
      <c r="P10" s="44" t="s">
        <v>361</v>
      </c>
      <c r="Q10" s="44" t="s">
        <v>397</v>
      </c>
      <c r="R10" s="44" t="s">
        <v>281</v>
      </c>
      <c r="S10" s="45">
        <v>44376</v>
      </c>
      <c r="T10" s="44" t="s">
        <v>363</v>
      </c>
      <c r="U10" s="44" t="s">
        <v>32</v>
      </c>
      <c r="V10" s="44" t="s">
        <v>364</v>
      </c>
      <c r="W10" s="44" t="s">
        <v>365</v>
      </c>
      <c r="X10" s="46">
        <v>10000</v>
      </c>
      <c r="Y10" s="47" t="s">
        <v>36</v>
      </c>
      <c r="Z10" s="47">
        <v>432.65</v>
      </c>
      <c r="AC10" s="47">
        <v>432.65</v>
      </c>
    </row>
    <row r="11" spans="1:51" x14ac:dyDescent="0.2">
      <c r="A11" s="49" t="s">
        <v>60</v>
      </c>
      <c r="B11" s="44" t="s">
        <v>32</v>
      </c>
      <c r="C11" s="44" t="s">
        <v>61</v>
      </c>
      <c r="D11" s="44" t="s">
        <v>398</v>
      </c>
      <c r="E11" s="44" t="s">
        <v>399</v>
      </c>
      <c r="F11" s="44" t="s">
        <v>400</v>
      </c>
      <c r="G11" s="44" t="s">
        <v>401</v>
      </c>
      <c r="H11" s="44" t="s">
        <v>62</v>
      </c>
      <c r="I11" s="44" t="s">
        <v>318</v>
      </c>
      <c r="J11" s="44" t="s">
        <v>402</v>
      </c>
      <c r="K11" s="44" t="s">
        <v>36</v>
      </c>
      <c r="L11" s="44" t="s">
        <v>36</v>
      </c>
      <c r="M11" s="44" t="s">
        <v>360</v>
      </c>
      <c r="N11" s="44" t="s">
        <v>36</v>
      </c>
      <c r="O11" s="44" t="s">
        <v>26</v>
      </c>
      <c r="P11" s="44" t="s">
        <v>361</v>
      </c>
      <c r="Q11" s="44" t="s">
        <v>403</v>
      </c>
      <c r="R11" s="44" t="s">
        <v>281</v>
      </c>
      <c r="S11" s="45">
        <v>44377</v>
      </c>
      <c r="T11" s="44" t="s">
        <v>363</v>
      </c>
      <c r="U11" s="44" t="s">
        <v>32</v>
      </c>
      <c r="V11" s="44" t="s">
        <v>364</v>
      </c>
      <c r="W11" s="44" t="s">
        <v>365</v>
      </c>
      <c r="X11" s="46">
        <v>10000</v>
      </c>
      <c r="Y11" s="47" t="s">
        <v>36</v>
      </c>
      <c r="Z11" s="47">
        <v>432.65</v>
      </c>
      <c r="AC11" s="47">
        <v>432.65</v>
      </c>
    </row>
    <row r="12" spans="1:51" x14ac:dyDescent="0.2">
      <c r="A12" s="49" t="s">
        <v>63</v>
      </c>
      <c r="B12" s="44" t="s">
        <v>32</v>
      </c>
      <c r="C12" s="44" t="s">
        <v>64</v>
      </c>
      <c r="D12" s="44" t="s">
        <v>404</v>
      </c>
      <c r="E12" s="44" t="s">
        <v>405</v>
      </c>
      <c r="F12" s="44" t="s">
        <v>406</v>
      </c>
      <c r="G12" s="44" t="s">
        <v>407</v>
      </c>
      <c r="H12" s="44" t="s">
        <v>65</v>
      </c>
      <c r="I12" s="44" t="s">
        <v>294</v>
      </c>
      <c r="J12" s="44" t="s">
        <v>408</v>
      </c>
      <c r="K12" s="44" t="s">
        <v>36</v>
      </c>
      <c r="L12" s="44" t="s">
        <v>36</v>
      </c>
      <c r="M12" s="44" t="s">
        <v>360</v>
      </c>
      <c r="N12" s="44" t="s">
        <v>36</v>
      </c>
      <c r="O12" s="44" t="s">
        <v>26</v>
      </c>
      <c r="P12" s="44" t="s">
        <v>361</v>
      </c>
      <c r="Q12" s="44" t="s">
        <v>409</v>
      </c>
      <c r="R12" s="44" t="s">
        <v>281</v>
      </c>
      <c r="S12" s="45">
        <v>45751</v>
      </c>
      <c r="T12" s="44" t="s">
        <v>363</v>
      </c>
      <c r="U12" s="44" t="s">
        <v>32</v>
      </c>
      <c r="V12" s="44" t="s">
        <v>364</v>
      </c>
      <c r="W12" s="44" t="s">
        <v>365</v>
      </c>
      <c r="X12" s="46">
        <v>10000</v>
      </c>
      <c r="Y12" s="47" t="s">
        <v>36</v>
      </c>
      <c r="Z12" s="47">
        <v>432.65</v>
      </c>
      <c r="AC12" s="47">
        <v>432.65</v>
      </c>
    </row>
    <row r="13" spans="1:51" x14ac:dyDescent="0.2">
      <c r="A13" s="49" t="s">
        <v>66</v>
      </c>
      <c r="B13" s="44" t="s">
        <v>32</v>
      </c>
      <c r="C13" s="44" t="s">
        <v>67</v>
      </c>
      <c r="D13" s="44" t="s">
        <v>410</v>
      </c>
      <c r="E13" s="44" t="s">
        <v>411</v>
      </c>
      <c r="F13" s="44" t="s">
        <v>412</v>
      </c>
      <c r="G13" s="44" t="s">
        <v>413</v>
      </c>
      <c r="H13" s="44" t="s">
        <v>68</v>
      </c>
      <c r="I13" s="44" t="s">
        <v>312</v>
      </c>
      <c r="J13" s="44" t="s">
        <v>414</v>
      </c>
      <c r="K13" s="44" t="s">
        <v>36</v>
      </c>
      <c r="L13" s="44" t="s">
        <v>36</v>
      </c>
      <c r="M13" s="44" t="s">
        <v>360</v>
      </c>
      <c r="N13" s="44" t="s">
        <v>36</v>
      </c>
      <c r="O13" s="44" t="s">
        <v>26</v>
      </c>
      <c r="P13" s="44" t="s">
        <v>361</v>
      </c>
      <c r="Q13" s="44" t="s">
        <v>415</v>
      </c>
      <c r="R13" s="44" t="s">
        <v>281</v>
      </c>
      <c r="S13" s="45">
        <v>45744</v>
      </c>
      <c r="T13" s="44" t="s">
        <v>363</v>
      </c>
      <c r="U13" s="44" t="s">
        <v>32</v>
      </c>
      <c r="V13" s="44" t="s">
        <v>364</v>
      </c>
      <c r="W13" s="44" t="s">
        <v>365</v>
      </c>
      <c r="X13" s="46">
        <v>10000</v>
      </c>
      <c r="Y13" s="47" t="s">
        <v>36</v>
      </c>
      <c r="Z13" s="47">
        <v>432.65</v>
      </c>
      <c r="AC13" s="47">
        <v>432.65</v>
      </c>
    </row>
    <row r="14" spans="1:51" x14ac:dyDescent="0.2">
      <c r="A14" s="49" t="s">
        <v>69</v>
      </c>
      <c r="B14" s="44" t="s">
        <v>32</v>
      </c>
      <c r="C14" s="44" t="s">
        <v>70</v>
      </c>
      <c r="D14" s="44" t="s">
        <v>416</v>
      </c>
      <c r="E14" s="44" t="s">
        <v>417</v>
      </c>
      <c r="F14" s="44" t="s">
        <v>418</v>
      </c>
      <c r="G14" s="44" t="s">
        <v>419</v>
      </c>
      <c r="H14" s="44" t="s">
        <v>71</v>
      </c>
      <c r="I14" s="44" t="s">
        <v>420</v>
      </c>
      <c r="J14" s="44" t="s">
        <v>421</v>
      </c>
      <c r="K14" s="44" t="s">
        <v>36</v>
      </c>
      <c r="L14" s="44" t="s">
        <v>36</v>
      </c>
      <c r="M14" s="44" t="s">
        <v>360</v>
      </c>
      <c r="N14" s="44" t="s">
        <v>36</v>
      </c>
      <c r="O14" s="44" t="s">
        <v>26</v>
      </c>
      <c r="P14" s="44" t="s">
        <v>361</v>
      </c>
      <c r="Q14" s="44" t="s">
        <v>422</v>
      </c>
      <c r="R14" s="44" t="s">
        <v>281</v>
      </c>
      <c r="S14" s="45">
        <v>44435</v>
      </c>
      <c r="T14" s="44" t="s">
        <v>363</v>
      </c>
      <c r="U14" s="44" t="s">
        <v>32</v>
      </c>
      <c r="V14" s="44" t="s">
        <v>364</v>
      </c>
      <c r="W14" s="44" t="s">
        <v>365</v>
      </c>
      <c r="X14" s="46">
        <v>10000</v>
      </c>
      <c r="Y14" s="47" t="s">
        <v>36</v>
      </c>
      <c r="Z14" s="47">
        <v>432.65</v>
      </c>
      <c r="AC14" s="47">
        <v>432.65</v>
      </c>
    </row>
    <row r="15" spans="1:51" x14ac:dyDescent="0.2">
      <c r="A15" s="49" t="s">
        <v>72</v>
      </c>
      <c r="B15" s="44" t="s">
        <v>32</v>
      </c>
      <c r="C15" s="44" t="s">
        <v>73</v>
      </c>
      <c r="D15" s="44" t="s">
        <v>423</v>
      </c>
      <c r="E15" s="44" t="s">
        <v>424</v>
      </c>
      <c r="F15" s="44" t="s">
        <v>281</v>
      </c>
      <c r="G15" s="44" t="s">
        <v>425</v>
      </c>
      <c r="H15" s="44" t="s">
        <v>74</v>
      </c>
      <c r="I15" s="44" t="s">
        <v>315</v>
      </c>
      <c r="J15" s="44" t="s">
        <v>426</v>
      </c>
      <c r="K15" s="44" t="s">
        <v>36</v>
      </c>
      <c r="L15" s="44" t="s">
        <v>36</v>
      </c>
      <c r="M15" s="44" t="s">
        <v>360</v>
      </c>
      <c r="N15" s="44" t="s">
        <v>36</v>
      </c>
      <c r="O15" s="44" t="s">
        <v>26</v>
      </c>
      <c r="P15" s="44" t="s">
        <v>361</v>
      </c>
      <c r="Q15" s="44" t="s">
        <v>427</v>
      </c>
      <c r="R15" s="44" t="s">
        <v>281</v>
      </c>
      <c r="S15" s="45">
        <v>44369</v>
      </c>
      <c r="T15" s="44" t="s">
        <v>363</v>
      </c>
      <c r="U15" s="44" t="s">
        <v>32</v>
      </c>
      <c r="V15" s="44" t="s">
        <v>364</v>
      </c>
      <c r="W15" s="44" t="s">
        <v>365</v>
      </c>
      <c r="X15" s="46">
        <v>10000</v>
      </c>
      <c r="Y15" s="47" t="s">
        <v>36</v>
      </c>
      <c r="Z15" s="47">
        <v>432.65</v>
      </c>
      <c r="AC15" s="47">
        <v>432.65</v>
      </c>
    </row>
    <row r="16" spans="1:51" x14ac:dyDescent="0.2">
      <c r="A16" s="49" t="s">
        <v>75</v>
      </c>
      <c r="B16" s="44" t="s">
        <v>32</v>
      </c>
      <c r="C16" s="44" t="s">
        <v>76</v>
      </c>
      <c r="D16" s="44" t="s">
        <v>428</v>
      </c>
      <c r="E16" s="44" t="s">
        <v>429</v>
      </c>
      <c r="F16" s="44" t="s">
        <v>430</v>
      </c>
      <c r="G16" s="44" t="s">
        <v>431</v>
      </c>
      <c r="H16" s="44" t="s">
        <v>77</v>
      </c>
      <c r="I16" s="44" t="s">
        <v>300</v>
      </c>
      <c r="J16" s="44" t="s">
        <v>432</v>
      </c>
      <c r="K16" s="44" t="s">
        <v>36</v>
      </c>
      <c r="L16" s="44" t="s">
        <v>36</v>
      </c>
      <c r="M16" s="44" t="s">
        <v>360</v>
      </c>
      <c r="N16" s="44" t="s">
        <v>36</v>
      </c>
      <c r="O16" s="44" t="s">
        <v>26</v>
      </c>
      <c r="P16" s="44" t="s">
        <v>361</v>
      </c>
      <c r="Q16" s="44" t="s">
        <v>433</v>
      </c>
      <c r="R16" s="44" t="s">
        <v>281</v>
      </c>
      <c r="S16" s="45">
        <v>44371</v>
      </c>
      <c r="T16" s="44" t="s">
        <v>363</v>
      </c>
      <c r="U16" s="44" t="s">
        <v>32</v>
      </c>
      <c r="V16" s="44" t="s">
        <v>364</v>
      </c>
      <c r="W16" s="44" t="s">
        <v>365</v>
      </c>
      <c r="X16" s="46">
        <v>10000</v>
      </c>
      <c r="Y16" s="47" t="s">
        <v>36</v>
      </c>
      <c r="Z16" s="47">
        <v>432.65</v>
      </c>
      <c r="AC16" s="47">
        <v>432.65</v>
      </c>
    </row>
    <row r="17" spans="1:29" x14ac:dyDescent="0.2">
      <c r="A17" s="49" t="s">
        <v>78</v>
      </c>
      <c r="B17" s="44" t="s">
        <v>32</v>
      </c>
      <c r="C17" s="44" t="s">
        <v>79</v>
      </c>
      <c r="D17" s="44" t="s">
        <v>434</v>
      </c>
      <c r="E17" s="44" t="s">
        <v>435</v>
      </c>
      <c r="F17" s="44" t="s">
        <v>281</v>
      </c>
      <c r="G17" s="44" t="s">
        <v>358</v>
      </c>
      <c r="H17" s="44" t="s">
        <v>80</v>
      </c>
      <c r="I17" s="44" t="s">
        <v>312</v>
      </c>
      <c r="J17" s="44" t="s">
        <v>436</v>
      </c>
      <c r="K17" s="44" t="s">
        <v>36</v>
      </c>
      <c r="L17" s="44" t="s">
        <v>36</v>
      </c>
      <c r="M17" s="44" t="s">
        <v>360</v>
      </c>
      <c r="N17" s="44" t="s">
        <v>36</v>
      </c>
      <c r="O17" s="44" t="s">
        <v>26</v>
      </c>
      <c r="P17" s="44" t="s">
        <v>361</v>
      </c>
      <c r="Q17" s="44" t="s">
        <v>437</v>
      </c>
      <c r="R17" s="44" t="s">
        <v>281</v>
      </c>
      <c r="S17" s="45">
        <v>44369</v>
      </c>
      <c r="T17" s="44" t="s">
        <v>363</v>
      </c>
      <c r="U17" s="44" t="s">
        <v>32</v>
      </c>
      <c r="V17" s="44" t="s">
        <v>364</v>
      </c>
      <c r="W17" s="44" t="s">
        <v>365</v>
      </c>
      <c r="X17" s="46">
        <v>10000</v>
      </c>
      <c r="Y17" s="47" t="s">
        <v>36</v>
      </c>
      <c r="Z17" s="47">
        <v>432.65</v>
      </c>
      <c r="AC17" s="47">
        <v>432.65</v>
      </c>
    </row>
    <row r="18" spans="1:29" x14ac:dyDescent="0.2">
      <c r="A18" s="49" t="s">
        <v>81</v>
      </c>
      <c r="B18" s="44" t="s">
        <v>32</v>
      </c>
      <c r="C18" s="44" t="s">
        <v>82</v>
      </c>
      <c r="D18" s="44" t="s">
        <v>438</v>
      </c>
      <c r="E18" s="44" t="s">
        <v>439</v>
      </c>
      <c r="F18" s="44" t="s">
        <v>281</v>
      </c>
      <c r="G18" s="44" t="s">
        <v>440</v>
      </c>
      <c r="H18" s="44" t="s">
        <v>83</v>
      </c>
      <c r="I18" s="44" t="s">
        <v>83</v>
      </c>
      <c r="J18" s="44" t="s">
        <v>441</v>
      </c>
      <c r="K18" s="44" t="s">
        <v>36</v>
      </c>
      <c r="L18" s="44" t="s">
        <v>36</v>
      </c>
      <c r="M18" s="44" t="s">
        <v>360</v>
      </c>
      <c r="N18" s="44" t="s">
        <v>36</v>
      </c>
      <c r="O18" s="44" t="s">
        <v>26</v>
      </c>
      <c r="P18" s="44" t="s">
        <v>361</v>
      </c>
      <c r="Q18" s="44" t="s">
        <v>442</v>
      </c>
      <c r="R18" s="44" t="s">
        <v>281</v>
      </c>
      <c r="S18" s="45">
        <v>45874</v>
      </c>
      <c r="T18" s="44" t="s">
        <v>363</v>
      </c>
      <c r="U18" s="44" t="s">
        <v>32</v>
      </c>
      <c r="V18" s="44" t="s">
        <v>364</v>
      </c>
      <c r="W18" s="44" t="s">
        <v>365</v>
      </c>
      <c r="X18" s="46">
        <v>8000</v>
      </c>
      <c r="Y18" s="47" t="s">
        <v>36</v>
      </c>
      <c r="Z18" s="47">
        <v>346.12</v>
      </c>
      <c r="AC18" s="47">
        <v>346.12</v>
      </c>
    </row>
    <row r="19" spans="1:29" x14ac:dyDescent="0.2">
      <c r="A19" s="49" t="s">
        <v>84</v>
      </c>
      <c r="B19" s="44" t="s">
        <v>32</v>
      </c>
      <c r="C19" s="44" t="s">
        <v>85</v>
      </c>
      <c r="D19" s="44" t="s">
        <v>443</v>
      </c>
      <c r="E19" s="44" t="s">
        <v>444</v>
      </c>
      <c r="F19" s="44" t="s">
        <v>281</v>
      </c>
      <c r="G19" s="44" t="s">
        <v>445</v>
      </c>
      <c r="H19" s="44" t="s">
        <v>86</v>
      </c>
      <c r="I19" s="44" t="s">
        <v>420</v>
      </c>
      <c r="J19" s="44" t="s">
        <v>446</v>
      </c>
      <c r="K19" s="44" t="s">
        <v>36</v>
      </c>
      <c r="L19" s="44" t="s">
        <v>36</v>
      </c>
      <c r="M19" s="44" t="s">
        <v>360</v>
      </c>
      <c r="N19" s="44" t="s">
        <v>36</v>
      </c>
      <c r="O19" s="44" t="s">
        <v>26</v>
      </c>
      <c r="P19" s="44" t="s">
        <v>361</v>
      </c>
      <c r="Q19" s="44" t="s">
        <v>447</v>
      </c>
      <c r="R19" s="44" t="s">
        <v>281</v>
      </c>
      <c r="S19" s="45">
        <v>45068</v>
      </c>
      <c r="T19" s="44" t="s">
        <v>363</v>
      </c>
      <c r="U19" s="44" t="s">
        <v>32</v>
      </c>
      <c r="V19" s="44" t="s">
        <v>364</v>
      </c>
      <c r="W19" s="44" t="s">
        <v>365</v>
      </c>
      <c r="X19" s="46">
        <v>10000</v>
      </c>
      <c r="Y19" s="47" t="s">
        <v>36</v>
      </c>
      <c r="Z19" s="47">
        <v>432.65</v>
      </c>
      <c r="AC19" s="47">
        <v>432.65</v>
      </c>
    </row>
    <row r="20" spans="1:29" x14ac:dyDescent="0.2">
      <c r="A20" s="49" t="s">
        <v>87</v>
      </c>
      <c r="B20" s="44" t="s">
        <v>32</v>
      </c>
      <c r="C20" s="44" t="s">
        <v>88</v>
      </c>
      <c r="D20" s="44" t="s">
        <v>448</v>
      </c>
      <c r="E20" s="44" t="s">
        <v>449</v>
      </c>
      <c r="F20" s="44" t="s">
        <v>448</v>
      </c>
      <c r="G20" s="44" t="s">
        <v>358</v>
      </c>
      <c r="H20" s="44" t="s">
        <v>89</v>
      </c>
      <c r="I20" s="44" t="s">
        <v>315</v>
      </c>
      <c r="J20" s="44" t="s">
        <v>450</v>
      </c>
      <c r="K20" s="44" t="s">
        <v>36</v>
      </c>
      <c r="L20" s="44" t="s">
        <v>36</v>
      </c>
      <c r="M20" s="44" t="s">
        <v>360</v>
      </c>
      <c r="N20" s="44" t="s">
        <v>36</v>
      </c>
      <c r="O20" s="44" t="s">
        <v>26</v>
      </c>
      <c r="P20" s="44" t="s">
        <v>361</v>
      </c>
      <c r="Q20" s="44" t="s">
        <v>451</v>
      </c>
      <c r="R20" s="44" t="s">
        <v>281</v>
      </c>
      <c r="S20" s="45">
        <v>44323</v>
      </c>
      <c r="T20" s="44" t="s">
        <v>363</v>
      </c>
      <c r="U20" s="44" t="s">
        <v>32</v>
      </c>
      <c r="V20" s="44" t="s">
        <v>364</v>
      </c>
      <c r="W20" s="44" t="s">
        <v>365</v>
      </c>
      <c r="X20" s="46">
        <v>10000</v>
      </c>
      <c r="Y20" s="47" t="s">
        <v>36</v>
      </c>
      <c r="Z20" s="47">
        <v>432.65</v>
      </c>
      <c r="AC20" s="47">
        <v>432.65</v>
      </c>
    </row>
    <row r="21" spans="1:29" x14ac:dyDescent="0.2">
      <c r="A21" s="49" t="s">
        <v>90</v>
      </c>
      <c r="B21" s="44" t="s">
        <v>32</v>
      </c>
      <c r="C21" s="44" t="s">
        <v>91</v>
      </c>
      <c r="D21" s="44" t="s">
        <v>452</v>
      </c>
      <c r="E21" s="44" t="s">
        <v>453</v>
      </c>
      <c r="F21" s="44" t="s">
        <v>281</v>
      </c>
      <c r="G21" s="44" t="s">
        <v>454</v>
      </c>
      <c r="H21" s="44" t="s">
        <v>92</v>
      </c>
      <c r="I21" s="44" t="s">
        <v>309</v>
      </c>
      <c r="J21" s="44" t="s">
        <v>455</v>
      </c>
      <c r="K21" s="44" t="s">
        <v>36</v>
      </c>
      <c r="L21" s="44" t="s">
        <v>36</v>
      </c>
      <c r="M21" s="44" t="s">
        <v>360</v>
      </c>
      <c r="N21" s="44" t="s">
        <v>36</v>
      </c>
      <c r="O21" s="44" t="s">
        <v>26</v>
      </c>
      <c r="P21" s="44" t="s">
        <v>361</v>
      </c>
      <c r="Q21" s="44" t="s">
        <v>456</v>
      </c>
      <c r="R21" s="44" t="s">
        <v>281</v>
      </c>
      <c r="S21" s="45">
        <v>45863</v>
      </c>
      <c r="T21" s="44" t="s">
        <v>363</v>
      </c>
      <c r="U21" s="44" t="s">
        <v>32</v>
      </c>
      <c r="V21" s="44" t="s">
        <v>364</v>
      </c>
      <c r="W21" s="44" t="s">
        <v>365</v>
      </c>
      <c r="X21" s="46">
        <v>10000</v>
      </c>
      <c r="Y21" s="47" t="s">
        <v>36</v>
      </c>
      <c r="Z21" s="47">
        <v>432.65</v>
      </c>
      <c r="AC21" s="47">
        <v>432.65</v>
      </c>
    </row>
    <row r="22" spans="1:29" x14ac:dyDescent="0.2">
      <c r="A22" s="49" t="s">
        <v>93</v>
      </c>
      <c r="B22" s="44" t="s">
        <v>32</v>
      </c>
      <c r="C22" s="44" t="s">
        <v>94</v>
      </c>
      <c r="D22" s="44" t="s">
        <v>457</v>
      </c>
      <c r="E22" s="44" t="s">
        <v>458</v>
      </c>
      <c r="F22" s="44" t="s">
        <v>281</v>
      </c>
      <c r="G22" s="44" t="s">
        <v>459</v>
      </c>
      <c r="H22" s="44" t="s">
        <v>95</v>
      </c>
      <c r="I22" s="44" t="s">
        <v>420</v>
      </c>
      <c r="J22" s="44" t="s">
        <v>460</v>
      </c>
      <c r="K22" s="44" t="s">
        <v>36</v>
      </c>
      <c r="L22" s="44" t="s">
        <v>36</v>
      </c>
      <c r="M22" s="44" t="s">
        <v>360</v>
      </c>
      <c r="N22" s="44" t="s">
        <v>36</v>
      </c>
      <c r="O22" s="44" t="s">
        <v>26</v>
      </c>
      <c r="P22" s="44" t="s">
        <v>361</v>
      </c>
      <c r="Q22" s="44" t="s">
        <v>461</v>
      </c>
      <c r="R22" s="44" t="s">
        <v>281</v>
      </c>
      <c r="S22" s="45">
        <v>44635</v>
      </c>
      <c r="T22" s="44" t="s">
        <v>363</v>
      </c>
      <c r="U22" s="44" t="s">
        <v>32</v>
      </c>
      <c r="V22" s="44" t="s">
        <v>364</v>
      </c>
      <c r="W22" s="44" t="s">
        <v>365</v>
      </c>
      <c r="X22" s="46">
        <v>10000</v>
      </c>
      <c r="Y22" s="47" t="s">
        <v>36</v>
      </c>
      <c r="Z22" s="47">
        <v>432.65</v>
      </c>
      <c r="AC22" s="47">
        <v>432.65</v>
      </c>
    </row>
    <row r="23" spans="1:29" x14ac:dyDescent="0.2">
      <c r="A23" s="49" t="s">
        <v>96</v>
      </c>
      <c r="B23" s="44" t="s">
        <v>32</v>
      </c>
      <c r="C23" s="44" t="s">
        <v>97</v>
      </c>
      <c r="D23" s="44" t="s">
        <v>462</v>
      </c>
      <c r="E23" s="44" t="s">
        <v>463</v>
      </c>
      <c r="F23" s="44" t="s">
        <v>464</v>
      </c>
      <c r="G23" s="44" t="s">
        <v>358</v>
      </c>
      <c r="H23" s="44" t="s">
        <v>98</v>
      </c>
      <c r="I23" s="44" t="s">
        <v>309</v>
      </c>
      <c r="J23" s="44" t="s">
        <v>465</v>
      </c>
      <c r="K23" s="44" t="s">
        <v>36</v>
      </c>
      <c r="L23" s="44" t="s">
        <v>36</v>
      </c>
      <c r="M23" s="44" t="s">
        <v>360</v>
      </c>
      <c r="N23" s="44" t="s">
        <v>36</v>
      </c>
      <c r="O23" s="44" t="s">
        <v>26</v>
      </c>
      <c r="P23" s="44" t="s">
        <v>361</v>
      </c>
      <c r="Q23" s="44" t="s">
        <v>466</v>
      </c>
      <c r="R23" s="44" t="s">
        <v>281</v>
      </c>
      <c r="S23" s="45">
        <v>45744</v>
      </c>
      <c r="T23" s="44" t="s">
        <v>363</v>
      </c>
      <c r="U23" s="44" t="s">
        <v>32</v>
      </c>
      <c r="V23" s="44" t="s">
        <v>364</v>
      </c>
      <c r="W23" s="44" t="s">
        <v>365</v>
      </c>
      <c r="X23" s="46">
        <v>10000</v>
      </c>
      <c r="Y23" s="47" t="s">
        <v>36</v>
      </c>
      <c r="Z23" s="47">
        <v>432.65</v>
      </c>
      <c r="AC23" s="47">
        <v>432.65</v>
      </c>
    </row>
    <row r="24" spans="1:29" x14ac:dyDescent="0.2">
      <c r="A24" s="49" t="s">
        <v>99</v>
      </c>
      <c r="B24" s="44" t="s">
        <v>32</v>
      </c>
      <c r="C24" s="44" t="s">
        <v>100</v>
      </c>
      <c r="D24" s="44" t="s">
        <v>467</v>
      </c>
      <c r="E24" s="44" t="s">
        <v>468</v>
      </c>
      <c r="F24" s="44" t="s">
        <v>281</v>
      </c>
      <c r="G24" s="44" t="s">
        <v>358</v>
      </c>
      <c r="H24" s="44" t="s">
        <v>101</v>
      </c>
      <c r="I24" s="44" t="s">
        <v>318</v>
      </c>
      <c r="J24" s="44" t="s">
        <v>469</v>
      </c>
      <c r="K24" s="44" t="s">
        <v>36</v>
      </c>
      <c r="L24" s="44" t="s">
        <v>36</v>
      </c>
      <c r="M24" s="44" t="s">
        <v>360</v>
      </c>
      <c r="N24" s="44" t="s">
        <v>36</v>
      </c>
      <c r="O24" s="44" t="s">
        <v>26</v>
      </c>
      <c r="P24" s="44" t="s">
        <v>361</v>
      </c>
      <c r="Q24" s="44" t="s">
        <v>470</v>
      </c>
      <c r="R24" s="44" t="s">
        <v>281</v>
      </c>
      <c r="S24" s="45">
        <v>44369</v>
      </c>
      <c r="T24" s="44" t="s">
        <v>363</v>
      </c>
      <c r="U24" s="44" t="s">
        <v>32</v>
      </c>
      <c r="V24" s="44" t="s">
        <v>364</v>
      </c>
      <c r="W24" s="44" t="s">
        <v>365</v>
      </c>
      <c r="X24" s="46">
        <v>10000</v>
      </c>
      <c r="Y24" s="47" t="s">
        <v>36</v>
      </c>
      <c r="Z24" s="47">
        <v>432.65</v>
      </c>
      <c r="AC24" s="47">
        <v>432.65</v>
      </c>
    </row>
    <row r="25" spans="1:29" x14ac:dyDescent="0.2">
      <c r="A25" s="49" t="s">
        <v>102</v>
      </c>
      <c r="B25" s="44" t="s">
        <v>32</v>
      </c>
      <c r="C25" s="44" t="s">
        <v>100</v>
      </c>
      <c r="D25" s="44" t="s">
        <v>471</v>
      </c>
      <c r="E25" s="44" t="s">
        <v>472</v>
      </c>
      <c r="F25" s="44" t="s">
        <v>281</v>
      </c>
      <c r="G25" s="44" t="s">
        <v>473</v>
      </c>
      <c r="H25" s="44" t="s">
        <v>101</v>
      </c>
      <c r="I25" s="44" t="s">
        <v>318</v>
      </c>
      <c r="J25" s="44" t="s">
        <v>474</v>
      </c>
      <c r="K25" s="44" t="s">
        <v>36</v>
      </c>
      <c r="L25" s="44" t="s">
        <v>36</v>
      </c>
      <c r="M25" s="44" t="s">
        <v>360</v>
      </c>
      <c r="N25" s="44" t="s">
        <v>36</v>
      </c>
      <c r="O25" s="44" t="s">
        <v>26</v>
      </c>
      <c r="P25" s="44" t="s">
        <v>361</v>
      </c>
      <c r="Q25" s="44" t="s">
        <v>475</v>
      </c>
      <c r="R25" s="44" t="s">
        <v>281</v>
      </c>
      <c r="S25" s="45">
        <v>45132</v>
      </c>
      <c r="T25" s="44" t="s">
        <v>363</v>
      </c>
      <c r="U25" s="44" t="s">
        <v>32</v>
      </c>
      <c r="V25" s="44" t="s">
        <v>364</v>
      </c>
      <c r="W25" s="44" t="s">
        <v>365</v>
      </c>
      <c r="X25" s="46">
        <v>10000</v>
      </c>
      <c r="Y25" s="47" t="s">
        <v>36</v>
      </c>
      <c r="Z25" s="47">
        <v>432.65</v>
      </c>
      <c r="AC25" s="47">
        <v>432.65</v>
      </c>
    </row>
    <row r="26" spans="1:29" x14ac:dyDescent="0.2">
      <c r="A26" s="49" t="s">
        <v>103</v>
      </c>
      <c r="B26" s="44" t="s">
        <v>32</v>
      </c>
      <c r="C26" s="44" t="s">
        <v>104</v>
      </c>
      <c r="D26" s="44" t="s">
        <v>476</v>
      </c>
      <c r="E26" s="44" t="s">
        <v>477</v>
      </c>
      <c r="F26" s="44" t="s">
        <v>478</v>
      </c>
      <c r="G26" s="44" t="s">
        <v>479</v>
      </c>
      <c r="H26" s="44" t="s">
        <v>105</v>
      </c>
      <c r="I26" s="44" t="s">
        <v>105</v>
      </c>
      <c r="J26" s="44" t="s">
        <v>480</v>
      </c>
      <c r="K26" s="44" t="s">
        <v>36</v>
      </c>
      <c r="L26" s="44" t="s">
        <v>36</v>
      </c>
      <c r="M26" s="44" t="s">
        <v>360</v>
      </c>
      <c r="N26" s="44" t="s">
        <v>36</v>
      </c>
      <c r="O26" s="44" t="s">
        <v>26</v>
      </c>
      <c r="P26" s="44" t="s">
        <v>361</v>
      </c>
      <c r="Q26" s="44" t="s">
        <v>481</v>
      </c>
      <c r="R26" s="44" t="s">
        <v>281</v>
      </c>
      <c r="S26" s="45">
        <v>44376</v>
      </c>
      <c r="T26" s="44" t="s">
        <v>363</v>
      </c>
      <c r="U26" s="44" t="s">
        <v>32</v>
      </c>
      <c r="V26" s="44" t="s">
        <v>364</v>
      </c>
      <c r="W26" s="44" t="s">
        <v>365</v>
      </c>
      <c r="X26" s="46">
        <v>10000</v>
      </c>
      <c r="Y26" s="47" t="s">
        <v>36</v>
      </c>
      <c r="Z26" s="47">
        <v>432.65</v>
      </c>
      <c r="AC26" s="47">
        <v>432.65</v>
      </c>
    </row>
    <row r="27" spans="1:29" x14ac:dyDescent="0.2">
      <c r="A27" s="49" t="s">
        <v>106</v>
      </c>
      <c r="B27" s="44" t="s">
        <v>32</v>
      </c>
      <c r="C27" s="44" t="s">
        <v>107</v>
      </c>
      <c r="D27" s="44" t="s">
        <v>482</v>
      </c>
      <c r="E27" s="44" t="s">
        <v>483</v>
      </c>
      <c r="F27" s="44" t="s">
        <v>281</v>
      </c>
      <c r="G27" s="44" t="s">
        <v>358</v>
      </c>
      <c r="H27" s="44" t="s">
        <v>108</v>
      </c>
      <c r="I27" s="44" t="s">
        <v>83</v>
      </c>
      <c r="J27" s="44" t="s">
        <v>484</v>
      </c>
      <c r="K27" s="44" t="s">
        <v>36</v>
      </c>
      <c r="L27" s="44" t="s">
        <v>36</v>
      </c>
      <c r="M27" s="44" t="s">
        <v>360</v>
      </c>
      <c r="N27" s="44" t="s">
        <v>36</v>
      </c>
      <c r="O27" s="44" t="s">
        <v>26</v>
      </c>
      <c r="P27" s="44" t="s">
        <v>361</v>
      </c>
      <c r="Q27" s="44" t="s">
        <v>485</v>
      </c>
      <c r="R27" s="44" t="s">
        <v>281</v>
      </c>
      <c r="S27" s="45">
        <v>44406</v>
      </c>
      <c r="T27" s="44" t="s">
        <v>363</v>
      </c>
      <c r="U27" s="44" t="s">
        <v>32</v>
      </c>
      <c r="V27" s="44" t="s">
        <v>364</v>
      </c>
      <c r="W27" s="44" t="s">
        <v>365</v>
      </c>
      <c r="X27" s="46">
        <v>10000</v>
      </c>
      <c r="Y27" s="47" t="s">
        <v>36</v>
      </c>
      <c r="Z27" s="47">
        <v>432.65</v>
      </c>
      <c r="AC27" s="47">
        <v>432.65</v>
      </c>
    </row>
    <row r="28" spans="1:29" x14ac:dyDescent="0.2">
      <c r="A28" s="49" t="s">
        <v>109</v>
      </c>
      <c r="B28" s="44" t="s">
        <v>32</v>
      </c>
      <c r="C28" s="44" t="s">
        <v>110</v>
      </c>
      <c r="D28" s="44" t="s">
        <v>486</v>
      </c>
      <c r="E28" s="44" t="s">
        <v>487</v>
      </c>
      <c r="F28" s="44" t="s">
        <v>488</v>
      </c>
      <c r="G28" s="44" t="s">
        <v>489</v>
      </c>
      <c r="H28" s="44" t="s">
        <v>111</v>
      </c>
      <c r="I28" s="44" t="s">
        <v>305</v>
      </c>
      <c r="J28" s="44" t="s">
        <v>490</v>
      </c>
      <c r="K28" s="44" t="s">
        <v>36</v>
      </c>
      <c r="L28" s="44" t="s">
        <v>36</v>
      </c>
      <c r="M28" s="44" t="s">
        <v>360</v>
      </c>
      <c r="N28" s="44" t="s">
        <v>36</v>
      </c>
      <c r="O28" s="44" t="s">
        <v>26</v>
      </c>
      <c r="P28" s="44" t="s">
        <v>361</v>
      </c>
      <c r="Q28" s="44" t="s">
        <v>491</v>
      </c>
      <c r="R28" s="44" t="s">
        <v>281</v>
      </c>
      <c r="S28" s="45">
        <v>40898</v>
      </c>
      <c r="T28" s="44" t="s">
        <v>363</v>
      </c>
      <c r="U28" s="44" t="s">
        <v>32</v>
      </c>
      <c r="V28" s="44" t="s">
        <v>364</v>
      </c>
      <c r="W28" s="44" t="s">
        <v>365</v>
      </c>
      <c r="X28" s="46">
        <v>2000</v>
      </c>
      <c r="Y28" s="47" t="s">
        <v>36</v>
      </c>
      <c r="Z28" s="47">
        <v>259.58999999999997</v>
      </c>
      <c r="AC28" s="47">
        <v>259.58999999999997</v>
      </c>
    </row>
    <row r="29" spans="1:29" x14ac:dyDescent="0.2">
      <c r="A29" s="49" t="s">
        <v>112</v>
      </c>
      <c r="B29" s="44" t="s">
        <v>32</v>
      </c>
      <c r="C29" s="44" t="s">
        <v>113</v>
      </c>
      <c r="D29" s="44" t="s">
        <v>492</v>
      </c>
      <c r="E29" s="44" t="s">
        <v>493</v>
      </c>
      <c r="F29" s="44" t="s">
        <v>494</v>
      </c>
      <c r="G29" s="44" t="s">
        <v>495</v>
      </c>
      <c r="H29" s="44" t="s">
        <v>114</v>
      </c>
      <c r="I29" s="44" t="s">
        <v>315</v>
      </c>
      <c r="J29" s="44" t="s">
        <v>496</v>
      </c>
      <c r="K29" s="44" t="s">
        <v>36</v>
      </c>
      <c r="L29" s="44" t="s">
        <v>36</v>
      </c>
      <c r="M29" s="44" t="s">
        <v>360</v>
      </c>
      <c r="N29" s="44" t="s">
        <v>36</v>
      </c>
      <c r="O29" s="44" t="s">
        <v>26</v>
      </c>
      <c r="P29" s="44" t="s">
        <v>361</v>
      </c>
      <c r="Q29" s="44" t="s">
        <v>497</v>
      </c>
      <c r="R29" s="44" t="s">
        <v>281</v>
      </c>
      <c r="S29" s="45">
        <v>45743</v>
      </c>
      <c r="T29" s="44" t="s">
        <v>363</v>
      </c>
      <c r="U29" s="44" t="s">
        <v>32</v>
      </c>
      <c r="V29" s="44" t="s">
        <v>364</v>
      </c>
      <c r="W29" s="44" t="s">
        <v>365</v>
      </c>
      <c r="X29" s="46">
        <v>10000</v>
      </c>
      <c r="Y29" s="47" t="s">
        <v>36</v>
      </c>
      <c r="Z29" s="47">
        <v>432.65</v>
      </c>
      <c r="AC29" s="47">
        <v>432.65</v>
      </c>
    </row>
    <row r="30" spans="1:29" x14ac:dyDescent="0.2">
      <c r="A30" s="49" t="s">
        <v>115</v>
      </c>
      <c r="B30" s="44" t="s">
        <v>32</v>
      </c>
      <c r="C30" s="44" t="s">
        <v>116</v>
      </c>
      <c r="D30" s="44" t="s">
        <v>498</v>
      </c>
      <c r="E30" s="44" t="s">
        <v>499</v>
      </c>
      <c r="F30" s="44" t="s">
        <v>281</v>
      </c>
      <c r="G30" s="44" t="s">
        <v>358</v>
      </c>
      <c r="H30" s="44" t="s">
        <v>117</v>
      </c>
      <c r="I30" s="44" t="s">
        <v>312</v>
      </c>
      <c r="J30" s="44" t="s">
        <v>500</v>
      </c>
      <c r="K30" s="44" t="s">
        <v>36</v>
      </c>
      <c r="L30" s="44" t="s">
        <v>36</v>
      </c>
      <c r="M30" s="44" t="s">
        <v>360</v>
      </c>
      <c r="N30" s="44" t="s">
        <v>36</v>
      </c>
      <c r="O30" s="44" t="s">
        <v>26</v>
      </c>
      <c r="P30" s="44" t="s">
        <v>361</v>
      </c>
      <c r="Q30" s="44" t="s">
        <v>501</v>
      </c>
      <c r="R30" s="44" t="s">
        <v>281</v>
      </c>
      <c r="S30" s="45">
        <v>44403</v>
      </c>
      <c r="T30" s="44" t="s">
        <v>363</v>
      </c>
      <c r="U30" s="44" t="s">
        <v>32</v>
      </c>
      <c r="V30" s="44" t="s">
        <v>364</v>
      </c>
      <c r="W30" s="44" t="s">
        <v>365</v>
      </c>
      <c r="X30" s="46">
        <v>10000</v>
      </c>
      <c r="Y30" s="47" t="s">
        <v>36</v>
      </c>
      <c r="Z30" s="47">
        <v>432.65</v>
      </c>
      <c r="AC30" s="47">
        <v>432.65</v>
      </c>
    </row>
    <row r="31" spans="1:29" x14ac:dyDescent="0.2">
      <c r="A31" s="49" t="s">
        <v>118</v>
      </c>
      <c r="B31" s="44" t="s">
        <v>32</v>
      </c>
      <c r="C31" s="44" t="s">
        <v>116</v>
      </c>
      <c r="D31" s="44" t="s">
        <v>502</v>
      </c>
      <c r="E31" s="44" t="s">
        <v>503</v>
      </c>
      <c r="F31" s="44" t="s">
        <v>281</v>
      </c>
      <c r="G31" s="44" t="s">
        <v>504</v>
      </c>
      <c r="H31" s="44" t="s">
        <v>117</v>
      </c>
      <c r="I31" s="44" t="s">
        <v>312</v>
      </c>
      <c r="J31" s="44" t="s">
        <v>505</v>
      </c>
      <c r="K31" s="44" t="s">
        <v>36</v>
      </c>
      <c r="L31" s="44" t="s">
        <v>36</v>
      </c>
      <c r="M31" s="44" t="s">
        <v>360</v>
      </c>
      <c r="N31" s="44" t="s">
        <v>36</v>
      </c>
      <c r="O31" s="44" t="s">
        <v>26</v>
      </c>
      <c r="P31" s="44" t="s">
        <v>361</v>
      </c>
      <c r="Q31" s="44" t="s">
        <v>506</v>
      </c>
      <c r="R31" s="44" t="s">
        <v>281</v>
      </c>
      <c r="S31" s="45">
        <v>45119</v>
      </c>
      <c r="T31" s="44" t="s">
        <v>363</v>
      </c>
      <c r="U31" s="44" t="s">
        <v>32</v>
      </c>
      <c r="V31" s="44" t="s">
        <v>364</v>
      </c>
      <c r="W31" s="44" t="s">
        <v>365</v>
      </c>
      <c r="X31" s="46">
        <v>10000</v>
      </c>
      <c r="Y31" s="47" t="s">
        <v>36</v>
      </c>
      <c r="Z31" s="47">
        <v>432.65</v>
      </c>
      <c r="AC31" s="47">
        <v>432.65</v>
      </c>
    </row>
    <row r="32" spans="1:29" x14ac:dyDescent="0.2">
      <c r="A32" s="49" t="s">
        <v>119</v>
      </c>
      <c r="B32" s="44" t="s">
        <v>32</v>
      </c>
      <c r="C32" s="44" t="s">
        <v>120</v>
      </c>
      <c r="D32" s="44" t="s">
        <v>507</v>
      </c>
      <c r="E32" s="44" t="s">
        <v>508</v>
      </c>
      <c r="F32" s="44" t="s">
        <v>281</v>
      </c>
      <c r="G32" s="44" t="s">
        <v>509</v>
      </c>
      <c r="H32" s="44" t="s">
        <v>121</v>
      </c>
      <c r="I32" s="44" t="s">
        <v>290</v>
      </c>
      <c r="J32" s="44" t="s">
        <v>510</v>
      </c>
      <c r="K32" s="44" t="s">
        <v>36</v>
      </c>
      <c r="L32" s="44" t="s">
        <v>36</v>
      </c>
      <c r="M32" s="44" t="s">
        <v>360</v>
      </c>
      <c r="N32" s="44" t="s">
        <v>36</v>
      </c>
      <c r="O32" s="44" t="s">
        <v>26</v>
      </c>
      <c r="P32" s="44" t="s">
        <v>361</v>
      </c>
      <c r="Q32" s="44" t="s">
        <v>511</v>
      </c>
      <c r="R32" s="44" t="s">
        <v>281</v>
      </c>
      <c r="S32" s="45">
        <v>44377</v>
      </c>
      <c r="T32" s="44" t="s">
        <v>363</v>
      </c>
      <c r="U32" s="44" t="s">
        <v>32</v>
      </c>
      <c r="V32" s="44" t="s">
        <v>364</v>
      </c>
      <c r="W32" s="44" t="s">
        <v>365</v>
      </c>
      <c r="X32" s="46">
        <v>10000</v>
      </c>
      <c r="Y32" s="47" t="s">
        <v>36</v>
      </c>
      <c r="Z32" s="47">
        <v>432.65</v>
      </c>
      <c r="AC32" s="47">
        <v>432.65</v>
      </c>
    </row>
    <row r="33" spans="1:29" x14ac:dyDescent="0.2">
      <c r="A33" s="49" t="s">
        <v>122</v>
      </c>
      <c r="B33" s="44" t="s">
        <v>32</v>
      </c>
      <c r="C33" s="44" t="s">
        <v>123</v>
      </c>
      <c r="D33" s="44" t="s">
        <v>512</v>
      </c>
      <c r="E33" s="44" t="s">
        <v>513</v>
      </c>
      <c r="F33" s="44" t="s">
        <v>514</v>
      </c>
      <c r="G33" s="44" t="s">
        <v>515</v>
      </c>
      <c r="H33" s="44" t="s">
        <v>124</v>
      </c>
      <c r="I33" s="44" t="s">
        <v>294</v>
      </c>
      <c r="J33" s="44" t="s">
        <v>516</v>
      </c>
      <c r="K33" s="44" t="s">
        <v>36</v>
      </c>
      <c r="L33" s="44" t="s">
        <v>36</v>
      </c>
      <c r="M33" s="44" t="s">
        <v>360</v>
      </c>
      <c r="N33" s="44" t="s">
        <v>36</v>
      </c>
      <c r="O33" s="44" t="s">
        <v>26</v>
      </c>
      <c r="P33" s="44" t="s">
        <v>361</v>
      </c>
      <c r="Q33" s="44" t="s">
        <v>517</v>
      </c>
      <c r="R33" s="44" t="s">
        <v>281</v>
      </c>
      <c r="S33" s="45">
        <v>44376</v>
      </c>
      <c r="T33" s="44" t="s">
        <v>363</v>
      </c>
      <c r="U33" s="44" t="s">
        <v>32</v>
      </c>
      <c r="V33" s="44" t="s">
        <v>364</v>
      </c>
      <c r="W33" s="44" t="s">
        <v>365</v>
      </c>
      <c r="X33" s="46">
        <v>10000</v>
      </c>
      <c r="Y33" s="47" t="s">
        <v>36</v>
      </c>
      <c r="Z33" s="47">
        <v>432.65</v>
      </c>
      <c r="AC33" s="47">
        <v>432.65</v>
      </c>
    </row>
    <row r="34" spans="1:29" x14ac:dyDescent="0.2">
      <c r="A34" s="49" t="s">
        <v>125</v>
      </c>
      <c r="B34" s="44" t="s">
        <v>32</v>
      </c>
      <c r="C34" s="44" t="s">
        <v>126</v>
      </c>
      <c r="D34" s="44" t="s">
        <v>518</v>
      </c>
      <c r="E34" s="44" t="s">
        <v>519</v>
      </c>
      <c r="F34" s="44" t="s">
        <v>520</v>
      </c>
      <c r="G34" s="44" t="s">
        <v>521</v>
      </c>
      <c r="H34" s="44" t="s">
        <v>71</v>
      </c>
      <c r="I34" s="44" t="s">
        <v>420</v>
      </c>
      <c r="J34" s="44" t="s">
        <v>522</v>
      </c>
      <c r="K34" s="44" t="s">
        <v>36</v>
      </c>
      <c r="L34" s="44" t="s">
        <v>36</v>
      </c>
      <c r="M34" s="44" t="s">
        <v>360</v>
      </c>
      <c r="N34" s="44" t="s">
        <v>36</v>
      </c>
      <c r="O34" s="44" t="s">
        <v>26</v>
      </c>
      <c r="P34" s="44" t="s">
        <v>361</v>
      </c>
      <c r="Q34" s="44" t="s">
        <v>523</v>
      </c>
      <c r="R34" s="44" t="s">
        <v>281</v>
      </c>
      <c r="S34" s="45">
        <v>45862</v>
      </c>
      <c r="T34" s="44" t="s">
        <v>363</v>
      </c>
      <c r="U34" s="44" t="s">
        <v>32</v>
      </c>
      <c r="V34" s="44" t="s">
        <v>364</v>
      </c>
      <c r="W34" s="44" t="s">
        <v>365</v>
      </c>
      <c r="X34" s="46">
        <v>10000</v>
      </c>
      <c r="Y34" s="47" t="s">
        <v>36</v>
      </c>
      <c r="Z34" s="47">
        <v>432.65</v>
      </c>
      <c r="AC34" s="47">
        <v>432.65</v>
      </c>
    </row>
    <row r="35" spans="1:29" x14ac:dyDescent="0.2">
      <c r="A35" s="49" t="s">
        <v>127</v>
      </c>
      <c r="B35" s="44" t="s">
        <v>32</v>
      </c>
      <c r="C35" s="44" t="s">
        <v>126</v>
      </c>
      <c r="D35" s="44" t="s">
        <v>524</v>
      </c>
      <c r="E35" s="44" t="s">
        <v>525</v>
      </c>
      <c r="F35" s="44" t="s">
        <v>281</v>
      </c>
      <c r="G35" s="44" t="s">
        <v>526</v>
      </c>
      <c r="H35" s="44" t="s">
        <v>71</v>
      </c>
      <c r="I35" s="44" t="s">
        <v>420</v>
      </c>
      <c r="J35" s="44" t="s">
        <v>527</v>
      </c>
      <c r="K35" s="44" t="s">
        <v>36</v>
      </c>
      <c r="L35" s="44" t="s">
        <v>36</v>
      </c>
      <c r="M35" s="44" t="s">
        <v>360</v>
      </c>
      <c r="N35" s="44" t="s">
        <v>36</v>
      </c>
      <c r="O35" s="44" t="s">
        <v>26</v>
      </c>
      <c r="P35" s="44" t="s">
        <v>361</v>
      </c>
      <c r="Q35" s="44" t="s">
        <v>528</v>
      </c>
      <c r="R35" s="44" t="s">
        <v>281</v>
      </c>
      <c r="S35" s="45">
        <v>45960</v>
      </c>
      <c r="T35" s="44" t="s">
        <v>363</v>
      </c>
      <c r="U35" s="44" t="s">
        <v>32</v>
      </c>
      <c r="V35" s="44" t="s">
        <v>364</v>
      </c>
      <c r="W35" s="44" t="s">
        <v>365</v>
      </c>
      <c r="X35" s="46">
        <v>10000</v>
      </c>
      <c r="Y35" s="47" t="s">
        <v>36</v>
      </c>
      <c r="Z35" s="47">
        <v>432.65</v>
      </c>
      <c r="AC35" s="47">
        <v>432.65</v>
      </c>
    </row>
    <row r="36" spans="1:29" x14ac:dyDescent="0.2">
      <c r="A36" s="49" t="s">
        <v>128</v>
      </c>
      <c r="B36" s="44" t="s">
        <v>32</v>
      </c>
      <c r="C36" s="44" t="s">
        <v>129</v>
      </c>
      <c r="D36" s="44" t="s">
        <v>529</v>
      </c>
      <c r="E36" s="44" t="s">
        <v>530</v>
      </c>
      <c r="F36" s="44" t="s">
        <v>281</v>
      </c>
      <c r="G36" s="44" t="s">
        <v>531</v>
      </c>
      <c r="H36" s="44" t="s">
        <v>130</v>
      </c>
      <c r="I36" s="44" t="s">
        <v>294</v>
      </c>
      <c r="J36" s="44" t="s">
        <v>532</v>
      </c>
      <c r="K36" s="44" t="s">
        <v>36</v>
      </c>
      <c r="L36" s="44" t="s">
        <v>36</v>
      </c>
      <c r="M36" s="44" t="s">
        <v>360</v>
      </c>
      <c r="N36" s="44" t="s">
        <v>36</v>
      </c>
      <c r="O36" s="44" t="s">
        <v>26</v>
      </c>
      <c r="P36" s="44" t="s">
        <v>361</v>
      </c>
      <c r="Q36" s="44" t="s">
        <v>533</v>
      </c>
      <c r="R36" s="44" t="s">
        <v>281</v>
      </c>
      <c r="S36" s="45">
        <v>45520</v>
      </c>
      <c r="T36" s="44" t="s">
        <v>363</v>
      </c>
      <c r="U36" s="44" t="s">
        <v>32</v>
      </c>
      <c r="V36" s="44" t="s">
        <v>364</v>
      </c>
      <c r="W36" s="44" t="s">
        <v>365</v>
      </c>
      <c r="X36" s="46">
        <v>16000</v>
      </c>
      <c r="Y36" s="47" t="s">
        <v>36</v>
      </c>
      <c r="Z36" s="47">
        <v>605.71</v>
      </c>
      <c r="AC36" s="47">
        <v>605.71</v>
      </c>
    </row>
    <row r="37" spans="1:29" x14ac:dyDescent="0.2">
      <c r="A37" s="49" t="s">
        <v>131</v>
      </c>
      <c r="B37" s="44" t="s">
        <v>32</v>
      </c>
      <c r="C37" s="44" t="s">
        <v>132</v>
      </c>
      <c r="D37" s="44" t="s">
        <v>534</v>
      </c>
      <c r="E37" s="44" t="s">
        <v>535</v>
      </c>
      <c r="F37" s="44" t="s">
        <v>536</v>
      </c>
      <c r="G37" s="44" t="s">
        <v>537</v>
      </c>
      <c r="H37" s="44" t="s">
        <v>133</v>
      </c>
      <c r="I37" s="44" t="s">
        <v>290</v>
      </c>
      <c r="J37" s="44" t="s">
        <v>538</v>
      </c>
      <c r="K37" s="44" t="s">
        <v>36</v>
      </c>
      <c r="L37" s="44" t="s">
        <v>36</v>
      </c>
      <c r="M37" s="44" t="s">
        <v>360</v>
      </c>
      <c r="N37" s="44" t="s">
        <v>36</v>
      </c>
      <c r="O37" s="44" t="s">
        <v>26</v>
      </c>
      <c r="P37" s="44" t="s">
        <v>361</v>
      </c>
      <c r="Q37" s="44" t="s">
        <v>539</v>
      </c>
      <c r="R37" s="44" t="s">
        <v>281</v>
      </c>
      <c r="S37" s="45">
        <v>44323</v>
      </c>
      <c r="T37" s="44" t="s">
        <v>363</v>
      </c>
      <c r="U37" s="44" t="s">
        <v>32</v>
      </c>
      <c r="V37" s="44" t="s">
        <v>364</v>
      </c>
      <c r="W37" s="44" t="s">
        <v>365</v>
      </c>
      <c r="X37" s="46">
        <v>10000</v>
      </c>
      <c r="Y37" s="47" t="s">
        <v>36</v>
      </c>
      <c r="Z37" s="47">
        <v>432.65</v>
      </c>
      <c r="AC37" s="47">
        <v>432.65</v>
      </c>
    </row>
    <row r="38" spans="1:29" x14ac:dyDescent="0.2">
      <c r="A38" s="49" t="s">
        <v>134</v>
      </c>
      <c r="B38" s="44" t="s">
        <v>32</v>
      </c>
      <c r="C38" s="44" t="s">
        <v>135</v>
      </c>
      <c r="D38" s="44" t="s">
        <v>540</v>
      </c>
      <c r="E38" s="44" t="s">
        <v>508</v>
      </c>
      <c r="F38" s="44" t="s">
        <v>541</v>
      </c>
      <c r="G38" s="44" t="s">
        <v>542</v>
      </c>
      <c r="H38" s="44" t="s">
        <v>136</v>
      </c>
      <c r="I38" s="44" t="s">
        <v>420</v>
      </c>
      <c r="J38" s="44" t="s">
        <v>543</v>
      </c>
      <c r="K38" s="44" t="s">
        <v>36</v>
      </c>
      <c r="L38" s="44" t="s">
        <v>36</v>
      </c>
      <c r="M38" s="44" t="s">
        <v>360</v>
      </c>
      <c r="N38" s="44" t="s">
        <v>36</v>
      </c>
      <c r="O38" s="44" t="s">
        <v>26</v>
      </c>
      <c r="P38" s="44" t="s">
        <v>361</v>
      </c>
      <c r="Q38" s="44" t="s">
        <v>544</v>
      </c>
      <c r="R38" s="44" t="s">
        <v>281</v>
      </c>
      <c r="S38" s="45">
        <v>44398</v>
      </c>
      <c r="T38" s="44" t="s">
        <v>363</v>
      </c>
      <c r="U38" s="44" t="s">
        <v>32</v>
      </c>
      <c r="V38" s="44" t="s">
        <v>364</v>
      </c>
      <c r="W38" s="44" t="s">
        <v>365</v>
      </c>
      <c r="X38" s="46">
        <v>10000</v>
      </c>
      <c r="Y38" s="47" t="s">
        <v>36</v>
      </c>
      <c r="Z38" s="47">
        <v>432.65</v>
      </c>
      <c r="AC38" s="47">
        <v>432.65</v>
      </c>
    </row>
    <row r="39" spans="1:29" x14ac:dyDescent="0.2">
      <c r="A39" s="49" t="s">
        <v>137</v>
      </c>
      <c r="B39" s="44" t="s">
        <v>32</v>
      </c>
      <c r="C39" s="44" t="s">
        <v>138</v>
      </c>
      <c r="D39" s="44" t="s">
        <v>545</v>
      </c>
      <c r="E39" s="44" t="s">
        <v>546</v>
      </c>
      <c r="F39" s="44" t="s">
        <v>547</v>
      </c>
      <c r="G39" s="44" t="s">
        <v>358</v>
      </c>
      <c r="H39" s="44" t="s">
        <v>139</v>
      </c>
      <c r="I39" s="44" t="s">
        <v>294</v>
      </c>
      <c r="J39" s="44" t="s">
        <v>548</v>
      </c>
      <c r="K39" s="44" t="s">
        <v>36</v>
      </c>
      <c r="L39" s="44" t="s">
        <v>36</v>
      </c>
      <c r="M39" s="44" t="s">
        <v>360</v>
      </c>
      <c r="N39" s="44" t="s">
        <v>36</v>
      </c>
      <c r="O39" s="44" t="s">
        <v>26</v>
      </c>
      <c r="P39" s="44" t="s">
        <v>361</v>
      </c>
      <c r="Q39" s="44" t="s">
        <v>549</v>
      </c>
      <c r="R39" s="44" t="s">
        <v>281</v>
      </c>
      <c r="S39" s="45">
        <v>45740</v>
      </c>
      <c r="T39" s="44" t="s">
        <v>363</v>
      </c>
      <c r="U39" s="44" t="s">
        <v>32</v>
      </c>
      <c r="V39" s="44" t="s">
        <v>364</v>
      </c>
      <c r="W39" s="44" t="s">
        <v>365</v>
      </c>
      <c r="X39" s="46">
        <v>10000</v>
      </c>
      <c r="Y39" s="47" t="s">
        <v>36</v>
      </c>
      <c r="Z39" s="47">
        <v>432.65</v>
      </c>
      <c r="AC39" s="47">
        <v>432.65</v>
      </c>
    </row>
    <row r="40" spans="1:29" x14ac:dyDescent="0.2">
      <c r="A40" s="49" t="s">
        <v>140</v>
      </c>
      <c r="B40" s="44" t="s">
        <v>32</v>
      </c>
      <c r="C40" s="44" t="s">
        <v>141</v>
      </c>
      <c r="D40" s="44" t="s">
        <v>550</v>
      </c>
      <c r="E40" s="44" t="s">
        <v>525</v>
      </c>
      <c r="F40" s="44" t="s">
        <v>551</v>
      </c>
      <c r="G40" s="44" t="s">
        <v>552</v>
      </c>
      <c r="H40" s="44" t="s">
        <v>71</v>
      </c>
      <c r="I40" s="44" t="s">
        <v>420</v>
      </c>
      <c r="J40" s="44" t="s">
        <v>553</v>
      </c>
      <c r="K40" s="44" t="s">
        <v>36</v>
      </c>
      <c r="L40" s="44" t="s">
        <v>36</v>
      </c>
      <c r="M40" s="44" t="s">
        <v>360</v>
      </c>
      <c r="N40" s="44" t="s">
        <v>36</v>
      </c>
      <c r="O40" s="44" t="s">
        <v>26</v>
      </c>
      <c r="P40" s="44" t="s">
        <v>361</v>
      </c>
      <c r="Q40" s="44" t="s">
        <v>554</v>
      </c>
      <c r="R40" s="44" t="s">
        <v>281</v>
      </c>
      <c r="S40" s="45">
        <v>45862</v>
      </c>
      <c r="T40" s="44" t="s">
        <v>363</v>
      </c>
      <c r="U40" s="44" t="s">
        <v>32</v>
      </c>
      <c r="V40" s="44" t="s">
        <v>364</v>
      </c>
      <c r="W40" s="44" t="s">
        <v>365</v>
      </c>
      <c r="X40" s="46">
        <v>10000</v>
      </c>
      <c r="Y40" s="47" t="s">
        <v>36</v>
      </c>
      <c r="Z40" s="47">
        <v>432.65</v>
      </c>
      <c r="AC40" s="47">
        <v>432.65</v>
      </c>
    </row>
    <row r="41" spans="1:29" x14ac:dyDescent="0.2">
      <c r="A41" s="49" t="s">
        <v>142</v>
      </c>
      <c r="B41" s="44" t="s">
        <v>32</v>
      </c>
      <c r="C41" s="44" t="s">
        <v>143</v>
      </c>
      <c r="D41" s="44" t="s">
        <v>555</v>
      </c>
      <c r="E41" s="44"/>
      <c r="F41" s="44" t="s">
        <v>556</v>
      </c>
      <c r="G41" s="44" t="s">
        <v>557</v>
      </c>
      <c r="H41" s="44" t="s">
        <v>144</v>
      </c>
      <c r="I41" s="44" t="s">
        <v>420</v>
      </c>
      <c r="J41" s="44" t="s">
        <v>558</v>
      </c>
      <c r="K41" s="44" t="s">
        <v>36</v>
      </c>
      <c r="L41" s="44" t="s">
        <v>36</v>
      </c>
      <c r="M41" s="44" t="s">
        <v>360</v>
      </c>
      <c r="N41" s="44" t="s">
        <v>36</v>
      </c>
      <c r="O41" s="44" t="s">
        <v>26</v>
      </c>
      <c r="P41" s="44" t="s">
        <v>361</v>
      </c>
      <c r="Q41" s="44" t="s">
        <v>559</v>
      </c>
      <c r="R41" s="44" t="s">
        <v>281</v>
      </c>
      <c r="S41" s="45">
        <v>44818</v>
      </c>
      <c r="T41" s="44" t="s">
        <v>363</v>
      </c>
      <c r="U41" s="44" t="s">
        <v>32</v>
      </c>
      <c r="V41" s="44" t="s">
        <v>364</v>
      </c>
      <c r="W41" s="44" t="s">
        <v>365</v>
      </c>
      <c r="X41" s="46">
        <v>10000</v>
      </c>
      <c r="Y41" s="47" t="s">
        <v>36</v>
      </c>
      <c r="Z41" s="47">
        <v>432.65</v>
      </c>
      <c r="AC41" s="47">
        <v>432.65</v>
      </c>
    </row>
    <row r="42" spans="1:29" x14ac:dyDescent="0.2">
      <c r="A42" s="49" t="s">
        <v>145</v>
      </c>
      <c r="B42" s="44" t="s">
        <v>32</v>
      </c>
      <c r="C42" s="44" t="s">
        <v>143</v>
      </c>
      <c r="D42" s="44" t="s">
        <v>560</v>
      </c>
      <c r="E42" s="44" t="s">
        <v>561</v>
      </c>
      <c r="F42" s="44" t="s">
        <v>281</v>
      </c>
      <c r="G42" s="44" t="s">
        <v>562</v>
      </c>
      <c r="H42" s="44" t="s">
        <v>146</v>
      </c>
      <c r="I42" s="44" t="s">
        <v>420</v>
      </c>
      <c r="J42" s="44" t="s">
        <v>563</v>
      </c>
      <c r="K42" s="44" t="s">
        <v>36</v>
      </c>
      <c r="L42" s="44" t="s">
        <v>36</v>
      </c>
      <c r="M42" s="44" t="s">
        <v>360</v>
      </c>
      <c r="N42" s="44" t="s">
        <v>36</v>
      </c>
      <c r="O42" s="44" t="s">
        <v>26</v>
      </c>
      <c r="P42" s="44" t="s">
        <v>361</v>
      </c>
      <c r="Q42" s="44" t="s">
        <v>564</v>
      </c>
      <c r="R42" s="44" t="s">
        <v>281</v>
      </c>
      <c r="S42" s="45">
        <v>44716</v>
      </c>
      <c r="T42" s="44" t="s">
        <v>363</v>
      </c>
      <c r="U42" s="44" t="s">
        <v>32</v>
      </c>
      <c r="V42" s="44" t="s">
        <v>364</v>
      </c>
      <c r="W42" s="44" t="s">
        <v>365</v>
      </c>
      <c r="X42" s="46">
        <v>16000</v>
      </c>
      <c r="Y42" s="47" t="s">
        <v>36</v>
      </c>
      <c r="Z42" s="47">
        <v>605.71</v>
      </c>
      <c r="AC42" s="47">
        <v>605.71</v>
      </c>
    </row>
    <row r="43" spans="1:29" x14ac:dyDescent="0.2">
      <c r="A43" s="49" t="s">
        <v>147</v>
      </c>
      <c r="B43" s="44" t="s">
        <v>32</v>
      </c>
      <c r="C43" s="44" t="s">
        <v>148</v>
      </c>
      <c r="D43" s="44" t="s">
        <v>565</v>
      </c>
      <c r="E43" s="44" t="s">
        <v>566</v>
      </c>
      <c r="F43" s="44" t="s">
        <v>567</v>
      </c>
      <c r="G43" s="44" t="s">
        <v>568</v>
      </c>
      <c r="H43" s="44" t="s">
        <v>149</v>
      </c>
      <c r="I43" s="44" t="s">
        <v>294</v>
      </c>
      <c r="J43" s="44" t="s">
        <v>569</v>
      </c>
      <c r="K43" s="44" t="s">
        <v>36</v>
      </c>
      <c r="L43" s="44" t="s">
        <v>36</v>
      </c>
      <c r="M43" s="44" t="s">
        <v>360</v>
      </c>
      <c r="N43" s="44" t="s">
        <v>36</v>
      </c>
      <c r="O43" s="44" t="s">
        <v>26</v>
      </c>
      <c r="P43" s="44" t="s">
        <v>361</v>
      </c>
      <c r="Q43" s="44" t="s">
        <v>570</v>
      </c>
      <c r="R43" s="44" t="s">
        <v>281</v>
      </c>
      <c r="S43" s="45">
        <v>45743</v>
      </c>
      <c r="T43" s="44" t="s">
        <v>363</v>
      </c>
      <c r="U43" s="44" t="s">
        <v>32</v>
      </c>
      <c r="V43" s="44" t="s">
        <v>364</v>
      </c>
      <c r="W43" s="44" t="s">
        <v>365</v>
      </c>
      <c r="X43" s="46">
        <v>10000</v>
      </c>
      <c r="Y43" s="47" t="s">
        <v>36</v>
      </c>
      <c r="Z43" s="47">
        <v>432.65</v>
      </c>
      <c r="AC43" s="47">
        <v>432.65</v>
      </c>
    </row>
    <row r="44" spans="1:29" x14ac:dyDescent="0.2">
      <c r="A44" s="49" t="s">
        <v>150</v>
      </c>
      <c r="B44" s="44" t="s">
        <v>32</v>
      </c>
      <c r="C44" s="44" t="s">
        <v>148</v>
      </c>
      <c r="D44" s="44" t="s">
        <v>571</v>
      </c>
      <c r="E44" s="44" t="s">
        <v>572</v>
      </c>
      <c r="F44" s="44" t="s">
        <v>281</v>
      </c>
      <c r="G44" s="44" t="s">
        <v>573</v>
      </c>
      <c r="H44" s="44" t="s">
        <v>149</v>
      </c>
      <c r="I44" s="44" t="s">
        <v>294</v>
      </c>
      <c r="J44" s="44" t="s">
        <v>574</v>
      </c>
      <c r="K44" s="44" t="s">
        <v>36</v>
      </c>
      <c r="L44" s="44" t="s">
        <v>36</v>
      </c>
      <c r="M44" s="44" t="s">
        <v>360</v>
      </c>
      <c r="N44" s="44" t="s">
        <v>36</v>
      </c>
      <c r="O44" s="44" t="s">
        <v>26</v>
      </c>
      <c r="P44" s="44" t="s">
        <v>361</v>
      </c>
      <c r="Q44" s="44" t="s">
        <v>575</v>
      </c>
      <c r="R44" s="44" t="s">
        <v>281</v>
      </c>
      <c r="S44" s="45">
        <v>45433</v>
      </c>
      <c r="T44" s="44" t="s">
        <v>363</v>
      </c>
      <c r="U44" s="44" t="s">
        <v>32</v>
      </c>
      <c r="V44" s="44" t="s">
        <v>364</v>
      </c>
      <c r="W44" s="44" t="s">
        <v>365</v>
      </c>
      <c r="X44" s="46">
        <v>10000</v>
      </c>
      <c r="Y44" s="47" t="s">
        <v>36</v>
      </c>
      <c r="Z44" s="47">
        <v>432.65</v>
      </c>
      <c r="AC44" s="47">
        <v>432.65</v>
      </c>
    </row>
    <row r="45" spans="1:29" x14ac:dyDescent="0.2">
      <c r="A45" s="49" t="s">
        <v>151</v>
      </c>
      <c r="B45" s="44" t="s">
        <v>32</v>
      </c>
      <c r="C45" s="44" t="s">
        <v>152</v>
      </c>
      <c r="D45" s="44" t="s">
        <v>545</v>
      </c>
      <c r="E45" s="44" t="s">
        <v>576</v>
      </c>
      <c r="F45" s="44" t="s">
        <v>281</v>
      </c>
      <c r="G45" s="44" t="s">
        <v>358</v>
      </c>
      <c r="H45" s="44" t="s">
        <v>153</v>
      </c>
      <c r="I45" s="44" t="s">
        <v>300</v>
      </c>
      <c r="J45" s="44" t="s">
        <v>577</v>
      </c>
      <c r="K45" s="44" t="s">
        <v>36</v>
      </c>
      <c r="L45" s="44" t="s">
        <v>36</v>
      </c>
      <c r="M45" s="44" t="s">
        <v>360</v>
      </c>
      <c r="N45" s="44" t="s">
        <v>36</v>
      </c>
      <c r="O45" s="44" t="s">
        <v>26</v>
      </c>
      <c r="P45" s="44" t="s">
        <v>361</v>
      </c>
      <c r="Q45" s="44" t="s">
        <v>578</v>
      </c>
      <c r="R45" s="44" t="s">
        <v>281</v>
      </c>
      <c r="S45" s="45">
        <v>44477</v>
      </c>
      <c r="T45" s="44" t="s">
        <v>363</v>
      </c>
      <c r="U45" s="44" t="s">
        <v>32</v>
      </c>
      <c r="V45" s="44" t="s">
        <v>364</v>
      </c>
      <c r="W45" s="44" t="s">
        <v>365</v>
      </c>
      <c r="X45" s="46">
        <v>10000</v>
      </c>
      <c r="Y45" s="47" t="s">
        <v>36</v>
      </c>
      <c r="Z45" s="47">
        <v>432.65</v>
      </c>
      <c r="AC45" s="47">
        <v>432.65</v>
      </c>
    </row>
    <row r="46" spans="1:29" x14ac:dyDescent="0.2">
      <c r="A46" s="49" t="s">
        <v>154</v>
      </c>
      <c r="B46" s="44" t="s">
        <v>32</v>
      </c>
      <c r="C46" s="44" t="s">
        <v>155</v>
      </c>
      <c r="D46" s="44" t="s">
        <v>579</v>
      </c>
      <c r="E46" s="44"/>
      <c r="F46" s="44" t="s">
        <v>580</v>
      </c>
      <c r="G46" s="44" t="s">
        <v>581</v>
      </c>
      <c r="H46" s="44" t="s">
        <v>156</v>
      </c>
      <c r="I46" s="44" t="s">
        <v>156</v>
      </c>
      <c r="J46" s="44" t="s">
        <v>582</v>
      </c>
      <c r="K46" s="44" t="s">
        <v>36</v>
      </c>
      <c r="L46" s="44" t="s">
        <v>36</v>
      </c>
      <c r="M46" s="44" t="s">
        <v>360</v>
      </c>
      <c r="N46" s="44" t="s">
        <v>36</v>
      </c>
      <c r="O46" s="44" t="s">
        <v>26</v>
      </c>
      <c r="P46" s="44" t="s">
        <v>361</v>
      </c>
      <c r="Q46" s="44" t="s">
        <v>583</v>
      </c>
      <c r="R46" s="44" t="s">
        <v>281</v>
      </c>
      <c r="S46" s="45">
        <v>45873</v>
      </c>
      <c r="T46" s="44" t="s">
        <v>363</v>
      </c>
      <c r="U46" s="44" t="s">
        <v>32</v>
      </c>
      <c r="V46" s="44" t="s">
        <v>364</v>
      </c>
      <c r="W46" s="44" t="s">
        <v>365</v>
      </c>
      <c r="X46" s="46">
        <v>10000</v>
      </c>
      <c r="Y46" s="47" t="s">
        <v>36</v>
      </c>
      <c r="Z46" s="47">
        <v>432.65</v>
      </c>
      <c r="AC46" s="47">
        <v>432.65</v>
      </c>
    </row>
    <row r="47" spans="1:29" x14ac:dyDescent="0.2">
      <c r="A47" s="49" t="s">
        <v>157</v>
      </c>
      <c r="B47" s="44" t="s">
        <v>32</v>
      </c>
      <c r="C47" s="44" t="s">
        <v>158</v>
      </c>
      <c r="D47" s="44" t="s">
        <v>584</v>
      </c>
      <c r="E47" s="44" t="s">
        <v>585</v>
      </c>
      <c r="F47" s="44" t="s">
        <v>281</v>
      </c>
      <c r="G47" s="44" t="s">
        <v>586</v>
      </c>
      <c r="H47" s="44" t="s">
        <v>159</v>
      </c>
      <c r="I47" s="44" t="s">
        <v>294</v>
      </c>
      <c r="J47" s="44" t="s">
        <v>587</v>
      </c>
      <c r="K47" s="44" t="s">
        <v>36</v>
      </c>
      <c r="L47" s="44" t="s">
        <v>36</v>
      </c>
      <c r="M47" s="44" t="s">
        <v>360</v>
      </c>
      <c r="N47" s="44" t="s">
        <v>36</v>
      </c>
      <c r="O47" s="44" t="s">
        <v>26</v>
      </c>
      <c r="P47" s="44" t="s">
        <v>361</v>
      </c>
      <c r="Q47" s="44" t="s">
        <v>588</v>
      </c>
      <c r="R47" s="44" t="s">
        <v>281</v>
      </c>
      <c r="S47" s="45">
        <v>44403</v>
      </c>
      <c r="T47" s="44" t="s">
        <v>363</v>
      </c>
      <c r="U47" s="44" t="s">
        <v>32</v>
      </c>
      <c r="V47" s="44" t="s">
        <v>364</v>
      </c>
      <c r="W47" s="44" t="s">
        <v>365</v>
      </c>
      <c r="X47" s="46">
        <v>10000</v>
      </c>
      <c r="Y47" s="47" t="s">
        <v>36</v>
      </c>
      <c r="Z47" s="47">
        <v>432.65</v>
      </c>
      <c r="AC47" s="47">
        <v>432.65</v>
      </c>
    </row>
    <row r="48" spans="1:29" x14ac:dyDescent="0.2">
      <c r="A48" s="49" t="s">
        <v>160</v>
      </c>
      <c r="B48" s="44" t="s">
        <v>32</v>
      </c>
      <c r="C48" s="44" t="s">
        <v>161</v>
      </c>
      <c r="D48" s="44" t="s">
        <v>589</v>
      </c>
      <c r="E48" s="44" t="s">
        <v>367</v>
      </c>
      <c r="F48" s="44" t="s">
        <v>590</v>
      </c>
      <c r="G48" s="44" t="s">
        <v>591</v>
      </c>
      <c r="H48" s="44" t="s">
        <v>162</v>
      </c>
      <c r="I48" s="44" t="s">
        <v>420</v>
      </c>
      <c r="J48" s="44" t="s">
        <v>592</v>
      </c>
      <c r="K48" s="44" t="s">
        <v>36</v>
      </c>
      <c r="L48" s="44" t="s">
        <v>36</v>
      </c>
      <c r="M48" s="44" t="s">
        <v>360</v>
      </c>
      <c r="N48" s="44" t="s">
        <v>36</v>
      </c>
      <c r="O48" s="44" t="s">
        <v>26</v>
      </c>
      <c r="P48" s="44" t="s">
        <v>361</v>
      </c>
      <c r="Q48" s="44" t="s">
        <v>593</v>
      </c>
      <c r="R48" s="44" t="s">
        <v>281</v>
      </c>
      <c r="S48" s="45">
        <v>44670</v>
      </c>
      <c r="T48" s="44" t="s">
        <v>363</v>
      </c>
      <c r="U48" s="44" t="s">
        <v>32</v>
      </c>
      <c r="V48" s="44" t="s">
        <v>364</v>
      </c>
      <c r="W48" s="44" t="s">
        <v>365</v>
      </c>
      <c r="X48" s="46">
        <v>16000</v>
      </c>
      <c r="Y48" s="47" t="s">
        <v>36</v>
      </c>
      <c r="Z48" s="47">
        <v>605.71</v>
      </c>
      <c r="AC48" s="47">
        <v>605.71</v>
      </c>
    </row>
    <row r="49" spans="1:29" x14ac:dyDescent="0.2">
      <c r="A49" s="49" t="s">
        <v>163</v>
      </c>
      <c r="B49" s="44" t="s">
        <v>32</v>
      </c>
      <c r="C49" s="44" t="s">
        <v>164</v>
      </c>
      <c r="D49" s="44" t="s">
        <v>594</v>
      </c>
      <c r="E49" s="44" t="s">
        <v>405</v>
      </c>
      <c r="F49" s="44" t="s">
        <v>595</v>
      </c>
      <c r="G49" s="44" t="s">
        <v>596</v>
      </c>
      <c r="H49" s="44" t="s">
        <v>165</v>
      </c>
      <c r="I49" s="44" t="s">
        <v>420</v>
      </c>
      <c r="J49" s="44" t="s">
        <v>597</v>
      </c>
      <c r="K49" s="44" t="s">
        <v>36</v>
      </c>
      <c r="L49" s="44" t="s">
        <v>36</v>
      </c>
      <c r="M49" s="44" t="s">
        <v>360</v>
      </c>
      <c r="N49" s="44" t="s">
        <v>36</v>
      </c>
      <c r="O49" s="44" t="s">
        <v>26</v>
      </c>
      <c r="P49" s="44" t="s">
        <v>361</v>
      </c>
      <c r="Q49" s="44" t="s">
        <v>598</v>
      </c>
      <c r="R49" s="44" t="s">
        <v>281</v>
      </c>
      <c r="S49" s="45">
        <v>44371</v>
      </c>
      <c r="T49" s="44" t="s">
        <v>363</v>
      </c>
      <c r="U49" s="44" t="s">
        <v>32</v>
      </c>
      <c r="V49" s="44" t="s">
        <v>364</v>
      </c>
      <c r="W49" s="44" t="s">
        <v>365</v>
      </c>
      <c r="X49" s="46">
        <v>10000</v>
      </c>
      <c r="Y49" s="47" t="s">
        <v>36</v>
      </c>
      <c r="Z49" s="47">
        <v>432.65</v>
      </c>
      <c r="AC49" s="47">
        <v>432.65</v>
      </c>
    </row>
    <row r="50" spans="1:29" x14ac:dyDescent="0.2">
      <c r="A50" s="49" t="s">
        <v>166</v>
      </c>
      <c r="B50" s="44" t="s">
        <v>32</v>
      </c>
      <c r="C50" s="44" t="s">
        <v>167</v>
      </c>
      <c r="D50" s="44" t="s">
        <v>599</v>
      </c>
      <c r="E50" s="44" t="s">
        <v>600</v>
      </c>
      <c r="F50" s="44" t="s">
        <v>601</v>
      </c>
      <c r="G50" s="44" t="s">
        <v>602</v>
      </c>
      <c r="H50" s="44" t="s">
        <v>168</v>
      </c>
      <c r="I50" s="44" t="s">
        <v>603</v>
      </c>
      <c r="J50" s="44" t="s">
        <v>604</v>
      </c>
      <c r="K50" s="44" t="s">
        <v>36</v>
      </c>
      <c r="L50" s="44" t="s">
        <v>36</v>
      </c>
      <c r="M50" s="44" t="s">
        <v>360</v>
      </c>
      <c r="N50" s="44" t="s">
        <v>36</v>
      </c>
      <c r="O50" s="44" t="s">
        <v>26</v>
      </c>
      <c r="P50" s="44" t="s">
        <v>361</v>
      </c>
      <c r="Q50" s="44" t="s">
        <v>605</v>
      </c>
      <c r="R50" s="44" t="s">
        <v>281</v>
      </c>
      <c r="S50" s="45">
        <v>45740</v>
      </c>
      <c r="T50" s="44" t="s">
        <v>363</v>
      </c>
      <c r="U50" s="44" t="s">
        <v>32</v>
      </c>
      <c r="V50" s="44" t="s">
        <v>364</v>
      </c>
      <c r="W50" s="44" t="s">
        <v>365</v>
      </c>
      <c r="X50" s="46">
        <v>10000</v>
      </c>
      <c r="Y50" s="47" t="s">
        <v>36</v>
      </c>
      <c r="Z50" s="47">
        <v>432.65</v>
      </c>
      <c r="AC50" s="47">
        <v>432.65</v>
      </c>
    </row>
    <row r="51" spans="1:29" x14ac:dyDescent="0.2">
      <c r="A51" s="49" t="s">
        <v>169</v>
      </c>
      <c r="B51" s="44" t="s">
        <v>32</v>
      </c>
      <c r="C51" s="44" t="s">
        <v>170</v>
      </c>
      <c r="D51" s="44" t="s">
        <v>606</v>
      </c>
      <c r="E51" s="44" t="s">
        <v>607</v>
      </c>
      <c r="F51" s="44" t="s">
        <v>281</v>
      </c>
      <c r="G51" s="44" t="s">
        <v>358</v>
      </c>
      <c r="H51" s="44" t="s">
        <v>171</v>
      </c>
      <c r="I51" s="44" t="s">
        <v>294</v>
      </c>
      <c r="J51" s="44" t="s">
        <v>608</v>
      </c>
      <c r="K51" s="44" t="s">
        <v>36</v>
      </c>
      <c r="L51" s="44" t="s">
        <v>36</v>
      </c>
      <c r="M51" s="44" t="s">
        <v>360</v>
      </c>
      <c r="N51" s="44" t="s">
        <v>36</v>
      </c>
      <c r="O51" s="44" t="s">
        <v>26</v>
      </c>
      <c r="P51" s="44" t="s">
        <v>361</v>
      </c>
      <c r="Q51" s="44" t="s">
        <v>609</v>
      </c>
      <c r="R51" s="44" t="s">
        <v>281</v>
      </c>
      <c r="S51" s="45">
        <v>45775</v>
      </c>
      <c r="T51" s="44" t="s">
        <v>363</v>
      </c>
      <c r="U51" s="44" t="s">
        <v>32</v>
      </c>
      <c r="V51" s="44" t="s">
        <v>364</v>
      </c>
      <c r="W51" s="44" t="s">
        <v>365</v>
      </c>
      <c r="X51" s="46">
        <v>10000</v>
      </c>
      <c r="Y51" s="47" t="s">
        <v>36</v>
      </c>
      <c r="Z51" s="47">
        <v>432.65</v>
      </c>
      <c r="AC51" s="47">
        <v>432.65</v>
      </c>
    </row>
    <row r="52" spans="1:29" x14ac:dyDescent="0.2">
      <c r="A52" s="49" t="s">
        <v>172</v>
      </c>
      <c r="B52" s="44" t="s">
        <v>32</v>
      </c>
      <c r="C52" s="44" t="s">
        <v>173</v>
      </c>
      <c r="D52" s="44" t="s">
        <v>610</v>
      </c>
      <c r="E52" s="44" t="s">
        <v>611</v>
      </c>
      <c r="F52" s="44" t="s">
        <v>612</v>
      </c>
      <c r="G52" s="44" t="s">
        <v>613</v>
      </c>
      <c r="H52" s="44" t="s">
        <v>71</v>
      </c>
      <c r="I52" s="44" t="s">
        <v>420</v>
      </c>
      <c r="J52" s="44" t="s">
        <v>614</v>
      </c>
      <c r="K52" s="44" t="s">
        <v>36</v>
      </c>
      <c r="L52" s="44" t="s">
        <v>36</v>
      </c>
      <c r="M52" s="44" t="s">
        <v>360</v>
      </c>
      <c r="N52" s="44" t="s">
        <v>36</v>
      </c>
      <c r="O52" s="44" t="s">
        <v>26</v>
      </c>
      <c r="P52" s="44" t="s">
        <v>361</v>
      </c>
      <c r="Q52" s="44" t="s">
        <v>615</v>
      </c>
      <c r="R52" s="44" t="s">
        <v>281</v>
      </c>
      <c r="S52" s="45">
        <v>45862</v>
      </c>
      <c r="T52" s="44" t="s">
        <v>363</v>
      </c>
      <c r="U52" s="44" t="s">
        <v>32</v>
      </c>
      <c r="V52" s="44" t="s">
        <v>364</v>
      </c>
      <c r="W52" s="44" t="s">
        <v>365</v>
      </c>
      <c r="X52" s="46">
        <v>10000</v>
      </c>
      <c r="Y52" s="47" t="s">
        <v>36</v>
      </c>
      <c r="Z52" s="47">
        <v>432.65</v>
      </c>
      <c r="AC52" s="47">
        <v>432.65</v>
      </c>
    </row>
    <row r="53" spans="1:29" x14ac:dyDescent="0.2">
      <c r="A53" s="49" t="s">
        <v>174</v>
      </c>
      <c r="B53" s="44" t="s">
        <v>32</v>
      </c>
      <c r="C53" s="44" t="s">
        <v>175</v>
      </c>
      <c r="D53" s="44" t="s">
        <v>616</v>
      </c>
      <c r="E53" s="44" t="s">
        <v>617</v>
      </c>
      <c r="F53" s="44" t="s">
        <v>281</v>
      </c>
      <c r="G53" s="44" t="s">
        <v>568</v>
      </c>
      <c r="H53" s="44" t="s">
        <v>176</v>
      </c>
      <c r="I53" s="44" t="s">
        <v>315</v>
      </c>
      <c r="J53" s="44" t="s">
        <v>618</v>
      </c>
      <c r="K53" s="44" t="s">
        <v>36</v>
      </c>
      <c r="L53" s="44" t="s">
        <v>36</v>
      </c>
      <c r="M53" s="44" t="s">
        <v>360</v>
      </c>
      <c r="N53" s="44" t="s">
        <v>36</v>
      </c>
      <c r="O53" s="44" t="s">
        <v>26</v>
      </c>
      <c r="P53" s="44" t="s">
        <v>361</v>
      </c>
      <c r="Q53" s="44" t="s">
        <v>619</v>
      </c>
      <c r="R53" s="44" t="s">
        <v>281</v>
      </c>
      <c r="S53" s="45">
        <v>44551</v>
      </c>
      <c r="T53" s="44" t="s">
        <v>363</v>
      </c>
      <c r="U53" s="44" t="s">
        <v>32</v>
      </c>
      <c r="V53" s="44" t="s">
        <v>364</v>
      </c>
      <c r="W53" s="44" t="s">
        <v>365</v>
      </c>
      <c r="X53" s="46">
        <v>4000</v>
      </c>
      <c r="Y53" s="47" t="s">
        <v>36</v>
      </c>
      <c r="Z53" s="47">
        <v>311.51</v>
      </c>
      <c r="AC53" s="47">
        <v>311.51</v>
      </c>
    </row>
    <row r="54" spans="1:29" x14ac:dyDescent="0.2">
      <c r="A54" s="49" t="s">
        <v>177</v>
      </c>
      <c r="B54" s="44" t="s">
        <v>32</v>
      </c>
      <c r="C54" s="44" t="s">
        <v>178</v>
      </c>
      <c r="D54" s="44" t="s">
        <v>620</v>
      </c>
      <c r="E54" s="44" t="s">
        <v>621</v>
      </c>
      <c r="F54" s="44" t="s">
        <v>281</v>
      </c>
      <c r="G54" s="44" t="s">
        <v>622</v>
      </c>
      <c r="H54" s="44" t="s">
        <v>71</v>
      </c>
      <c r="I54" s="44" t="s">
        <v>420</v>
      </c>
      <c r="J54" s="44" t="s">
        <v>623</v>
      </c>
      <c r="K54" s="44" t="s">
        <v>36</v>
      </c>
      <c r="L54" s="44" t="s">
        <v>36</v>
      </c>
      <c r="M54" s="44" t="s">
        <v>360</v>
      </c>
      <c r="N54" s="44" t="s">
        <v>36</v>
      </c>
      <c r="O54" s="44" t="s">
        <v>26</v>
      </c>
      <c r="P54" s="44" t="s">
        <v>361</v>
      </c>
      <c r="Q54" s="44" t="s">
        <v>624</v>
      </c>
      <c r="R54" s="44" t="s">
        <v>281</v>
      </c>
      <c r="S54" s="45">
        <v>45388</v>
      </c>
      <c r="T54" s="44" t="s">
        <v>363</v>
      </c>
      <c r="U54" s="44" t="s">
        <v>32</v>
      </c>
      <c r="V54" s="44" t="s">
        <v>364</v>
      </c>
      <c r="W54" s="44" t="s">
        <v>365</v>
      </c>
      <c r="X54" s="46">
        <v>10000</v>
      </c>
      <c r="Y54" s="47" t="s">
        <v>36</v>
      </c>
      <c r="Z54" s="47">
        <v>432.65</v>
      </c>
      <c r="AC54" s="47">
        <v>432.65</v>
      </c>
    </row>
    <row r="55" spans="1:29" x14ac:dyDescent="0.2">
      <c r="A55" s="49" t="s">
        <v>179</v>
      </c>
      <c r="B55" s="44" t="s">
        <v>32</v>
      </c>
      <c r="C55" s="44" t="s">
        <v>178</v>
      </c>
      <c r="D55" s="44" t="s">
        <v>625</v>
      </c>
      <c r="E55" s="44" t="s">
        <v>626</v>
      </c>
      <c r="F55" s="44" t="s">
        <v>281</v>
      </c>
      <c r="G55" s="44" t="s">
        <v>627</v>
      </c>
      <c r="H55" s="44" t="s">
        <v>71</v>
      </c>
      <c r="I55" s="44" t="s">
        <v>420</v>
      </c>
      <c r="J55" s="44" t="s">
        <v>628</v>
      </c>
      <c r="K55" s="44" t="s">
        <v>36</v>
      </c>
      <c r="L55" s="44" t="s">
        <v>36</v>
      </c>
      <c r="M55" s="44" t="s">
        <v>360</v>
      </c>
      <c r="N55" s="44" t="s">
        <v>36</v>
      </c>
      <c r="O55" s="44" t="s">
        <v>26</v>
      </c>
      <c r="P55" s="44" t="s">
        <v>361</v>
      </c>
      <c r="Q55" s="44" t="s">
        <v>629</v>
      </c>
      <c r="R55" s="44" t="s">
        <v>281</v>
      </c>
      <c r="S55" s="45">
        <v>45910</v>
      </c>
      <c r="T55" s="44" t="s">
        <v>363</v>
      </c>
      <c r="U55" s="44" t="s">
        <v>32</v>
      </c>
      <c r="V55" s="44" t="s">
        <v>364</v>
      </c>
      <c r="W55" s="44" t="s">
        <v>365</v>
      </c>
      <c r="X55" s="46">
        <v>10000</v>
      </c>
      <c r="Y55" s="47" t="s">
        <v>36</v>
      </c>
      <c r="Z55" s="47">
        <v>432.65</v>
      </c>
      <c r="AC55" s="47">
        <v>432.65</v>
      </c>
    </row>
    <row r="56" spans="1:29" x14ac:dyDescent="0.2">
      <c r="A56" s="49" t="s">
        <v>180</v>
      </c>
      <c r="B56" s="44" t="s">
        <v>32</v>
      </c>
      <c r="C56" s="44" t="s">
        <v>181</v>
      </c>
      <c r="D56" s="44" t="s">
        <v>630</v>
      </c>
      <c r="E56" s="44" t="s">
        <v>631</v>
      </c>
      <c r="F56" s="44" t="s">
        <v>632</v>
      </c>
      <c r="G56" s="44" t="s">
        <v>633</v>
      </c>
      <c r="H56" s="44" t="s">
        <v>182</v>
      </c>
      <c r="I56" s="44" t="s">
        <v>420</v>
      </c>
      <c r="J56" s="44" t="s">
        <v>634</v>
      </c>
      <c r="K56" s="44" t="s">
        <v>36</v>
      </c>
      <c r="L56" s="44" t="s">
        <v>36</v>
      </c>
      <c r="M56" s="44" t="s">
        <v>360</v>
      </c>
      <c r="N56" s="44" t="s">
        <v>36</v>
      </c>
      <c r="O56" s="44" t="s">
        <v>26</v>
      </c>
      <c r="P56" s="44" t="s">
        <v>361</v>
      </c>
      <c r="Q56" s="44" t="s">
        <v>635</v>
      </c>
      <c r="R56" s="44" t="s">
        <v>281</v>
      </c>
      <c r="S56" s="45">
        <v>44370</v>
      </c>
      <c r="T56" s="44" t="s">
        <v>363</v>
      </c>
      <c r="U56" s="44" t="s">
        <v>32</v>
      </c>
      <c r="V56" s="44" t="s">
        <v>364</v>
      </c>
      <c r="W56" s="44" t="s">
        <v>365</v>
      </c>
      <c r="X56" s="46">
        <v>10000</v>
      </c>
      <c r="Y56" s="47" t="s">
        <v>36</v>
      </c>
      <c r="Z56" s="47">
        <v>432.65</v>
      </c>
      <c r="AC56" s="47">
        <v>432.65</v>
      </c>
    </row>
    <row r="57" spans="1:29" x14ac:dyDescent="0.2">
      <c r="A57" s="49" t="s">
        <v>183</v>
      </c>
      <c r="B57" s="44" t="s">
        <v>32</v>
      </c>
      <c r="C57" s="44" t="s">
        <v>184</v>
      </c>
      <c r="D57" s="44" t="s">
        <v>636</v>
      </c>
      <c r="E57" s="44" t="s">
        <v>637</v>
      </c>
      <c r="F57" s="44" t="s">
        <v>281</v>
      </c>
      <c r="G57" s="44" t="s">
        <v>638</v>
      </c>
      <c r="H57" s="44" t="s">
        <v>185</v>
      </c>
      <c r="I57" s="44" t="s">
        <v>297</v>
      </c>
      <c r="J57" s="44" t="s">
        <v>639</v>
      </c>
      <c r="K57" s="44" t="s">
        <v>36</v>
      </c>
      <c r="L57" s="44" t="s">
        <v>36</v>
      </c>
      <c r="M57" s="44" t="s">
        <v>360</v>
      </c>
      <c r="N57" s="44" t="s">
        <v>36</v>
      </c>
      <c r="O57" s="44" t="s">
        <v>640</v>
      </c>
      <c r="P57" s="44" t="s">
        <v>361</v>
      </c>
      <c r="Q57" s="44" t="s">
        <v>641</v>
      </c>
      <c r="R57" s="44" t="s">
        <v>281</v>
      </c>
      <c r="S57" s="45">
        <v>44323</v>
      </c>
      <c r="T57" s="44" t="s">
        <v>363</v>
      </c>
      <c r="U57" s="44" t="s">
        <v>32</v>
      </c>
      <c r="V57" s="44" t="s">
        <v>364</v>
      </c>
      <c r="W57" s="44" t="s">
        <v>365</v>
      </c>
      <c r="X57" s="46">
        <v>10000</v>
      </c>
      <c r="Y57" s="47" t="s">
        <v>36</v>
      </c>
      <c r="Z57" s="47">
        <v>432.65</v>
      </c>
      <c r="AA57" s="47">
        <v>228.48</v>
      </c>
      <c r="AC57" s="47">
        <v>661.13</v>
      </c>
    </row>
    <row r="58" spans="1:29" x14ac:dyDescent="0.2">
      <c r="A58" s="49" t="s">
        <v>186</v>
      </c>
      <c r="B58" s="44" t="s">
        <v>32</v>
      </c>
      <c r="C58" s="44" t="s">
        <v>187</v>
      </c>
      <c r="D58" s="44" t="s">
        <v>642</v>
      </c>
      <c r="E58" s="44" t="s">
        <v>643</v>
      </c>
      <c r="F58" s="44" t="s">
        <v>644</v>
      </c>
      <c r="G58" s="44" t="s">
        <v>645</v>
      </c>
      <c r="H58" s="44" t="s">
        <v>188</v>
      </c>
      <c r="I58" s="44" t="s">
        <v>312</v>
      </c>
      <c r="J58" s="44" t="s">
        <v>646</v>
      </c>
      <c r="K58" s="44" t="s">
        <v>36</v>
      </c>
      <c r="L58" s="44" t="s">
        <v>36</v>
      </c>
      <c r="M58" s="44" t="s">
        <v>360</v>
      </c>
      <c r="N58" s="44" t="s">
        <v>36</v>
      </c>
      <c r="O58" s="44" t="s">
        <v>26</v>
      </c>
      <c r="P58" s="44" t="s">
        <v>361</v>
      </c>
      <c r="Q58" s="44" t="s">
        <v>647</v>
      </c>
      <c r="R58" s="44" t="s">
        <v>281</v>
      </c>
      <c r="S58" s="45">
        <v>44377</v>
      </c>
      <c r="T58" s="44" t="s">
        <v>363</v>
      </c>
      <c r="U58" s="44" t="s">
        <v>32</v>
      </c>
      <c r="V58" s="44" t="s">
        <v>364</v>
      </c>
      <c r="W58" s="44" t="s">
        <v>365</v>
      </c>
      <c r="X58" s="46">
        <v>10000</v>
      </c>
      <c r="Y58" s="47" t="s">
        <v>36</v>
      </c>
      <c r="Z58" s="47">
        <v>432.65</v>
      </c>
      <c r="AC58" s="47">
        <v>432.65</v>
      </c>
    </row>
    <row r="59" spans="1:29" x14ac:dyDescent="0.2">
      <c r="A59" s="49" t="s">
        <v>189</v>
      </c>
      <c r="B59" s="44" t="s">
        <v>32</v>
      </c>
      <c r="C59" s="44" t="s">
        <v>190</v>
      </c>
      <c r="D59" s="44" t="s">
        <v>648</v>
      </c>
      <c r="E59" s="44" t="s">
        <v>649</v>
      </c>
      <c r="F59" s="44" t="s">
        <v>281</v>
      </c>
      <c r="G59" s="44" t="s">
        <v>650</v>
      </c>
      <c r="H59" s="44" t="s">
        <v>34</v>
      </c>
      <c r="I59" s="44" t="s">
        <v>300</v>
      </c>
      <c r="J59" s="44" t="s">
        <v>651</v>
      </c>
      <c r="K59" s="44" t="s">
        <v>36</v>
      </c>
      <c r="L59" s="44" t="s">
        <v>36</v>
      </c>
      <c r="M59" s="44" t="s">
        <v>360</v>
      </c>
      <c r="N59" s="44" t="s">
        <v>36</v>
      </c>
      <c r="O59" s="44" t="s">
        <v>26</v>
      </c>
      <c r="P59" s="44" t="s">
        <v>361</v>
      </c>
      <c r="Q59" s="44" t="s">
        <v>652</v>
      </c>
      <c r="R59" s="44" t="s">
        <v>281</v>
      </c>
      <c r="S59" s="45">
        <v>45867</v>
      </c>
      <c r="T59" s="44" t="s">
        <v>363</v>
      </c>
      <c r="U59" s="44" t="s">
        <v>32</v>
      </c>
      <c r="V59" s="44" t="s">
        <v>364</v>
      </c>
      <c r="W59" s="44" t="s">
        <v>365</v>
      </c>
      <c r="X59" s="46">
        <v>10000</v>
      </c>
      <c r="Y59" s="47" t="s">
        <v>36</v>
      </c>
      <c r="Z59" s="47">
        <v>432.65</v>
      </c>
      <c r="AC59" s="47">
        <v>432.65</v>
      </c>
    </row>
    <row r="60" spans="1:29" x14ac:dyDescent="0.2">
      <c r="A60" s="49" t="s">
        <v>191</v>
      </c>
      <c r="B60" s="44" t="s">
        <v>32</v>
      </c>
      <c r="C60" s="44" t="s">
        <v>192</v>
      </c>
      <c r="D60" s="44" t="s">
        <v>653</v>
      </c>
      <c r="E60" s="44" t="s">
        <v>654</v>
      </c>
      <c r="F60" s="44" t="s">
        <v>281</v>
      </c>
      <c r="G60" s="44" t="s">
        <v>655</v>
      </c>
      <c r="H60" s="44" t="s">
        <v>62</v>
      </c>
      <c r="I60" s="44" t="s">
        <v>318</v>
      </c>
      <c r="J60" s="44" t="s">
        <v>656</v>
      </c>
      <c r="K60" s="44" t="s">
        <v>36</v>
      </c>
      <c r="L60" s="44" t="s">
        <v>36</v>
      </c>
      <c r="M60" s="44" t="s">
        <v>360</v>
      </c>
      <c r="N60" s="44" t="s">
        <v>36</v>
      </c>
      <c r="O60" s="44" t="s">
        <v>26</v>
      </c>
      <c r="P60" s="44" t="s">
        <v>361</v>
      </c>
      <c r="Q60" s="44" t="s">
        <v>657</v>
      </c>
      <c r="R60" s="44" t="s">
        <v>281</v>
      </c>
      <c r="S60" s="45">
        <v>45862</v>
      </c>
      <c r="T60" s="44" t="s">
        <v>363</v>
      </c>
      <c r="U60" s="44" t="s">
        <v>32</v>
      </c>
      <c r="V60" s="44" t="s">
        <v>364</v>
      </c>
      <c r="W60" s="44" t="s">
        <v>365</v>
      </c>
      <c r="X60" s="46">
        <v>10000</v>
      </c>
      <c r="Y60" s="47" t="s">
        <v>36</v>
      </c>
      <c r="Z60" s="47">
        <v>432.65</v>
      </c>
      <c r="AC60" s="47">
        <v>432.65</v>
      </c>
    </row>
    <row r="61" spans="1:29" x14ac:dyDescent="0.2">
      <c r="A61" s="49" t="s">
        <v>193</v>
      </c>
      <c r="B61" s="44" t="s">
        <v>32</v>
      </c>
      <c r="C61" s="44" t="s">
        <v>194</v>
      </c>
      <c r="D61" s="44" t="s">
        <v>658</v>
      </c>
      <c r="E61" s="44" t="s">
        <v>600</v>
      </c>
      <c r="F61" s="44" t="s">
        <v>659</v>
      </c>
      <c r="G61" s="44" t="s">
        <v>660</v>
      </c>
      <c r="H61" s="44" t="s">
        <v>71</v>
      </c>
      <c r="I61" s="44" t="s">
        <v>420</v>
      </c>
      <c r="J61" s="44" t="s">
        <v>661</v>
      </c>
      <c r="K61" s="44" t="s">
        <v>36</v>
      </c>
      <c r="L61" s="44" t="s">
        <v>36</v>
      </c>
      <c r="M61" s="44" t="s">
        <v>360</v>
      </c>
      <c r="N61" s="44" t="s">
        <v>36</v>
      </c>
      <c r="O61" s="44" t="s">
        <v>26</v>
      </c>
      <c r="P61" s="44" t="s">
        <v>361</v>
      </c>
      <c r="Q61" s="44" t="s">
        <v>662</v>
      </c>
      <c r="R61" s="44" t="s">
        <v>281</v>
      </c>
      <c r="S61" s="45">
        <v>45873</v>
      </c>
      <c r="T61" s="44" t="s">
        <v>363</v>
      </c>
      <c r="U61" s="44" t="s">
        <v>32</v>
      </c>
      <c r="V61" s="44" t="s">
        <v>663</v>
      </c>
      <c r="W61" s="44" t="s">
        <v>365</v>
      </c>
      <c r="X61" s="46">
        <v>16000</v>
      </c>
      <c r="Y61" s="47" t="s">
        <v>36</v>
      </c>
      <c r="Z61" s="47">
        <v>605.71</v>
      </c>
      <c r="AC61" s="47">
        <v>605.71</v>
      </c>
    </row>
    <row r="62" spans="1:29" x14ac:dyDescent="0.2">
      <c r="A62" s="49" t="s">
        <v>195</v>
      </c>
      <c r="B62" s="44" t="s">
        <v>32</v>
      </c>
      <c r="C62" s="44" t="s">
        <v>196</v>
      </c>
      <c r="D62" s="44" t="s">
        <v>664</v>
      </c>
      <c r="E62" s="44" t="s">
        <v>665</v>
      </c>
      <c r="F62" s="44" t="s">
        <v>666</v>
      </c>
      <c r="G62" s="44" t="s">
        <v>667</v>
      </c>
      <c r="H62" s="44" t="s">
        <v>197</v>
      </c>
      <c r="I62" s="44" t="s">
        <v>420</v>
      </c>
      <c r="J62" s="44" t="s">
        <v>668</v>
      </c>
      <c r="K62" s="44" t="s">
        <v>36</v>
      </c>
      <c r="L62" s="44" t="s">
        <v>36</v>
      </c>
      <c r="M62" s="44" t="s">
        <v>360</v>
      </c>
      <c r="N62" s="44" t="s">
        <v>36</v>
      </c>
      <c r="O62" s="44" t="s">
        <v>26</v>
      </c>
      <c r="P62" s="44" t="s">
        <v>361</v>
      </c>
      <c r="Q62" s="44" t="s">
        <v>669</v>
      </c>
      <c r="R62" s="44" t="s">
        <v>281</v>
      </c>
      <c r="S62" s="45">
        <v>45898</v>
      </c>
      <c r="T62" s="44" t="s">
        <v>363</v>
      </c>
      <c r="U62" s="44" t="s">
        <v>32</v>
      </c>
      <c r="V62" s="44" t="s">
        <v>364</v>
      </c>
      <c r="W62" s="44" t="s">
        <v>365</v>
      </c>
      <c r="X62" s="46">
        <v>10000</v>
      </c>
      <c r="Y62" s="47" t="s">
        <v>36</v>
      </c>
      <c r="Z62" s="47">
        <v>432.65</v>
      </c>
      <c r="AC62" s="47">
        <v>432.65</v>
      </c>
    </row>
    <row r="63" spans="1:29" x14ac:dyDescent="0.2">
      <c r="A63" s="49" t="s">
        <v>198</v>
      </c>
      <c r="B63" s="44" t="s">
        <v>32</v>
      </c>
      <c r="C63" s="44" t="s">
        <v>199</v>
      </c>
      <c r="D63" s="44" t="s">
        <v>670</v>
      </c>
      <c r="E63" s="44" t="s">
        <v>671</v>
      </c>
      <c r="F63" s="44" t="s">
        <v>281</v>
      </c>
      <c r="G63" s="44" t="s">
        <v>672</v>
      </c>
      <c r="H63" s="44" t="s">
        <v>200</v>
      </c>
      <c r="I63" s="44" t="s">
        <v>420</v>
      </c>
      <c r="J63" s="44" t="s">
        <v>673</v>
      </c>
      <c r="K63" s="44" t="s">
        <v>36</v>
      </c>
      <c r="L63" s="44" t="s">
        <v>36</v>
      </c>
      <c r="M63" s="44" t="s">
        <v>360</v>
      </c>
      <c r="N63" s="44" t="s">
        <v>36</v>
      </c>
      <c r="O63" s="44" t="s">
        <v>26</v>
      </c>
      <c r="P63" s="44" t="s">
        <v>361</v>
      </c>
      <c r="Q63" s="44" t="s">
        <v>674</v>
      </c>
      <c r="R63" s="44" t="s">
        <v>281</v>
      </c>
      <c r="S63" s="45">
        <v>44397</v>
      </c>
      <c r="T63" s="44" t="s">
        <v>363</v>
      </c>
      <c r="U63" s="44" t="s">
        <v>32</v>
      </c>
      <c r="V63" s="44" t="s">
        <v>364</v>
      </c>
      <c r="W63" s="44" t="s">
        <v>365</v>
      </c>
      <c r="X63" s="46">
        <v>10000</v>
      </c>
      <c r="Y63" s="47" t="s">
        <v>36</v>
      </c>
      <c r="Z63" s="47">
        <v>432.65</v>
      </c>
      <c r="AC63" s="47">
        <v>432.65</v>
      </c>
    </row>
    <row r="64" spans="1:29" x14ac:dyDescent="0.2">
      <c r="A64" s="49" t="s">
        <v>201</v>
      </c>
      <c r="B64" s="44" t="s">
        <v>32</v>
      </c>
      <c r="C64" s="44" t="s">
        <v>202</v>
      </c>
      <c r="D64" s="44" t="s">
        <v>675</v>
      </c>
      <c r="E64" s="44"/>
      <c r="F64" s="44" t="s">
        <v>676</v>
      </c>
      <c r="G64" s="44" t="s">
        <v>677</v>
      </c>
      <c r="H64" s="44" t="s">
        <v>86</v>
      </c>
      <c r="I64" s="44" t="s">
        <v>420</v>
      </c>
      <c r="J64" s="44" t="s">
        <v>678</v>
      </c>
      <c r="K64" s="44" t="s">
        <v>36</v>
      </c>
      <c r="L64" s="44" t="s">
        <v>36</v>
      </c>
      <c r="M64" s="44" t="s">
        <v>360</v>
      </c>
      <c r="N64" s="44" t="s">
        <v>36</v>
      </c>
      <c r="O64" s="44" t="s">
        <v>26</v>
      </c>
      <c r="P64" s="44" t="s">
        <v>361</v>
      </c>
      <c r="Q64" s="44" t="s">
        <v>679</v>
      </c>
      <c r="R64" s="44" t="s">
        <v>281</v>
      </c>
      <c r="S64" s="45">
        <v>40969</v>
      </c>
      <c r="T64" s="44" t="s">
        <v>363</v>
      </c>
      <c r="U64" s="44" t="s">
        <v>32</v>
      </c>
      <c r="V64" s="44" t="s">
        <v>364</v>
      </c>
      <c r="W64" s="44" t="s">
        <v>365</v>
      </c>
      <c r="X64" s="46">
        <v>2000</v>
      </c>
      <c r="Y64" s="47" t="s">
        <v>36</v>
      </c>
      <c r="Z64" s="47">
        <v>259.58999999999997</v>
      </c>
      <c r="AC64" s="47">
        <v>259.58999999999997</v>
      </c>
    </row>
    <row r="65" spans="1:29" x14ac:dyDescent="0.2">
      <c r="A65" s="49" t="s">
        <v>203</v>
      </c>
      <c r="B65" s="44" t="s">
        <v>32</v>
      </c>
      <c r="C65" s="44" t="s">
        <v>204</v>
      </c>
      <c r="D65" s="44" t="s">
        <v>680</v>
      </c>
      <c r="E65" s="44" t="s">
        <v>681</v>
      </c>
      <c r="F65" s="44" t="s">
        <v>281</v>
      </c>
      <c r="G65" s="44" t="s">
        <v>358</v>
      </c>
      <c r="H65" s="44" t="s">
        <v>89</v>
      </c>
      <c r="I65" s="44" t="s">
        <v>315</v>
      </c>
      <c r="J65" s="44" t="s">
        <v>682</v>
      </c>
      <c r="K65" s="44" t="s">
        <v>36</v>
      </c>
      <c r="L65" s="44" t="s">
        <v>36</v>
      </c>
      <c r="M65" s="44" t="s">
        <v>360</v>
      </c>
      <c r="N65" s="44" t="s">
        <v>36</v>
      </c>
      <c r="O65" s="44" t="s">
        <v>26</v>
      </c>
      <c r="P65" s="44" t="s">
        <v>361</v>
      </c>
      <c r="Q65" s="44" t="s">
        <v>683</v>
      </c>
      <c r="R65" s="44" t="s">
        <v>281</v>
      </c>
      <c r="S65" s="45">
        <v>44371</v>
      </c>
      <c r="T65" s="44" t="s">
        <v>363</v>
      </c>
      <c r="U65" s="44" t="s">
        <v>32</v>
      </c>
      <c r="V65" s="44" t="s">
        <v>364</v>
      </c>
      <c r="W65" s="44" t="s">
        <v>365</v>
      </c>
      <c r="X65" s="46">
        <v>10000</v>
      </c>
      <c r="Y65" s="47" t="s">
        <v>36</v>
      </c>
      <c r="Z65" s="47">
        <v>432.65</v>
      </c>
      <c r="AC65" s="47">
        <v>432.65</v>
      </c>
    </row>
    <row r="66" spans="1:29" x14ac:dyDescent="0.2">
      <c r="A66" s="49" t="s">
        <v>205</v>
      </c>
      <c r="B66" s="44" t="s">
        <v>32</v>
      </c>
      <c r="C66" s="44" t="s">
        <v>206</v>
      </c>
      <c r="D66" s="44" t="s">
        <v>684</v>
      </c>
      <c r="E66" s="44" t="s">
        <v>685</v>
      </c>
      <c r="F66" s="44" t="s">
        <v>281</v>
      </c>
      <c r="G66" s="44" t="s">
        <v>686</v>
      </c>
      <c r="H66" s="44" t="s">
        <v>95</v>
      </c>
      <c r="I66" s="44" t="s">
        <v>420</v>
      </c>
      <c r="J66" s="44" t="s">
        <v>687</v>
      </c>
      <c r="K66" s="44" t="s">
        <v>36</v>
      </c>
      <c r="L66" s="44" t="s">
        <v>36</v>
      </c>
      <c r="M66" s="44" t="s">
        <v>360</v>
      </c>
      <c r="N66" s="44" t="s">
        <v>36</v>
      </c>
      <c r="O66" s="44" t="s">
        <v>26</v>
      </c>
      <c r="P66" s="44" t="s">
        <v>361</v>
      </c>
      <c r="Q66" s="44" t="s">
        <v>688</v>
      </c>
      <c r="R66" s="44" t="s">
        <v>281</v>
      </c>
      <c r="S66" s="45">
        <v>45862</v>
      </c>
      <c r="T66" s="44" t="s">
        <v>363</v>
      </c>
      <c r="U66" s="44" t="s">
        <v>32</v>
      </c>
      <c r="V66" s="44" t="s">
        <v>364</v>
      </c>
      <c r="W66" s="44" t="s">
        <v>365</v>
      </c>
      <c r="X66" s="46">
        <v>10000</v>
      </c>
      <c r="Y66" s="47" t="s">
        <v>36</v>
      </c>
      <c r="Z66" s="47">
        <v>432.65</v>
      </c>
      <c r="AC66" s="47">
        <v>432.65</v>
      </c>
    </row>
    <row r="67" spans="1:29" x14ac:dyDescent="0.2">
      <c r="A67" s="49" t="s">
        <v>207</v>
      </c>
      <c r="B67" s="44" t="s">
        <v>32</v>
      </c>
      <c r="C67" s="44" t="s">
        <v>208</v>
      </c>
      <c r="D67" s="44" t="s">
        <v>689</v>
      </c>
      <c r="E67" s="44" t="s">
        <v>690</v>
      </c>
      <c r="F67" s="44" t="s">
        <v>691</v>
      </c>
      <c r="G67" s="44" t="s">
        <v>459</v>
      </c>
      <c r="H67" s="44" t="s">
        <v>95</v>
      </c>
      <c r="I67" s="44" t="s">
        <v>420</v>
      </c>
      <c r="J67" s="44" t="s">
        <v>692</v>
      </c>
      <c r="K67" s="44" t="s">
        <v>36</v>
      </c>
      <c r="L67" s="44" t="s">
        <v>36</v>
      </c>
      <c r="M67" s="44" t="s">
        <v>360</v>
      </c>
      <c r="N67" s="44" t="s">
        <v>36</v>
      </c>
      <c r="O67" s="44" t="s">
        <v>26</v>
      </c>
      <c r="P67" s="44" t="s">
        <v>361</v>
      </c>
      <c r="Q67" s="44" t="s">
        <v>693</v>
      </c>
      <c r="R67" s="44" t="s">
        <v>281</v>
      </c>
      <c r="S67" s="45">
        <v>45867</v>
      </c>
      <c r="T67" s="44" t="s">
        <v>363</v>
      </c>
      <c r="U67" s="44" t="s">
        <v>32</v>
      </c>
      <c r="V67" s="44" t="s">
        <v>364</v>
      </c>
      <c r="W67" s="44" t="s">
        <v>365</v>
      </c>
      <c r="X67" s="46">
        <v>10000</v>
      </c>
      <c r="Y67" s="47" t="s">
        <v>36</v>
      </c>
      <c r="Z67" s="47">
        <v>432.65</v>
      </c>
      <c r="AC67" s="47">
        <v>432.65</v>
      </c>
    </row>
    <row r="68" spans="1:29" x14ac:dyDescent="0.2">
      <c r="A68" s="49" t="s">
        <v>209</v>
      </c>
      <c r="B68" s="44" t="s">
        <v>32</v>
      </c>
      <c r="C68" s="44" t="s">
        <v>210</v>
      </c>
      <c r="D68" s="44" t="s">
        <v>694</v>
      </c>
      <c r="E68" s="44" t="s">
        <v>695</v>
      </c>
      <c r="F68" s="44" t="s">
        <v>281</v>
      </c>
      <c r="G68" s="44" t="s">
        <v>358</v>
      </c>
      <c r="H68" s="44" t="s">
        <v>101</v>
      </c>
      <c r="I68" s="44" t="s">
        <v>318</v>
      </c>
      <c r="J68" s="44" t="s">
        <v>696</v>
      </c>
      <c r="K68" s="44" t="s">
        <v>36</v>
      </c>
      <c r="L68" s="44" t="s">
        <v>36</v>
      </c>
      <c r="M68" s="44" t="s">
        <v>360</v>
      </c>
      <c r="N68" s="44" t="s">
        <v>36</v>
      </c>
      <c r="O68" s="44" t="s">
        <v>26</v>
      </c>
      <c r="P68" s="44" t="s">
        <v>361</v>
      </c>
      <c r="Q68" s="44" t="s">
        <v>697</v>
      </c>
      <c r="R68" s="44" t="s">
        <v>281</v>
      </c>
      <c r="S68" s="45">
        <v>45863</v>
      </c>
      <c r="T68" s="44" t="s">
        <v>363</v>
      </c>
      <c r="U68" s="44" t="s">
        <v>32</v>
      </c>
      <c r="V68" s="44" t="s">
        <v>364</v>
      </c>
      <c r="W68" s="44" t="s">
        <v>365</v>
      </c>
      <c r="X68" s="46">
        <v>10000</v>
      </c>
      <c r="Y68" s="47" t="s">
        <v>36</v>
      </c>
      <c r="Z68" s="47">
        <v>432.65</v>
      </c>
      <c r="AC68" s="47">
        <v>432.65</v>
      </c>
    </row>
    <row r="69" spans="1:29" x14ac:dyDescent="0.2">
      <c r="A69" s="49" t="s">
        <v>211</v>
      </c>
      <c r="B69" s="44" t="s">
        <v>32</v>
      </c>
      <c r="C69" s="44" t="s">
        <v>212</v>
      </c>
      <c r="D69" s="44" t="s">
        <v>698</v>
      </c>
      <c r="E69" s="44" t="s">
        <v>699</v>
      </c>
      <c r="F69" s="44" t="s">
        <v>281</v>
      </c>
      <c r="G69" s="44" t="s">
        <v>358</v>
      </c>
      <c r="H69" s="44" t="s">
        <v>108</v>
      </c>
      <c r="I69" s="44" t="s">
        <v>83</v>
      </c>
      <c r="J69" s="44" t="s">
        <v>700</v>
      </c>
      <c r="K69" s="44" t="s">
        <v>36</v>
      </c>
      <c r="L69" s="44" t="s">
        <v>36</v>
      </c>
      <c r="M69" s="44" t="s">
        <v>360</v>
      </c>
      <c r="N69" s="44" t="s">
        <v>36</v>
      </c>
      <c r="O69" s="44" t="s">
        <v>26</v>
      </c>
      <c r="P69" s="44" t="s">
        <v>361</v>
      </c>
      <c r="Q69" s="44" t="s">
        <v>701</v>
      </c>
      <c r="R69" s="44" t="s">
        <v>281</v>
      </c>
      <c r="S69" s="45">
        <v>46000</v>
      </c>
      <c r="T69" s="44" t="s">
        <v>363</v>
      </c>
      <c r="U69" s="44" t="s">
        <v>32</v>
      </c>
      <c r="V69" s="44" t="s">
        <v>364</v>
      </c>
      <c r="W69" s="44" t="s">
        <v>365</v>
      </c>
      <c r="X69" s="46">
        <v>10000</v>
      </c>
      <c r="Y69" s="47" t="s">
        <v>36</v>
      </c>
      <c r="Z69" s="47">
        <v>432.65</v>
      </c>
      <c r="AC69" s="47">
        <v>432.65</v>
      </c>
    </row>
    <row r="70" spans="1:29" x14ac:dyDescent="0.2">
      <c r="A70" s="49" t="s">
        <v>213</v>
      </c>
      <c r="B70" s="44" t="s">
        <v>32</v>
      </c>
      <c r="C70" s="44" t="s">
        <v>214</v>
      </c>
      <c r="D70" s="44" t="s">
        <v>702</v>
      </c>
      <c r="E70" s="44" t="s">
        <v>703</v>
      </c>
      <c r="F70" s="44" t="s">
        <v>281</v>
      </c>
      <c r="G70" s="44" t="s">
        <v>704</v>
      </c>
      <c r="H70" s="44" t="s">
        <v>114</v>
      </c>
      <c r="I70" s="44" t="s">
        <v>315</v>
      </c>
      <c r="J70" s="44" t="s">
        <v>705</v>
      </c>
      <c r="K70" s="44" t="s">
        <v>36</v>
      </c>
      <c r="L70" s="44" t="s">
        <v>36</v>
      </c>
      <c r="M70" s="44" t="s">
        <v>360</v>
      </c>
      <c r="N70" s="44" t="s">
        <v>36</v>
      </c>
      <c r="O70" s="44" t="s">
        <v>26</v>
      </c>
      <c r="P70" s="44" t="s">
        <v>361</v>
      </c>
      <c r="Q70" s="44" t="s">
        <v>706</v>
      </c>
      <c r="R70" s="44" t="s">
        <v>281</v>
      </c>
      <c r="S70" s="45">
        <v>44370</v>
      </c>
      <c r="T70" s="44" t="s">
        <v>363</v>
      </c>
      <c r="U70" s="44" t="s">
        <v>32</v>
      </c>
      <c r="V70" s="44" t="s">
        <v>364</v>
      </c>
      <c r="W70" s="44" t="s">
        <v>365</v>
      </c>
      <c r="X70" s="46">
        <v>10000</v>
      </c>
      <c r="Y70" s="47" t="s">
        <v>36</v>
      </c>
      <c r="Z70" s="47">
        <v>432.65</v>
      </c>
      <c r="AC70" s="47">
        <v>432.65</v>
      </c>
    </row>
    <row r="71" spans="1:29" x14ac:dyDescent="0.2">
      <c r="A71" s="49" t="s">
        <v>215</v>
      </c>
      <c r="B71" s="44" t="s">
        <v>32</v>
      </c>
      <c r="C71" s="44" t="s">
        <v>216</v>
      </c>
      <c r="D71" s="44" t="s">
        <v>707</v>
      </c>
      <c r="E71" s="44" t="s">
        <v>708</v>
      </c>
      <c r="F71" s="44" t="s">
        <v>281</v>
      </c>
      <c r="G71" s="44" t="s">
        <v>709</v>
      </c>
      <c r="H71" s="44" t="s">
        <v>124</v>
      </c>
      <c r="I71" s="44" t="s">
        <v>294</v>
      </c>
      <c r="J71" s="44" t="s">
        <v>710</v>
      </c>
      <c r="K71" s="44" t="s">
        <v>36</v>
      </c>
      <c r="L71" s="44" t="s">
        <v>36</v>
      </c>
      <c r="M71" s="44" t="s">
        <v>360</v>
      </c>
      <c r="N71" s="44" t="s">
        <v>36</v>
      </c>
      <c r="O71" s="44" t="s">
        <v>26</v>
      </c>
      <c r="P71" s="44" t="s">
        <v>361</v>
      </c>
      <c r="Q71" s="44" t="s">
        <v>711</v>
      </c>
      <c r="R71" s="44" t="s">
        <v>281</v>
      </c>
      <c r="S71" s="45">
        <v>45862</v>
      </c>
      <c r="T71" s="44" t="s">
        <v>363</v>
      </c>
      <c r="U71" s="44" t="s">
        <v>32</v>
      </c>
      <c r="V71" s="44" t="s">
        <v>364</v>
      </c>
      <c r="W71" s="44" t="s">
        <v>365</v>
      </c>
      <c r="X71" s="46">
        <v>10000</v>
      </c>
      <c r="Y71" s="47" t="s">
        <v>36</v>
      </c>
      <c r="Z71" s="47">
        <v>432.65</v>
      </c>
      <c r="AC71" s="47">
        <v>432.65</v>
      </c>
    </row>
    <row r="72" spans="1:29" x14ac:dyDescent="0.2">
      <c r="A72" s="49" t="s">
        <v>217</v>
      </c>
      <c r="B72" s="44" t="s">
        <v>32</v>
      </c>
      <c r="C72" s="44" t="s">
        <v>218</v>
      </c>
      <c r="D72" s="44" t="s">
        <v>712</v>
      </c>
      <c r="E72" s="44" t="s">
        <v>713</v>
      </c>
      <c r="F72" s="44" t="s">
        <v>714</v>
      </c>
      <c r="G72" s="44" t="s">
        <v>715</v>
      </c>
      <c r="H72" s="44" t="s">
        <v>71</v>
      </c>
      <c r="I72" s="44" t="s">
        <v>420</v>
      </c>
      <c r="J72" s="44" t="s">
        <v>716</v>
      </c>
      <c r="K72" s="44" t="s">
        <v>36</v>
      </c>
      <c r="L72" s="44" t="s">
        <v>36</v>
      </c>
      <c r="M72" s="44" t="s">
        <v>360</v>
      </c>
      <c r="N72" s="44" t="s">
        <v>36</v>
      </c>
      <c r="O72" s="44" t="s">
        <v>26</v>
      </c>
      <c r="P72" s="44" t="s">
        <v>361</v>
      </c>
      <c r="Q72" s="44" t="s">
        <v>717</v>
      </c>
      <c r="R72" s="44" t="s">
        <v>281</v>
      </c>
      <c r="S72" s="45">
        <v>45960</v>
      </c>
      <c r="T72" s="44" t="s">
        <v>363</v>
      </c>
      <c r="U72" s="44" t="s">
        <v>32</v>
      </c>
      <c r="V72" s="44" t="s">
        <v>663</v>
      </c>
      <c r="W72" s="44" t="s">
        <v>36</v>
      </c>
      <c r="X72" s="46">
        <v>10000</v>
      </c>
      <c r="Y72" s="47" t="s">
        <v>36</v>
      </c>
      <c r="Z72" s="47">
        <v>432.65</v>
      </c>
      <c r="AC72" s="47">
        <v>432.65</v>
      </c>
    </row>
    <row r="73" spans="1:29" x14ac:dyDescent="0.2">
      <c r="A73" s="49" t="s">
        <v>219</v>
      </c>
      <c r="B73" s="44" t="s">
        <v>32</v>
      </c>
      <c r="C73" s="44" t="s">
        <v>220</v>
      </c>
      <c r="D73" s="44" t="s">
        <v>534</v>
      </c>
      <c r="E73" s="44" t="s">
        <v>535</v>
      </c>
      <c r="F73" s="44" t="s">
        <v>718</v>
      </c>
      <c r="G73" s="44" t="s">
        <v>537</v>
      </c>
      <c r="H73" s="44" t="s">
        <v>133</v>
      </c>
      <c r="I73" s="44" t="s">
        <v>290</v>
      </c>
      <c r="J73" s="44" t="s">
        <v>538</v>
      </c>
      <c r="K73" s="44" t="s">
        <v>36</v>
      </c>
      <c r="L73" s="44" t="s">
        <v>36</v>
      </c>
      <c r="M73" s="44" t="s">
        <v>360</v>
      </c>
      <c r="N73" s="44" t="s">
        <v>36</v>
      </c>
      <c r="O73" s="44" t="s">
        <v>26</v>
      </c>
      <c r="P73" s="44" t="s">
        <v>361</v>
      </c>
      <c r="Q73" s="44" t="s">
        <v>719</v>
      </c>
      <c r="R73" s="44" t="s">
        <v>281</v>
      </c>
      <c r="S73" s="45">
        <v>45744</v>
      </c>
      <c r="T73" s="44" t="s">
        <v>363</v>
      </c>
      <c r="U73" s="44" t="s">
        <v>32</v>
      </c>
      <c r="V73" s="44" t="s">
        <v>364</v>
      </c>
      <c r="W73" s="44" t="s">
        <v>365</v>
      </c>
      <c r="X73" s="46">
        <v>10000</v>
      </c>
      <c r="Y73" s="47" t="s">
        <v>36</v>
      </c>
      <c r="Z73" s="47">
        <v>432.65</v>
      </c>
      <c r="AC73" s="47">
        <v>432.65</v>
      </c>
    </row>
    <row r="74" spans="1:29" x14ac:dyDescent="0.2">
      <c r="A74" s="49" t="s">
        <v>221</v>
      </c>
      <c r="B74" s="44" t="s">
        <v>32</v>
      </c>
      <c r="C74" s="44" t="s">
        <v>222</v>
      </c>
      <c r="D74" s="44" t="s">
        <v>720</v>
      </c>
      <c r="E74" s="44" t="s">
        <v>367</v>
      </c>
      <c r="F74" s="44" t="s">
        <v>281</v>
      </c>
      <c r="G74" s="44" t="s">
        <v>473</v>
      </c>
      <c r="H74" s="44" t="s">
        <v>136</v>
      </c>
      <c r="I74" s="44" t="s">
        <v>420</v>
      </c>
      <c r="J74" s="44" t="s">
        <v>721</v>
      </c>
      <c r="K74" s="44" t="s">
        <v>36</v>
      </c>
      <c r="L74" s="44" t="s">
        <v>36</v>
      </c>
      <c r="M74" s="44" t="s">
        <v>360</v>
      </c>
      <c r="N74" s="44" t="s">
        <v>36</v>
      </c>
      <c r="O74" s="44" t="s">
        <v>26</v>
      </c>
      <c r="P74" s="44" t="s">
        <v>361</v>
      </c>
      <c r="Q74" s="44" t="s">
        <v>722</v>
      </c>
      <c r="R74" s="44" t="s">
        <v>281</v>
      </c>
      <c r="S74" s="45">
        <v>45786</v>
      </c>
      <c r="T74" s="44" t="s">
        <v>363</v>
      </c>
      <c r="U74" s="44" t="s">
        <v>32</v>
      </c>
      <c r="V74" s="44" t="s">
        <v>364</v>
      </c>
      <c r="W74" s="44" t="s">
        <v>365</v>
      </c>
      <c r="X74" s="46">
        <v>10000</v>
      </c>
      <c r="Y74" s="47" t="s">
        <v>36</v>
      </c>
      <c r="Z74" s="47">
        <v>432.65</v>
      </c>
      <c r="AC74" s="47">
        <v>432.65</v>
      </c>
    </row>
    <row r="75" spans="1:29" x14ac:dyDescent="0.2">
      <c r="A75" s="49" t="s">
        <v>223</v>
      </c>
      <c r="B75" s="44" t="s">
        <v>32</v>
      </c>
      <c r="C75" s="44" t="s">
        <v>224</v>
      </c>
      <c r="D75" s="44" t="s">
        <v>723</v>
      </c>
      <c r="E75" s="44" t="s">
        <v>724</v>
      </c>
      <c r="F75" s="44" t="s">
        <v>281</v>
      </c>
      <c r="G75" s="44" t="s">
        <v>725</v>
      </c>
      <c r="H75" s="44" t="s">
        <v>139</v>
      </c>
      <c r="I75" s="44" t="s">
        <v>294</v>
      </c>
      <c r="J75" s="44" t="s">
        <v>726</v>
      </c>
      <c r="K75" s="44" t="s">
        <v>36</v>
      </c>
      <c r="L75" s="44" t="s">
        <v>36</v>
      </c>
      <c r="M75" s="44" t="s">
        <v>360</v>
      </c>
      <c r="N75" s="44" t="s">
        <v>36</v>
      </c>
      <c r="O75" s="44" t="s">
        <v>26</v>
      </c>
      <c r="P75" s="44" t="s">
        <v>361</v>
      </c>
      <c r="Q75" s="44" t="s">
        <v>727</v>
      </c>
      <c r="R75" s="44" t="s">
        <v>281</v>
      </c>
      <c r="S75" s="45">
        <v>44371</v>
      </c>
      <c r="T75" s="44" t="s">
        <v>363</v>
      </c>
      <c r="U75" s="44" t="s">
        <v>32</v>
      </c>
      <c r="V75" s="44" t="s">
        <v>364</v>
      </c>
      <c r="W75" s="44" t="s">
        <v>365</v>
      </c>
      <c r="X75" s="46">
        <v>10000</v>
      </c>
      <c r="Y75" s="47" t="s">
        <v>36</v>
      </c>
      <c r="Z75" s="47">
        <v>432.65</v>
      </c>
      <c r="AC75" s="47">
        <v>432.65</v>
      </c>
    </row>
    <row r="76" spans="1:29" x14ac:dyDescent="0.2">
      <c r="A76" s="49" t="s">
        <v>225</v>
      </c>
      <c r="B76" s="44" t="s">
        <v>32</v>
      </c>
      <c r="C76" s="44" t="s">
        <v>226</v>
      </c>
      <c r="D76" s="44" t="s">
        <v>728</v>
      </c>
      <c r="E76" s="44"/>
      <c r="F76" s="44" t="s">
        <v>729</v>
      </c>
      <c r="G76" s="44" t="s">
        <v>730</v>
      </c>
      <c r="H76" s="44" t="s">
        <v>71</v>
      </c>
      <c r="I76" s="44" t="s">
        <v>420</v>
      </c>
      <c r="J76" s="44" t="s">
        <v>731</v>
      </c>
      <c r="K76" s="44" t="s">
        <v>36</v>
      </c>
      <c r="L76" s="44" t="s">
        <v>36</v>
      </c>
      <c r="M76" s="44" t="s">
        <v>360</v>
      </c>
      <c r="N76" s="44" t="s">
        <v>36</v>
      </c>
      <c r="O76" s="44" t="s">
        <v>26</v>
      </c>
      <c r="P76" s="44" t="s">
        <v>361</v>
      </c>
      <c r="Q76" s="44" t="s">
        <v>732</v>
      </c>
      <c r="R76" s="44" t="s">
        <v>281</v>
      </c>
      <c r="S76" s="45">
        <v>44477</v>
      </c>
      <c r="T76" s="44" t="s">
        <v>363</v>
      </c>
      <c r="U76" s="44" t="s">
        <v>32</v>
      </c>
      <c r="V76" s="44" t="s">
        <v>364</v>
      </c>
      <c r="W76" s="44" t="s">
        <v>365</v>
      </c>
      <c r="X76" s="46">
        <v>10000</v>
      </c>
      <c r="Y76" s="47" t="s">
        <v>36</v>
      </c>
      <c r="Z76" s="47">
        <v>432.65</v>
      </c>
      <c r="AC76" s="47">
        <v>432.65</v>
      </c>
    </row>
    <row r="77" spans="1:29" x14ac:dyDescent="0.2">
      <c r="A77" s="49" t="s">
        <v>227</v>
      </c>
      <c r="B77" s="44" t="s">
        <v>32</v>
      </c>
      <c r="C77" s="44" t="s">
        <v>228</v>
      </c>
      <c r="D77" s="44" t="s">
        <v>733</v>
      </c>
      <c r="E77" s="44" t="s">
        <v>734</v>
      </c>
      <c r="F77" s="44" t="s">
        <v>735</v>
      </c>
      <c r="G77" s="44" t="s">
        <v>736</v>
      </c>
      <c r="H77" s="44" t="s">
        <v>71</v>
      </c>
      <c r="I77" s="44" t="s">
        <v>420</v>
      </c>
      <c r="J77" s="44" t="s">
        <v>737</v>
      </c>
      <c r="K77" s="44" t="s">
        <v>36</v>
      </c>
      <c r="L77" s="44" t="s">
        <v>36</v>
      </c>
      <c r="M77" s="44" t="s">
        <v>360</v>
      </c>
      <c r="N77" s="44" t="s">
        <v>36</v>
      </c>
      <c r="O77" s="44" t="s">
        <v>26</v>
      </c>
      <c r="P77" s="44" t="s">
        <v>361</v>
      </c>
      <c r="Q77" s="44" t="s">
        <v>738</v>
      </c>
      <c r="R77" s="44" t="s">
        <v>281</v>
      </c>
      <c r="S77" s="45">
        <v>44564</v>
      </c>
      <c r="T77" s="44" t="s">
        <v>363</v>
      </c>
      <c r="U77" s="44" t="s">
        <v>32</v>
      </c>
      <c r="V77" s="44" t="s">
        <v>364</v>
      </c>
      <c r="W77" s="44" t="s">
        <v>365</v>
      </c>
      <c r="X77" s="46">
        <v>10000</v>
      </c>
      <c r="Y77" s="47" t="s">
        <v>36</v>
      </c>
      <c r="Z77" s="47">
        <v>432.65</v>
      </c>
      <c r="AC77" s="47">
        <v>432.65</v>
      </c>
    </row>
    <row r="78" spans="1:29" x14ac:dyDescent="0.2">
      <c r="A78" s="49" t="s">
        <v>229</v>
      </c>
      <c r="B78" s="44" t="s">
        <v>32</v>
      </c>
      <c r="C78" s="44" t="s">
        <v>230</v>
      </c>
      <c r="D78" s="44" t="s">
        <v>739</v>
      </c>
      <c r="E78" s="44" t="s">
        <v>740</v>
      </c>
      <c r="F78" s="44" t="s">
        <v>281</v>
      </c>
      <c r="G78" s="44" t="s">
        <v>741</v>
      </c>
      <c r="H78" s="44" t="s">
        <v>231</v>
      </c>
      <c r="I78" s="44" t="s">
        <v>297</v>
      </c>
      <c r="J78" s="44" t="s">
        <v>742</v>
      </c>
      <c r="K78" s="44" t="s">
        <v>36</v>
      </c>
      <c r="L78" s="44" t="s">
        <v>36</v>
      </c>
      <c r="M78" s="44" t="s">
        <v>360</v>
      </c>
      <c r="N78" s="44" t="s">
        <v>36</v>
      </c>
      <c r="O78" s="44" t="s">
        <v>26</v>
      </c>
      <c r="P78" s="44" t="s">
        <v>361</v>
      </c>
      <c r="Q78" s="44" t="s">
        <v>743</v>
      </c>
      <c r="R78" s="44" t="s">
        <v>281</v>
      </c>
      <c r="S78" s="45">
        <v>45862</v>
      </c>
      <c r="T78" s="44" t="s">
        <v>363</v>
      </c>
      <c r="U78" s="44" t="s">
        <v>32</v>
      </c>
      <c r="V78" s="44" t="s">
        <v>364</v>
      </c>
      <c r="W78" s="44" t="s">
        <v>365</v>
      </c>
      <c r="X78" s="46">
        <v>10000</v>
      </c>
      <c r="Y78" s="47" t="s">
        <v>36</v>
      </c>
      <c r="Z78" s="47">
        <v>432.65</v>
      </c>
      <c r="AC78" s="47">
        <v>432.65</v>
      </c>
    </row>
    <row r="79" spans="1:29" x14ac:dyDescent="0.2">
      <c r="A79" s="49" t="s">
        <v>232</v>
      </c>
      <c r="B79" s="44" t="s">
        <v>32</v>
      </c>
      <c r="C79" s="44" t="s">
        <v>233</v>
      </c>
      <c r="D79" s="44" t="s">
        <v>744</v>
      </c>
      <c r="E79" s="44" t="s">
        <v>745</v>
      </c>
      <c r="F79" s="44" t="s">
        <v>281</v>
      </c>
      <c r="G79" s="44" t="s">
        <v>358</v>
      </c>
      <c r="H79" s="44" t="s">
        <v>234</v>
      </c>
      <c r="I79" s="44" t="s">
        <v>321</v>
      </c>
      <c r="J79" s="44" t="s">
        <v>746</v>
      </c>
      <c r="K79" s="44" t="s">
        <v>36</v>
      </c>
      <c r="L79" s="44" t="s">
        <v>36</v>
      </c>
      <c r="M79" s="44" t="s">
        <v>360</v>
      </c>
      <c r="N79" s="44" t="s">
        <v>36</v>
      </c>
      <c r="O79" s="44" t="s">
        <v>26</v>
      </c>
      <c r="P79" s="44" t="s">
        <v>361</v>
      </c>
      <c r="Q79" s="44" t="s">
        <v>747</v>
      </c>
      <c r="R79" s="44" t="s">
        <v>281</v>
      </c>
      <c r="S79" s="45">
        <v>40827</v>
      </c>
      <c r="T79" s="44" t="s">
        <v>363</v>
      </c>
      <c r="U79" s="44" t="s">
        <v>32</v>
      </c>
      <c r="V79" s="44" t="s">
        <v>364</v>
      </c>
      <c r="W79" s="44" t="s">
        <v>365</v>
      </c>
      <c r="X79" s="46">
        <v>2000</v>
      </c>
      <c r="Y79" s="47" t="s">
        <v>36</v>
      </c>
      <c r="Z79" s="47">
        <v>259.58999999999997</v>
      </c>
      <c r="AC79" s="47">
        <v>259.58999999999997</v>
      </c>
    </row>
    <row r="80" spans="1:29" x14ac:dyDescent="0.2">
      <c r="A80" s="49" t="s">
        <v>235</v>
      </c>
      <c r="B80" s="44" t="s">
        <v>32</v>
      </c>
      <c r="C80" s="44" t="s">
        <v>233</v>
      </c>
      <c r="D80" s="44" t="s">
        <v>748</v>
      </c>
      <c r="E80" s="44" t="s">
        <v>749</v>
      </c>
      <c r="F80" s="44" t="s">
        <v>281</v>
      </c>
      <c r="G80" s="44" t="s">
        <v>750</v>
      </c>
      <c r="H80" s="44" t="s">
        <v>234</v>
      </c>
      <c r="I80" s="44" t="s">
        <v>321</v>
      </c>
      <c r="J80" s="44" t="s">
        <v>751</v>
      </c>
      <c r="K80" s="44" t="s">
        <v>36</v>
      </c>
      <c r="L80" s="44" t="s">
        <v>36</v>
      </c>
      <c r="M80" s="44" t="s">
        <v>360</v>
      </c>
      <c r="N80" s="44" t="s">
        <v>36</v>
      </c>
      <c r="O80" s="44" t="s">
        <v>26</v>
      </c>
      <c r="P80" s="44" t="s">
        <v>361</v>
      </c>
      <c r="Q80" s="44" t="s">
        <v>752</v>
      </c>
      <c r="R80" s="44" t="s">
        <v>281</v>
      </c>
      <c r="S80" s="45">
        <v>45943</v>
      </c>
      <c r="T80" s="44" t="s">
        <v>363</v>
      </c>
      <c r="U80" s="44" t="s">
        <v>32</v>
      </c>
      <c r="V80" s="44" t="s">
        <v>364</v>
      </c>
      <c r="W80" s="44" t="s">
        <v>365</v>
      </c>
      <c r="X80" s="46">
        <v>10000</v>
      </c>
      <c r="Y80" s="47" t="s">
        <v>36</v>
      </c>
      <c r="Z80" s="47">
        <v>432.65</v>
      </c>
      <c r="AC80" s="47">
        <v>432.65</v>
      </c>
    </row>
    <row r="81" spans="1:29" x14ac:dyDescent="0.2">
      <c r="A81" s="49" t="s">
        <v>236</v>
      </c>
      <c r="B81" s="44" t="s">
        <v>32</v>
      </c>
      <c r="C81" s="44" t="s">
        <v>237</v>
      </c>
      <c r="D81" s="44" t="s">
        <v>753</v>
      </c>
      <c r="E81" s="44" t="s">
        <v>754</v>
      </c>
      <c r="F81" s="44" t="s">
        <v>281</v>
      </c>
      <c r="G81" s="44" t="s">
        <v>401</v>
      </c>
      <c r="H81" s="44" t="s">
        <v>238</v>
      </c>
      <c r="I81" s="44" t="s">
        <v>309</v>
      </c>
      <c r="J81" s="44" t="s">
        <v>755</v>
      </c>
      <c r="K81" s="44" t="s">
        <v>36</v>
      </c>
      <c r="L81" s="44" t="s">
        <v>36</v>
      </c>
      <c r="M81" s="44" t="s">
        <v>360</v>
      </c>
      <c r="N81" s="44" t="s">
        <v>36</v>
      </c>
      <c r="O81" s="44" t="s">
        <v>26</v>
      </c>
      <c r="P81" s="44" t="s">
        <v>361</v>
      </c>
      <c r="Q81" s="44" t="s">
        <v>756</v>
      </c>
      <c r="R81" s="44" t="s">
        <v>281</v>
      </c>
      <c r="S81" s="45">
        <v>44396</v>
      </c>
      <c r="T81" s="44" t="s">
        <v>363</v>
      </c>
      <c r="U81" s="44" t="s">
        <v>32</v>
      </c>
      <c r="V81" s="44" t="s">
        <v>364</v>
      </c>
      <c r="W81" s="44" t="s">
        <v>365</v>
      </c>
      <c r="X81" s="46">
        <v>10000</v>
      </c>
      <c r="Y81" s="47" t="s">
        <v>36</v>
      </c>
      <c r="Z81" s="47">
        <v>432.65</v>
      </c>
      <c r="AC81" s="47">
        <v>432.65</v>
      </c>
    </row>
    <row r="82" spans="1:29" x14ac:dyDescent="0.2">
      <c r="A82" s="49" t="s">
        <v>239</v>
      </c>
      <c r="B82" s="44" t="s">
        <v>32</v>
      </c>
      <c r="C82" s="44" t="s">
        <v>240</v>
      </c>
      <c r="D82" s="44" t="s">
        <v>757</v>
      </c>
      <c r="E82" s="44" t="s">
        <v>758</v>
      </c>
      <c r="F82" s="44" t="s">
        <v>281</v>
      </c>
      <c r="G82" s="44" t="s">
        <v>358</v>
      </c>
      <c r="H82" s="44" t="s">
        <v>153</v>
      </c>
      <c r="I82" s="44" t="s">
        <v>300</v>
      </c>
      <c r="J82" s="44" t="s">
        <v>759</v>
      </c>
      <c r="K82" s="44" t="s">
        <v>36</v>
      </c>
      <c r="L82" s="44" t="s">
        <v>36</v>
      </c>
      <c r="M82" s="44" t="s">
        <v>360</v>
      </c>
      <c r="N82" s="44" t="s">
        <v>36</v>
      </c>
      <c r="O82" s="44" t="s">
        <v>26</v>
      </c>
      <c r="P82" s="44" t="s">
        <v>361</v>
      </c>
      <c r="Q82" s="44" t="s">
        <v>760</v>
      </c>
      <c r="R82" s="44" t="s">
        <v>281</v>
      </c>
      <c r="S82" s="45">
        <v>40643</v>
      </c>
      <c r="T82" s="44" t="s">
        <v>363</v>
      </c>
      <c r="U82" s="44" t="s">
        <v>32</v>
      </c>
      <c r="V82" s="44" t="s">
        <v>364</v>
      </c>
      <c r="W82" s="44" t="s">
        <v>365</v>
      </c>
      <c r="X82" s="46">
        <v>2000</v>
      </c>
      <c r="Y82" s="47" t="s">
        <v>36</v>
      </c>
      <c r="Z82" s="47">
        <v>259.58999999999997</v>
      </c>
      <c r="AC82" s="47">
        <v>259.58999999999997</v>
      </c>
    </row>
    <row r="83" spans="1:29" x14ac:dyDescent="0.2">
      <c r="A83" s="49" t="s">
        <v>241</v>
      </c>
      <c r="B83" s="44" t="s">
        <v>32</v>
      </c>
      <c r="C83" s="44" t="s">
        <v>242</v>
      </c>
      <c r="D83" s="44" t="s">
        <v>761</v>
      </c>
      <c r="E83" s="44" t="s">
        <v>762</v>
      </c>
      <c r="F83" s="44" t="s">
        <v>763</v>
      </c>
      <c r="G83" s="44" t="s">
        <v>764</v>
      </c>
      <c r="H83" s="44" t="s">
        <v>159</v>
      </c>
      <c r="I83" s="44" t="s">
        <v>294</v>
      </c>
      <c r="J83" s="44" t="s">
        <v>765</v>
      </c>
      <c r="K83" s="44" t="s">
        <v>36</v>
      </c>
      <c r="L83" s="44" t="s">
        <v>36</v>
      </c>
      <c r="M83" s="44" t="s">
        <v>360</v>
      </c>
      <c r="N83" s="44" t="s">
        <v>36</v>
      </c>
      <c r="O83" s="44" t="s">
        <v>26</v>
      </c>
      <c r="P83" s="44" t="s">
        <v>361</v>
      </c>
      <c r="Q83" s="44" t="s">
        <v>766</v>
      </c>
      <c r="R83" s="44" t="s">
        <v>281</v>
      </c>
      <c r="S83" s="45">
        <v>46010</v>
      </c>
      <c r="T83" s="44" t="s">
        <v>363</v>
      </c>
      <c r="U83" s="44" t="s">
        <v>32</v>
      </c>
      <c r="V83" s="44" t="s">
        <v>364</v>
      </c>
      <c r="W83" s="44" t="s">
        <v>365</v>
      </c>
      <c r="X83" s="46">
        <v>10000</v>
      </c>
      <c r="Y83" s="47" t="s">
        <v>36</v>
      </c>
      <c r="Z83" s="47">
        <v>432.65</v>
      </c>
      <c r="AC83" s="47">
        <v>432.65</v>
      </c>
    </row>
    <row r="84" spans="1:29" x14ac:dyDescent="0.2">
      <c r="A84" s="49" t="s">
        <v>243</v>
      </c>
      <c r="B84" s="44" t="s">
        <v>32</v>
      </c>
      <c r="C84" s="44" t="s">
        <v>244</v>
      </c>
      <c r="D84" s="44" t="s">
        <v>767</v>
      </c>
      <c r="E84" s="44" t="s">
        <v>768</v>
      </c>
      <c r="F84" s="44" t="s">
        <v>281</v>
      </c>
      <c r="G84" s="44" t="s">
        <v>769</v>
      </c>
      <c r="H84" s="44" t="s">
        <v>162</v>
      </c>
      <c r="I84" s="44" t="s">
        <v>420</v>
      </c>
      <c r="J84" s="44" t="s">
        <v>770</v>
      </c>
      <c r="K84" s="44" t="s">
        <v>36</v>
      </c>
      <c r="L84" s="44" t="s">
        <v>36</v>
      </c>
      <c r="M84" s="44" t="s">
        <v>360</v>
      </c>
      <c r="N84" s="44" t="s">
        <v>36</v>
      </c>
      <c r="O84" s="44" t="s">
        <v>26</v>
      </c>
      <c r="P84" s="44" t="s">
        <v>361</v>
      </c>
      <c r="Q84" s="44" t="s">
        <v>771</v>
      </c>
      <c r="R84" s="44" t="s">
        <v>281</v>
      </c>
      <c r="S84" s="45">
        <v>45862</v>
      </c>
      <c r="T84" s="44" t="s">
        <v>363</v>
      </c>
      <c r="U84" s="44" t="s">
        <v>32</v>
      </c>
      <c r="V84" s="44" t="s">
        <v>364</v>
      </c>
      <c r="W84" s="44" t="s">
        <v>365</v>
      </c>
      <c r="X84" s="46">
        <v>10000</v>
      </c>
      <c r="Y84" s="47" t="s">
        <v>36</v>
      </c>
      <c r="Z84" s="47">
        <v>432.65</v>
      </c>
      <c r="AC84" s="47">
        <v>432.65</v>
      </c>
    </row>
    <row r="85" spans="1:29" x14ac:dyDescent="0.2">
      <c r="A85" s="49" t="s">
        <v>245</v>
      </c>
      <c r="B85" s="44" t="s">
        <v>32</v>
      </c>
      <c r="C85" s="44" t="s">
        <v>246</v>
      </c>
      <c r="D85" s="44" t="s">
        <v>772</v>
      </c>
      <c r="E85" s="44" t="s">
        <v>773</v>
      </c>
      <c r="F85" s="44" t="s">
        <v>774</v>
      </c>
      <c r="G85" s="44" t="s">
        <v>358</v>
      </c>
      <c r="H85" s="44" t="s">
        <v>165</v>
      </c>
      <c r="I85" s="44" t="s">
        <v>420</v>
      </c>
      <c r="J85" s="44" t="s">
        <v>775</v>
      </c>
      <c r="K85" s="44" t="s">
        <v>36</v>
      </c>
      <c r="L85" s="44" t="s">
        <v>36</v>
      </c>
      <c r="M85" s="44" t="s">
        <v>360</v>
      </c>
      <c r="N85" s="44" t="s">
        <v>36</v>
      </c>
      <c r="O85" s="44" t="s">
        <v>26</v>
      </c>
      <c r="P85" s="44" t="s">
        <v>361</v>
      </c>
      <c r="Q85" s="44" t="s">
        <v>776</v>
      </c>
      <c r="R85" s="44" t="s">
        <v>281</v>
      </c>
      <c r="S85" s="45">
        <v>44398</v>
      </c>
      <c r="T85" s="44" t="s">
        <v>363</v>
      </c>
      <c r="U85" s="44" t="s">
        <v>32</v>
      </c>
      <c r="V85" s="44" t="s">
        <v>364</v>
      </c>
      <c r="W85" s="44" t="s">
        <v>365</v>
      </c>
      <c r="X85" s="46">
        <v>10000</v>
      </c>
      <c r="Y85" s="47" t="s">
        <v>36</v>
      </c>
      <c r="Z85" s="47">
        <v>432.65</v>
      </c>
      <c r="AC85" s="47">
        <v>432.65</v>
      </c>
    </row>
    <row r="86" spans="1:29" x14ac:dyDescent="0.2">
      <c r="A86" s="49" t="s">
        <v>247</v>
      </c>
      <c r="B86" s="44" t="s">
        <v>32</v>
      </c>
      <c r="C86" s="44" t="s">
        <v>248</v>
      </c>
      <c r="D86" s="44" t="s">
        <v>777</v>
      </c>
      <c r="E86" s="44" t="s">
        <v>778</v>
      </c>
      <c r="F86" s="44" t="s">
        <v>281</v>
      </c>
      <c r="G86" s="44" t="s">
        <v>779</v>
      </c>
      <c r="H86" s="44" t="s">
        <v>249</v>
      </c>
      <c r="I86" s="44" t="s">
        <v>420</v>
      </c>
      <c r="J86" s="44" t="s">
        <v>780</v>
      </c>
      <c r="K86" s="44" t="s">
        <v>36</v>
      </c>
      <c r="L86" s="44" t="s">
        <v>36</v>
      </c>
      <c r="M86" s="44" t="s">
        <v>360</v>
      </c>
      <c r="N86" s="44" t="s">
        <v>36</v>
      </c>
      <c r="O86" s="44" t="s">
        <v>26</v>
      </c>
      <c r="P86" s="44" t="s">
        <v>361</v>
      </c>
      <c r="Q86" s="44" t="s">
        <v>781</v>
      </c>
      <c r="R86" s="44" t="s">
        <v>281</v>
      </c>
      <c r="S86" s="45">
        <v>44432</v>
      </c>
      <c r="T86" s="44" t="s">
        <v>363</v>
      </c>
      <c r="U86" s="44" t="s">
        <v>32</v>
      </c>
      <c r="V86" s="44" t="s">
        <v>364</v>
      </c>
      <c r="W86" s="44" t="s">
        <v>365</v>
      </c>
      <c r="X86" s="46">
        <v>10000</v>
      </c>
      <c r="Y86" s="47" t="s">
        <v>36</v>
      </c>
      <c r="Z86" s="47">
        <v>432.65</v>
      </c>
      <c r="AC86" s="47">
        <v>432.65</v>
      </c>
    </row>
    <row r="87" spans="1:29" x14ac:dyDescent="0.2">
      <c r="A87" s="49" t="s">
        <v>250</v>
      </c>
      <c r="B87" s="44" t="s">
        <v>32</v>
      </c>
      <c r="C87" s="44" t="s">
        <v>251</v>
      </c>
      <c r="D87" s="44" t="s">
        <v>782</v>
      </c>
      <c r="E87" s="44" t="s">
        <v>535</v>
      </c>
      <c r="F87" s="44" t="s">
        <v>281</v>
      </c>
      <c r="G87" s="44" t="s">
        <v>358</v>
      </c>
      <c r="H87" s="44" t="s">
        <v>252</v>
      </c>
      <c r="I87" s="44" t="s">
        <v>83</v>
      </c>
      <c r="J87" s="44" t="s">
        <v>783</v>
      </c>
      <c r="K87" s="44" t="s">
        <v>36</v>
      </c>
      <c r="L87" s="44" t="s">
        <v>36</v>
      </c>
      <c r="M87" s="44" t="s">
        <v>360</v>
      </c>
      <c r="N87" s="44" t="s">
        <v>36</v>
      </c>
      <c r="O87" s="44" t="s">
        <v>26</v>
      </c>
      <c r="P87" s="44" t="s">
        <v>361</v>
      </c>
      <c r="Q87" s="44" t="s">
        <v>784</v>
      </c>
      <c r="R87" s="44" t="s">
        <v>281</v>
      </c>
      <c r="S87" s="45">
        <v>41626</v>
      </c>
      <c r="T87" s="44" t="s">
        <v>363</v>
      </c>
      <c r="U87" s="44" t="s">
        <v>32</v>
      </c>
      <c r="V87" s="44" t="s">
        <v>364</v>
      </c>
      <c r="W87" s="44" t="s">
        <v>365</v>
      </c>
      <c r="X87" s="46">
        <v>2000</v>
      </c>
      <c r="Y87" s="47" t="s">
        <v>36</v>
      </c>
      <c r="Z87" s="47">
        <v>259.58999999999997</v>
      </c>
      <c r="AC87" s="47">
        <v>259.58999999999997</v>
      </c>
    </row>
    <row r="88" spans="1:29" x14ac:dyDescent="0.2">
      <c r="A88" s="49" t="s">
        <v>253</v>
      </c>
      <c r="B88" s="44" t="s">
        <v>32</v>
      </c>
      <c r="C88" s="44" t="s">
        <v>251</v>
      </c>
      <c r="D88" s="44" t="s">
        <v>785</v>
      </c>
      <c r="E88" s="44" t="s">
        <v>786</v>
      </c>
      <c r="F88" s="44" t="s">
        <v>281</v>
      </c>
      <c r="G88" s="44" t="s">
        <v>787</v>
      </c>
      <c r="H88" s="44" t="s">
        <v>252</v>
      </c>
      <c r="I88" s="44" t="s">
        <v>83</v>
      </c>
      <c r="J88" s="44" t="s">
        <v>783</v>
      </c>
      <c r="K88" s="44" t="s">
        <v>36</v>
      </c>
      <c r="L88" s="44" t="s">
        <v>36</v>
      </c>
      <c r="M88" s="44" t="s">
        <v>360</v>
      </c>
      <c r="N88" s="44" t="s">
        <v>36</v>
      </c>
      <c r="O88" s="44" t="s">
        <v>26</v>
      </c>
      <c r="P88" s="44" t="s">
        <v>361</v>
      </c>
      <c r="Q88" s="44" t="s">
        <v>788</v>
      </c>
      <c r="R88" s="44" t="s">
        <v>281</v>
      </c>
      <c r="S88" s="45">
        <v>45099</v>
      </c>
      <c r="T88" s="44" t="s">
        <v>363</v>
      </c>
      <c r="U88" s="44" t="s">
        <v>32</v>
      </c>
      <c r="V88" s="44" t="s">
        <v>364</v>
      </c>
      <c r="W88" s="44" t="s">
        <v>365</v>
      </c>
      <c r="X88" s="46">
        <v>2000</v>
      </c>
      <c r="Y88" s="47" t="s">
        <v>36</v>
      </c>
      <c r="Z88" s="47">
        <v>259.58999999999997</v>
      </c>
      <c r="AC88" s="47">
        <v>259.58999999999997</v>
      </c>
    </row>
    <row r="89" spans="1:29" x14ac:dyDescent="0.2">
      <c r="A89" s="49" t="s">
        <v>254</v>
      </c>
      <c r="B89" s="44" t="s">
        <v>32</v>
      </c>
      <c r="C89" s="44" t="s">
        <v>255</v>
      </c>
      <c r="D89" s="44" t="s">
        <v>789</v>
      </c>
      <c r="E89" s="44" t="s">
        <v>790</v>
      </c>
      <c r="F89" s="44" t="s">
        <v>791</v>
      </c>
      <c r="G89" s="44" t="s">
        <v>792</v>
      </c>
      <c r="H89" s="44" t="s">
        <v>71</v>
      </c>
      <c r="I89" s="44" t="s">
        <v>420</v>
      </c>
      <c r="J89" s="44" t="s">
        <v>793</v>
      </c>
      <c r="K89" s="44" t="s">
        <v>36</v>
      </c>
      <c r="L89" s="44" t="s">
        <v>36</v>
      </c>
      <c r="M89" s="44" t="s">
        <v>360</v>
      </c>
      <c r="N89" s="44" t="s">
        <v>36</v>
      </c>
      <c r="O89" s="44" t="s">
        <v>26</v>
      </c>
      <c r="P89" s="44" t="s">
        <v>361</v>
      </c>
      <c r="Q89" s="44" t="s">
        <v>794</v>
      </c>
      <c r="R89" s="44" t="s">
        <v>281</v>
      </c>
      <c r="S89" s="45">
        <v>45750</v>
      </c>
      <c r="T89" s="44" t="s">
        <v>363</v>
      </c>
      <c r="U89" s="44" t="s">
        <v>32</v>
      </c>
      <c r="V89" s="44" t="s">
        <v>364</v>
      </c>
      <c r="W89" s="44" t="s">
        <v>365</v>
      </c>
      <c r="X89" s="46">
        <v>10000</v>
      </c>
      <c r="Y89" s="47" t="s">
        <v>36</v>
      </c>
      <c r="Z89" s="47">
        <v>432.65</v>
      </c>
      <c r="AC89" s="47">
        <v>432.65</v>
      </c>
    </row>
    <row r="90" spans="1:29" x14ac:dyDescent="0.2">
      <c r="A90" s="49" t="s">
        <v>257</v>
      </c>
      <c r="B90" s="44" t="s">
        <v>32</v>
      </c>
      <c r="C90" s="44" t="s">
        <v>258</v>
      </c>
      <c r="D90" s="44" t="s">
        <v>795</v>
      </c>
      <c r="E90" s="44" t="s">
        <v>796</v>
      </c>
      <c r="F90" s="44" t="s">
        <v>281</v>
      </c>
      <c r="G90" s="44" t="s">
        <v>797</v>
      </c>
      <c r="H90" s="44" t="s">
        <v>259</v>
      </c>
      <c r="I90" s="44" t="s">
        <v>420</v>
      </c>
      <c r="J90" s="44" t="s">
        <v>798</v>
      </c>
      <c r="K90" s="44" t="s">
        <v>36</v>
      </c>
      <c r="L90" s="44" t="s">
        <v>36</v>
      </c>
      <c r="M90" s="44" t="s">
        <v>360</v>
      </c>
      <c r="N90" s="44" t="s">
        <v>36</v>
      </c>
      <c r="O90" s="44" t="s">
        <v>26</v>
      </c>
      <c r="P90" s="44" t="s">
        <v>361</v>
      </c>
      <c r="Q90" s="44" t="s">
        <v>799</v>
      </c>
      <c r="R90" s="44" t="s">
        <v>281</v>
      </c>
      <c r="S90" s="45">
        <v>44447</v>
      </c>
      <c r="T90" s="44" t="s">
        <v>363</v>
      </c>
      <c r="U90" s="44" t="s">
        <v>32</v>
      </c>
      <c r="V90" s="44" t="s">
        <v>364</v>
      </c>
      <c r="W90" s="44" t="s">
        <v>365</v>
      </c>
      <c r="X90" s="46">
        <v>10000</v>
      </c>
      <c r="Y90" s="47" t="s">
        <v>36</v>
      </c>
      <c r="Z90" s="47">
        <v>432.65</v>
      </c>
      <c r="AC90" s="47">
        <v>432.65</v>
      </c>
    </row>
    <row r="91" spans="1:29" x14ac:dyDescent="0.2">
      <c r="A91" s="49" t="s">
        <v>260</v>
      </c>
      <c r="B91" s="44" t="s">
        <v>32</v>
      </c>
      <c r="C91" s="44" t="s">
        <v>261</v>
      </c>
      <c r="D91" s="44" t="s">
        <v>800</v>
      </c>
      <c r="E91" s="44" t="s">
        <v>493</v>
      </c>
      <c r="F91" s="44" t="s">
        <v>281</v>
      </c>
      <c r="G91" s="44" t="s">
        <v>801</v>
      </c>
      <c r="H91" s="44" t="s">
        <v>262</v>
      </c>
      <c r="I91" s="44" t="s">
        <v>315</v>
      </c>
      <c r="J91" s="44" t="s">
        <v>802</v>
      </c>
      <c r="K91" s="44" t="s">
        <v>36</v>
      </c>
      <c r="L91" s="44" t="s">
        <v>36</v>
      </c>
      <c r="M91" s="44" t="s">
        <v>360</v>
      </c>
      <c r="N91" s="44" t="s">
        <v>36</v>
      </c>
      <c r="O91" s="44" t="s">
        <v>26</v>
      </c>
      <c r="P91" s="44" t="s">
        <v>361</v>
      </c>
      <c r="Q91" s="44" t="s">
        <v>803</v>
      </c>
      <c r="R91" s="44" t="s">
        <v>281</v>
      </c>
      <c r="S91" s="45">
        <v>45862</v>
      </c>
      <c r="T91" s="44" t="s">
        <v>363</v>
      </c>
      <c r="U91" s="44" t="s">
        <v>32</v>
      </c>
      <c r="V91" s="44" t="s">
        <v>364</v>
      </c>
      <c r="W91" s="44" t="s">
        <v>365</v>
      </c>
      <c r="X91" s="46">
        <v>10000</v>
      </c>
      <c r="Y91" s="47" t="s">
        <v>36</v>
      </c>
      <c r="Z91" s="47">
        <v>432.65</v>
      </c>
      <c r="AC91" s="47">
        <v>432.65</v>
      </c>
    </row>
    <row r="92" spans="1:29" x14ac:dyDescent="0.2">
      <c r="A92" s="49" t="s">
        <v>263</v>
      </c>
      <c r="B92" s="44" t="s">
        <v>32</v>
      </c>
      <c r="C92" s="44" t="s">
        <v>261</v>
      </c>
      <c r="D92" s="44" t="s">
        <v>804</v>
      </c>
      <c r="E92" s="44" t="s">
        <v>805</v>
      </c>
      <c r="F92" s="44" t="s">
        <v>281</v>
      </c>
      <c r="G92" s="44" t="s">
        <v>806</v>
      </c>
      <c r="H92" s="44" t="s">
        <v>262</v>
      </c>
      <c r="I92" s="44" t="s">
        <v>315</v>
      </c>
      <c r="J92" s="44" t="s">
        <v>807</v>
      </c>
      <c r="K92" s="44" t="s">
        <v>36</v>
      </c>
      <c r="L92" s="44" t="s">
        <v>36</v>
      </c>
      <c r="M92" s="44" t="s">
        <v>360</v>
      </c>
      <c r="N92" s="44" t="s">
        <v>36</v>
      </c>
      <c r="O92" s="44" t="s">
        <v>26</v>
      </c>
      <c r="P92" s="44" t="s">
        <v>361</v>
      </c>
      <c r="Q92" s="44" t="s">
        <v>808</v>
      </c>
      <c r="R92" s="44" t="s">
        <v>281</v>
      </c>
      <c r="S92" s="45">
        <v>44403</v>
      </c>
      <c r="T92" s="44" t="s">
        <v>363</v>
      </c>
      <c r="U92" s="44" t="s">
        <v>32</v>
      </c>
      <c r="V92" s="44" t="s">
        <v>364</v>
      </c>
      <c r="W92" s="44" t="s">
        <v>365</v>
      </c>
      <c r="X92" s="46">
        <v>10000</v>
      </c>
      <c r="Y92" s="47" t="s">
        <v>36</v>
      </c>
      <c r="Z92" s="47">
        <v>432.65</v>
      </c>
      <c r="AC92" s="47">
        <v>432.65</v>
      </c>
    </row>
    <row r="93" spans="1:29" x14ac:dyDescent="0.2">
      <c r="A93" s="49" t="s">
        <v>264</v>
      </c>
      <c r="B93" s="44" t="s">
        <v>32</v>
      </c>
      <c r="C93" s="44" t="s">
        <v>265</v>
      </c>
      <c r="D93" s="44" t="s">
        <v>809</v>
      </c>
      <c r="E93" s="44" t="s">
        <v>810</v>
      </c>
      <c r="F93" s="44" t="s">
        <v>811</v>
      </c>
      <c r="G93" s="44" t="s">
        <v>812</v>
      </c>
      <c r="H93" s="44" t="s">
        <v>71</v>
      </c>
      <c r="I93" s="44" t="s">
        <v>420</v>
      </c>
      <c r="J93" s="44" t="s">
        <v>813</v>
      </c>
      <c r="K93" s="44" t="s">
        <v>36</v>
      </c>
      <c r="L93" s="44" t="s">
        <v>36</v>
      </c>
      <c r="M93" s="44" t="s">
        <v>360</v>
      </c>
      <c r="N93" s="44" t="s">
        <v>36</v>
      </c>
      <c r="O93" s="44" t="s">
        <v>26</v>
      </c>
      <c r="P93" s="44" t="s">
        <v>361</v>
      </c>
      <c r="Q93" s="44" t="s">
        <v>814</v>
      </c>
      <c r="R93" s="44" t="s">
        <v>281</v>
      </c>
      <c r="S93" s="45">
        <v>45671</v>
      </c>
      <c r="T93" s="44" t="s">
        <v>363</v>
      </c>
      <c r="U93" s="44" t="s">
        <v>32</v>
      </c>
      <c r="V93" s="44" t="s">
        <v>364</v>
      </c>
      <c r="W93" s="44" t="s">
        <v>365</v>
      </c>
      <c r="X93" s="46">
        <v>8000</v>
      </c>
      <c r="Y93" s="47" t="s">
        <v>36</v>
      </c>
      <c r="Z93" s="47">
        <v>346.12</v>
      </c>
      <c r="AC93" s="47">
        <v>346.12</v>
      </c>
    </row>
    <row r="94" spans="1:29" x14ac:dyDescent="0.2">
      <c r="A94" s="49" t="s">
        <v>266</v>
      </c>
      <c r="B94" s="44" t="s">
        <v>32</v>
      </c>
      <c r="C94" s="44" t="s">
        <v>267</v>
      </c>
      <c r="D94" s="44" t="s">
        <v>815</v>
      </c>
      <c r="E94" s="44" t="s">
        <v>816</v>
      </c>
      <c r="F94" s="44" t="s">
        <v>281</v>
      </c>
      <c r="G94" s="44" t="s">
        <v>817</v>
      </c>
      <c r="H94" s="44" t="s">
        <v>188</v>
      </c>
      <c r="I94" s="44" t="s">
        <v>312</v>
      </c>
      <c r="J94" s="44" t="s">
        <v>818</v>
      </c>
      <c r="K94" s="44" t="s">
        <v>36</v>
      </c>
      <c r="L94" s="44" t="s">
        <v>36</v>
      </c>
      <c r="M94" s="44" t="s">
        <v>360</v>
      </c>
      <c r="N94" s="44" t="s">
        <v>36</v>
      </c>
      <c r="O94" s="44" t="s">
        <v>26</v>
      </c>
      <c r="P94" s="44" t="s">
        <v>361</v>
      </c>
      <c r="Q94" s="44" t="s">
        <v>819</v>
      </c>
      <c r="R94" s="44" t="s">
        <v>281</v>
      </c>
      <c r="S94" s="45">
        <v>45863</v>
      </c>
      <c r="T94" s="44" t="s">
        <v>363</v>
      </c>
      <c r="U94" s="44" t="s">
        <v>32</v>
      </c>
      <c r="V94" s="44" t="s">
        <v>364</v>
      </c>
      <c r="W94" s="44" t="s">
        <v>365</v>
      </c>
      <c r="X94" s="46">
        <v>10000</v>
      </c>
      <c r="Y94" s="47" t="s">
        <v>36</v>
      </c>
      <c r="Z94" s="47">
        <v>432.65</v>
      </c>
      <c r="AC94" s="47">
        <v>432.65</v>
      </c>
    </row>
    <row r="95" spans="1:29" x14ac:dyDescent="0.2">
      <c r="A95" s="49" t="s">
        <v>268</v>
      </c>
      <c r="B95" s="44" t="s">
        <v>32</v>
      </c>
      <c r="C95" s="44" t="s">
        <v>269</v>
      </c>
      <c r="D95" s="44" t="s">
        <v>820</v>
      </c>
      <c r="E95" s="44" t="s">
        <v>821</v>
      </c>
      <c r="F95" s="44" t="s">
        <v>281</v>
      </c>
      <c r="G95" s="44" t="s">
        <v>358</v>
      </c>
      <c r="H95" s="44" t="s">
        <v>53</v>
      </c>
      <c r="I95" s="44" t="s">
        <v>53</v>
      </c>
      <c r="J95" s="44" t="s">
        <v>822</v>
      </c>
      <c r="K95" s="44" t="s">
        <v>36</v>
      </c>
      <c r="L95" s="44" t="s">
        <v>36</v>
      </c>
      <c r="M95" s="44" t="s">
        <v>360</v>
      </c>
      <c r="N95" s="44" t="s">
        <v>36</v>
      </c>
      <c r="O95" s="44" t="s">
        <v>26</v>
      </c>
      <c r="P95" s="44" t="s">
        <v>361</v>
      </c>
      <c r="Q95" s="44" t="s">
        <v>823</v>
      </c>
      <c r="R95" s="44" t="s">
        <v>281</v>
      </c>
      <c r="S95" s="45">
        <v>40903</v>
      </c>
      <c r="T95" s="44" t="s">
        <v>363</v>
      </c>
      <c r="U95" s="44" t="s">
        <v>32</v>
      </c>
      <c r="V95" s="44" t="s">
        <v>364</v>
      </c>
      <c r="W95" s="44" t="s">
        <v>365</v>
      </c>
      <c r="X95" s="46">
        <v>2000</v>
      </c>
      <c r="Y95" s="47" t="s">
        <v>36</v>
      </c>
      <c r="Z95" s="47">
        <v>259.58999999999997</v>
      </c>
      <c r="AC95" s="47">
        <v>259.58999999999997</v>
      </c>
    </row>
    <row r="96" spans="1:29" x14ac:dyDescent="0.2">
      <c r="A96" s="49" t="s">
        <v>270</v>
      </c>
      <c r="B96" s="44" t="s">
        <v>32</v>
      </c>
      <c r="C96" s="44" t="s">
        <v>271</v>
      </c>
      <c r="D96" s="44" t="s">
        <v>824</v>
      </c>
      <c r="E96" s="44"/>
      <c r="F96" s="44" t="s">
        <v>580</v>
      </c>
      <c r="G96" s="44" t="s">
        <v>526</v>
      </c>
      <c r="H96" s="44" t="s">
        <v>92</v>
      </c>
      <c r="I96" s="44" t="s">
        <v>309</v>
      </c>
      <c r="J96" s="44" t="s">
        <v>825</v>
      </c>
      <c r="K96" s="44" t="s">
        <v>36</v>
      </c>
      <c r="L96" s="44" t="s">
        <v>36</v>
      </c>
      <c r="M96" s="44" t="s">
        <v>360</v>
      </c>
      <c r="N96" s="44" t="s">
        <v>36</v>
      </c>
      <c r="O96" s="44" t="s">
        <v>26</v>
      </c>
      <c r="P96" s="44" t="s">
        <v>361</v>
      </c>
      <c r="Q96" s="44" t="s">
        <v>826</v>
      </c>
      <c r="R96" s="44" t="s">
        <v>281</v>
      </c>
      <c r="S96" s="45">
        <v>44461</v>
      </c>
      <c r="T96" s="44" t="s">
        <v>363</v>
      </c>
      <c r="U96" s="44" t="s">
        <v>32</v>
      </c>
      <c r="V96" s="44" t="s">
        <v>364</v>
      </c>
      <c r="W96" s="44" t="s">
        <v>365</v>
      </c>
      <c r="X96" s="46">
        <v>10000</v>
      </c>
      <c r="Y96" s="47" t="s">
        <v>36</v>
      </c>
      <c r="Z96" s="47">
        <v>432.65</v>
      </c>
      <c r="AC96" s="47">
        <v>432.65</v>
      </c>
    </row>
    <row r="97" spans="1:29" x14ac:dyDescent="0.2">
      <c r="A97" s="49" t="s">
        <v>272</v>
      </c>
      <c r="B97" s="44" t="s">
        <v>32</v>
      </c>
      <c r="C97" s="44" t="s">
        <v>273</v>
      </c>
      <c r="D97" s="44" t="s">
        <v>827</v>
      </c>
      <c r="E97" s="44" t="s">
        <v>828</v>
      </c>
      <c r="F97" s="44" t="s">
        <v>281</v>
      </c>
      <c r="G97" s="44" t="s">
        <v>358</v>
      </c>
      <c r="H97" s="44" t="s">
        <v>111</v>
      </c>
      <c r="I97" s="44" t="s">
        <v>305</v>
      </c>
      <c r="J97" s="44" t="s">
        <v>829</v>
      </c>
      <c r="K97" s="44" t="s">
        <v>36</v>
      </c>
      <c r="L97" s="44" t="s">
        <v>36</v>
      </c>
      <c r="M97" s="44" t="s">
        <v>360</v>
      </c>
      <c r="N97" s="44" t="s">
        <v>36</v>
      </c>
      <c r="O97" s="44" t="s">
        <v>26</v>
      </c>
      <c r="P97" s="44" t="s">
        <v>361</v>
      </c>
      <c r="Q97" s="44" t="s">
        <v>830</v>
      </c>
      <c r="R97" s="44" t="s">
        <v>281</v>
      </c>
      <c r="S97" s="45">
        <v>45863</v>
      </c>
      <c r="T97" s="44" t="s">
        <v>363</v>
      </c>
      <c r="U97" s="44" t="s">
        <v>32</v>
      </c>
      <c r="V97" s="44" t="s">
        <v>364</v>
      </c>
      <c r="W97" s="44" t="s">
        <v>365</v>
      </c>
      <c r="X97" s="46">
        <v>10000</v>
      </c>
      <c r="Y97" s="47" t="s">
        <v>36</v>
      </c>
      <c r="Z97" s="47">
        <v>432.65</v>
      </c>
      <c r="AC97" s="47">
        <v>432.65</v>
      </c>
    </row>
    <row r="98" spans="1:29" x14ac:dyDescent="0.2">
      <c r="A98" s="49" t="s">
        <v>274</v>
      </c>
      <c r="B98" s="44" t="s">
        <v>32</v>
      </c>
      <c r="C98" s="44" t="s">
        <v>275</v>
      </c>
      <c r="D98" s="44" t="s">
        <v>831</v>
      </c>
      <c r="E98" s="44" t="s">
        <v>832</v>
      </c>
      <c r="F98" s="44" t="s">
        <v>281</v>
      </c>
      <c r="G98" s="44" t="s">
        <v>833</v>
      </c>
      <c r="H98" s="44" t="s">
        <v>130</v>
      </c>
      <c r="I98" s="44" t="s">
        <v>294</v>
      </c>
      <c r="J98" s="44" t="s">
        <v>834</v>
      </c>
      <c r="K98" s="44" t="s">
        <v>36</v>
      </c>
      <c r="L98" s="44" t="s">
        <v>36</v>
      </c>
      <c r="M98" s="44" t="s">
        <v>360</v>
      </c>
      <c r="N98" s="44" t="s">
        <v>36</v>
      </c>
      <c r="O98" s="44" t="s">
        <v>26</v>
      </c>
      <c r="P98" s="44" t="s">
        <v>361</v>
      </c>
      <c r="Q98" s="44" t="s">
        <v>835</v>
      </c>
      <c r="R98" s="44" t="s">
        <v>281</v>
      </c>
      <c r="S98" s="45">
        <v>44406</v>
      </c>
      <c r="T98" s="44" t="s">
        <v>363</v>
      </c>
      <c r="U98" s="44" t="s">
        <v>32</v>
      </c>
      <c r="V98" s="44" t="s">
        <v>364</v>
      </c>
      <c r="W98" s="44" t="s">
        <v>365</v>
      </c>
      <c r="X98" s="46">
        <v>10000</v>
      </c>
      <c r="Y98" s="47" t="s">
        <v>36</v>
      </c>
      <c r="Z98" s="47">
        <v>432.65</v>
      </c>
      <c r="AC98" s="47">
        <v>432.65</v>
      </c>
    </row>
    <row r="99" spans="1:29" x14ac:dyDescent="0.2">
      <c r="A99" s="49" t="s">
        <v>276</v>
      </c>
      <c r="B99" s="44" t="s">
        <v>32</v>
      </c>
      <c r="C99" s="44" t="s">
        <v>277</v>
      </c>
      <c r="D99" s="44" t="s">
        <v>836</v>
      </c>
      <c r="E99" s="44" t="s">
        <v>367</v>
      </c>
      <c r="F99" s="44" t="s">
        <v>281</v>
      </c>
      <c r="G99" s="44" t="s">
        <v>837</v>
      </c>
      <c r="H99" s="44" t="s">
        <v>182</v>
      </c>
      <c r="I99" s="44" t="s">
        <v>420</v>
      </c>
      <c r="J99" s="44" t="s">
        <v>838</v>
      </c>
      <c r="K99" s="44" t="s">
        <v>36</v>
      </c>
      <c r="L99" s="44" t="s">
        <v>36</v>
      </c>
      <c r="M99" s="44" t="s">
        <v>360</v>
      </c>
      <c r="N99" s="44" t="s">
        <v>36</v>
      </c>
      <c r="O99" s="44" t="s">
        <v>26</v>
      </c>
      <c r="P99" s="44" t="s">
        <v>361</v>
      </c>
      <c r="Q99" s="44" t="s">
        <v>839</v>
      </c>
      <c r="R99" s="44" t="s">
        <v>281</v>
      </c>
      <c r="S99" s="45">
        <v>44324</v>
      </c>
      <c r="T99" s="44" t="s">
        <v>363</v>
      </c>
      <c r="U99" s="44" t="s">
        <v>32</v>
      </c>
      <c r="V99" s="44" t="s">
        <v>364</v>
      </c>
      <c r="W99" s="44" t="s">
        <v>365</v>
      </c>
      <c r="X99" s="46">
        <v>10000</v>
      </c>
      <c r="Y99" s="47" t="s">
        <v>36</v>
      </c>
      <c r="Z99" s="47">
        <v>432.65</v>
      </c>
      <c r="AC99" s="47">
        <v>432.65</v>
      </c>
    </row>
    <row r="100" spans="1:29" x14ac:dyDescent="0.2">
      <c r="A100" s="49" t="s">
        <v>278</v>
      </c>
      <c r="B100" s="44" t="s">
        <v>32</v>
      </c>
      <c r="C100" s="44" t="s">
        <v>279</v>
      </c>
      <c r="D100" s="44" t="s">
        <v>840</v>
      </c>
      <c r="E100" s="44" t="s">
        <v>841</v>
      </c>
      <c r="F100" s="44" t="s">
        <v>842</v>
      </c>
      <c r="G100" s="44" t="s">
        <v>843</v>
      </c>
      <c r="H100" s="44" t="s">
        <v>71</v>
      </c>
      <c r="I100" s="44" t="s">
        <v>420</v>
      </c>
      <c r="J100" s="44" t="s">
        <v>844</v>
      </c>
      <c r="K100" s="44" t="s">
        <v>36</v>
      </c>
      <c r="L100" s="44" t="s">
        <v>36</v>
      </c>
      <c r="M100" s="44" t="s">
        <v>360</v>
      </c>
      <c r="N100" s="44" t="s">
        <v>365</v>
      </c>
      <c r="O100" s="44" t="s">
        <v>845</v>
      </c>
      <c r="P100" s="44" t="s">
        <v>846</v>
      </c>
      <c r="Q100" s="44" t="s">
        <v>847</v>
      </c>
      <c r="R100" s="44" t="s">
        <v>848</v>
      </c>
      <c r="S100" s="45">
        <v>45404</v>
      </c>
      <c r="T100" s="44" t="s">
        <v>363</v>
      </c>
      <c r="U100" s="44" t="s">
        <v>32</v>
      </c>
      <c r="V100" s="44" t="s">
        <v>364</v>
      </c>
      <c r="W100" s="44" t="s">
        <v>365</v>
      </c>
      <c r="X100" s="46">
        <v>300000</v>
      </c>
      <c r="Y100" s="47" t="s">
        <v>36</v>
      </c>
      <c r="Z100" s="47">
        <v>3461.2</v>
      </c>
      <c r="AB100" s="47">
        <v>6489.75</v>
      </c>
      <c r="AC100" s="47">
        <v>9950.9500000000007</v>
      </c>
    </row>
    <row r="101" spans="1:29" x14ac:dyDescent="0.2">
      <c r="A101" s="49" t="s">
        <v>282</v>
      </c>
      <c r="B101" s="44" t="s">
        <v>32</v>
      </c>
      <c r="C101" s="44" t="s">
        <v>283</v>
      </c>
      <c r="D101" s="44" t="s">
        <v>849</v>
      </c>
      <c r="E101" s="44" t="s">
        <v>850</v>
      </c>
      <c r="F101" s="44" t="s">
        <v>281</v>
      </c>
      <c r="G101" s="44" t="s">
        <v>489</v>
      </c>
      <c r="H101" s="44" t="s">
        <v>111</v>
      </c>
      <c r="I101" s="44" t="s">
        <v>305</v>
      </c>
      <c r="J101" s="44" t="s">
        <v>851</v>
      </c>
      <c r="K101" s="44" t="s">
        <v>36</v>
      </c>
      <c r="L101" s="44" t="s">
        <v>36</v>
      </c>
      <c r="M101" s="44" t="s">
        <v>360</v>
      </c>
      <c r="N101" s="44" t="s">
        <v>36</v>
      </c>
      <c r="O101" s="44" t="s">
        <v>26</v>
      </c>
      <c r="P101" s="44" t="s">
        <v>361</v>
      </c>
      <c r="Q101" s="44" t="s">
        <v>852</v>
      </c>
      <c r="R101" s="44" t="s">
        <v>281</v>
      </c>
      <c r="S101" s="45">
        <v>41213</v>
      </c>
      <c r="T101" s="44" t="s">
        <v>363</v>
      </c>
      <c r="U101" s="44" t="s">
        <v>32</v>
      </c>
      <c r="V101" s="44" t="s">
        <v>364</v>
      </c>
      <c r="W101" s="44" t="s">
        <v>365</v>
      </c>
      <c r="X101" s="46">
        <v>2000</v>
      </c>
      <c r="Y101" s="47" t="s">
        <v>36</v>
      </c>
      <c r="Z101" s="47">
        <v>259.58999999999997</v>
      </c>
      <c r="AC101" s="47">
        <v>259.58999999999997</v>
      </c>
    </row>
    <row r="102" spans="1:29" x14ac:dyDescent="0.2">
      <c r="A102" s="49" t="s">
        <v>284</v>
      </c>
      <c r="B102" s="44" t="s">
        <v>32</v>
      </c>
      <c r="C102" s="44" t="s">
        <v>285</v>
      </c>
      <c r="D102" s="44" t="s">
        <v>853</v>
      </c>
      <c r="E102" s="44" t="s">
        <v>854</v>
      </c>
      <c r="F102" s="44" t="s">
        <v>281</v>
      </c>
      <c r="G102" s="44" t="s">
        <v>855</v>
      </c>
      <c r="H102" s="44" t="s">
        <v>286</v>
      </c>
      <c r="I102" s="44" t="s">
        <v>603</v>
      </c>
      <c r="J102" s="44" t="s">
        <v>856</v>
      </c>
      <c r="K102" s="44" t="s">
        <v>36</v>
      </c>
      <c r="L102" s="44" t="s">
        <v>36</v>
      </c>
      <c r="M102" s="44" t="s">
        <v>360</v>
      </c>
      <c r="N102" s="44" t="s">
        <v>36</v>
      </c>
      <c r="O102" s="44" t="s">
        <v>26</v>
      </c>
      <c r="P102" s="44" t="s">
        <v>361</v>
      </c>
      <c r="Q102" s="44" t="s">
        <v>857</v>
      </c>
      <c r="R102" s="44" t="s">
        <v>281</v>
      </c>
      <c r="S102" s="45">
        <v>45863</v>
      </c>
      <c r="T102" s="44" t="s">
        <v>363</v>
      </c>
      <c r="U102" s="44" t="s">
        <v>32</v>
      </c>
      <c r="V102" s="44" t="s">
        <v>364</v>
      </c>
      <c r="W102" s="44" t="s">
        <v>365</v>
      </c>
      <c r="X102" s="46">
        <v>34000</v>
      </c>
      <c r="Y102" s="47" t="s">
        <v>36</v>
      </c>
      <c r="Z102" s="47">
        <v>1038.3599999999999</v>
      </c>
      <c r="AC102" s="47">
        <v>1038.3599999999999</v>
      </c>
    </row>
    <row r="103" spans="1:29" x14ac:dyDescent="0.2">
      <c r="A103" s="49" t="s">
        <v>287</v>
      </c>
      <c r="B103" s="44" t="s">
        <v>32</v>
      </c>
      <c r="C103" s="44" t="s">
        <v>285</v>
      </c>
      <c r="D103" s="44" t="s">
        <v>858</v>
      </c>
      <c r="E103" s="44" t="s">
        <v>859</v>
      </c>
      <c r="F103" s="44" t="s">
        <v>281</v>
      </c>
      <c r="G103" s="44" t="s">
        <v>358</v>
      </c>
      <c r="H103" s="44" t="s">
        <v>286</v>
      </c>
      <c r="I103" s="44" t="s">
        <v>603</v>
      </c>
      <c r="J103" s="44" t="s">
        <v>860</v>
      </c>
      <c r="K103" s="44" t="s">
        <v>36</v>
      </c>
      <c r="L103" s="44" t="s">
        <v>36</v>
      </c>
      <c r="M103" s="44" t="s">
        <v>360</v>
      </c>
      <c r="N103" s="44" t="s">
        <v>36</v>
      </c>
      <c r="O103" s="44" t="s">
        <v>26</v>
      </c>
      <c r="P103" s="44" t="s">
        <v>361</v>
      </c>
      <c r="Q103" s="44" t="s">
        <v>861</v>
      </c>
      <c r="R103" s="44" t="s">
        <v>281</v>
      </c>
      <c r="S103" s="45">
        <v>45866</v>
      </c>
      <c r="T103" s="44" t="s">
        <v>363</v>
      </c>
      <c r="U103" s="44" t="s">
        <v>32</v>
      </c>
      <c r="V103" s="44" t="s">
        <v>364</v>
      </c>
      <c r="W103" s="44" t="s">
        <v>365</v>
      </c>
      <c r="X103" s="46">
        <v>10000</v>
      </c>
      <c r="Y103" s="47" t="s">
        <v>36</v>
      </c>
      <c r="Z103" s="47">
        <v>432.65</v>
      </c>
      <c r="AC103" s="47">
        <v>432.65</v>
      </c>
    </row>
    <row r="104" spans="1:29" x14ac:dyDescent="0.2">
      <c r="A104" s="49" t="s">
        <v>288</v>
      </c>
      <c r="B104" s="44" t="s">
        <v>32</v>
      </c>
      <c r="C104" s="44" t="s">
        <v>289</v>
      </c>
      <c r="D104" s="44" t="s">
        <v>862</v>
      </c>
      <c r="E104" s="44" t="s">
        <v>863</v>
      </c>
      <c r="F104" s="44" t="s">
        <v>864</v>
      </c>
      <c r="G104" s="44" t="s">
        <v>865</v>
      </c>
      <c r="H104" s="44" t="s">
        <v>290</v>
      </c>
      <c r="I104" s="44" t="s">
        <v>290</v>
      </c>
      <c r="J104" s="44" t="s">
        <v>866</v>
      </c>
      <c r="K104" s="44" t="s">
        <v>36</v>
      </c>
      <c r="L104" s="44" t="s">
        <v>36</v>
      </c>
      <c r="M104" s="44" t="s">
        <v>360</v>
      </c>
      <c r="N104" s="44" t="s">
        <v>36</v>
      </c>
      <c r="O104" s="44" t="s">
        <v>26</v>
      </c>
      <c r="P104" s="44" t="s">
        <v>361</v>
      </c>
      <c r="Q104" s="44" t="s">
        <v>867</v>
      </c>
      <c r="R104" s="44" t="s">
        <v>281</v>
      </c>
      <c r="S104" s="45">
        <v>45863</v>
      </c>
      <c r="T104" s="44" t="s">
        <v>363</v>
      </c>
      <c r="U104" s="44" t="s">
        <v>32</v>
      </c>
      <c r="V104" s="44" t="s">
        <v>364</v>
      </c>
      <c r="W104" s="44" t="s">
        <v>365</v>
      </c>
      <c r="X104" s="46">
        <v>34000</v>
      </c>
      <c r="Y104" s="47" t="s">
        <v>36</v>
      </c>
      <c r="Z104" s="47">
        <v>1038.3599999999999</v>
      </c>
      <c r="AC104" s="47">
        <v>1038.3599999999999</v>
      </c>
    </row>
    <row r="105" spans="1:29" x14ac:dyDescent="0.2">
      <c r="A105" s="49" t="s">
        <v>291</v>
      </c>
      <c r="B105" s="44" t="s">
        <v>32</v>
      </c>
      <c r="C105" s="44" t="s">
        <v>289</v>
      </c>
      <c r="D105" s="44" t="s">
        <v>868</v>
      </c>
      <c r="E105" s="44" t="s">
        <v>869</v>
      </c>
      <c r="F105" s="44" t="s">
        <v>870</v>
      </c>
      <c r="G105" s="44" t="s">
        <v>870</v>
      </c>
      <c r="H105" s="44" t="s">
        <v>290</v>
      </c>
      <c r="I105" s="44" t="s">
        <v>290</v>
      </c>
      <c r="J105" s="44" t="s">
        <v>871</v>
      </c>
      <c r="K105" s="44" t="s">
        <v>36</v>
      </c>
      <c r="L105" s="44" t="s">
        <v>36</v>
      </c>
      <c r="M105" s="44" t="s">
        <v>360</v>
      </c>
      <c r="N105" s="44" t="s">
        <v>36</v>
      </c>
      <c r="O105" s="44" t="s">
        <v>26</v>
      </c>
      <c r="P105" s="44" t="s">
        <v>361</v>
      </c>
      <c r="Q105" s="44" t="s">
        <v>872</v>
      </c>
      <c r="R105" s="44" t="s">
        <v>281</v>
      </c>
      <c r="S105" s="45">
        <v>45786</v>
      </c>
      <c r="T105" s="44" t="s">
        <v>363</v>
      </c>
      <c r="U105" s="44" t="s">
        <v>32</v>
      </c>
      <c r="V105" s="44" t="s">
        <v>364</v>
      </c>
      <c r="W105" s="44" t="s">
        <v>365</v>
      </c>
      <c r="X105" s="46">
        <v>16000</v>
      </c>
      <c r="Y105" s="47" t="s">
        <v>36</v>
      </c>
      <c r="Z105" s="47">
        <v>605.71</v>
      </c>
      <c r="AC105" s="47">
        <v>605.71</v>
      </c>
    </row>
    <row r="106" spans="1:29" x14ac:dyDescent="0.2">
      <c r="A106" s="49" t="s">
        <v>292</v>
      </c>
      <c r="B106" s="44" t="s">
        <v>32</v>
      </c>
      <c r="C106" s="44" t="s">
        <v>293</v>
      </c>
      <c r="D106" s="44" t="s">
        <v>873</v>
      </c>
      <c r="E106" s="44" t="s">
        <v>874</v>
      </c>
      <c r="F106" s="44" t="s">
        <v>875</v>
      </c>
      <c r="G106" s="44" t="s">
        <v>358</v>
      </c>
      <c r="H106" s="44" t="s">
        <v>294</v>
      </c>
      <c r="I106" s="44" t="s">
        <v>294</v>
      </c>
      <c r="J106" s="44" t="s">
        <v>876</v>
      </c>
      <c r="K106" s="44" t="s">
        <v>36</v>
      </c>
      <c r="L106" s="44" t="s">
        <v>36</v>
      </c>
      <c r="M106" s="44" t="s">
        <v>360</v>
      </c>
      <c r="N106" s="44" t="s">
        <v>36</v>
      </c>
      <c r="O106" s="44" t="s">
        <v>26</v>
      </c>
      <c r="P106" s="44" t="s">
        <v>361</v>
      </c>
      <c r="Q106" s="44" t="s">
        <v>877</v>
      </c>
      <c r="R106" s="44" t="s">
        <v>281</v>
      </c>
      <c r="S106" s="45">
        <v>45969</v>
      </c>
      <c r="T106" s="44" t="s">
        <v>363</v>
      </c>
      <c r="U106" s="44" t="s">
        <v>32</v>
      </c>
      <c r="V106" s="44" t="s">
        <v>364</v>
      </c>
      <c r="W106" s="44" t="s">
        <v>365</v>
      </c>
      <c r="X106" s="46">
        <v>34000</v>
      </c>
      <c r="Y106" s="47" t="s">
        <v>36</v>
      </c>
      <c r="Z106" s="47">
        <v>1038.3599999999999</v>
      </c>
      <c r="AC106" s="47">
        <v>1038.3599999999999</v>
      </c>
    </row>
    <row r="107" spans="1:29" x14ac:dyDescent="0.2">
      <c r="A107" s="49" t="s">
        <v>295</v>
      </c>
      <c r="B107" s="44" t="s">
        <v>32</v>
      </c>
      <c r="C107" s="44" t="s">
        <v>296</v>
      </c>
      <c r="D107" s="44" t="s">
        <v>878</v>
      </c>
      <c r="E107" s="44" t="s">
        <v>879</v>
      </c>
      <c r="F107" s="44" t="s">
        <v>880</v>
      </c>
      <c r="G107" s="44" t="s">
        <v>881</v>
      </c>
      <c r="H107" s="44" t="s">
        <v>297</v>
      </c>
      <c r="I107" s="44" t="s">
        <v>297</v>
      </c>
      <c r="J107" s="44" t="s">
        <v>882</v>
      </c>
      <c r="K107" s="44" t="s">
        <v>36</v>
      </c>
      <c r="L107" s="44" t="s">
        <v>36</v>
      </c>
      <c r="M107" s="44" t="s">
        <v>360</v>
      </c>
      <c r="N107" s="44" t="s">
        <v>36</v>
      </c>
      <c r="O107" s="44" t="s">
        <v>26</v>
      </c>
      <c r="P107" s="44" t="s">
        <v>361</v>
      </c>
      <c r="Q107" s="44" t="s">
        <v>883</v>
      </c>
      <c r="R107" s="44" t="s">
        <v>281</v>
      </c>
      <c r="S107" s="45">
        <v>45866</v>
      </c>
      <c r="T107" s="44" t="s">
        <v>363</v>
      </c>
      <c r="U107" s="44" t="s">
        <v>32</v>
      </c>
      <c r="V107" s="44" t="s">
        <v>364</v>
      </c>
      <c r="W107" s="44" t="s">
        <v>365</v>
      </c>
      <c r="X107" s="46">
        <v>34000</v>
      </c>
      <c r="Y107" s="47" t="s">
        <v>36</v>
      </c>
      <c r="Z107" s="47">
        <v>1038.3599999999999</v>
      </c>
      <c r="AC107" s="47">
        <v>1038.3599999999999</v>
      </c>
    </row>
    <row r="108" spans="1:29" x14ac:dyDescent="0.2">
      <c r="A108" s="49" t="s">
        <v>298</v>
      </c>
      <c r="B108" s="44" t="s">
        <v>32</v>
      </c>
      <c r="C108" s="44" t="s">
        <v>299</v>
      </c>
      <c r="D108" s="44" t="s">
        <v>884</v>
      </c>
      <c r="E108" s="44" t="s">
        <v>424</v>
      </c>
      <c r="F108" s="44" t="s">
        <v>281</v>
      </c>
      <c r="G108" s="44" t="s">
        <v>885</v>
      </c>
      <c r="H108" s="44" t="s">
        <v>300</v>
      </c>
      <c r="I108" s="44" t="s">
        <v>300</v>
      </c>
      <c r="J108" s="44" t="s">
        <v>886</v>
      </c>
      <c r="K108" s="44" t="s">
        <v>36</v>
      </c>
      <c r="L108" s="44" t="s">
        <v>36</v>
      </c>
      <c r="M108" s="44" t="s">
        <v>360</v>
      </c>
      <c r="N108" s="44" t="s">
        <v>36</v>
      </c>
      <c r="O108" s="44" t="s">
        <v>26</v>
      </c>
      <c r="P108" s="44" t="s">
        <v>361</v>
      </c>
      <c r="Q108" s="44" t="s">
        <v>887</v>
      </c>
      <c r="R108" s="44" t="s">
        <v>281</v>
      </c>
      <c r="S108" s="45">
        <v>45866</v>
      </c>
      <c r="T108" s="44" t="s">
        <v>363</v>
      </c>
      <c r="U108" s="44" t="s">
        <v>32</v>
      </c>
      <c r="V108" s="44" t="s">
        <v>364</v>
      </c>
      <c r="W108" s="44" t="s">
        <v>365</v>
      </c>
      <c r="X108" s="46">
        <v>34000</v>
      </c>
      <c r="Y108" s="47" t="s">
        <v>36</v>
      </c>
      <c r="Z108" s="47">
        <v>1038.3599999999999</v>
      </c>
      <c r="AC108" s="47">
        <v>1038.3599999999999</v>
      </c>
    </row>
    <row r="109" spans="1:29" x14ac:dyDescent="0.2">
      <c r="A109" s="49" t="s">
        <v>301</v>
      </c>
      <c r="B109" s="44" t="s">
        <v>32</v>
      </c>
      <c r="C109" s="44" t="s">
        <v>299</v>
      </c>
      <c r="D109" s="44" t="s">
        <v>888</v>
      </c>
      <c r="E109" s="44" t="s">
        <v>889</v>
      </c>
      <c r="F109" s="44" t="s">
        <v>281</v>
      </c>
      <c r="G109" s="44" t="s">
        <v>509</v>
      </c>
      <c r="H109" s="44" t="s">
        <v>300</v>
      </c>
      <c r="I109" s="44" t="s">
        <v>300</v>
      </c>
      <c r="J109" s="44" t="s">
        <v>890</v>
      </c>
      <c r="K109" s="44" t="s">
        <v>36</v>
      </c>
      <c r="L109" s="44" t="s">
        <v>36</v>
      </c>
      <c r="M109" s="44" t="s">
        <v>360</v>
      </c>
      <c r="N109" s="44" t="s">
        <v>36</v>
      </c>
      <c r="O109" s="44" t="s">
        <v>26</v>
      </c>
      <c r="P109" s="44" t="s">
        <v>361</v>
      </c>
      <c r="Q109" s="44" t="s">
        <v>891</v>
      </c>
      <c r="R109" s="44" t="s">
        <v>281</v>
      </c>
      <c r="S109" s="45">
        <v>45891</v>
      </c>
      <c r="T109" s="44" t="s">
        <v>363</v>
      </c>
      <c r="U109" s="44" t="s">
        <v>32</v>
      </c>
      <c r="V109" s="44" t="s">
        <v>364</v>
      </c>
      <c r="W109" s="44" t="s">
        <v>365</v>
      </c>
      <c r="X109" s="46">
        <v>34000</v>
      </c>
      <c r="Y109" s="47" t="s">
        <v>36</v>
      </c>
      <c r="Z109" s="47">
        <v>1038.3599999999999</v>
      </c>
      <c r="AC109" s="47">
        <v>1038.3599999999999</v>
      </c>
    </row>
    <row r="110" spans="1:29" x14ac:dyDescent="0.2">
      <c r="A110" s="49" t="s">
        <v>302</v>
      </c>
      <c r="B110" s="44" t="s">
        <v>32</v>
      </c>
      <c r="C110" s="44" t="s">
        <v>299</v>
      </c>
      <c r="D110" s="44" t="s">
        <v>892</v>
      </c>
      <c r="E110" s="44" t="s">
        <v>893</v>
      </c>
      <c r="F110" s="44" t="s">
        <v>281</v>
      </c>
      <c r="G110" s="44" t="s">
        <v>894</v>
      </c>
      <c r="H110" s="44" t="s">
        <v>300</v>
      </c>
      <c r="I110" s="44" t="s">
        <v>300</v>
      </c>
      <c r="J110" s="44" t="s">
        <v>895</v>
      </c>
      <c r="K110" s="44" t="s">
        <v>36</v>
      </c>
      <c r="L110" s="44" t="s">
        <v>36</v>
      </c>
      <c r="M110" s="44" t="s">
        <v>360</v>
      </c>
      <c r="N110" s="44" t="s">
        <v>36</v>
      </c>
      <c r="O110" s="44" t="s">
        <v>26</v>
      </c>
      <c r="P110" s="44" t="s">
        <v>361</v>
      </c>
      <c r="Q110" s="44" t="s">
        <v>896</v>
      </c>
      <c r="R110" s="44" t="s">
        <v>281</v>
      </c>
      <c r="S110" s="45">
        <v>45881</v>
      </c>
      <c r="T110" s="44" t="s">
        <v>363</v>
      </c>
      <c r="U110" s="44" t="s">
        <v>32</v>
      </c>
      <c r="V110" s="44" t="s">
        <v>364</v>
      </c>
      <c r="W110" s="44" t="s">
        <v>365</v>
      </c>
      <c r="X110" s="46">
        <v>34000</v>
      </c>
      <c r="Y110" s="47" t="s">
        <v>36</v>
      </c>
      <c r="Z110" s="47">
        <v>1038.3599999999999</v>
      </c>
      <c r="AC110" s="47">
        <v>1038.3599999999999</v>
      </c>
    </row>
    <row r="111" spans="1:29" x14ac:dyDescent="0.2">
      <c r="A111" s="49" t="s">
        <v>303</v>
      </c>
      <c r="B111" s="44" t="s">
        <v>32</v>
      </c>
      <c r="C111" s="44" t="s">
        <v>304</v>
      </c>
      <c r="D111" s="44" t="s">
        <v>897</v>
      </c>
      <c r="E111" s="44" t="s">
        <v>898</v>
      </c>
      <c r="F111" s="44" t="s">
        <v>899</v>
      </c>
      <c r="G111" s="44" t="s">
        <v>358</v>
      </c>
      <c r="H111" s="44" t="s">
        <v>305</v>
      </c>
      <c r="I111" s="44" t="s">
        <v>305</v>
      </c>
      <c r="J111" s="44" t="s">
        <v>900</v>
      </c>
      <c r="K111" s="44" t="s">
        <v>36</v>
      </c>
      <c r="L111" s="44" t="s">
        <v>36</v>
      </c>
      <c r="M111" s="44" t="s">
        <v>360</v>
      </c>
      <c r="N111" s="44" t="s">
        <v>36</v>
      </c>
      <c r="O111" s="44" t="s">
        <v>26</v>
      </c>
      <c r="P111" s="44" t="s">
        <v>361</v>
      </c>
      <c r="Q111" s="44" t="s">
        <v>901</v>
      </c>
      <c r="R111" s="44" t="s">
        <v>281</v>
      </c>
      <c r="S111" s="45">
        <v>45869</v>
      </c>
      <c r="T111" s="44" t="s">
        <v>363</v>
      </c>
      <c r="U111" s="44" t="s">
        <v>32</v>
      </c>
      <c r="V111" s="44" t="s">
        <v>364</v>
      </c>
      <c r="W111" s="44" t="s">
        <v>365</v>
      </c>
      <c r="X111" s="46">
        <v>34000</v>
      </c>
      <c r="Y111" s="47" t="s">
        <v>36</v>
      </c>
      <c r="Z111" s="47">
        <v>1038.3599999999999</v>
      </c>
      <c r="AC111" s="47">
        <v>1038.3599999999999</v>
      </c>
    </row>
    <row r="112" spans="1:29" x14ac:dyDescent="0.2">
      <c r="A112" s="49" t="s">
        <v>306</v>
      </c>
      <c r="B112" s="44" t="s">
        <v>32</v>
      </c>
      <c r="C112" s="44" t="s">
        <v>304</v>
      </c>
      <c r="D112" s="44" t="s">
        <v>902</v>
      </c>
      <c r="E112" s="44" t="s">
        <v>903</v>
      </c>
      <c r="F112" s="44" t="s">
        <v>281</v>
      </c>
      <c r="G112" s="44" t="s">
        <v>904</v>
      </c>
      <c r="H112" s="44" t="s">
        <v>305</v>
      </c>
      <c r="I112" s="44" t="s">
        <v>305</v>
      </c>
      <c r="J112" s="44" t="s">
        <v>905</v>
      </c>
      <c r="K112" s="44" t="s">
        <v>36</v>
      </c>
      <c r="L112" s="44" t="s">
        <v>36</v>
      </c>
      <c r="M112" s="44" t="s">
        <v>360</v>
      </c>
      <c r="N112" s="44" t="s">
        <v>36</v>
      </c>
      <c r="O112" s="44" t="s">
        <v>26</v>
      </c>
      <c r="P112" s="44" t="s">
        <v>361</v>
      </c>
      <c r="Q112" s="44" t="s">
        <v>906</v>
      </c>
      <c r="R112" s="44" t="s">
        <v>281</v>
      </c>
      <c r="S112" s="45">
        <v>45989</v>
      </c>
      <c r="T112" s="44" t="s">
        <v>363</v>
      </c>
      <c r="U112" s="44" t="s">
        <v>32</v>
      </c>
      <c r="V112" s="44" t="s">
        <v>364</v>
      </c>
      <c r="W112" s="44" t="s">
        <v>365</v>
      </c>
      <c r="X112" s="46">
        <v>34000</v>
      </c>
      <c r="Y112" s="47" t="s">
        <v>36</v>
      </c>
      <c r="Z112" s="47">
        <v>1038.3599999999999</v>
      </c>
      <c r="AC112" s="47">
        <v>1038.3599999999999</v>
      </c>
    </row>
    <row r="113" spans="1:29" x14ac:dyDescent="0.2">
      <c r="A113" s="49" t="s">
        <v>307</v>
      </c>
      <c r="B113" s="44" t="s">
        <v>32</v>
      </c>
      <c r="C113" s="44" t="s">
        <v>308</v>
      </c>
      <c r="D113" s="44" t="s">
        <v>907</v>
      </c>
      <c r="E113" s="44" t="s">
        <v>908</v>
      </c>
      <c r="F113" s="44" t="s">
        <v>909</v>
      </c>
      <c r="G113" s="44" t="s">
        <v>910</v>
      </c>
      <c r="H113" s="44" t="s">
        <v>309</v>
      </c>
      <c r="I113" s="44" t="s">
        <v>309</v>
      </c>
      <c r="J113" s="44" t="s">
        <v>911</v>
      </c>
      <c r="K113" s="44" t="s">
        <v>36</v>
      </c>
      <c r="L113" s="44" t="s">
        <v>36</v>
      </c>
      <c r="M113" s="44" t="s">
        <v>360</v>
      </c>
      <c r="N113" s="44" t="s">
        <v>36</v>
      </c>
      <c r="O113" s="44" t="s">
        <v>26</v>
      </c>
      <c r="P113" s="44" t="s">
        <v>361</v>
      </c>
      <c r="Q113" s="44" t="s">
        <v>912</v>
      </c>
      <c r="R113" s="44" t="s">
        <v>281</v>
      </c>
      <c r="S113" s="45">
        <v>45862</v>
      </c>
      <c r="T113" s="44" t="s">
        <v>363</v>
      </c>
      <c r="U113" s="44" t="s">
        <v>32</v>
      </c>
      <c r="V113" s="44" t="s">
        <v>364</v>
      </c>
      <c r="W113" s="44" t="s">
        <v>365</v>
      </c>
      <c r="X113" s="46">
        <v>34000</v>
      </c>
      <c r="Y113" s="47" t="s">
        <v>36</v>
      </c>
      <c r="Z113" s="47">
        <v>1038.3599999999999</v>
      </c>
      <c r="AC113" s="47">
        <v>1038.3599999999999</v>
      </c>
    </row>
    <row r="114" spans="1:29" x14ac:dyDescent="0.2">
      <c r="A114" s="49" t="s">
        <v>310</v>
      </c>
      <c r="B114" s="44" t="s">
        <v>32</v>
      </c>
      <c r="C114" s="44" t="s">
        <v>311</v>
      </c>
      <c r="D114" s="44" t="s">
        <v>913</v>
      </c>
      <c r="E114" s="44" t="s">
        <v>914</v>
      </c>
      <c r="F114" s="44" t="s">
        <v>281</v>
      </c>
      <c r="G114" s="44" t="s">
        <v>915</v>
      </c>
      <c r="H114" s="44" t="s">
        <v>312</v>
      </c>
      <c r="I114" s="44" t="s">
        <v>312</v>
      </c>
      <c r="J114" s="44" t="s">
        <v>916</v>
      </c>
      <c r="K114" s="44" t="s">
        <v>36</v>
      </c>
      <c r="L114" s="44" t="s">
        <v>36</v>
      </c>
      <c r="M114" s="44" t="s">
        <v>360</v>
      </c>
      <c r="N114" s="44" t="s">
        <v>36</v>
      </c>
      <c r="O114" s="44" t="s">
        <v>26</v>
      </c>
      <c r="P114" s="44" t="s">
        <v>361</v>
      </c>
      <c r="Q114" s="44" t="s">
        <v>917</v>
      </c>
      <c r="R114" s="44" t="s">
        <v>281</v>
      </c>
      <c r="S114" s="45">
        <v>45866</v>
      </c>
      <c r="T114" s="44" t="s">
        <v>363</v>
      </c>
      <c r="U114" s="44" t="s">
        <v>32</v>
      </c>
      <c r="V114" s="44" t="s">
        <v>364</v>
      </c>
      <c r="W114" s="44" t="s">
        <v>365</v>
      </c>
      <c r="X114" s="46">
        <v>34000</v>
      </c>
      <c r="Y114" s="47" t="s">
        <v>36</v>
      </c>
      <c r="Z114" s="47">
        <v>1038.3599999999999</v>
      </c>
      <c r="AC114" s="47">
        <v>1038.3599999999999</v>
      </c>
    </row>
    <row r="115" spans="1:29" x14ac:dyDescent="0.2">
      <c r="A115" s="49" t="s">
        <v>313</v>
      </c>
      <c r="B115" s="44" t="s">
        <v>32</v>
      </c>
      <c r="C115" s="44" t="s">
        <v>314</v>
      </c>
      <c r="D115" s="44" t="s">
        <v>918</v>
      </c>
      <c r="E115" s="44" t="s">
        <v>919</v>
      </c>
      <c r="F115" s="44" t="s">
        <v>281</v>
      </c>
      <c r="G115" s="44" t="s">
        <v>920</v>
      </c>
      <c r="H115" s="44" t="s">
        <v>315</v>
      </c>
      <c r="I115" s="44" t="s">
        <v>315</v>
      </c>
      <c r="J115" s="44" t="s">
        <v>921</v>
      </c>
      <c r="K115" s="44" t="s">
        <v>36</v>
      </c>
      <c r="L115" s="44" t="s">
        <v>36</v>
      </c>
      <c r="M115" s="44" t="s">
        <v>360</v>
      </c>
      <c r="N115" s="44" t="s">
        <v>36</v>
      </c>
      <c r="O115" s="44" t="s">
        <v>26</v>
      </c>
      <c r="P115" s="44" t="s">
        <v>361</v>
      </c>
      <c r="Q115" s="44" t="s">
        <v>922</v>
      </c>
      <c r="R115" s="44" t="s">
        <v>281</v>
      </c>
      <c r="S115" s="45">
        <v>45867</v>
      </c>
      <c r="T115" s="44" t="s">
        <v>363</v>
      </c>
      <c r="U115" s="44" t="s">
        <v>32</v>
      </c>
      <c r="V115" s="44" t="s">
        <v>364</v>
      </c>
      <c r="W115" s="44" t="s">
        <v>365</v>
      </c>
      <c r="X115" s="46">
        <v>34000</v>
      </c>
      <c r="Y115" s="47" t="s">
        <v>36</v>
      </c>
      <c r="Z115" s="47">
        <v>1038.3599999999999</v>
      </c>
      <c r="AC115" s="47">
        <v>1038.3599999999999</v>
      </c>
    </row>
    <row r="116" spans="1:29" x14ac:dyDescent="0.2">
      <c r="A116" s="49" t="s">
        <v>316</v>
      </c>
      <c r="B116" s="44" t="s">
        <v>32</v>
      </c>
      <c r="C116" s="44" t="s">
        <v>317</v>
      </c>
      <c r="D116" s="44" t="s">
        <v>923</v>
      </c>
      <c r="E116" s="44" t="s">
        <v>924</v>
      </c>
      <c r="F116" s="44" t="s">
        <v>925</v>
      </c>
      <c r="G116" s="44" t="s">
        <v>926</v>
      </c>
      <c r="H116" s="44" t="s">
        <v>318</v>
      </c>
      <c r="I116" s="44" t="s">
        <v>318</v>
      </c>
      <c r="J116" s="44" t="s">
        <v>927</v>
      </c>
      <c r="K116" s="44" t="s">
        <v>36</v>
      </c>
      <c r="L116" s="44" t="s">
        <v>36</v>
      </c>
      <c r="M116" s="44" t="s">
        <v>360</v>
      </c>
      <c r="N116" s="44" t="s">
        <v>36</v>
      </c>
      <c r="O116" s="44" t="s">
        <v>26</v>
      </c>
      <c r="P116" s="44" t="s">
        <v>361</v>
      </c>
      <c r="Q116" s="44" t="s">
        <v>928</v>
      </c>
      <c r="R116" s="44" t="s">
        <v>281</v>
      </c>
      <c r="S116" s="45">
        <v>45867</v>
      </c>
      <c r="T116" s="44" t="s">
        <v>363</v>
      </c>
      <c r="U116" s="44" t="s">
        <v>32</v>
      </c>
      <c r="V116" s="44" t="s">
        <v>364</v>
      </c>
      <c r="W116" s="44" t="s">
        <v>365</v>
      </c>
      <c r="X116" s="46">
        <v>34000</v>
      </c>
      <c r="Y116" s="47" t="s">
        <v>36</v>
      </c>
      <c r="Z116" s="47">
        <v>1038.3599999999999</v>
      </c>
      <c r="AC116" s="47">
        <v>1038.3599999999999</v>
      </c>
    </row>
    <row r="117" spans="1:29" x14ac:dyDescent="0.2">
      <c r="A117" s="49" t="s">
        <v>319</v>
      </c>
      <c r="B117" s="44" t="s">
        <v>32</v>
      </c>
      <c r="C117" s="44" t="s">
        <v>320</v>
      </c>
      <c r="D117" s="44" t="s">
        <v>929</v>
      </c>
      <c r="E117" s="44" t="s">
        <v>930</v>
      </c>
      <c r="F117" s="44" t="s">
        <v>281</v>
      </c>
      <c r="G117" s="44" t="s">
        <v>931</v>
      </c>
      <c r="H117" s="44" t="s">
        <v>321</v>
      </c>
      <c r="I117" s="44" t="s">
        <v>321</v>
      </c>
      <c r="J117" s="44" t="s">
        <v>932</v>
      </c>
      <c r="K117" s="44" t="s">
        <v>36</v>
      </c>
      <c r="L117" s="44" t="s">
        <v>36</v>
      </c>
      <c r="M117" s="44" t="s">
        <v>360</v>
      </c>
      <c r="N117" s="44" t="s">
        <v>36</v>
      </c>
      <c r="O117" s="44" t="s">
        <v>26</v>
      </c>
      <c r="P117" s="44" t="s">
        <v>361</v>
      </c>
      <c r="Q117" s="44" t="s">
        <v>933</v>
      </c>
      <c r="R117" s="44" t="s">
        <v>281</v>
      </c>
      <c r="S117" s="45">
        <v>45868</v>
      </c>
      <c r="T117" s="44" t="s">
        <v>363</v>
      </c>
      <c r="U117" s="44" t="s">
        <v>32</v>
      </c>
      <c r="V117" s="44" t="s">
        <v>364</v>
      </c>
      <c r="W117" s="44" t="s">
        <v>365</v>
      </c>
      <c r="X117" s="46">
        <v>34000</v>
      </c>
      <c r="Y117" s="47" t="s">
        <v>36</v>
      </c>
      <c r="Z117" s="47">
        <v>1038.3599999999999</v>
      </c>
      <c r="AC117" s="47">
        <v>1038.3599999999999</v>
      </c>
    </row>
    <row r="118" spans="1:29" x14ac:dyDescent="0.2">
      <c r="A118" s="49" t="s">
        <v>322</v>
      </c>
      <c r="B118" s="44" t="s">
        <v>32</v>
      </c>
      <c r="C118" s="44" t="s">
        <v>323</v>
      </c>
      <c r="D118" s="44" t="s">
        <v>934</v>
      </c>
      <c r="E118" s="44" t="s">
        <v>935</v>
      </c>
      <c r="F118" s="44" t="s">
        <v>936</v>
      </c>
      <c r="G118" s="44" t="s">
        <v>358</v>
      </c>
      <c r="H118" s="44" t="s">
        <v>290</v>
      </c>
      <c r="I118" s="44" t="s">
        <v>290</v>
      </c>
      <c r="J118" s="44" t="s">
        <v>937</v>
      </c>
      <c r="K118" s="44" t="s">
        <v>36</v>
      </c>
      <c r="L118" s="44" t="s">
        <v>36</v>
      </c>
      <c r="M118" s="44" t="s">
        <v>360</v>
      </c>
      <c r="N118" s="44" t="s">
        <v>36</v>
      </c>
      <c r="O118" s="44" t="s">
        <v>26</v>
      </c>
      <c r="P118" s="44" t="s">
        <v>361</v>
      </c>
      <c r="Q118" s="44" t="s">
        <v>938</v>
      </c>
      <c r="R118" s="44" t="s">
        <v>281</v>
      </c>
      <c r="S118" s="45">
        <v>42675</v>
      </c>
      <c r="T118" s="44" t="s">
        <v>363</v>
      </c>
      <c r="U118" s="44" t="s">
        <v>32</v>
      </c>
      <c r="V118" s="44" t="s">
        <v>364</v>
      </c>
      <c r="W118" s="44" t="s">
        <v>365</v>
      </c>
      <c r="X118" s="46">
        <v>4000</v>
      </c>
      <c r="Y118" s="47" t="s">
        <v>36</v>
      </c>
      <c r="Z118" s="47">
        <v>311.51</v>
      </c>
      <c r="AC118" s="47">
        <v>311.51</v>
      </c>
    </row>
    <row r="119" spans="1:29" x14ac:dyDescent="0.2">
      <c r="A119" s="49" t="s">
        <v>324</v>
      </c>
      <c r="B119" s="44" t="s">
        <v>32</v>
      </c>
      <c r="C119" s="44" t="s">
        <v>325</v>
      </c>
      <c r="D119" s="44" t="s">
        <v>939</v>
      </c>
      <c r="E119" s="44" t="s">
        <v>940</v>
      </c>
      <c r="F119" s="44" t="s">
        <v>941</v>
      </c>
      <c r="G119" s="44" t="s">
        <v>942</v>
      </c>
      <c r="H119" s="44" t="s">
        <v>294</v>
      </c>
      <c r="I119" s="44" t="s">
        <v>294</v>
      </c>
      <c r="J119" s="44" t="s">
        <v>943</v>
      </c>
      <c r="K119" s="44" t="s">
        <v>36</v>
      </c>
      <c r="L119" s="44" t="s">
        <v>36</v>
      </c>
      <c r="M119" s="44" t="s">
        <v>360</v>
      </c>
      <c r="N119" s="44" t="s">
        <v>36</v>
      </c>
      <c r="O119" s="44" t="s">
        <v>26</v>
      </c>
      <c r="P119" s="44" t="s">
        <v>361</v>
      </c>
      <c r="Q119" s="44" t="s">
        <v>944</v>
      </c>
      <c r="R119" s="44" t="s">
        <v>281</v>
      </c>
      <c r="S119" s="45">
        <v>45866</v>
      </c>
      <c r="T119" s="44" t="s">
        <v>363</v>
      </c>
      <c r="U119" s="44" t="s">
        <v>32</v>
      </c>
      <c r="V119" s="44" t="s">
        <v>364</v>
      </c>
      <c r="W119" s="44" t="s">
        <v>365</v>
      </c>
      <c r="X119" s="46">
        <v>34000</v>
      </c>
      <c r="Y119" s="47" t="s">
        <v>36</v>
      </c>
      <c r="Z119" s="47">
        <v>1038.3599999999999</v>
      </c>
      <c r="AC119" s="47">
        <v>1038.3599999999999</v>
      </c>
    </row>
    <row r="120" spans="1:29" x14ac:dyDescent="0.2">
      <c r="A120" s="49" t="s">
        <v>326</v>
      </c>
      <c r="B120" s="44" t="s">
        <v>32</v>
      </c>
      <c r="C120" s="44" t="s">
        <v>327</v>
      </c>
      <c r="D120" s="44" t="s">
        <v>945</v>
      </c>
      <c r="E120" s="44" t="s">
        <v>946</v>
      </c>
      <c r="F120" s="44" t="s">
        <v>281</v>
      </c>
      <c r="G120" s="44" t="s">
        <v>947</v>
      </c>
      <c r="H120" s="44" t="s">
        <v>312</v>
      </c>
      <c r="I120" s="44" t="s">
        <v>312</v>
      </c>
      <c r="J120" s="44" t="s">
        <v>948</v>
      </c>
      <c r="K120" s="44" t="s">
        <v>36</v>
      </c>
      <c r="L120" s="44" t="s">
        <v>36</v>
      </c>
      <c r="M120" s="44" t="s">
        <v>360</v>
      </c>
      <c r="N120" s="44" t="s">
        <v>36</v>
      </c>
      <c r="O120" s="44" t="s">
        <v>26</v>
      </c>
      <c r="P120" s="44" t="s">
        <v>361</v>
      </c>
      <c r="Q120" s="44" t="s">
        <v>949</v>
      </c>
      <c r="R120" s="44" t="s">
        <v>281</v>
      </c>
      <c r="S120" s="45">
        <v>45866</v>
      </c>
      <c r="T120" s="44" t="s">
        <v>363</v>
      </c>
      <c r="U120" s="44" t="s">
        <v>32</v>
      </c>
      <c r="V120" s="44" t="s">
        <v>364</v>
      </c>
      <c r="W120" s="44" t="s">
        <v>365</v>
      </c>
      <c r="X120" s="46">
        <v>10000</v>
      </c>
      <c r="Y120" s="47" t="s">
        <v>36</v>
      </c>
      <c r="Z120" s="47">
        <v>432.65</v>
      </c>
      <c r="AC120" s="47">
        <v>432.65</v>
      </c>
    </row>
    <row r="121" spans="1:29" x14ac:dyDescent="0.2">
      <c r="A121" s="49" t="s">
        <v>328</v>
      </c>
      <c r="B121" s="44" t="s">
        <v>32</v>
      </c>
      <c r="C121" s="44" t="s">
        <v>327</v>
      </c>
      <c r="D121" s="44" t="s">
        <v>950</v>
      </c>
      <c r="E121" s="44" t="s">
        <v>940</v>
      </c>
      <c r="F121" s="44" t="s">
        <v>281</v>
      </c>
      <c r="G121" s="44" t="s">
        <v>951</v>
      </c>
      <c r="H121" s="44" t="s">
        <v>312</v>
      </c>
      <c r="I121" s="44" t="s">
        <v>312</v>
      </c>
      <c r="J121" s="44" t="s">
        <v>952</v>
      </c>
      <c r="K121" s="44" t="s">
        <v>36</v>
      </c>
      <c r="L121" s="44" t="s">
        <v>36</v>
      </c>
      <c r="M121" s="44" t="s">
        <v>360</v>
      </c>
      <c r="N121" s="44" t="s">
        <v>36</v>
      </c>
      <c r="O121" s="44" t="s">
        <v>26</v>
      </c>
      <c r="P121" s="44" t="s">
        <v>361</v>
      </c>
      <c r="Q121" s="44" t="s">
        <v>953</v>
      </c>
      <c r="R121" s="44" t="s">
        <v>281</v>
      </c>
      <c r="S121" s="45">
        <v>45121</v>
      </c>
      <c r="T121" s="44" t="s">
        <v>363</v>
      </c>
      <c r="U121" s="44" t="s">
        <v>32</v>
      </c>
      <c r="V121" s="44" t="s">
        <v>364</v>
      </c>
      <c r="W121" s="44" t="s">
        <v>365</v>
      </c>
      <c r="X121" s="46">
        <v>4000</v>
      </c>
      <c r="Y121" s="47" t="s">
        <v>36</v>
      </c>
      <c r="Z121" s="47">
        <v>311.51</v>
      </c>
      <c r="AC121" s="47">
        <v>311.51</v>
      </c>
    </row>
    <row r="122" spans="1:29" x14ac:dyDescent="0.2">
      <c r="A122" s="49" t="s">
        <v>329</v>
      </c>
      <c r="B122" s="44" t="s">
        <v>32</v>
      </c>
      <c r="C122" s="44" t="s">
        <v>330</v>
      </c>
      <c r="D122" s="44" t="s">
        <v>954</v>
      </c>
      <c r="E122" s="44" t="s">
        <v>955</v>
      </c>
      <c r="F122" s="44" t="s">
        <v>281</v>
      </c>
      <c r="G122" s="44" t="s">
        <v>509</v>
      </c>
      <c r="H122" s="44" t="s">
        <v>315</v>
      </c>
      <c r="I122" s="44" t="s">
        <v>315</v>
      </c>
      <c r="J122" s="44" t="s">
        <v>956</v>
      </c>
      <c r="K122" s="44" t="s">
        <v>36</v>
      </c>
      <c r="L122" s="44" t="s">
        <v>36</v>
      </c>
      <c r="M122" s="44" t="s">
        <v>360</v>
      </c>
      <c r="N122" s="44" t="s">
        <v>36</v>
      </c>
      <c r="O122" s="44" t="s">
        <v>26</v>
      </c>
      <c r="P122" s="44" t="s">
        <v>361</v>
      </c>
      <c r="Q122" s="44" t="s">
        <v>957</v>
      </c>
      <c r="R122" s="44" t="s">
        <v>281</v>
      </c>
      <c r="S122" s="45">
        <v>45898</v>
      </c>
      <c r="T122" s="44" t="s">
        <v>363</v>
      </c>
      <c r="U122" s="44" t="s">
        <v>32</v>
      </c>
      <c r="V122" s="44" t="s">
        <v>364</v>
      </c>
      <c r="W122" s="44" t="s">
        <v>365</v>
      </c>
      <c r="X122" s="46">
        <v>34000</v>
      </c>
      <c r="Y122" s="47" t="s">
        <v>36</v>
      </c>
      <c r="Z122" s="47">
        <v>1038.3599999999999</v>
      </c>
      <c r="AC122" s="47">
        <v>1038.3599999999999</v>
      </c>
    </row>
    <row r="123" spans="1:29" x14ac:dyDescent="0.2">
      <c r="A123" s="49" t="s">
        <v>331</v>
      </c>
      <c r="B123" s="44" t="s">
        <v>32</v>
      </c>
      <c r="C123" s="44" t="s">
        <v>332</v>
      </c>
      <c r="D123" s="44" t="s">
        <v>923</v>
      </c>
      <c r="E123" s="44" t="s">
        <v>924</v>
      </c>
      <c r="F123" s="44" t="s">
        <v>958</v>
      </c>
      <c r="G123" s="44" t="s">
        <v>926</v>
      </c>
      <c r="H123" s="44" t="s">
        <v>318</v>
      </c>
      <c r="I123" s="44" t="s">
        <v>318</v>
      </c>
      <c r="J123" s="44" t="s">
        <v>927</v>
      </c>
      <c r="K123" s="44" t="s">
        <v>36</v>
      </c>
      <c r="L123" s="44" t="s">
        <v>36</v>
      </c>
      <c r="M123" s="44" t="s">
        <v>360</v>
      </c>
      <c r="N123" s="44" t="s">
        <v>36</v>
      </c>
      <c r="O123" s="44" t="s">
        <v>26</v>
      </c>
      <c r="P123" s="44" t="s">
        <v>361</v>
      </c>
      <c r="Q123" s="44" t="s">
        <v>959</v>
      </c>
      <c r="R123" s="44" t="s">
        <v>281</v>
      </c>
      <c r="S123" s="45">
        <v>45698</v>
      </c>
      <c r="T123" s="44" t="s">
        <v>363</v>
      </c>
      <c r="U123" s="44" t="s">
        <v>32</v>
      </c>
      <c r="V123" s="44" t="s">
        <v>364</v>
      </c>
      <c r="W123" s="44" t="s">
        <v>365</v>
      </c>
      <c r="X123" s="46">
        <v>34000</v>
      </c>
      <c r="Y123" s="47" t="s">
        <v>36</v>
      </c>
      <c r="Z123" s="47">
        <v>1038.3599999999999</v>
      </c>
      <c r="AC123" s="47">
        <v>1038.3599999999999</v>
      </c>
    </row>
    <row r="124" spans="1:29" x14ac:dyDescent="0.2">
      <c r="A124" s="49" t="s">
        <v>333</v>
      </c>
      <c r="B124" s="44" t="s">
        <v>32</v>
      </c>
      <c r="C124" s="44" t="s">
        <v>32</v>
      </c>
      <c r="D124" s="44" t="s">
        <v>840</v>
      </c>
      <c r="E124" s="44" t="s">
        <v>841</v>
      </c>
      <c r="F124" s="44" t="s">
        <v>960</v>
      </c>
      <c r="G124" s="44" t="s">
        <v>843</v>
      </c>
      <c r="H124" s="44" t="s">
        <v>71</v>
      </c>
      <c r="I124" s="44" t="s">
        <v>420</v>
      </c>
      <c r="J124" s="44" t="s">
        <v>844</v>
      </c>
      <c r="K124" s="44" t="s">
        <v>36</v>
      </c>
      <c r="L124" s="44" t="s">
        <v>36</v>
      </c>
      <c r="M124" s="44" t="s">
        <v>360</v>
      </c>
      <c r="N124" s="44" t="s">
        <v>365</v>
      </c>
      <c r="O124" s="44" t="s">
        <v>640</v>
      </c>
      <c r="P124" s="44" t="s">
        <v>361</v>
      </c>
      <c r="Q124" s="44" t="s">
        <v>961</v>
      </c>
      <c r="R124" s="44" t="s">
        <v>962</v>
      </c>
      <c r="S124" s="45">
        <v>45862</v>
      </c>
      <c r="T124" s="44" t="s">
        <v>363</v>
      </c>
      <c r="U124" s="44" t="s">
        <v>32</v>
      </c>
      <c r="V124" s="44" t="s">
        <v>364</v>
      </c>
      <c r="W124" s="44" t="s">
        <v>365</v>
      </c>
      <c r="X124" s="46">
        <v>300000</v>
      </c>
      <c r="Y124" s="47" t="s">
        <v>36</v>
      </c>
      <c r="Z124" s="47">
        <v>3461.2</v>
      </c>
      <c r="AA124" s="47">
        <v>1142.3800000000001</v>
      </c>
      <c r="AC124" s="47">
        <v>4603.58</v>
      </c>
    </row>
  </sheetData>
  <autoFilter ref="A2:AC124" xr:uid="{E32D2A2F-C6AE-4EF0-B8CC-0FF92CFB12A6}"/>
  <mergeCells count="1">
    <mergeCell ref="AU1:AY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LEGENDA</vt:lpstr>
      <vt:lpstr>UBA-12Meses</vt:lpstr>
      <vt:lpstr>QTDE</vt:lpstr>
      <vt:lpstr>EVOLUCAO</vt:lpstr>
      <vt:lpstr>PA_em_05-03-2026</vt:lpstr>
      <vt:lpstr>'UBA-12Meses'!Area_de_impressao</vt:lpstr>
      <vt:lpstr>'UBA-12Meses'!Titulos_de_impressao</vt:lpstr>
    </vt:vector>
  </TitlesOfParts>
  <Company>Prodesp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Jose Ribeiro Wood</dc:creator>
  <cp:lastModifiedBy>Antonio Jose Ribeiro Wood</cp:lastModifiedBy>
  <dcterms:created xsi:type="dcterms:W3CDTF">2026-03-06T10:22:45Z</dcterms:created>
  <dcterms:modified xsi:type="dcterms:W3CDTF">2026-03-06T10:22:59Z</dcterms:modified>
</cp:coreProperties>
</file>