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600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3" i="1" l="1"/>
  <c r="F31" i="1"/>
  <c r="F26" i="1"/>
  <c r="F23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<sst xmlns="http://schemas.openxmlformats.org/spreadsheetml/2006/main" count="76" uniqueCount="73">
  <si>
    <t>UNIVERSITAS SEBELAS MARET</t>
  </si>
  <si>
    <t>Fakultas</t>
  </si>
  <si>
    <t>TEKNIK</t>
  </si>
  <si>
    <t>CPMK1</t>
  </si>
  <si>
    <t>Mampu menunjukkan hasil kajian dari referensi atau pustaka yang up-to-date sesuai dengan fokus bidang kajian yang dibahas.</t>
  </si>
  <si>
    <t>Program Studi</t>
  </si>
  <si>
    <t>S1 - TEKNIK MESIN</t>
  </si>
  <si>
    <t>CPMK2</t>
  </si>
  <si>
    <t>Mahasiswa mampu menentukan secara spesifik ide permasalahan, membatasi ruang lingkup penelitian dengan benar, merencanakan pengambilan data dan menentukan parameter yang akan dianalisis</t>
  </si>
  <si>
    <t>Tahun Ajaran</t>
  </si>
  <si>
    <t>CPMK3</t>
  </si>
  <si>
    <t>Mampu menjelaskan secara sistematis dan efektif tentang fokus bidang kajian yang dibahas dengan menggunakan piranti teknologi informasi.</t>
  </si>
  <si>
    <t>Semester</t>
  </si>
  <si>
    <t>Ganjil</t>
  </si>
  <si>
    <t>Kode Mata Kuliah</t>
  </si>
  <si>
    <t>MS-78201-20</t>
  </si>
  <si>
    <t>Nama Mata Kuliah</t>
  </si>
  <si>
    <t>Seminar Proposal</t>
  </si>
  <si>
    <t>Kelas</t>
  </si>
  <si>
    <t>C</t>
  </si>
  <si>
    <t>Pengampu</t>
  </si>
  <si>
    <t>Dr. Zainal Arifin S.T.,M.T.</t>
  </si>
  <si>
    <t>qygzWrEfLru0FVSyvsClTA==</t>
  </si>
  <si>
    <t>No</t>
  </si>
  <si>
    <t>Nim</t>
  </si>
  <si>
    <t>Mahasiswa</t>
  </si>
  <si>
    <t>Nilai</t>
  </si>
  <si>
    <t>I0416030</t>
  </si>
  <si>
    <t>Fadhlan Rafi Azzat</t>
  </si>
  <si>
    <t>I0416066</t>
  </si>
  <si>
    <t>Nugraha Wahyu Pratam</t>
  </si>
  <si>
    <t>I0417003</t>
  </si>
  <si>
    <t>Abram Anggit Mahadi</t>
  </si>
  <si>
    <t>I0417005</t>
  </si>
  <si>
    <t>Afrizal Yose Mahendra</t>
  </si>
  <si>
    <t>I0417006</t>
  </si>
  <si>
    <t>Agung Ardy Yuantoko</t>
  </si>
  <si>
    <t>I0417013</t>
  </si>
  <si>
    <t>Anis Tri Hayati</t>
  </si>
  <si>
    <t>I0417014</t>
  </si>
  <si>
    <t>Annas Isman Saputro</t>
  </si>
  <si>
    <t>I0417017</t>
  </si>
  <si>
    <t>Arya Kresna</t>
  </si>
  <si>
    <t>I0417021</t>
  </si>
  <si>
    <t>Bhimo Ageng Tribhuwana</t>
  </si>
  <si>
    <t>I0417029</t>
  </si>
  <si>
    <t>Edo Daniza Hamzah</t>
  </si>
  <si>
    <t>I0417031</t>
  </si>
  <si>
    <t>Fatih Auliya Ghalib</t>
  </si>
  <si>
    <t>I0417040</t>
  </si>
  <si>
    <t>Hanna Nursya`Bani</t>
  </si>
  <si>
    <t>I0417046</t>
  </si>
  <si>
    <t>Irvani Akmal Dahlan</t>
  </si>
  <si>
    <t>I0417054</t>
  </si>
  <si>
    <t>Martinus Darmawan Bagas Wijayanto</t>
  </si>
  <si>
    <t>I0417057</t>
  </si>
  <si>
    <t>Muhammad Faiz Dzulfiqar</t>
  </si>
  <si>
    <t>I0417069</t>
  </si>
  <si>
    <t>Palgunadi Sastra</t>
  </si>
  <si>
    <t>I0417071</t>
  </si>
  <si>
    <t>Pipit Wulansari</t>
  </si>
  <si>
    <t>I0417073</t>
  </si>
  <si>
    <t>Rani Triandita Budhiayuningsih</t>
  </si>
  <si>
    <t>I0417081</t>
  </si>
  <si>
    <t>Singgih Dwi Prasetyo</t>
  </si>
  <si>
    <t>I0417085</t>
  </si>
  <si>
    <t>Suryadijaya Adiputra</t>
  </si>
  <si>
    <t>I0417088</t>
  </si>
  <si>
    <t>Tony Febianto</t>
  </si>
  <si>
    <t>I0417094</t>
  </si>
  <si>
    <t>Zikri Nurachim</t>
  </si>
  <si>
    <t>I0417095</t>
  </si>
  <si>
    <t>Rayno Luther Hasiholan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</si>
</sst>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showGridLines="0" tabSelected="1" topLeftCell="A10" workbookViewId="0">
      <selection activeCell="E41" sqref="E41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87</v>
      </c>
      <c r="E15">
        <v>88.6</v>
      </c>
      <c r="F15">
        <f>(G15+H15)/2</f>
        <v>86.35</v>
      </c>
      <c r="G15">
        <v>87.1</v>
      </c>
      <c r="H15">
        <v>85.6</v>
      </c>
    </row>
    <row r="16" spans="1:12" x14ac:dyDescent="0.25">
      <c r="A16">
        <v>2</v>
      </c>
      <c r="B16" t="s">
        <v>29</v>
      </c>
      <c r="C16" t="s">
        <v>30</v>
      </c>
      <c r="D16">
        <v>85.9</v>
      </c>
      <c r="E16">
        <v>86.5</v>
      </c>
      <c r="F16">
        <f t="shared" ref="F16:F20" si="0">(G16+H16)/2</f>
        <v>84.1</v>
      </c>
      <c r="G16">
        <v>82.2</v>
      </c>
      <c r="H16">
        <v>86</v>
      </c>
    </row>
    <row r="17" spans="1:8" x14ac:dyDescent="0.25">
      <c r="A17">
        <v>3</v>
      </c>
      <c r="B17" t="s">
        <v>31</v>
      </c>
      <c r="C17" t="s">
        <v>32</v>
      </c>
      <c r="D17">
        <v>87.3</v>
      </c>
      <c r="E17">
        <v>89.1</v>
      </c>
      <c r="F17">
        <f t="shared" si="0"/>
        <v>81.25</v>
      </c>
      <c r="G17">
        <v>83.9</v>
      </c>
      <c r="H17">
        <v>78.599999999999994</v>
      </c>
    </row>
    <row r="18" spans="1:8" x14ac:dyDescent="0.25">
      <c r="A18">
        <v>4</v>
      </c>
      <c r="B18" t="s">
        <v>33</v>
      </c>
      <c r="C18" t="s">
        <v>34</v>
      </c>
      <c r="D18">
        <v>84.5</v>
      </c>
      <c r="E18">
        <v>87.6</v>
      </c>
      <c r="F18">
        <f t="shared" si="0"/>
        <v>84.55</v>
      </c>
      <c r="G18">
        <v>85</v>
      </c>
      <c r="H18">
        <v>84.1</v>
      </c>
    </row>
    <row r="19" spans="1:8" x14ac:dyDescent="0.25">
      <c r="A19">
        <v>5</v>
      </c>
      <c r="B19" t="s">
        <v>35</v>
      </c>
      <c r="C19" t="s">
        <v>36</v>
      </c>
      <c r="D19">
        <v>89.1</v>
      </c>
      <c r="E19">
        <v>86.8</v>
      </c>
      <c r="F19">
        <f t="shared" si="0"/>
        <v>85.95</v>
      </c>
      <c r="G19">
        <v>86.9</v>
      </c>
      <c r="H19">
        <v>85</v>
      </c>
    </row>
    <row r="20" spans="1:8" x14ac:dyDescent="0.25">
      <c r="A20">
        <v>6</v>
      </c>
      <c r="B20" t="s">
        <v>37</v>
      </c>
      <c r="C20" t="s">
        <v>38</v>
      </c>
      <c r="D20">
        <v>87.5</v>
      </c>
      <c r="E20">
        <v>89.7</v>
      </c>
      <c r="F20">
        <f t="shared" si="0"/>
        <v>95</v>
      </c>
      <c r="G20">
        <v>95.2</v>
      </c>
      <c r="H20">
        <v>94.8</v>
      </c>
    </row>
    <row r="21" spans="1:8" x14ac:dyDescent="0.25">
      <c r="A21">
        <v>7</v>
      </c>
      <c r="B21" t="s">
        <v>39</v>
      </c>
      <c r="C21" t="s">
        <v>40</v>
      </c>
      <c r="D21">
        <v>0</v>
      </c>
      <c r="E21">
        <v>0</v>
      </c>
      <c r="F21">
        <v>0</v>
      </c>
    </row>
    <row r="22" spans="1:8" x14ac:dyDescent="0.25">
      <c r="A22">
        <v>8</v>
      </c>
      <c r="B22" t="s">
        <v>41</v>
      </c>
      <c r="C22" t="s">
        <v>42</v>
      </c>
      <c r="D22">
        <v>0</v>
      </c>
      <c r="E22">
        <v>0</v>
      </c>
      <c r="F22">
        <v>0</v>
      </c>
    </row>
    <row r="23" spans="1:8" x14ac:dyDescent="0.25">
      <c r="A23">
        <v>9</v>
      </c>
      <c r="B23" t="s">
        <v>43</v>
      </c>
      <c r="C23" t="s">
        <v>44</v>
      </c>
      <c r="D23">
        <v>89.8</v>
      </c>
      <c r="E23">
        <v>85.1</v>
      </c>
      <c r="F23">
        <f>(G23+H23)/2</f>
        <v>86.45</v>
      </c>
      <c r="G23">
        <v>86.9</v>
      </c>
      <c r="H23">
        <v>86</v>
      </c>
    </row>
    <row r="24" spans="1:8" x14ac:dyDescent="0.25">
      <c r="A24">
        <v>10</v>
      </c>
      <c r="B24" t="s">
        <v>45</v>
      </c>
      <c r="C24" t="s">
        <v>46</v>
      </c>
      <c r="D24">
        <v>0</v>
      </c>
      <c r="E24">
        <v>0</v>
      </c>
      <c r="F24">
        <v>0</v>
      </c>
    </row>
    <row r="25" spans="1:8" x14ac:dyDescent="0.25">
      <c r="A25">
        <v>11</v>
      </c>
      <c r="B25" t="s">
        <v>47</v>
      </c>
      <c r="C25" t="s">
        <v>48</v>
      </c>
      <c r="D25">
        <v>0</v>
      </c>
      <c r="E25">
        <v>0</v>
      </c>
      <c r="F25">
        <v>0</v>
      </c>
    </row>
    <row r="26" spans="1:8" x14ac:dyDescent="0.25">
      <c r="A26">
        <v>12</v>
      </c>
      <c r="B26" t="s">
        <v>49</v>
      </c>
      <c r="C26" t="s">
        <v>50</v>
      </c>
      <c r="D26">
        <v>89.6</v>
      </c>
      <c r="E26">
        <v>86.8</v>
      </c>
      <c r="F26">
        <f>(G26+H26)/2</f>
        <v>85.1</v>
      </c>
      <c r="G26">
        <v>85.2</v>
      </c>
      <c r="H26">
        <v>85</v>
      </c>
    </row>
    <row r="27" spans="1:8" x14ac:dyDescent="0.25">
      <c r="A27">
        <v>13</v>
      </c>
      <c r="B27" t="s">
        <v>51</v>
      </c>
      <c r="C27" t="s">
        <v>52</v>
      </c>
      <c r="D27">
        <v>0</v>
      </c>
      <c r="E27">
        <v>0</v>
      </c>
      <c r="F27">
        <v>0</v>
      </c>
    </row>
    <row r="28" spans="1:8" x14ac:dyDescent="0.25">
      <c r="A28">
        <v>14</v>
      </c>
      <c r="B28" t="s">
        <v>53</v>
      </c>
      <c r="C28" t="s">
        <v>54</v>
      </c>
      <c r="D28">
        <v>0</v>
      </c>
      <c r="E28">
        <v>0</v>
      </c>
      <c r="F28">
        <v>0</v>
      </c>
    </row>
    <row r="29" spans="1:8" x14ac:dyDescent="0.25">
      <c r="A29">
        <v>15</v>
      </c>
      <c r="B29" t="s">
        <v>55</v>
      </c>
      <c r="C29" t="s">
        <v>56</v>
      </c>
      <c r="D29">
        <v>0</v>
      </c>
      <c r="E29">
        <v>0</v>
      </c>
      <c r="F29">
        <v>0</v>
      </c>
    </row>
    <row r="30" spans="1:8" x14ac:dyDescent="0.25">
      <c r="A30">
        <v>16</v>
      </c>
      <c r="B30" t="s">
        <v>57</v>
      </c>
      <c r="C30" t="s">
        <v>58</v>
      </c>
      <c r="D30">
        <v>0</v>
      </c>
      <c r="E30">
        <v>0</v>
      </c>
      <c r="F30">
        <v>0</v>
      </c>
    </row>
    <row r="31" spans="1:8" x14ac:dyDescent="0.25">
      <c r="A31">
        <v>17</v>
      </c>
      <c r="B31" t="s">
        <v>59</v>
      </c>
      <c r="C31" t="s">
        <v>60</v>
      </c>
      <c r="D31">
        <v>89</v>
      </c>
      <c r="E31">
        <v>86.3</v>
      </c>
      <c r="F31">
        <f>(G31+H31)/2</f>
        <v>82.5</v>
      </c>
      <c r="G31">
        <v>85</v>
      </c>
      <c r="H31">
        <v>80</v>
      </c>
    </row>
    <row r="32" spans="1:8" x14ac:dyDescent="0.25">
      <c r="A32">
        <v>18</v>
      </c>
      <c r="B32" t="s">
        <v>61</v>
      </c>
      <c r="C32" t="s">
        <v>62</v>
      </c>
      <c r="D32">
        <v>0</v>
      </c>
      <c r="E32">
        <v>0</v>
      </c>
      <c r="F32">
        <v>0</v>
      </c>
    </row>
    <row r="33" spans="1:8" x14ac:dyDescent="0.25">
      <c r="A33">
        <v>19</v>
      </c>
      <c r="B33" t="s">
        <v>63</v>
      </c>
      <c r="C33" t="s">
        <v>64</v>
      </c>
      <c r="D33">
        <v>91</v>
      </c>
      <c r="E33">
        <v>85.3</v>
      </c>
      <c r="F33">
        <f>(G33+H33)/2</f>
        <v>85.85</v>
      </c>
      <c r="G33">
        <v>86.7</v>
      </c>
      <c r="H33">
        <v>85</v>
      </c>
    </row>
    <row r="34" spans="1:8" x14ac:dyDescent="0.25">
      <c r="A34">
        <v>20</v>
      </c>
      <c r="B34" t="s">
        <v>65</v>
      </c>
      <c r="C34" t="s">
        <v>66</v>
      </c>
      <c r="D34">
        <v>0</v>
      </c>
      <c r="E34">
        <v>0</v>
      </c>
      <c r="F34">
        <v>0</v>
      </c>
    </row>
    <row r="35" spans="1:8" x14ac:dyDescent="0.25">
      <c r="A35">
        <v>21</v>
      </c>
      <c r="B35" t="s">
        <v>67</v>
      </c>
      <c r="C35" t="s">
        <v>68</v>
      </c>
      <c r="D35">
        <v>0</v>
      </c>
      <c r="E35">
        <v>0</v>
      </c>
      <c r="F35">
        <v>0</v>
      </c>
    </row>
    <row r="36" spans="1:8" x14ac:dyDescent="0.25">
      <c r="A36">
        <v>22</v>
      </c>
      <c r="B36" t="s">
        <v>69</v>
      </c>
      <c r="C36" t="s">
        <v>70</v>
      </c>
      <c r="D36">
        <v>0</v>
      </c>
      <c r="E36">
        <v>0</v>
      </c>
      <c r="F36">
        <v>0</v>
      </c>
    </row>
    <row r="37" spans="1:8" x14ac:dyDescent="0.25">
      <c r="A37">
        <v>23</v>
      </c>
      <c r="B37" t="s">
        <v>71</v>
      </c>
      <c r="C37" t="s">
        <v>72</v>
      </c>
      <c r="D37">
        <v>0</v>
      </c>
      <c r="E37">
        <v>0</v>
      </c>
      <c r="F37"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MATARAM</dc:creator>
  <cp:keywords/>
  <dc:description/>
  <cp:lastModifiedBy>UserXP</cp:lastModifiedBy>
  <dcterms:created xsi:type="dcterms:W3CDTF">2020-01-15T06:01:37Z</dcterms:created>
  <dcterms:modified xsi:type="dcterms:W3CDTF">2021-05-20T08:27:46Z</dcterms:modified>
  <cp:category/>
</cp:coreProperties>
</file>