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20_C019la\Documents\Respaldo\Imágenes\RECICLAJE\ESCRITORIO\"/>
    </mc:Choice>
  </mc:AlternateContent>
  <xr:revisionPtr revIDLastSave="0" documentId="8_{D1BAF80E-5323-432E-B5D2-17309CAE8F95}" xr6:coauthVersionLast="47" xr6:coauthVersionMax="47" xr10:uidLastSave="{00000000-0000-0000-0000-000000000000}"/>
  <bookViews>
    <workbookView xWindow="-120" yWindow="-120" windowWidth="24240" windowHeight="13140" xr2:uid="{9056DFC4-C463-48D7-870B-067DF545D5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1" l="1"/>
  <c r="H27" i="1"/>
  <c r="F26" i="1"/>
  <c r="E28" i="1" s="1"/>
  <c r="E27" i="1" s="1"/>
  <c r="B23" i="1"/>
  <c r="F19" i="1"/>
  <c r="B13" i="1"/>
  <c r="H11" i="1"/>
  <c r="F10" i="1"/>
  <c r="E13" i="1" s="1"/>
  <c r="E11" i="1" l="1"/>
  <c r="E12" i="1"/>
  <c r="E10" i="1"/>
  <c r="E23" i="1"/>
  <c r="H20" i="1"/>
  <c r="E21" i="1" l="1"/>
  <c r="E22" i="1"/>
  <c r="E20" i="1"/>
</calcChain>
</file>

<file path=xl/sharedStrings.xml><?xml version="1.0" encoding="utf-8"?>
<sst xmlns="http://schemas.openxmlformats.org/spreadsheetml/2006/main" count="22" uniqueCount="10">
  <si>
    <t>HOSPITAL JUAREZ</t>
  </si>
  <si>
    <t>CHISA GLASS REF. AZ - 03- 1</t>
  </si>
  <si>
    <t>KILOS</t>
  </si>
  <si>
    <t>BLANCO</t>
  </si>
  <si>
    <t>FASE ACUOSA</t>
  </si>
  <si>
    <t xml:space="preserve">AZUL </t>
  </si>
  <si>
    <t>CARMIN</t>
  </si>
  <si>
    <t>A1 - 03</t>
  </si>
  <si>
    <t>AZUL</t>
  </si>
  <si>
    <t>2 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</si>
</sst>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0" fontId="0" fillId="0" borderId="0" xfId="0" applyNumberFormat="1"/>
    <xf numFmtId="10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3D7A4-0F9D-4944-8354-70799B4FB30E}">
  <dimension ref="A3:H28"/>
  <sheetViews>
    <sheetView tabSelected="1" workbookViewId="0">
      <selection activeCell="C7" sqref="C7"/>
    </sheetView>
  </sheetViews>
  <sheetFormatPr baseColWidth="10" defaultRowHeight="15" x14ac:dyDescent="0.25"/>
  <sheetData>
    <row r="3" spans="1:8" x14ac:dyDescent="0.25">
      <c r="A3" t="s">
        <v>0</v>
      </c>
    </row>
    <row r="4" spans="1:8" x14ac:dyDescent="0.25">
      <c r="A4" s="6">
        <v>45236</v>
      </c>
    </row>
    <row r="5" spans="1:8" x14ac:dyDescent="0.25">
      <c r="A5" t="s">
        <v>9</v>
      </c>
    </row>
    <row r="6" spans="1:8" x14ac:dyDescent="0.25">
      <c r="A6" t="s">
        <v>1</v>
      </c>
      <c r="D6" t="s">
        <v>2</v>
      </c>
      <c r="E6" s="1">
        <v>2</v>
      </c>
    </row>
    <row r="10" spans="1:8" x14ac:dyDescent="0.25">
      <c r="A10" t="s">
        <v>3</v>
      </c>
      <c r="B10" s="2">
        <v>0.97419999999999995</v>
      </c>
      <c r="D10" t="s">
        <v>3</v>
      </c>
      <c r="E10" s="1">
        <f>E13*B10</f>
        <v>0.85729599999999995</v>
      </c>
      <c r="F10" s="1">
        <f>E6*C12</f>
        <v>1.6</v>
      </c>
      <c r="G10" t="s">
        <v>4</v>
      </c>
    </row>
    <row r="11" spans="1:8" x14ac:dyDescent="0.25">
      <c r="A11" t="s">
        <v>5</v>
      </c>
      <c r="B11" s="2">
        <v>6.0000000000000001E-3</v>
      </c>
      <c r="D11" t="s">
        <v>5</v>
      </c>
      <c r="E11" s="1">
        <f>E13*B11</f>
        <v>5.28E-3</v>
      </c>
      <c r="F11" s="2">
        <v>0.45</v>
      </c>
      <c r="H11" s="1">
        <f>F10*F11</f>
        <v>0.72000000000000008</v>
      </c>
    </row>
    <row r="12" spans="1:8" x14ac:dyDescent="0.25">
      <c r="A12" t="s">
        <v>6</v>
      </c>
      <c r="B12" s="3">
        <v>1.9800000000000002E-2</v>
      </c>
      <c r="C12" s="2">
        <v>0.8</v>
      </c>
      <c r="D12" t="s">
        <v>6</v>
      </c>
      <c r="E12" s="4">
        <f>E13*B12</f>
        <v>1.7424000000000002E-2</v>
      </c>
    </row>
    <row r="13" spans="1:8" x14ac:dyDescent="0.25">
      <c r="B13" s="2">
        <f>SUM(B10:B12)</f>
        <v>1</v>
      </c>
      <c r="E13" s="1">
        <f>F10-H11</f>
        <v>0.88</v>
      </c>
    </row>
    <row r="17" spans="1:8" x14ac:dyDescent="0.25">
      <c r="A17" t="s">
        <v>7</v>
      </c>
    </row>
    <row r="19" spans="1:8" x14ac:dyDescent="0.25">
      <c r="F19" s="1">
        <f>E6*C21</f>
        <v>0.2</v>
      </c>
      <c r="G19" t="s">
        <v>4</v>
      </c>
    </row>
    <row r="20" spans="1:8" x14ac:dyDescent="0.25">
      <c r="A20" t="s">
        <v>3</v>
      </c>
      <c r="B20" s="2">
        <v>0.99050000000000005</v>
      </c>
      <c r="D20" t="s">
        <v>3</v>
      </c>
      <c r="E20" s="1">
        <f>E23*B20</f>
        <v>0.10895500000000001</v>
      </c>
      <c r="F20" s="2">
        <v>0.45</v>
      </c>
      <c r="H20">
        <f>F19*F20</f>
        <v>9.0000000000000011E-2</v>
      </c>
    </row>
    <row r="21" spans="1:8" x14ac:dyDescent="0.25">
      <c r="A21" t="s">
        <v>8</v>
      </c>
      <c r="B21" s="2">
        <v>2.5000000000000001E-3</v>
      </c>
      <c r="C21" s="2">
        <v>0.1</v>
      </c>
      <c r="D21" t="s">
        <v>8</v>
      </c>
      <c r="E21" s="1">
        <f>E23*B21</f>
        <v>2.7500000000000002E-4</v>
      </c>
    </row>
    <row r="22" spans="1:8" x14ac:dyDescent="0.25">
      <c r="A22" t="s">
        <v>6</v>
      </c>
      <c r="B22" s="3">
        <v>7.0000000000000001E-3</v>
      </c>
      <c r="D22" t="s">
        <v>6</v>
      </c>
      <c r="E22" s="4">
        <f>E23*B22</f>
        <v>7.7000000000000007E-4</v>
      </c>
    </row>
    <row r="23" spans="1:8" x14ac:dyDescent="0.25">
      <c r="B23" s="2">
        <f>SUM(B20:B22)</f>
        <v>1</v>
      </c>
      <c r="E23" s="1">
        <f>F19-H20</f>
        <v>0.11</v>
      </c>
    </row>
    <row r="26" spans="1:8" x14ac:dyDescent="0.25">
      <c r="F26" s="1">
        <f>E6*C27</f>
        <v>0.2</v>
      </c>
      <c r="G26" t="s">
        <v>4</v>
      </c>
    </row>
    <row r="27" spans="1:8" x14ac:dyDescent="0.25">
      <c r="A27" t="s">
        <v>3</v>
      </c>
      <c r="B27" s="3">
        <v>1</v>
      </c>
      <c r="C27" s="2">
        <v>0.1</v>
      </c>
      <c r="D27" t="s">
        <v>3</v>
      </c>
      <c r="E27" s="5">
        <f>E28*B27</f>
        <v>0.11</v>
      </c>
      <c r="F27" s="2">
        <v>0.45</v>
      </c>
      <c r="H27">
        <f>F26*F27</f>
        <v>9.0000000000000011E-2</v>
      </c>
    </row>
    <row r="28" spans="1:8" x14ac:dyDescent="0.25">
      <c r="B28" s="2">
        <f>SUM(B27)</f>
        <v>1</v>
      </c>
      <c r="E28" s="1">
        <f>F26-H27</f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HP20_C019la</dc:creator>
  <cp:lastModifiedBy>HP20_C019la</cp:lastModifiedBy>
  <dcterms:created xsi:type="dcterms:W3CDTF">2023-11-16T16:21:17Z</dcterms:created>
  <dcterms:modified xsi:type="dcterms:W3CDTF">2023-11-16T16:31:34Z</dcterms:modified>
</cp:coreProperties>
</file>