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1Year" sheetId="1" r:id="rId1"/>
    <sheet name="2Year" sheetId="4" r:id="rId2"/>
    <sheet name="3Year" sheetId="5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AM13" i="5" l="1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F14" i="5" s="1"/>
  <c r="D13" i="5"/>
  <c r="AN12" i="5"/>
  <c r="AN11" i="5"/>
  <c r="AN10" i="5"/>
  <c r="AM9" i="5"/>
  <c r="AL9" i="5"/>
  <c r="AK9" i="5"/>
  <c r="AH9" i="5"/>
  <c r="AE9" i="5"/>
  <c r="AD9" i="5"/>
  <c r="AC9" i="5"/>
  <c r="Z9" i="5"/>
  <c r="W9" i="5"/>
  <c r="V9" i="5"/>
  <c r="U9" i="5"/>
  <c r="R9" i="5"/>
  <c r="O9" i="5"/>
  <c r="N9" i="5"/>
  <c r="M9" i="5"/>
  <c r="J9" i="5"/>
  <c r="G9" i="5"/>
  <c r="F9" i="5"/>
  <c r="E9" i="5"/>
  <c r="AN8" i="5"/>
  <c r="AM7" i="5"/>
  <c r="AL7" i="5"/>
  <c r="AK7" i="5"/>
  <c r="AJ7" i="5"/>
  <c r="AJ9" i="5" s="1"/>
  <c r="AI7" i="5"/>
  <c r="AI9" i="5" s="1"/>
  <c r="AH7" i="5"/>
  <c r="AG7" i="5"/>
  <c r="AG9" i="5" s="1"/>
  <c r="AF7" i="5"/>
  <c r="AF9" i="5" s="1"/>
  <c r="AE7" i="5"/>
  <c r="AD7" i="5"/>
  <c r="AC7" i="5"/>
  <c r="AB7" i="5"/>
  <c r="AB9" i="5" s="1"/>
  <c r="AA7" i="5"/>
  <c r="AA9" i="5" s="1"/>
  <c r="Z7" i="5"/>
  <c r="Y7" i="5"/>
  <c r="Y9" i="5" s="1"/>
  <c r="X7" i="5"/>
  <c r="X9" i="5" s="1"/>
  <c r="W7" i="5"/>
  <c r="V7" i="5"/>
  <c r="U7" i="5"/>
  <c r="T7" i="5"/>
  <c r="T9" i="5" s="1"/>
  <c r="S7" i="5"/>
  <c r="S9" i="5" s="1"/>
  <c r="R7" i="5"/>
  <c r="Q7" i="5"/>
  <c r="Q9" i="5" s="1"/>
  <c r="P7" i="5"/>
  <c r="P9" i="5" s="1"/>
  <c r="O7" i="5"/>
  <c r="N7" i="5"/>
  <c r="M7" i="5"/>
  <c r="L7" i="5"/>
  <c r="L9" i="5" s="1"/>
  <c r="K7" i="5"/>
  <c r="K9" i="5" s="1"/>
  <c r="J7" i="5"/>
  <c r="I7" i="5"/>
  <c r="I9" i="5" s="1"/>
  <c r="H7" i="5"/>
  <c r="AN7" i="5" s="1"/>
  <c r="G7" i="5"/>
  <c r="F7" i="5"/>
  <c r="E7" i="5"/>
  <c r="D7" i="5"/>
  <c r="D9" i="5" s="1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D14" i="4" s="1"/>
  <c r="AB12" i="4"/>
  <c r="AB11" i="4"/>
  <c r="AB10" i="4"/>
  <c r="W9" i="4"/>
  <c r="T9" i="4"/>
  <c r="S9" i="4"/>
  <c r="O9" i="4"/>
  <c r="L9" i="4"/>
  <c r="K9" i="4"/>
  <c r="J9" i="4"/>
  <c r="I9" i="4"/>
  <c r="G9" i="4"/>
  <c r="AB8" i="4"/>
  <c r="AA7" i="4"/>
  <c r="AA9" i="4" s="1"/>
  <c r="Z7" i="4"/>
  <c r="Z9" i="4" s="1"/>
  <c r="Y7" i="4"/>
  <c r="Y9" i="4" s="1"/>
  <c r="X7" i="4"/>
  <c r="X9" i="4" s="1"/>
  <c r="W7" i="4"/>
  <c r="V7" i="4"/>
  <c r="V9" i="4" s="1"/>
  <c r="U7" i="4"/>
  <c r="U9" i="4" s="1"/>
  <c r="T7" i="4"/>
  <c r="S7" i="4"/>
  <c r="R7" i="4"/>
  <c r="R9" i="4" s="1"/>
  <c r="Q7" i="4"/>
  <c r="Q9" i="4" s="1"/>
  <c r="P7" i="4"/>
  <c r="P9" i="4" s="1"/>
  <c r="O7" i="4"/>
  <c r="N7" i="4"/>
  <c r="N9" i="4" s="1"/>
  <c r="M7" i="4"/>
  <c r="M9" i="4" s="1"/>
  <c r="L7" i="4"/>
  <c r="K7" i="4"/>
  <c r="J7" i="4"/>
  <c r="I7" i="4"/>
  <c r="H7" i="4"/>
  <c r="H9" i="4" s="1"/>
  <c r="G7" i="4"/>
  <c r="F7" i="4"/>
  <c r="F9" i="4" s="1"/>
  <c r="E7" i="4"/>
  <c r="D7" i="4"/>
  <c r="D9" i="4" s="1"/>
  <c r="P12" i="1"/>
  <c r="P11" i="1"/>
  <c r="P10" i="1"/>
  <c r="P8" i="1"/>
  <c r="O13" i="1"/>
  <c r="N13" i="1"/>
  <c r="M13" i="1"/>
  <c r="L13" i="1"/>
  <c r="K13" i="1"/>
  <c r="J13" i="1"/>
  <c r="I13" i="1"/>
  <c r="H13" i="1"/>
  <c r="G13" i="1"/>
  <c r="F13" i="1"/>
  <c r="E13" i="1"/>
  <c r="D13" i="1"/>
  <c r="K9" i="1"/>
  <c r="O7" i="1"/>
  <c r="O9" i="1" s="1"/>
  <c r="N7" i="1"/>
  <c r="N9" i="1" s="1"/>
  <c r="M7" i="1"/>
  <c r="M9" i="1" s="1"/>
  <c r="L7" i="1"/>
  <c r="L9" i="1" s="1"/>
  <c r="K7" i="1"/>
  <c r="J7" i="1"/>
  <c r="J9" i="1" s="1"/>
  <c r="I7" i="1"/>
  <c r="I9" i="1" s="1"/>
  <c r="H7" i="1"/>
  <c r="H9" i="1" s="1"/>
  <c r="G7" i="1"/>
  <c r="G9" i="1" s="1"/>
  <c r="F7" i="1"/>
  <c r="F9" i="1" s="1"/>
  <c r="E7" i="1"/>
  <c r="E9" i="1" s="1"/>
  <c r="D7" i="1"/>
  <c r="AB7" i="4" l="1"/>
  <c r="AN9" i="5"/>
  <c r="AM14" i="5"/>
  <c r="H14" i="5"/>
  <c r="Q14" i="5"/>
  <c r="Y14" i="5"/>
  <c r="AG14" i="5"/>
  <c r="J14" i="5"/>
  <c r="H9" i="5"/>
  <c r="P14" i="5" s="1"/>
  <c r="AN13" i="5"/>
  <c r="K14" i="5"/>
  <c r="S14" i="5"/>
  <c r="AA14" i="5"/>
  <c r="D14" i="5"/>
  <c r="T14" i="5"/>
  <c r="AB14" i="5"/>
  <c r="AJ14" i="5"/>
  <c r="AC14" i="5"/>
  <c r="N14" i="5"/>
  <c r="E14" i="5"/>
  <c r="M14" i="5"/>
  <c r="U14" i="5"/>
  <c r="AK14" i="5"/>
  <c r="G14" i="5"/>
  <c r="P7" i="1"/>
  <c r="K14" i="4"/>
  <c r="AB13" i="4"/>
  <c r="E9" i="4"/>
  <c r="T14" i="4" s="1"/>
  <c r="H14" i="4"/>
  <c r="P14" i="4"/>
  <c r="AA14" i="4"/>
  <c r="L14" i="4"/>
  <c r="E14" i="4"/>
  <c r="P13" i="1"/>
  <c r="D9" i="1"/>
  <c r="P9" i="1" s="1"/>
  <c r="O14" i="1" l="1"/>
  <c r="I14" i="1"/>
  <c r="J14" i="4"/>
  <c r="Z14" i="4"/>
  <c r="W14" i="4"/>
  <c r="S14" i="4"/>
  <c r="Y14" i="4"/>
  <c r="O14" i="4"/>
  <c r="R14" i="4"/>
  <c r="Q14" i="4"/>
  <c r="G14" i="4"/>
  <c r="U14" i="4"/>
  <c r="I14" i="4"/>
  <c r="V14" i="4"/>
  <c r="M14" i="4"/>
  <c r="X14" i="4"/>
  <c r="I14" i="5"/>
  <c r="AE14" i="5"/>
  <c r="AL14" i="5"/>
  <c r="L14" i="5"/>
  <c r="AH14" i="5"/>
  <c r="AF14" i="5"/>
  <c r="W14" i="5"/>
  <c r="AD14" i="5"/>
  <c r="Z14" i="5"/>
  <c r="X14" i="5"/>
  <c r="O14" i="5"/>
  <c r="V14" i="5"/>
  <c r="AI14" i="5"/>
  <c r="R14" i="5"/>
  <c r="E14" i="1"/>
  <c r="D14" i="1"/>
  <c r="K14" i="1"/>
  <c r="N14" i="1"/>
  <c r="M14" i="1"/>
  <c r="F14" i="1"/>
  <c r="L14" i="1"/>
  <c r="G14" i="1"/>
  <c r="J14" i="1"/>
  <c r="F14" i="4"/>
  <c r="AB9" i="4"/>
  <c r="N14" i="4"/>
  <c r="H14" i="1"/>
</calcChain>
</file>

<file path=xl/sharedStrings.xml><?xml version="1.0" encoding="utf-8"?>
<sst xmlns="http://schemas.openxmlformats.org/spreadsheetml/2006/main" count="74" uniqueCount="17">
  <si>
    <t>月</t>
    <phoneticPr fontId="1" type="noConversion"/>
  </si>
  <si>
    <t>人员(HC)</t>
    <phoneticPr fontId="1" type="noConversion"/>
  </si>
  <si>
    <t>总计</t>
    <phoneticPr fontId="1" type="noConversion"/>
  </si>
  <si>
    <t>成本(W)</t>
    <phoneticPr fontId="1" type="noConversion"/>
  </si>
  <si>
    <t>市场</t>
    <phoneticPr fontId="1" type="noConversion"/>
  </si>
  <si>
    <t>总成本</t>
    <phoneticPr fontId="1" type="noConversion"/>
  </si>
  <si>
    <t>总收入</t>
    <phoneticPr fontId="1" type="noConversion"/>
  </si>
  <si>
    <t>平衡</t>
    <phoneticPr fontId="1" type="noConversion"/>
  </si>
  <si>
    <t>收支平衡</t>
    <phoneticPr fontId="1" type="noConversion"/>
  </si>
  <si>
    <t>最大亏损</t>
    <phoneticPr fontId="1" type="noConversion"/>
  </si>
  <si>
    <t>年</t>
    <phoneticPr fontId="1" type="noConversion"/>
  </si>
  <si>
    <t>第1年</t>
    <phoneticPr fontId="1" type="noConversion"/>
  </si>
  <si>
    <t>第2年</t>
    <phoneticPr fontId="1" type="noConversion"/>
  </si>
  <si>
    <t>第3年</t>
    <phoneticPr fontId="1" type="noConversion"/>
  </si>
  <si>
    <t>商业设计</t>
    <phoneticPr fontId="1" type="noConversion"/>
  </si>
  <si>
    <t>商业营销</t>
    <phoneticPr fontId="1" type="noConversion"/>
  </si>
  <si>
    <t>游戏分成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</si>
</sst>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38"/>
  <sheetViews>
    <sheetView tabSelected="1" workbookViewId="0">
      <selection activeCell="T27" sqref="T27"/>
    </sheetView>
  </sheetViews>
  <sheetFormatPr defaultRowHeight="13.5" x14ac:dyDescent="0.15"/>
  <cols>
    <col min="4" max="15" width="5.625" customWidth="1"/>
  </cols>
  <sheetData>
    <row r="4" spans="3:16" x14ac:dyDescent="0.15">
      <c r="C4" s="3" t="s">
        <v>10</v>
      </c>
      <c r="D4" s="8" t="s">
        <v>11</v>
      </c>
      <c r="E4" s="9"/>
      <c r="F4" s="9"/>
      <c r="G4" s="9"/>
      <c r="H4" s="9"/>
      <c r="I4" s="9"/>
      <c r="J4" s="9"/>
      <c r="K4" s="9"/>
      <c r="L4" s="9"/>
      <c r="M4" s="9"/>
      <c r="N4" s="9"/>
      <c r="O4" s="10"/>
      <c r="P4" s="3" t="s">
        <v>2</v>
      </c>
    </row>
    <row r="5" spans="3:16" x14ac:dyDescent="0.15">
      <c r="C5" s="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/>
    </row>
    <row r="6" spans="3:16" x14ac:dyDescent="0.15">
      <c r="C6" s="1" t="s">
        <v>1</v>
      </c>
      <c r="D6" s="1">
        <v>10</v>
      </c>
      <c r="E6" s="1">
        <v>10</v>
      </c>
      <c r="F6" s="1">
        <v>10</v>
      </c>
      <c r="G6" s="1">
        <v>10</v>
      </c>
      <c r="H6" s="1">
        <v>10</v>
      </c>
      <c r="I6" s="1">
        <v>10</v>
      </c>
      <c r="J6" s="1">
        <v>20</v>
      </c>
      <c r="K6" s="1">
        <v>20</v>
      </c>
      <c r="L6" s="1">
        <v>20</v>
      </c>
      <c r="M6" s="1">
        <v>20</v>
      </c>
      <c r="N6" s="1">
        <v>20</v>
      </c>
      <c r="O6" s="1">
        <v>20</v>
      </c>
      <c r="P6" s="1"/>
    </row>
    <row r="7" spans="3:16" x14ac:dyDescent="0.15">
      <c r="C7" s="1" t="s">
        <v>3</v>
      </c>
      <c r="D7" s="1">
        <f>D6*3</f>
        <v>30</v>
      </c>
      <c r="E7" s="1">
        <f t="shared" ref="E7:O7" si="0">E6*3</f>
        <v>30</v>
      </c>
      <c r="F7" s="1">
        <f t="shared" si="0"/>
        <v>30</v>
      </c>
      <c r="G7" s="1">
        <f t="shared" si="0"/>
        <v>30</v>
      </c>
      <c r="H7" s="1">
        <f t="shared" si="0"/>
        <v>30</v>
      </c>
      <c r="I7" s="1">
        <f t="shared" si="0"/>
        <v>30</v>
      </c>
      <c r="J7" s="1">
        <f t="shared" si="0"/>
        <v>60</v>
      </c>
      <c r="K7" s="1">
        <f t="shared" si="0"/>
        <v>60</v>
      </c>
      <c r="L7" s="1">
        <f t="shared" si="0"/>
        <v>60</v>
      </c>
      <c r="M7" s="1">
        <f t="shared" si="0"/>
        <v>60</v>
      </c>
      <c r="N7" s="1">
        <f t="shared" si="0"/>
        <v>60</v>
      </c>
      <c r="O7" s="1">
        <f t="shared" si="0"/>
        <v>60</v>
      </c>
      <c r="P7" s="1">
        <f>SUM(D7:O7)</f>
        <v>540</v>
      </c>
    </row>
    <row r="8" spans="3:16" x14ac:dyDescent="0.15">
      <c r="C8" s="1" t="s">
        <v>4</v>
      </c>
      <c r="D8" s="1"/>
      <c r="E8" s="1"/>
      <c r="F8" s="1"/>
      <c r="G8" s="1">
        <v>20</v>
      </c>
      <c r="H8" s="1">
        <v>20</v>
      </c>
      <c r="I8" s="1">
        <v>20</v>
      </c>
      <c r="J8" s="1">
        <v>60</v>
      </c>
      <c r="K8" s="1">
        <v>60</v>
      </c>
      <c r="L8" s="1">
        <v>60</v>
      </c>
      <c r="M8" s="1">
        <v>60</v>
      </c>
      <c r="N8" s="1">
        <v>60</v>
      </c>
      <c r="O8" s="1">
        <v>60</v>
      </c>
      <c r="P8" s="1">
        <f>SUM(D8:O8)</f>
        <v>420</v>
      </c>
    </row>
    <row r="9" spans="3:16" x14ac:dyDescent="0.15">
      <c r="C9" s="2" t="s">
        <v>5</v>
      </c>
      <c r="D9" s="2">
        <f>SUM(D7:D8)</f>
        <v>30</v>
      </c>
      <c r="E9" s="2">
        <f t="shared" ref="E9:O9" si="1">SUM(E7:E8)</f>
        <v>30</v>
      </c>
      <c r="F9" s="2">
        <f t="shared" si="1"/>
        <v>30</v>
      </c>
      <c r="G9" s="2">
        <f t="shared" si="1"/>
        <v>50</v>
      </c>
      <c r="H9" s="2">
        <f t="shared" si="1"/>
        <v>50</v>
      </c>
      <c r="I9" s="2">
        <f t="shared" si="1"/>
        <v>50</v>
      </c>
      <c r="J9" s="2">
        <f t="shared" si="1"/>
        <v>120</v>
      </c>
      <c r="K9" s="2">
        <f t="shared" si="1"/>
        <v>120</v>
      </c>
      <c r="L9" s="2">
        <f t="shared" si="1"/>
        <v>120</v>
      </c>
      <c r="M9" s="2">
        <f t="shared" si="1"/>
        <v>120</v>
      </c>
      <c r="N9" s="2">
        <f t="shared" si="1"/>
        <v>120</v>
      </c>
      <c r="O9" s="2">
        <f t="shared" si="1"/>
        <v>120</v>
      </c>
      <c r="P9" s="2">
        <f>SUM(D9:O9)</f>
        <v>960</v>
      </c>
    </row>
    <row r="10" spans="3:16" x14ac:dyDescent="0.15">
      <c r="C10" s="1" t="s">
        <v>15</v>
      </c>
      <c r="D10" s="1"/>
      <c r="E10" s="1"/>
      <c r="F10" s="1"/>
      <c r="G10" s="1"/>
      <c r="H10" s="1"/>
      <c r="I10" s="1">
        <v>10</v>
      </c>
      <c r="J10" s="1">
        <v>10</v>
      </c>
      <c r="K10" s="1">
        <v>10</v>
      </c>
      <c r="L10" s="1">
        <v>30</v>
      </c>
      <c r="M10" s="1">
        <v>30</v>
      </c>
      <c r="N10" s="1">
        <v>30</v>
      </c>
      <c r="O10" s="1">
        <v>50</v>
      </c>
      <c r="P10" s="1">
        <f>SUM(D10:O10)</f>
        <v>170</v>
      </c>
    </row>
    <row r="11" spans="3:16" x14ac:dyDescent="0.15">
      <c r="C11" s="1" t="s">
        <v>14</v>
      </c>
      <c r="D11" s="1"/>
      <c r="E11" s="1"/>
      <c r="F11" s="1"/>
      <c r="G11" s="1"/>
      <c r="H11" s="1"/>
      <c r="I11" s="1"/>
      <c r="J11" s="1"/>
      <c r="K11" s="1"/>
      <c r="L11" s="1"/>
      <c r="M11" s="1">
        <v>20</v>
      </c>
      <c r="N11" s="1">
        <v>20</v>
      </c>
      <c r="O11" s="1">
        <v>20</v>
      </c>
      <c r="P11" s="1">
        <f>SUM(D11:O11)</f>
        <v>60</v>
      </c>
    </row>
    <row r="12" spans="3:16" x14ac:dyDescent="0.15">
      <c r="C12" s="1" t="s">
        <v>16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f>SUM(D12:O12)</f>
        <v>0</v>
      </c>
    </row>
    <row r="13" spans="3:16" x14ac:dyDescent="0.15">
      <c r="C13" s="4" t="s">
        <v>6</v>
      </c>
      <c r="D13" s="4">
        <f>SUM(D10:D12)</f>
        <v>0</v>
      </c>
      <c r="E13" s="4">
        <f t="shared" ref="E13:O13" si="2">SUM(E10:E12)</f>
        <v>0</v>
      </c>
      <c r="F13" s="4">
        <f t="shared" si="2"/>
        <v>0</v>
      </c>
      <c r="G13" s="4">
        <f t="shared" si="2"/>
        <v>0</v>
      </c>
      <c r="H13" s="4">
        <f t="shared" si="2"/>
        <v>0</v>
      </c>
      <c r="I13" s="4">
        <f t="shared" si="2"/>
        <v>10</v>
      </c>
      <c r="J13" s="4">
        <f t="shared" si="2"/>
        <v>10</v>
      </c>
      <c r="K13" s="4">
        <f t="shared" si="2"/>
        <v>10</v>
      </c>
      <c r="L13" s="4">
        <f t="shared" si="2"/>
        <v>30</v>
      </c>
      <c r="M13" s="4">
        <f t="shared" si="2"/>
        <v>50</v>
      </c>
      <c r="N13" s="4">
        <f t="shared" si="2"/>
        <v>50</v>
      </c>
      <c r="O13" s="4">
        <f t="shared" si="2"/>
        <v>70</v>
      </c>
      <c r="P13" s="4">
        <f>SUM(D13:O13)</f>
        <v>230</v>
      </c>
    </row>
    <row r="14" spans="3:16" x14ac:dyDescent="0.15">
      <c r="C14" s="5" t="s">
        <v>8</v>
      </c>
      <c r="D14" s="5">
        <f>SUM($D13:D13)-SUM($D9:D9)</f>
        <v>-30</v>
      </c>
      <c r="E14" s="5">
        <f>SUM($D13:E13)-SUM($D9:E9)</f>
        <v>-60</v>
      </c>
      <c r="F14" s="5">
        <f>SUM($D13:F13)-SUM($D9:F9)</f>
        <v>-90</v>
      </c>
      <c r="G14" s="5">
        <f>SUM($D13:G13)-SUM($D9:G9)</f>
        <v>-140</v>
      </c>
      <c r="H14" s="5">
        <f>SUM($D13:H13)-SUM($D9:H9)</f>
        <v>-190</v>
      </c>
      <c r="I14" s="5">
        <f>SUM($D13:I13)-SUM($D9:I9)</f>
        <v>-230</v>
      </c>
      <c r="J14" s="5">
        <f>SUM($D13:J13)-SUM($D9:J9)</f>
        <v>-340</v>
      </c>
      <c r="K14" s="5">
        <f>SUM($D13:K13)-SUM($D9:K9)</f>
        <v>-450</v>
      </c>
      <c r="L14" s="5">
        <f>SUM($D13:L13)-SUM($D9:L9)</f>
        <v>-540</v>
      </c>
      <c r="M14" s="5">
        <f>SUM($D13:M13)-SUM($D9:M9)</f>
        <v>-610</v>
      </c>
      <c r="N14" s="5">
        <f>SUM($D13:N13)-SUM($D9:N9)</f>
        <v>-680</v>
      </c>
      <c r="O14" s="5">
        <f>SUM($D13:O13)-SUM($D9:O9)</f>
        <v>-730</v>
      </c>
      <c r="P14" s="5"/>
    </row>
    <row r="16" spans="3:16" x14ac:dyDescent="0.15">
      <c r="C16" s="3" t="s">
        <v>10</v>
      </c>
      <c r="D16" s="8" t="s">
        <v>12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3" t="s">
        <v>2</v>
      </c>
    </row>
    <row r="17" spans="3:16" x14ac:dyDescent="0.15">
      <c r="C17" s="3" t="s">
        <v>0</v>
      </c>
      <c r="D17" s="3">
        <v>13</v>
      </c>
      <c r="E17" s="3">
        <v>14</v>
      </c>
      <c r="F17" s="3">
        <v>15</v>
      </c>
      <c r="G17" s="3">
        <v>16</v>
      </c>
      <c r="H17" s="6">
        <v>17</v>
      </c>
      <c r="I17" s="3">
        <v>18</v>
      </c>
      <c r="J17" s="3">
        <v>19</v>
      </c>
      <c r="K17" s="3">
        <v>20</v>
      </c>
      <c r="L17" s="3">
        <v>21</v>
      </c>
      <c r="M17" s="3">
        <v>22</v>
      </c>
      <c r="N17" s="3">
        <v>23</v>
      </c>
      <c r="O17" s="6">
        <v>24</v>
      </c>
      <c r="P17" s="3"/>
    </row>
    <row r="18" spans="3:16" x14ac:dyDescent="0.15">
      <c r="C18" s="1" t="s">
        <v>1</v>
      </c>
      <c r="D18" s="1">
        <v>40</v>
      </c>
      <c r="E18" s="1">
        <v>40</v>
      </c>
      <c r="F18" s="1">
        <v>40</v>
      </c>
      <c r="G18" s="1">
        <v>40</v>
      </c>
      <c r="H18" s="6">
        <v>40</v>
      </c>
      <c r="I18" s="1">
        <v>40</v>
      </c>
      <c r="J18" s="1">
        <v>40</v>
      </c>
      <c r="K18" s="1">
        <v>40</v>
      </c>
      <c r="L18" s="1">
        <v>40</v>
      </c>
      <c r="M18" s="1">
        <v>40</v>
      </c>
      <c r="N18" s="1">
        <v>40</v>
      </c>
      <c r="O18" s="6">
        <v>40</v>
      </c>
      <c r="P18" s="1"/>
    </row>
    <row r="19" spans="3:16" x14ac:dyDescent="0.15">
      <c r="C19" s="1" t="s">
        <v>3</v>
      </c>
      <c r="D19" s="1">
        <v>120</v>
      </c>
      <c r="E19" s="1">
        <v>120</v>
      </c>
      <c r="F19" s="1">
        <v>120</v>
      </c>
      <c r="G19" s="1">
        <v>120</v>
      </c>
      <c r="H19" s="6">
        <v>120</v>
      </c>
      <c r="I19" s="1">
        <v>120</v>
      </c>
      <c r="J19" s="1">
        <v>120</v>
      </c>
      <c r="K19" s="1">
        <v>120</v>
      </c>
      <c r="L19" s="1">
        <v>120</v>
      </c>
      <c r="M19" s="1">
        <v>120</v>
      </c>
      <c r="N19" s="1">
        <v>120</v>
      </c>
      <c r="O19" s="6">
        <v>120</v>
      </c>
      <c r="P19" s="1">
        <v>1980</v>
      </c>
    </row>
    <row r="20" spans="3:16" x14ac:dyDescent="0.15">
      <c r="C20" s="1" t="s">
        <v>4</v>
      </c>
      <c r="D20" s="1">
        <v>100</v>
      </c>
      <c r="E20" s="1">
        <v>100</v>
      </c>
      <c r="F20" s="1">
        <v>100</v>
      </c>
      <c r="G20" s="1">
        <v>100</v>
      </c>
      <c r="H20" s="6">
        <v>100</v>
      </c>
      <c r="I20" s="1">
        <v>100</v>
      </c>
      <c r="J20" s="1">
        <v>100</v>
      </c>
      <c r="K20" s="1">
        <v>100</v>
      </c>
      <c r="L20" s="1">
        <v>100</v>
      </c>
      <c r="M20" s="1">
        <v>100</v>
      </c>
      <c r="N20" s="1">
        <v>100</v>
      </c>
      <c r="O20" s="6">
        <v>100</v>
      </c>
      <c r="P20" s="1">
        <v>1620</v>
      </c>
    </row>
    <row r="21" spans="3:16" x14ac:dyDescent="0.15">
      <c r="C21" s="2" t="s">
        <v>5</v>
      </c>
      <c r="D21" s="2">
        <v>220</v>
      </c>
      <c r="E21" s="2">
        <v>220</v>
      </c>
      <c r="F21" s="2">
        <v>220</v>
      </c>
      <c r="G21" s="2">
        <v>220</v>
      </c>
      <c r="H21" s="6">
        <v>220</v>
      </c>
      <c r="I21" s="2">
        <v>220</v>
      </c>
      <c r="J21" s="2">
        <v>220</v>
      </c>
      <c r="K21" s="2">
        <v>220</v>
      </c>
      <c r="L21" s="2">
        <v>220</v>
      </c>
      <c r="M21" s="2">
        <v>220</v>
      </c>
      <c r="N21" s="2">
        <v>220</v>
      </c>
      <c r="O21" s="6">
        <v>220</v>
      </c>
      <c r="P21" s="2">
        <v>3600</v>
      </c>
    </row>
    <row r="22" spans="3:16" x14ac:dyDescent="0.15">
      <c r="C22" s="1" t="s">
        <v>15</v>
      </c>
      <c r="D22" s="1">
        <v>50</v>
      </c>
      <c r="E22" s="1">
        <v>50</v>
      </c>
      <c r="F22" s="1">
        <v>80</v>
      </c>
      <c r="G22" s="1">
        <v>80</v>
      </c>
      <c r="H22" s="6">
        <v>80</v>
      </c>
      <c r="I22" s="1">
        <v>120</v>
      </c>
      <c r="J22" s="1">
        <v>120</v>
      </c>
      <c r="K22" s="1">
        <v>120</v>
      </c>
      <c r="L22" s="1">
        <v>160</v>
      </c>
      <c r="M22" s="1">
        <v>160</v>
      </c>
      <c r="N22" s="1">
        <v>160</v>
      </c>
      <c r="O22" s="6">
        <v>200</v>
      </c>
      <c r="P22" s="1">
        <v>1550</v>
      </c>
    </row>
    <row r="23" spans="3:16" x14ac:dyDescent="0.15">
      <c r="C23" s="1" t="s">
        <v>14</v>
      </c>
      <c r="D23" s="1">
        <v>40</v>
      </c>
      <c r="E23" s="1">
        <v>40</v>
      </c>
      <c r="F23" s="1">
        <v>40</v>
      </c>
      <c r="G23" s="1">
        <v>80</v>
      </c>
      <c r="H23" s="6">
        <v>80</v>
      </c>
      <c r="I23" s="1">
        <v>80</v>
      </c>
      <c r="J23" s="1">
        <v>150</v>
      </c>
      <c r="K23" s="1">
        <v>150</v>
      </c>
      <c r="L23" s="1">
        <v>150</v>
      </c>
      <c r="M23" s="1">
        <v>300</v>
      </c>
      <c r="N23" s="1">
        <v>300</v>
      </c>
      <c r="O23" s="6">
        <v>300</v>
      </c>
      <c r="P23" s="1">
        <v>1770</v>
      </c>
    </row>
    <row r="24" spans="3:16" x14ac:dyDescent="0.15">
      <c r="C24" s="1" t="s">
        <v>16</v>
      </c>
      <c r="D24" s="1">
        <v>10</v>
      </c>
      <c r="E24" s="1">
        <v>10</v>
      </c>
      <c r="F24" s="1">
        <v>10</v>
      </c>
      <c r="G24" s="1">
        <v>30</v>
      </c>
      <c r="H24" s="6">
        <v>30</v>
      </c>
      <c r="I24" s="1">
        <v>30</v>
      </c>
      <c r="J24" s="1">
        <v>50</v>
      </c>
      <c r="K24" s="1">
        <v>50</v>
      </c>
      <c r="L24" s="1">
        <v>50</v>
      </c>
      <c r="M24" s="1">
        <v>80</v>
      </c>
      <c r="N24" s="1">
        <v>80</v>
      </c>
      <c r="O24" s="6">
        <v>80</v>
      </c>
      <c r="P24" s="1">
        <v>510</v>
      </c>
    </row>
    <row r="25" spans="3:16" x14ac:dyDescent="0.15">
      <c r="C25" s="4" t="s">
        <v>6</v>
      </c>
      <c r="D25" s="4">
        <v>100</v>
      </c>
      <c r="E25" s="4">
        <v>100</v>
      </c>
      <c r="F25" s="4">
        <v>130</v>
      </c>
      <c r="G25" s="4">
        <v>190</v>
      </c>
      <c r="H25" s="6">
        <v>190</v>
      </c>
      <c r="I25" s="4">
        <v>230</v>
      </c>
      <c r="J25" s="4">
        <v>320</v>
      </c>
      <c r="K25" s="4">
        <v>320</v>
      </c>
      <c r="L25" s="4">
        <v>360</v>
      </c>
      <c r="M25" s="4">
        <v>540</v>
      </c>
      <c r="N25" s="4">
        <v>540</v>
      </c>
      <c r="O25" s="6">
        <v>580</v>
      </c>
      <c r="P25" s="4">
        <v>3830</v>
      </c>
    </row>
    <row r="26" spans="3:16" x14ac:dyDescent="0.15">
      <c r="C26" s="5" t="s">
        <v>8</v>
      </c>
      <c r="D26" s="5">
        <v>-850</v>
      </c>
      <c r="E26" s="5">
        <v>-970</v>
      </c>
      <c r="F26" s="5">
        <v>-1060</v>
      </c>
      <c r="G26" s="5">
        <v>-1090</v>
      </c>
      <c r="H26" s="6">
        <v>-1120</v>
      </c>
      <c r="I26" s="5">
        <v>-1110</v>
      </c>
      <c r="J26" s="5">
        <v>-1010</v>
      </c>
      <c r="K26" s="5">
        <v>-910</v>
      </c>
      <c r="L26" s="5">
        <v>-770</v>
      </c>
      <c r="M26" s="5">
        <v>-450</v>
      </c>
      <c r="N26" s="5">
        <v>-130</v>
      </c>
      <c r="O26" s="6">
        <v>230</v>
      </c>
      <c r="P26" s="5"/>
    </row>
    <row r="28" spans="3:16" x14ac:dyDescent="0.15">
      <c r="C28" s="3" t="s">
        <v>10</v>
      </c>
      <c r="D28" s="8" t="s">
        <v>12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3" t="s">
        <v>2</v>
      </c>
    </row>
    <row r="29" spans="3:16" x14ac:dyDescent="0.15">
      <c r="C29" s="3" t="s">
        <v>0</v>
      </c>
      <c r="D29" s="3">
        <v>25</v>
      </c>
      <c r="E29" s="3">
        <v>26</v>
      </c>
      <c r="F29" s="3">
        <v>27</v>
      </c>
      <c r="G29" s="3">
        <v>28</v>
      </c>
      <c r="H29" s="6">
        <v>29</v>
      </c>
      <c r="I29" s="3">
        <v>30</v>
      </c>
      <c r="J29" s="3">
        <v>31</v>
      </c>
      <c r="K29" s="3">
        <v>32</v>
      </c>
      <c r="L29" s="3">
        <v>33</v>
      </c>
      <c r="M29" s="3">
        <v>34</v>
      </c>
      <c r="N29" s="3">
        <v>35</v>
      </c>
      <c r="O29" s="6">
        <v>36</v>
      </c>
      <c r="P29" s="3"/>
    </row>
    <row r="30" spans="3:16" x14ac:dyDescent="0.15">
      <c r="C30" s="1" t="s">
        <v>1</v>
      </c>
      <c r="D30" s="1">
        <v>60</v>
      </c>
      <c r="E30" s="1">
        <v>60</v>
      </c>
      <c r="F30" s="1">
        <v>60</v>
      </c>
      <c r="G30" s="1">
        <v>60</v>
      </c>
      <c r="H30" s="6">
        <v>60</v>
      </c>
      <c r="I30" s="1">
        <v>60</v>
      </c>
      <c r="J30" s="1">
        <v>80</v>
      </c>
      <c r="K30" s="1">
        <v>80</v>
      </c>
      <c r="L30" s="1">
        <v>80</v>
      </c>
      <c r="M30" s="1">
        <v>80</v>
      </c>
      <c r="N30" s="1">
        <v>80</v>
      </c>
      <c r="O30" s="6">
        <v>80</v>
      </c>
      <c r="P30" s="1"/>
    </row>
    <row r="31" spans="3:16" x14ac:dyDescent="0.15">
      <c r="C31" s="1" t="s">
        <v>3</v>
      </c>
      <c r="D31" s="1">
        <v>180</v>
      </c>
      <c r="E31" s="1">
        <v>180</v>
      </c>
      <c r="F31" s="1">
        <v>180</v>
      </c>
      <c r="G31" s="1">
        <v>180</v>
      </c>
      <c r="H31" s="6">
        <v>180</v>
      </c>
      <c r="I31" s="1">
        <v>180</v>
      </c>
      <c r="J31" s="1">
        <v>240</v>
      </c>
      <c r="K31" s="1">
        <v>240</v>
      </c>
      <c r="L31" s="1">
        <v>240</v>
      </c>
      <c r="M31" s="1">
        <v>240</v>
      </c>
      <c r="N31" s="1">
        <v>240</v>
      </c>
      <c r="O31" s="6">
        <v>240</v>
      </c>
      <c r="P31" s="1">
        <v>4500</v>
      </c>
    </row>
    <row r="32" spans="3:16" x14ac:dyDescent="0.15">
      <c r="C32" s="1" t="s">
        <v>4</v>
      </c>
      <c r="D32" s="1">
        <v>120</v>
      </c>
      <c r="E32" s="1">
        <v>120</v>
      </c>
      <c r="F32" s="1">
        <v>120</v>
      </c>
      <c r="G32" s="1">
        <v>120</v>
      </c>
      <c r="H32" s="6">
        <v>120</v>
      </c>
      <c r="I32" s="1">
        <v>150</v>
      </c>
      <c r="J32" s="1">
        <v>150</v>
      </c>
      <c r="K32" s="1">
        <v>150</v>
      </c>
      <c r="L32" s="1">
        <v>150</v>
      </c>
      <c r="M32" s="1">
        <v>150</v>
      </c>
      <c r="N32" s="1">
        <v>150</v>
      </c>
      <c r="O32" s="6">
        <v>150</v>
      </c>
      <c r="P32" s="1">
        <v>3270</v>
      </c>
    </row>
    <row r="33" spans="3:16" x14ac:dyDescent="0.15">
      <c r="C33" s="2" t="s">
        <v>5</v>
      </c>
      <c r="D33" s="2">
        <v>300</v>
      </c>
      <c r="E33" s="2">
        <v>300</v>
      </c>
      <c r="F33" s="2">
        <v>300</v>
      </c>
      <c r="G33" s="2">
        <v>300</v>
      </c>
      <c r="H33" s="6">
        <v>300</v>
      </c>
      <c r="I33" s="2">
        <v>330</v>
      </c>
      <c r="J33" s="2">
        <v>390</v>
      </c>
      <c r="K33" s="2">
        <v>390</v>
      </c>
      <c r="L33" s="2">
        <v>390</v>
      </c>
      <c r="M33" s="2">
        <v>390</v>
      </c>
      <c r="N33" s="2">
        <v>390</v>
      </c>
      <c r="O33" s="6">
        <v>390</v>
      </c>
      <c r="P33" s="2">
        <v>7770</v>
      </c>
    </row>
    <row r="34" spans="3:16" x14ac:dyDescent="0.15">
      <c r="C34" s="1" t="s">
        <v>15</v>
      </c>
      <c r="D34" s="1">
        <v>200</v>
      </c>
      <c r="E34" s="1">
        <v>200</v>
      </c>
      <c r="F34" s="1">
        <v>300</v>
      </c>
      <c r="G34" s="1">
        <v>300</v>
      </c>
      <c r="H34" s="6">
        <v>300</v>
      </c>
      <c r="I34" s="1">
        <v>400</v>
      </c>
      <c r="J34" s="1">
        <v>400</v>
      </c>
      <c r="K34" s="1">
        <v>400</v>
      </c>
      <c r="L34" s="1">
        <v>500</v>
      </c>
      <c r="M34" s="1">
        <v>500</v>
      </c>
      <c r="N34" s="1">
        <v>500</v>
      </c>
      <c r="O34" s="6">
        <v>500</v>
      </c>
      <c r="P34" s="1">
        <v>6050</v>
      </c>
    </row>
    <row r="35" spans="3:16" x14ac:dyDescent="0.15">
      <c r="C35" s="1" t="s">
        <v>14</v>
      </c>
      <c r="D35" s="1">
        <v>400</v>
      </c>
      <c r="E35" s="1">
        <v>400</v>
      </c>
      <c r="F35" s="1">
        <v>400</v>
      </c>
      <c r="G35" s="1">
        <v>600</v>
      </c>
      <c r="H35" s="6">
        <v>600</v>
      </c>
      <c r="I35" s="1">
        <v>600</v>
      </c>
      <c r="J35" s="1">
        <v>800</v>
      </c>
      <c r="K35" s="1">
        <v>800</v>
      </c>
      <c r="L35" s="1">
        <v>800</v>
      </c>
      <c r="M35" s="1">
        <v>1000</v>
      </c>
      <c r="N35" s="1">
        <v>1000</v>
      </c>
      <c r="O35" s="6">
        <v>1000</v>
      </c>
      <c r="P35" s="1">
        <v>10170</v>
      </c>
    </row>
    <row r="36" spans="3:16" x14ac:dyDescent="0.15">
      <c r="C36" s="1" t="s">
        <v>16</v>
      </c>
      <c r="D36" s="1">
        <v>120</v>
      </c>
      <c r="E36" s="1">
        <v>120</v>
      </c>
      <c r="F36" s="1">
        <v>120</v>
      </c>
      <c r="G36" s="1">
        <v>120</v>
      </c>
      <c r="H36" s="6">
        <v>120</v>
      </c>
      <c r="I36" s="1">
        <v>120</v>
      </c>
      <c r="J36" s="1">
        <v>150</v>
      </c>
      <c r="K36" s="1">
        <v>150</v>
      </c>
      <c r="L36" s="1">
        <v>150</v>
      </c>
      <c r="M36" s="1">
        <v>150</v>
      </c>
      <c r="N36" s="1">
        <v>150</v>
      </c>
      <c r="O36" s="6">
        <v>150</v>
      </c>
      <c r="P36" s="1">
        <v>2130</v>
      </c>
    </row>
    <row r="37" spans="3:16" x14ac:dyDescent="0.15">
      <c r="C37" s="4" t="s">
        <v>6</v>
      </c>
      <c r="D37" s="4">
        <v>720</v>
      </c>
      <c r="E37" s="4">
        <v>720</v>
      </c>
      <c r="F37" s="4">
        <v>820</v>
      </c>
      <c r="G37" s="4">
        <v>1020</v>
      </c>
      <c r="H37" s="6">
        <v>1020</v>
      </c>
      <c r="I37" s="4">
        <v>1120</v>
      </c>
      <c r="J37" s="4">
        <v>1350</v>
      </c>
      <c r="K37" s="4">
        <v>1350</v>
      </c>
      <c r="L37" s="4">
        <v>1450</v>
      </c>
      <c r="M37" s="4">
        <v>1650</v>
      </c>
      <c r="N37" s="4">
        <v>1650</v>
      </c>
      <c r="O37" s="6">
        <v>1650</v>
      </c>
      <c r="P37" s="4">
        <v>18350</v>
      </c>
    </row>
    <row r="38" spans="3:16" x14ac:dyDescent="0.15">
      <c r="C38" s="5" t="s">
        <v>8</v>
      </c>
      <c r="D38" s="5">
        <v>650</v>
      </c>
      <c r="E38" s="5">
        <v>1070</v>
      </c>
      <c r="F38" s="5">
        <v>1590</v>
      </c>
      <c r="G38" s="5">
        <v>2310</v>
      </c>
      <c r="H38" s="6">
        <v>3030</v>
      </c>
      <c r="I38" s="5">
        <v>3820</v>
      </c>
      <c r="J38" s="5">
        <v>4780</v>
      </c>
      <c r="K38" s="5">
        <v>5740</v>
      </c>
      <c r="L38" s="5">
        <v>6800</v>
      </c>
      <c r="M38" s="5">
        <v>8060</v>
      </c>
      <c r="N38" s="5">
        <v>9320</v>
      </c>
      <c r="O38" s="6">
        <v>10580</v>
      </c>
      <c r="P38" s="5"/>
    </row>
  </sheetData>
  <mergeCells count="3">
    <mergeCell ref="D16:O16"/>
    <mergeCell ref="D28:O28"/>
    <mergeCell ref="D4:O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15"/>
  <sheetViews>
    <sheetView workbookViewId="0">
      <selection activeCell="AB7" sqref="AB7:AB13"/>
    </sheetView>
  </sheetViews>
  <sheetFormatPr defaultRowHeight="13.5" x14ac:dyDescent="0.15"/>
  <cols>
    <col min="4" max="27" width="5.625" customWidth="1"/>
  </cols>
  <sheetData>
    <row r="4" spans="3:28" x14ac:dyDescent="0.15">
      <c r="C4" s="3" t="s">
        <v>10</v>
      </c>
      <c r="D4" s="8" t="s">
        <v>11</v>
      </c>
      <c r="E4" s="9"/>
      <c r="F4" s="9"/>
      <c r="G4" s="9"/>
      <c r="H4" s="9"/>
      <c r="I4" s="9"/>
      <c r="J4" s="9"/>
      <c r="K4" s="9"/>
      <c r="L4" s="9"/>
      <c r="M4" s="9"/>
      <c r="N4" s="9"/>
      <c r="O4" s="10"/>
      <c r="P4" s="8" t="s">
        <v>12</v>
      </c>
      <c r="Q4" s="9"/>
      <c r="R4" s="9"/>
      <c r="S4" s="9"/>
      <c r="T4" s="9"/>
      <c r="U4" s="9"/>
      <c r="V4" s="9"/>
      <c r="W4" s="9"/>
      <c r="X4" s="9"/>
      <c r="Y4" s="9"/>
      <c r="Z4" s="9"/>
      <c r="AA4" s="10"/>
      <c r="AB4" s="3" t="s">
        <v>2</v>
      </c>
    </row>
    <row r="5" spans="3:28" x14ac:dyDescent="0.15">
      <c r="C5" s="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6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6">
        <v>24</v>
      </c>
      <c r="AB5" s="3" t="s">
        <v>2</v>
      </c>
    </row>
    <row r="6" spans="3:28" x14ac:dyDescent="0.15">
      <c r="C6" s="1" t="s">
        <v>1</v>
      </c>
      <c r="D6" s="1">
        <v>10</v>
      </c>
      <c r="E6" s="1">
        <v>10</v>
      </c>
      <c r="F6" s="1">
        <v>10</v>
      </c>
      <c r="G6" s="1">
        <v>10</v>
      </c>
      <c r="H6" s="1">
        <v>10</v>
      </c>
      <c r="I6" s="1">
        <v>10</v>
      </c>
      <c r="J6" s="1">
        <v>20</v>
      </c>
      <c r="K6" s="1">
        <v>20</v>
      </c>
      <c r="L6" s="1">
        <v>20</v>
      </c>
      <c r="M6" s="1">
        <v>20</v>
      </c>
      <c r="N6" s="1">
        <v>20</v>
      </c>
      <c r="O6" s="1">
        <v>20</v>
      </c>
      <c r="P6" s="1">
        <v>40</v>
      </c>
      <c r="Q6" s="1">
        <v>40</v>
      </c>
      <c r="R6" s="1">
        <v>40</v>
      </c>
      <c r="S6" s="1">
        <v>40</v>
      </c>
      <c r="T6" s="6">
        <v>40</v>
      </c>
      <c r="U6" s="1">
        <v>40</v>
      </c>
      <c r="V6" s="1">
        <v>40</v>
      </c>
      <c r="W6" s="1">
        <v>40</v>
      </c>
      <c r="X6" s="1">
        <v>40</v>
      </c>
      <c r="Y6" s="1">
        <v>40</v>
      </c>
      <c r="Z6" s="1">
        <v>40</v>
      </c>
      <c r="AA6" s="6">
        <v>40</v>
      </c>
      <c r="AB6" s="1"/>
    </row>
    <row r="7" spans="3:28" x14ac:dyDescent="0.15">
      <c r="C7" s="1" t="s">
        <v>3</v>
      </c>
      <c r="D7" s="1">
        <f>D6*3</f>
        <v>30</v>
      </c>
      <c r="E7" s="1">
        <f t="shared" ref="E7:AA7" si="0">E6*3</f>
        <v>30</v>
      </c>
      <c r="F7" s="1">
        <f t="shared" si="0"/>
        <v>30</v>
      </c>
      <c r="G7" s="1">
        <f t="shared" si="0"/>
        <v>30</v>
      </c>
      <c r="H7" s="1">
        <f t="shared" si="0"/>
        <v>30</v>
      </c>
      <c r="I7" s="1">
        <f t="shared" si="0"/>
        <v>30</v>
      </c>
      <c r="J7" s="1">
        <f t="shared" si="0"/>
        <v>60</v>
      </c>
      <c r="K7" s="1">
        <f t="shared" si="0"/>
        <v>60</v>
      </c>
      <c r="L7" s="1">
        <f t="shared" si="0"/>
        <v>60</v>
      </c>
      <c r="M7" s="1">
        <f t="shared" si="0"/>
        <v>60</v>
      </c>
      <c r="N7" s="1">
        <f t="shared" si="0"/>
        <v>60</v>
      </c>
      <c r="O7" s="1">
        <f t="shared" si="0"/>
        <v>60</v>
      </c>
      <c r="P7" s="1">
        <f t="shared" si="0"/>
        <v>120</v>
      </c>
      <c r="Q7" s="1">
        <f t="shared" si="0"/>
        <v>120</v>
      </c>
      <c r="R7" s="1">
        <f t="shared" si="0"/>
        <v>120</v>
      </c>
      <c r="S7" s="1">
        <f t="shared" si="0"/>
        <v>120</v>
      </c>
      <c r="T7" s="6">
        <f t="shared" si="0"/>
        <v>120</v>
      </c>
      <c r="U7" s="1">
        <f t="shared" si="0"/>
        <v>120</v>
      </c>
      <c r="V7" s="1">
        <f t="shared" si="0"/>
        <v>120</v>
      </c>
      <c r="W7" s="1">
        <f t="shared" si="0"/>
        <v>120</v>
      </c>
      <c r="X7" s="1">
        <f t="shared" si="0"/>
        <v>120</v>
      </c>
      <c r="Y7" s="1">
        <f t="shared" si="0"/>
        <v>120</v>
      </c>
      <c r="Z7" s="1">
        <f t="shared" si="0"/>
        <v>120</v>
      </c>
      <c r="AA7" s="6">
        <f t="shared" si="0"/>
        <v>120</v>
      </c>
      <c r="AB7" s="1">
        <f>SUM(D7:AA7)</f>
        <v>1980</v>
      </c>
    </row>
    <row r="8" spans="3:28" x14ac:dyDescent="0.15">
      <c r="C8" s="1" t="s">
        <v>4</v>
      </c>
      <c r="D8" s="1"/>
      <c r="E8" s="1"/>
      <c r="F8" s="1"/>
      <c r="G8" s="1">
        <v>20</v>
      </c>
      <c r="H8" s="1">
        <v>20</v>
      </c>
      <c r="I8" s="1">
        <v>20</v>
      </c>
      <c r="J8" s="1">
        <v>60</v>
      </c>
      <c r="K8" s="1">
        <v>60</v>
      </c>
      <c r="L8" s="1">
        <v>60</v>
      </c>
      <c r="M8" s="1">
        <v>60</v>
      </c>
      <c r="N8" s="1">
        <v>60</v>
      </c>
      <c r="O8" s="1">
        <v>60</v>
      </c>
      <c r="P8" s="1">
        <v>100</v>
      </c>
      <c r="Q8" s="1">
        <v>100</v>
      </c>
      <c r="R8" s="1">
        <v>100</v>
      </c>
      <c r="S8" s="1">
        <v>100</v>
      </c>
      <c r="T8" s="6">
        <v>100</v>
      </c>
      <c r="U8" s="1">
        <v>100</v>
      </c>
      <c r="V8" s="1">
        <v>100</v>
      </c>
      <c r="W8" s="1">
        <v>100</v>
      </c>
      <c r="X8" s="1">
        <v>100</v>
      </c>
      <c r="Y8" s="1">
        <v>100</v>
      </c>
      <c r="Z8" s="1">
        <v>100</v>
      </c>
      <c r="AA8" s="6">
        <v>100</v>
      </c>
      <c r="AB8" s="1">
        <f>SUM(D8:AA8)</f>
        <v>1620</v>
      </c>
    </row>
    <row r="9" spans="3:28" x14ac:dyDescent="0.15">
      <c r="C9" s="2" t="s">
        <v>5</v>
      </c>
      <c r="D9" s="2">
        <f>SUM(D7:D8)</f>
        <v>30</v>
      </c>
      <c r="E9" s="2">
        <f t="shared" ref="E9:AA9" si="1">SUM(E7:E8)</f>
        <v>30</v>
      </c>
      <c r="F9" s="2">
        <f t="shared" si="1"/>
        <v>30</v>
      </c>
      <c r="G9" s="2">
        <f t="shared" si="1"/>
        <v>50</v>
      </c>
      <c r="H9" s="2">
        <f t="shared" si="1"/>
        <v>50</v>
      </c>
      <c r="I9" s="2">
        <f t="shared" si="1"/>
        <v>50</v>
      </c>
      <c r="J9" s="2">
        <f t="shared" si="1"/>
        <v>120</v>
      </c>
      <c r="K9" s="2">
        <f t="shared" si="1"/>
        <v>120</v>
      </c>
      <c r="L9" s="2">
        <f t="shared" si="1"/>
        <v>120</v>
      </c>
      <c r="M9" s="2">
        <f t="shared" si="1"/>
        <v>120</v>
      </c>
      <c r="N9" s="2">
        <f t="shared" si="1"/>
        <v>120</v>
      </c>
      <c r="O9" s="2">
        <f t="shared" si="1"/>
        <v>120</v>
      </c>
      <c r="P9" s="2">
        <f t="shared" si="1"/>
        <v>220</v>
      </c>
      <c r="Q9" s="2">
        <f t="shared" si="1"/>
        <v>220</v>
      </c>
      <c r="R9" s="2">
        <f t="shared" si="1"/>
        <v>220</v>
      </c>
      <c r="S9" s="2">
        <f t="shared" si="1"/>
        <v>220</v>
      </c>
      <c r="T9" s="6">
        <f t="shared" si="1"/>
        <v>220</v>
      </c>
      <c r="U9" s="2">
        <f t="shared" si="1"/>
        <v>220</v>
      </c>
      <c r="V9" s="2">
        <f t="shared" si="1"/>
        <v>220</v>
      </c>
      <c r="W9" s="2">
        <f t="shared" si="1"/>
        <v>220</v>
      </c>
      <c r="X9" s="2">
        <f t="shared" si="1"/>
        <v>220</v>
      </c>
      <c r="Y9" s="2">
        <f t="shared" si="1"/>
        <v>220</v>
      </c>
      <c r="Z9" s="2">
        <f t="shared" si="1"/>
        <v>220</v>
      </c>
      <c r="AA9" s="6">
        <f t="shared" si="1"/>
        <v>220</v>
      </c>
      <c r="AB9" s="2">
        <f>SUM(D9:AA9)</f>
        <v>3600</v>
      </c>
    </row>
    <row r="10" spans="3:28" x14ac:dyDescent="0.15">
      <c r="C10" s="1" t="s">
        <v>15</v>
      </c>
      <c r="D10" s="1"/>
      <c r="E10" s="1"/>
      <c r="F10" s="1"/>
      <c r="G10" s="1"/>
      <c r="H10" s="1"/>
      <c r="I10" s="1">
        <v>10</v>
      </c>
      <c r="J10" s="1">
        <v>10</v>
      </c>
      <c r="K10" s="1">
        <v>10</v>
      </c>
      <c r="L10" s="1">
        <v>30</v>
      </c>
      <c r="M10" s="1">
        <v>30</v>
      </c>
      <c r="N10" s="1">
        <v>30</v>
      </c>
      <c r="O10" s="1">
        <v>50</v>
      </c>
      <c r="P10" s="1">
        <v>50</v>
      </c>
      <c r="Q10" s="1">
        <v>50</v>
      </c>
      <c r="R10" s="1">
        <v>80</v>
      </c>
      <c r="S10" s="1">
        <v>80</v>
      </c>
      <c r="T10" s="6">
        <v>80</v>
      </c>
      <c r="U10" s="1">
        <v>120</v>
      </c>
      <c r="V10" s="1">
        <v>120</v>
      </c>
      <c r="W10" s="1">
        <v>120</v>
      </c>
      <c r="X10" s="1">
        <v>160</v>
      </c>
      <c r="Y10" s="1">
        <v>160</v>
      </c>
      <c r="Z10" s="1">
        <v>160</v>
      </c>
      <c r="AA10" s="6">
        <v>200</v>
      </c>
      <c r="AB10" s="1">
        <f>SUM(D10:AA10)</f>
        <v>1550</v>
      </c>
    </row>
    <row r="11" spans="3:28" x14ac:dyDescent="0.15">
      <c r="C11" s="1" t="s">
        <v>14</v>
      </c>
      <c r="D11" s="1"/>
      <c r="E11" s="1"/>
      <c r="F11" s="1"/>
      <c r="G11" s="1"/>
      <c r="H11" s="1"/>
      <c r="I11" s="1"/>
      <c r="J11" s="1"/>
      <c r="K11" s="1"/>
      <c r="L11" s="1"/>
      <c r="M11" s="1">
        <v>20</v>
      </c>
      <c r="N11" s="1">
        <v>20</v>
      </c>
      <c r="O11" s="1">
        <v>20</v>
      </c>
      <c r="P11" s="1">
        <v>40</v>
      </c>
      <c r="Q11" s="1">
        <v>40</v>
      </c>
      <c r="R11" s="1">
        <v>40</v>
      </c>
      <c r="S11" s="1">
        <v>80</v>
      </c>
      <c r="T11" s="6">
        <v>80</v>
      </c>
      <c r="U11" s="1">
        <v>80</v>
      </c>
      <c r="V11" s="1">
        <v>150</v>
      </c>
      <c r="W11" s="1">
        <v>150</v>
      </c>
      <c r="X11" s="1">
        <v>150</v>
      </c>
      <c r="Y11" s="1">
        <v>300</v>
      </c>
      <c r="Z11" s="1">
        <v>300</v>
      </c>
      <c r="AA11" s="6">
        <v>300</v>
      </c>
      <c r="AB11" s="1">
        <f>SUM(D11:AA11)</f>
        <v>1770</v>
      </c>
    </row>
    <row r="12" spans="3:28" x14ac:dyDescent="0.15">
      <c r="C12" s="1" t="s">
        <v>16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v>10</v>
      </c>
      <c r="Q12" s="1">
        <v>10</v>
      </c>
      <c r="R12" s="1">
        <v>10</v>
      </c>
      <c r="S12" s="1">
        <v>30</v>
      </c>
      <c r="T12" s="6">
        <v>30</v>
      </c>
      <c r="U12" s="1">
        <v>30</v>
      </c>
      <c r="V12" s="1">
        <v>50</v>
      </c>
      <c r="W12" s="1">
        <v>50</v>
      </c>
      <c r="X12" s="1">
        <v>50</v>
      </c>
      <c r="Y12" s="1">
        <v>80</v>
      </c>
      <c r="Z12" s="1">
        <v>80</v>
      </c>
      <c r="AA12" s="6">
        <v>80</v>
      </c>
      <c r="AB12" s="1">
        <f>SUM(D12:AA12)</f>
        <v>510</v>
      </c>
    </row>
    <row r="13" spans="3:28" x14ac:dyDescent="0.15">
      <c r="C13" s="4" t="s">
        <v>6</v>
      </c>
      <c r="D13" s="4">
        <f>SUM(D10:D12)</f>
        <v>0</v>
      </c>
      <c r="E13" s="4">
        <f t="shared" ref="E13:AA13" si="2">SUM(E10:E12)</f>
        <v>0</v>
      </c>
      <c r="F13" s="4">
        <f t="shared" si="2"/>
        <v>0</v>
      </c>
      <c r="G13" s="4">
        <f t="shared" si="2"/>
        <v>0</v>
      </c>
      <c r="H13" s="4">
        <f t="shared" si="2"/>
        <v>0</v>
      </c>
      <c r="I13" s="4">
        <f t="shared" si="2"/>
        <v>10</v>
      </c>
      <c r="J13" s="4">
        <f t="shared" si="2"/>
        <v>10</v>
      </c>
      <c r="K13" s="4">
        <f t="shared" si="2"/>
        <v>10</v>
      </c>
      <c r="L13" s="4">
        <f t="shared" si="2"/>
        <v>30</v>
      </c>
      <c r="M13" s="4">
        <f t="shared" si="2"/>
        <v>50</v>
      </c>
      <c r="N13" s="4">
        <f t="shared" si="2"/>
        <v>50</v>
      </c>
      <c r="O13" s="4">
        <f t="shared" si="2"/>
        <v>70</v>
      </c>
      <c r="P13" s="4">
        <f t="shared" si="2"/>
        <v>100</v>
      </c>
      <c r="Q13" s="4">
        <f t="shared" si="2"/>
        <v>100</v>
      </c>
      <c r="R13" s="4">
        <f t="shared" si="2"/>
        <v>130</v>
      </c>
      <c r="S13" s="4">
        <f t="shared" si="2"/>
        <v>190</v>
      </c>
      <c r="T13" s="6">
        <f t="shared" si="2"/>
        <v>190</v>
      </c>
      <c r="U13" s="4">
        <f t="shared" si="2"/>
        <v>230</v>
      </c>
      <c r="V13" s="4">
        <f t="shared" si="2"/>
        <v>320</v>
      </c>
      <c r="W13" s="4">
        <f t="shared" si="2"/>
        <v>320</v>
      </c>
      <c r="X13" s="4">
        <f t="shared" si="2"/>
        <v>360</v>
      </c>
      <c r="Y13" s="4">
        <f t="shared" si="2"/>
        <v>540</v>
      </c>
      <c r="Z13" s="4">
        <f t="shared" si="2"/>
        <v>540</v>
      </c>
      <c r="AA13" s="6">
        <f t="shared" si="2"/>
        <v>580</v>
      </c>
      <c r="AB13" s="4">
        <f>SUM(D13:AA13)</f>
        <v>3830</v>
      </c>
    </row>
    <row r="14" spans="3:28" x14ac:dyDescent="0.15">
      <c r="C14" s="5" t="s">
        <v>8</v>
      </c>
      <c r="D14" s="5">
        <f>SUM($D13:D13)-SUM($D9:D9)</f>
        <v>-30</v>
      </c>
      <c r="E14" s="5">
        <f>SUM($D13:E13)-SUM($D9:E9)</f>
        <v>-60</v>
      </c>
      <c r="F14" s="5">
        <f>SUM($D13:F13)-SUM($D9:F9)</f>
        <v>-90</v>
      </c>
      <c r="G14" s="5">
        <f>SUM($D13:G13)-SUM($D9:G9)</f>
        <v>-140</v>
      </c>
      <c r="H14" s="5">
        <f>SUM($D13:H13)-SUM($D9:H9)</f>
        <v>-190</v>
      </c>
      <c r="I14" s="5">
        <f>SUM($D13:I13)-SUM($D9:I9)</f>
        <v>-230</v>
      </c>
      <c r="J14" s="5">
        <f>SUM($D13:J13)-SUM($D9:J9)</f>
        <v>-340</v>
      </c>
      <c r="K14" s="5">
        <f>SUM($D13:K13)-SUM($D9:K9)</f>
        <v>-450</v>
      </c>
      <c r="L14" s="5">
        <f>SUM($D13:L13)-SUM($D9:L9)</f>
        <v>-540</v>
      </c>
      <c r="M14" s="5">
        <f>SUM($D13:M13)-SUM($D9:M9)</f>
        <v>-610</v>
      </c>
      <c r="N14" s="5">
        <f>SUM($D13:N13)-SUM($D9:N9)</f>
        <v>-680</v>
      </c>
      <c r="O14" s="5">
        <f>SUM($D13:O13)-SUM($D9:O9)</f>
        <v>-730</v>
      </c>
      <c r="P14" s="5">
        <f>SUM($D13:P13)-SUM($D9:P9)</f>
        <v>-850</v>
      </c>
      <c r="Q14" s="5">
        <f>SUM($D13:Q13)-SUM($D9:Q9)</f>
        <v>-970</v>
      </c>
      <c r="R14" s="5">
        <f>SUM($D13:R13)-SUM($D9:R9)</f>
        <v>-1060</v>
      </c>
      <c r="S14" s="5">
        <f>SUM($D13:S13)-SUM($D9:S9)</f>
        <v>-1090</v>
      </c>
      <c r="T14" s="7">
        <f>SUM($D13:T13)-SUM($D9:T9)</f>
        <v>-1120</v>
      </c>
      <c r="U14" s="5">
        <f>SUM($D13:U13)-SUM($D9:U9)</f>
        <v>-1110</v>
      </c>
      <c r="V14" s="5">
        <f>SUM($D13:V13)-SUM($D9:V9)</f>
        <v>-1010</v>
      </c>
      <c r="W14" s="5">
        <f>SUM($D13:W13)-SUM($D9:W9)</f>
        <v>-910</v>
      </c>
      <c r="X14" s="5">
        <f>SUM($D13:X13)-SUM($D9:X9)</f>
        <v>-770</v>
      </c>
      <c r="Y14" s="5">
        <f>SUM($D13:Y13)-SUM($D9:Y9)</f>
        <v>-450</v>
      </c>
      <c r="Z14" s="5">
        <f>SUM($D13:Z13)-SUM($D9:Z9)</f>
        <v>-130</v>
      </c>
      <c r="AA14" s="6">
        <f>SUM($D13:AA13)-SUM($D9:AA9)</f>
        <v>230</v>
      </c>
      <c r="AB14" s="5"/>
    </row>
    <row r="15" spans="3:28" x14ac:dyDescent="0.15">
      <c r="T15" t="s">
        <v>9</v>
      </c>
      <c r="AA15" t="s">
        <v>7</v>
      </c>
    </row>
  </sheetData>
  <mergeCells count="2">
    <mergeCell ref="D4:O4"/>
    <mergeCell ref="P4:AA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N15"/>
  <sheetViews>
    <sheetView workbookViewId="0">
      <selection activeCell="AN6" sqref="AN6:AN13"/>
    </sheetView>
  </sheetViews>
  <sheetFormatPr defaultRowHeight="13.5" x14ac:dyDescent="0.15"/>
  <cols>
    <col min="4" max="39" width="5.625" customWidth="1"/>
  </cols>
  <sheetData>
    <row r="4" spans="3:40" x14ac:dyDescent="0.15">
      <c r="C4" s="3" t="s">
        <v>10</v>
      </c>
      <c r="D4" s="8" t="s">
        <v>11</v>
      </c>
      <c r="E4" s="9"/>
      <c r="F4" s="9"/>
      <c r="G4" s="9"/>
      <c r="H4" s="9"/>
      <c r="I4" s="9"/>
      <c r="J4" s="9"/>
      <c r="K4" s="9"/>
      <c r="L4" s="9"/>
      <c r="M4" s="9"/>
      <c r="N4" s="9"/>
      <c r="O4" s="10"/>
      <c r="P4" s="8" t="s">
        <v>12</v>
      </c>
      <c r="Q4" s="9"/>
      <c r="R4" s="9"/>
      <c r="S4" s="9"/>
      <c r="T4" s="9"/>
      <c r="U4" s="9"/>
      <c r="V4" s="9"/>
      <c r="W4" s="9"/>
      <c r="X4" s="9"/>
      <c r="Y4" s="9"/>
      <c r="Z4" s="9"/>
      <c r="AA4" s="10"/>
      <c r="AB4" s="8" t="s">
        <v>13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10"/>
      <c r="AN4" s="3" t="s">
        <v>2</v>
      </c>
    </row>
    <row r="5" spans="3:40" x14ac:dyDescent="0.15">
      <c r="C5" s="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6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6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  <c r="AH5" s="3">
        <v>31</v>
      </c>
      <c r="AI5" s="3">
        <v>32</v>
      </c>
      <c r="AJ5" s="3">
        <v>33</v>
      </c>
      <c r="AK5" s="3">
        <v>34</v>
      </c>
      <c r="AL5" s="3">
        <v>35</v>
      </c>
      <c r="AM5" s="3">
        <v>36</v>
      </c>
      <c r="AN5" s="3" t="s">
        <v>2</v>
      </c>
    </row>
    <row r="6" spans="3:40" x14ac:dyDescent="0.15">
      <c r="C6" s="1" t="s">
        <v>1</v>
      </c>
      <c r="D6" s="1">
        <v>10</v>
      </c>
      <c r="E6" s="1">
        <v>10</v>
      </c>
      <c r="F6" s="1">
        <v>10</v>
      </c>
      <c r="G6" s="1">
        <v>10</v>
      </c>
      <c r="H6" s="1">
        <v>10</v>
      </c>
      <c r="I6" s="1">
        <v>10</v>
      </c>
      <c r="J6" s="1">
        <v>20</v>
      </c>
      <c r="K6" s="1">
        <v>20</v>
      </c>
      <c r="L6" s="1">
        <v>20</v>
      </c>
      <c r="M6" s="1">
        <v>20</v>
      </c>
      <c r="N6" s="1">
        <v>20</v>
      </c>
      <c r="O6" s="1">
        <v>20</v>
      </c>
      <c r="P6" s="1">
        <v>40</v>
      </c>
      <c r="Q6" s="1">
        <v>40</v>
      </c>
      <c r="R6" s="1">
        <v>40</v>
      </c>
      <c r="S6" s="1">
        <v>40</v>
      </c>
      <c r="T6" s="6">
        <v>40</v>
      </c>
      <c r="U6" s="1">
        <v>40</v>
      </c>
      <c r="V6" s="1">
        <v>40</v>
      </c>
      <c r="W6" s="1">
        <v>40</v>
      </c>
      <c r="X6" s="1">
        <v>40</v>
      </c>
      <c r="Y6" s="1">
        <v>40</v>
      </c>
      <c r="Z6" s="1">
        <v>40</v>
      </c>
      <c r="AA6" s="6">
        <v>40</v>
      </c>
      <c r="AB6" s="1">
        <v>60</v>
      </c>
      <c r="AC6" s="1">
        <v>60</v>
      </c>
      <c r="AD6" s="1">
        <v>60</v>
      </c>
      <c r="AE6" s="1">
        <v>60</v>
      </c>
      <c r="AF6" s="1">
        <v>60</v>
      </c>
      <c r="AG6" s="1">
        <v>60</v>
      </c>
      <c r="AH6" s="1">
        <v>80</v>
      </c>
      <c r="AI6" s="1">
        <v>80</v>
      </c>
      <c r="AJ6" s="1">
        <v>80</v>
      </c>
      <c r="AK6" s="1">
        <v>80</v>
      </c>
      <c r="AL6" s="1">
        <v>80</v>
      </c>
      <c r="AM6" s="1">
        <v>80</v>
      </c>
      <c r="AN6" s="1"/>
    </row>
    <row r="7" spans="3:40" x14ac:dyDescent="0.15">
      <c r="C7" s="1" t="s">
        <v>3</v>
      </c>
      <c r="D7" s="1">
        <f>D6*3</f>
        <v>30</v>
      </c>
      <c r="E7" s="1">
        <f t="shared" ref="E7:AM7" si="0">E6*3</f>
        <v>30</v>
      </c>
      <c r="F7" s="1">
        <f t="shared" si="0"/>
        <v>30</v>
      </c>
      <c r="G7" s="1">
        <f t="shared" si="0"/>
        <v>30</v>
      </c>
      <c r="H7" s="1">
        <f t="shared" si="0"/>
        <v>30</v>
      </c>
      <c r="I7" s="1">
        <f t="shared" si="0"/>
        <v>30</v>
      </c>
      <c r="J7" s="1">
        <f t="shared" si="0"/>
        <v>60</v>
      </c>
      <c r="K7" s="1">
        <f t="shared" si="0"/>
        <v>60</v>
      </c>
      <c r="L7" s="1">
        <f t="shared" si="0"/>
        <v>60</v>
      </c>
      <c r="M7" s="1">
        <f t="shared" si="0"/>
        <v>60</v>
      </c>
      <c r="N7" s="1">
        <f t="shared" si="0"/>
        <v>60</v>
      </c>
      <c r="O7" s="1">
        <f t="shared" si="0"/>
        <v>60</v>
      </c>
      <c r="P7" s="1">
        <f t="shared" si="0"/>
        <v>120</v>
      </c>
      <c r="Q7" s="1">
        <f t="shared" si="0"/>
        <v>120</v>
      </c>
      <c r="R7" s="1">
        <f t="shared" si="0"/>
        <v>120</v>
      </c>
      <c r="S7" s="1">
        <f t="shared" si="0"/>
        <v>120</v>
      </c>
      <c r="T7" s="6">
        <f t="shared" si="0"/>
        <v>120</v>
      </c>
      <c r="U7" s="1">
        <f t="shared" si="0"/>
        <v>120</v>
      </c>
      <c r="V7" s="1">
        <f t="shared" si="0"/>
        <v>120</v>
      </c>
      <c r="W7" s="1">
        <f t="shared" si="0"/>
        <v>120</v>
      </c>
      <c r="X7" s="1">
        <f t="shared" si="0"/>
        <v>120</v>
      </c>
      <c r="Y7" s="1">
        <f t="shared" si="0"/>
        <v>120</v>
      </c>
      <c r="Z7" s="1">
        <f t="shared" si="0"/>
        <v>120</v>
      </c>
      <c r="AA7" s="6">
        <f t="shared" si="0"/>
        <v>120</v>
      </c>
      <c r="AB7" s="1">
        <f t="shared" si="0"/>
        <v>180</v>
      </c>
      <c r="AC7" s="1">
        <f t="shared" si="0"/>
        <v>180</v>
      </c>
      <c r="AD7" s="1">
        <f t="shared" si="0"/>
        <v>180</v>
      </c>
      <c r="AE7" s="1">
        <f t="shared" si="0"/>
        <v>180</v>
      </c>
      <c r="AF7" s="1">
        <f t="shared" si="0"/>
        <v>180</v>
      </c>
      <c r="AG7" s="1">
        <f t="shared" si="0"/>
        <v>180</v>
      </c>
      <c r="AH7" s="1">
        <f t="shared" si="0"/>
        <v>240</v>
      </c>
      <c r="AI7" s="1">
        <f t="shared" si="0"/>
        <v>240</v>
      </c>
      <c r="AJ7" s="1">
        <f t="shared" si="0"/>
        <v>240</v>
      </c>
      <c r="AK7" s="1">
        <f t="shared" si="0"/>
        <v>240</v>
      </c>
      <c r="AL7" s="1">
        <f t="shared" si="0"/>
        <v>240</v>
      </c>
      <c r="AM7" s="1">
        <f t="shared" si="0"/>
        <v>240</v>
      </c>
      <c r="AN7" s="1">
        <f>SUM(D7:AM7)</f>
        <v>4500</v>
      </c>
    </row>
    <row r="8" spans="3:40" x14ac:dyDescent="0.15">
      <c r="C8" s="1" t="s">
        <v>4</v>
      </c>
      <c r="D8" s="1"/>
      <c r="E8" s="1"/>
      <c r="F8" s="1"/>
      <c r="G8" s="1">
        <v>20</v>
      </c>
      <c r="H8" s="1">
        <v>20</v>
      </c>
      <c r="I8" s="1">
        <v>20</v>
      </c>
      <c r="J8" s="1">
        <v>60</v>
      </c>
      <c r="K8" s="1">
        <v>60</v>
      </c>
      <c r="L8" s="1">
        <v>60</v>
      </c>
      <c r="M8" s="1">
        <v>60</v>
      </c>
      <c r="N8" s="1">
        <v>60</v>
      </c>
      <c r="O8" s="1">
        <v>60</v>
      </c>
      <c r="P8" s="1">
        <v>100</v>
      </c>
      <c r="Q8" s="1">
        <v>100</v>
      </c>
      <c r="R8" s="1">
        <v>100</v>
      </c>
      <c r="S8" s="1">
        <v>100</v>
      </c>
      <c r="T8" s="6">
        <v>100</v>
      </c>
      <c r="U8" s="1">
        <v>100</v>
      </c>
      <c r="V8" s="1">
        <v>100</v>
      </c>
      <c r="W8" s="1">
        <v>100</v>
      </c>
      <c r="X8" s="1">
        <v>100</v>
      </c>
      <c r="Y8" s="1">
        <v>100</v>
      </c>
      <c r="Z8" s="1">
        <v>100</v>
      </c>
      <c r="AA8" s="6">
        <v>100</v>
      </c>
      <c r="AB8" s="1">
        <v>120</v>
      </c>
      <c r="AC8" s="1">
        <v>120</v>
      </c>
      <c r="AD8" s="1">
        <v>120</v>
      </c>
      <c r="AE8" s="1">
        <v>120</v>
      </c>
      <c r="AF8" s="1">
        <v>120</v>
      </c>
      <c r="AG8" s="1">
        <v>150</v>
      </c>
      <c r="AH8" s="1">
        <v>150</v>
      </c>
      <c r="AI8" s="1">
        <v>150</v>
      </c>
      <c r="AJ8" s="1">
        <v>150</v>
      </c>
      <c r="AK8" s="1">
        <v>150</v>
      </c>
      <c r="AL8" s="1">
        <v>150</v>
      </c>
      <c r="AM8" s="1">
        <v>150</v>
      </c>
      <c r="AN8" s="1">
        <f t="shared" ref="AN8:AN13" si="1">SUM(D8:AM8)</f>
        <v>3270</v>
      </c>
    </row>
    <row r="9" spans="3:40" x14ac:dyDescent="0.15">
      <c r="C9" s="2" t="s">
        <v>5</v>
      </c>
      <c r="D9" s="2">
        <f>SUM(D7:D8)</f>
        <v>30</v>
      </c>
      <c r="E9" s="2">
        <f t="shared" ref="E9:AM9" si="2">SUM(E7:E8)</f>
        <v>30</v>
      </c>
      <c r="F9" s="2">
        <f t="shared" si="2"/>
        <v>30</v>
      </c>
      <c r="G9" s="2">
        <f t="shared" si="2"/>
        <v>50</v>
      </c>
      <c r="H9" s="2">
        <f t="shared" si="2"/>
        <v>50</v>
      </c>
      <c r="I9" s="2">
        <f t="shared" si="2"/>
        <v>50</v>
      </c>
      <c r="J9" s="2">
        <f t="shared" si="2"/>
        <v>120</v>
      </c>
      <c r="K9" s="2">
        <f t="shared" si="2"/>
        <v>120</v>
      </c>
      <c r="L9" s="2">
        <f t="shared" si="2"/>
        <v>120</v>
      </c>
      <c r="M9" s="2">
        <f t="shared" si="2"/>
        <v>120</v>
      </c>
      <c r="N9" s="2">
        <f t="shared" si="2"/>
        <v>120</v>
      </c>
      <c r="O9" s="2">
        <f t="shared" si="2"/>
        <v>120</v>
      </c>
      <c r="P9" s="2">
        <f t="shared" si="2"/>
        <v>220</v>
      </c>
      <c r="Q9" s="2">
        <f t="shared" si="2"/>
        <v>220</v>
      </c>
      <c r="R9" s="2">
        <f t="shared" si="2"/>
        <v>220</v>
      </c>
      <c r="S9" s="2">
        <f t="shared" si="2"/>
        <v>220</v>
      </c>
      <c r="T9" s="6">
        <f t="shared" si="2"/>
        <v>220</v>
      </c>
      <c r="U9" s="2">
        <f t="shared" si="2"/>
        <v>220</v>
      </c>
      <c r="V9" s="2">
        <f t="shared" si="2"/>
        <v>220</v>
      </c>
      <c r="W9" s="2">
        <f t="shared" si="2"/>
        <v>220</v>
      </c>
      <c r="X9" s="2">
        <f t="shared" si="2"/>
        <v>220</v>
      </c>
      <c r="Y9" s="2">
        <f t="shared" si="2"/>
        <v>220</v>
      </c>
      <c r="Z9" s="2">
        <f t="shared" si="2"/>
        <v>220</v>
      </c>
      <c r="AA9" s="6">
        <f t="shared" si="2"/>
        <v>220</v>
      </c>
      <c r="AB9" s="2">
        <f t="shared" si="2"/>
        <v>300</v>
      </c>
      <c r="AC9" s="2">
        <f t="shared" si="2"/>
        <v>300</v>
      </c>
      <c r="AD9" s="2">
        <f t="shared" si="2"/>
        <v>300</v>
      </c>
      <c r="AE9" s="2">
        <f t="shared" si="2"/>
        <v>300</v>
      </c>
      <c r="AF9" s="2">
        <f t="shared" si="2"/>
        <v>300</v>
      </c>
      <c r="AG9" s="2">
        <f t="shared" si="2"/>
        <v>330</v>
      </c>
      <c r="AH9" s="2">
        <f t="shared" si="2"/>
        <v>390</v>
      </c>
      <c r="AI9" s="2">
        <f t="shared" si="2"/>
        <v>390</v>
      </c>
      <c r="AJ9" s="2">
        <f t="shared" si="2"/>
        <v>390</v>
      </c>
      <c r="AK9" s="2">
        <f t="shared" si="2"/>
        <v>390</v>
      </c>
      <c r="AL9" s="2">
        <f t="shared" si="2"/>
        <v>390</v>
      </c>
      <c r="AM9" s="2">
        <f t="shared" si="2"/>
        <v>390</v>
      </c>
      <c r="AN9" s="2">
        <f t="shared" si="1"/>
        <v>7770</v>
      </c>
    </row>
    <row r="10" spans="3:40" x14ac:dyDescent="0.15">
      <c r="C10" s="1" t="s">
        <v>15</v>
      </c>
      <c r="D10" s="1"/>
      <c r="E10" s="1"/>
      <c r="F10" s="1"/>
      <c r="G10" s="1"/>
      <c r="H10" s="1"/>
      <c r="I10" s="1">
        <v>10</v>
      </c>
      <c r="J10" s="1">
        <v>10</v>
      </c>
      <c r="K10" s="1">
        <v>10</v>
      </c>
      <c r="L10" s="1">
        <v>30</v>
      </c>
      <c r="M10" s="1">
        <v>30</v>
      </c>
      <c r="N10" s="1">
        <v>30</v>
      </c>
      <c r="O10" s="1">
        <v>50</v>
      </c>
      <c r="P10" s="1">
        <v>50</v>
      </c>
      <c r="Q10" s="1">
        <v>50</v>
      </c>
      <c r="R10" s="1">
        <v>80</v>
      </c>
      <c r="S10" s="1">
        <v>80</v>
      </c>
      <c r="T10" s="6">
        <v>80</v>
      </c>
      <c r="U10" s="1">
        <v>120</v>
      </c>
      <c r="V10" s="1">
        <v>120</v>
      </c>
      <c r="W10" s="1">
        <v>120</v>
      </c>
      <c r="X10" s="1">
        <v>160</v>
      </c>
      <c r="Y10" s="1">
        <v>160</v>
      </c>
      <c r="Z10" s="1">
        <v>160</v>
      </c>
      <c r="AA10" s="6">
        <v>200</v>
      </c>
      <c r="AB10" s="1">
        <v>200</v>
      </c>
      <c r="AC10" s="1">
        <v>200</v>
      </c>
      <c r="AD10" s="1">
        <v>300</v>
      </c>
      <c r="AE10" s="1">
        <v>300</v>
      </c>
      <c r="AF10" s="1">
        <v>300</v>
      </c>
      <c r="AG10" s="1">
        <v>400</v>
      </c>
      <c r="AH10" s="1">
        <v>400</v>
      </c>
      <c r="AI10" s="1">
        <v>400</v>
      </c>
      <c r="AJ10" s="1">
        <v>500</v>
      </c>
      <c r="AK10" s="1">
        <v>500</v>
      </c>
      <c r="AL10" s="1">
        <v>500</v>
      </c>
      <c r="AM10" s="1">
        <v>500</v>
      </c>
      <c r="AN10" s="1">
        <f t="shared" si="1"/>
        <v>6050</v>
      </c>
    </row>
    <row r="11" spans="3:40" x14ac:dyDescent="0.15">
      <c r="C11" s="1" t="s">
        <v>14</v>
      </c>
      <c r="D11" s="1"/>
      <c r="E11" s="1"/>
      <c r="F11" s="1"/>
      <c r="G11" s="1"/>
      <c r="H11" s="1"/>
      <c r="I11" s="1"/>
      <c r="J11" s="1"/>
      <c r="K11" s="1"/>
      <c r="L11" s="1"/>
      <c r="M11" s="1">
        <v>20</v>
      </c>
      <c r="N11" s="1">
        <v>20</v>
      </c>
      <c r="O11" s="1">
        <v>20</v>
      </c>
      <c r="P11" s="1">
        <v>40</v>
      </c>
      <c r="Q11" s="1">
        <v>40</v>
      </c>
      <c r="R11" s="1">
        <v>40</v>
      </c>
      <c r="S11" s="1">
        <v>80</v>
      </c>
      <c r="T11" s="6">
        <v>80</v>
      </c>
      <c r="U11" s="1">
        <v>80</v>
      </c>
      <c r="V11" s="1">
        <v>150</v>
      </c>
      <c r="W11" s="1">
        <v>150</v>
      </c>
      <c r="X11" s="1">
        <v>150</v>
      </c>
      <c r="Y11" s="1">
        <v>300</v>
      </c>
      <c r="Z11" s="1">
        <v>300</v>
      </c>
      <c r="AA11" s="6">
        <v>300</v>
      </c>
      <c r="AB11" s="1">
        <v>400</v>
      </c>
      <c r="AC11" s="1">
        <v>400</v>
      </c>
      <c r="AD11" s="1">
        <v>400</v>
      </c>
      <c r="AE11" s="1">
        <v>600</v>
      </c>
      <c r="AF11" s="1">
        <v>600</v>
      </c>
      <c r="AG11" s="1">
        <v>600</v>
      </c>
      <c r="AH11" s="1">
        <v>800</v>
      </c>
      <c r="AI11" s="1">
        <v>800</v>
      </c>
      <c r="AJ11" s="1">
        <v>800</v>
      </c>
      <c r="AK11" s="1">
        <v>1000</v>
      </c>
      <c r="AL11" s="1">
        <v>1000</v>
      </c>
      <c r="AM11" s="1">
        <v>1000</v>
      </c>
      <c r="AN11" s="1">
        <f t="shared" si="1"/>
        <v>10170</v>
      </c>
    </row>
    <row r="12" spans="3:40" x14ac:dyDescent="0.15">
      <c r="C12" s="1" t="s">
        <v>16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v>10</v>
      </c>
      <c r="Q12" s="1">
        <v>10</v>
      </c>
      <c r="R12" s="1">
        <v>10</v>
      </c>
      <c r="S12" s="1">
        <v>30</v>
      </c>
      <c r="T12" s="6">
        <v>30</v>
      </c>
      <c r="U12" s="1">
        <v>30</v>
      </c>
      <c r="V12" s="1">
        <v>50</v>
      </c>
      <c r="W12" s="1">
        <v>50</v>
      </c>
      <c r="X12" s="1">
        <v>50</v>
      </c>
      <c r="Y12" s="1">
        <v>80</v>
      </c>
      <c r="Z12" s="1">
        <v>80</v>
      </c>
      <c r="AA12" s="6">
        <v>80</v>
      </c>
      <c r="AB12" s="1">
        <v>120</v>
      </c>
      <c r="AC12" s="1">
        <v>120</v>
      </c>
      <c r="AD12" s="1">
        <v>120</v>
      </c>
      <c r="AE12" s="1">
        <v>120</v>
      </c>
      <c r="AF12" s="1">
        <v>120</v>
      </c>
      <c r="AG12" s="1">
        <v>120</v>
      </c>
      <c r="AH12" s="1">
        <v>150</v>
      </c>
      <c r="AI12" s="1">
        <v>150</v>
      </c>
      <c r="AJ12" s="1">
        <v>150</v>
      </c>
      <c r="AK12" s="1">
        <v>150</v>
      </c>
      <c r="AL12" s="1">
        <v>150</v>
      </c>
      <c r="AM12" s="1">
        <v>150</v>
      </c>
      <c r="AN12" s="1">
        <f t="shared" si="1"/>
        <v>2130</v>
      </c>
    </row>
    <row r="13" spans="3:40" x14ac:dyDescent="0.15">
      <c r="C13" s="4" t="s">
        <v>6</v>
      </c>
      <c r="D13" s="4">
        <f>SUM(D10:D12)</f>
        <v>0</v>
      </c>
      <c r="E13" s="4">
        <f t="shared" ref="E13:AM13" si="3">SUM(E10:E12)</f>
        <v>0</v>
      </c>
      <c r="F13" s="4">
        <f t="shared" si="3"/>
        <v>0</v>
      </c>
      <c r="G13" s="4">
        <f t="shared" si="3"/>
        <v>0</v>
      </c>
      <c r="H13" s="4">
        <f t="shared" si="3"/>
        <v>0</v>
      </c>
      <c r="I13" s="4">
        <f t="shared" si="3"/>
        <v>10</v>
      </c>
      <c r="J13" s="4">
        <f t="shared" si="3"/>
        <v>10</v>
      </c>
      <c r="K13" s="4">
        <f t="shared" si="3"/>
        <v>10</v>
      </c>
      <c r="L13" s="4">
        <f t="shared" si="3"/>
        <v>30</v>
      </c>
      <c r="M13" s="4">
        <f t="shared" si="3"/>
        <v>50</v>
      </c>
      <c r="N13" s="4">
        <f t="shared" si="3"/>
        <v>50</v>
      </c>
      <c r="O13" s="4">
        <f t="shared" si="3"/>
        <v>70</v>
      </c>
      <c r="P13" s="4">
        <f t="shared" si="3"/>
        <v>100</v>
      </c>
      <c r="Q13" s="4">
        <f t="shared" si="3"/>
        <v>100</v>
      </c>
      <c r="R13" s="4">
        <f t="shared" si="3"/>
        <v>130</v>
      </c>
      <c r="S13" s="4">
        <f t="shared" si="3"/>
        <v>190</v>
      </c>
      <c r="T13" s="6">
        <f t="shared" si="3"/>
        <v>190</v>
      </c>
      <c r="U13" s="4">
        <f t="shared" si="3"/>
        <v>230</v>
      </c>
      <c r="V13" s="4">
        <f t="shared" si="3"/>
        <v>320</v>
      </c>
      <c r="W13" s="4">
        <f t="shared" si="3"/>
        <v>320</v>
      </c>
      <c r="X13" s="4">
        <f t="shared" si="3"/>
        <v>360</v>
      </c>
      <c r="Y13" s="4">
        <f t="shared" si="3"/>
        <v>540</v>
      </c>
      <c r="Z13" s="4">
        <f t="shared" si="3"/>
        <v>540</v>
      </c>
      <c r="AA13" s="6">
        <f t="shared" si="3"/>
        <v>580</v>
      </c>
      <c r="AB13" s="4">
        <f t="shared" si="3"/>
        <v>720</v>
      </c>
      <c r="AC13" s="4">
        <f t="shared" si="3"/>
        <v>720</v>
      </c>
      <c r="AD13" s="4">
        <f t="shared" si="3"/>
        <v>820</v>
      </c>
      <c r="AE13" s="4">
        <f t="shared" si="3"/>
        <v>1020</v>
      </c>
      <c r="AF13" s="4">
        <f t="shared" si="3"/>
        <v>1020</v>
      </c>
      <c r="AG13" s="4">
        <f t="shared" si="3"/>
        <v>1120</v>
      </c>
      <c r="AH13" s="4">
        <f t="shared" si="3"/>
        <v>1350</v>
      </c>
      <c r="AI13" s="4">
        <f t="shared" si="3"/>
        <v>1350</v>
      </c>
      <c r="AJ13" s="4">
        <f t="shared" si="3"/>
        <v>1450</v>
      </c>
      <c r="AK13" s="4">
        <f t="shared" si="3"/>
        <v>1650</v>
      </c>
      <c r="AL13" s="4">
        <f t="shared" si="3"/>
        <v>1650</v>
      </c>
      <c r="AM13" s="4">
        <f t="shared" si="3"/>
        <v>1650</v>
      </c>
      <c r="AN13" s="4">
        <f t="shared" si="1"/>
        <v>18350</v>
      </c>
    </row>
    <row r="14" spans="3:40" x14ac:dyDescent="0.15">
      <c r="C14" s="5" t="s">
        <v>8</v>
      </c>
      <c r="D14" s="5">
        <f>SUM($D13:D13)-SUM($D9:D9)</f>
        <v>-30</v>
      </c>
      <c r="E14" s="5">
        <f>SUM($D13:E13)-SUM($D9:E9)</f>
        <v>-60</v>
      </c>
      <c r="F14" s="5">
        <f>SUM($D13:F13)-SUM($D9:F9)</f>
        <v>-90</v>
      </c>
      <c r="G14" s="5">
        <f>SUM($D13:G13)-SUM($D9:G9)</f>
        <v>-140</v>
      </c>
      <c r="H14" s="5">
        <f>SUM($D13:H13)-SUM($D9:H9)</f>
        <v>-190</v>
      </c>
      <c r="I14" s="5">
        <f>SUM($D13:I13)-SUM($D9:I9)</f>
        <v>-230</v>
      </c>
      <c r="J14" s="5">
        <f>SUM($D13:J13)-SUM($D9:J9)</f>
        <v>-340</v>
      </c>
      <c r="K14" s="5">
        <f>SUM($D13:K13)-SUM($D9:K9)</f>
        <v>-450</v>
      </c>
      <c r="L14" s="5">
        <f>SUM($D13:L13)-SUM($D9:L9)</f>
        <v>-540</v>
      </c>
      <c r="M14" s="5">
        <f>SUM($D13:M13)-SUM($D9:M9)</f>
        <v>-610</v>
      </c>
      <c r="N14" s="5">
        <f>SUM($D13:N13)-SUM($D9:N9)</f>
        <v>-680</v>
      </c>
      <c r="O14" s="5">
        <f>SUM($D13:O13)-SUM($D9:O9)</f>
        <v>-730</v>
      </c>
      <c r="P14" s="5">
        <f>SUM($D13:P13)-SUM($D9:P9)</f>
        <v>-850</v>
      </c>
      <c r="Q14" s="5">
        <f>SUM($D13:Q13)-SUM($D9:Q9)</f>
        <v>-970</v>
      </c>
      <c r="R14" s="5">
        <f>SUM($D13:R13)-SUM($D9:R9)</f>
        <v>-1060</v>
      </c>
      <c r="S14" s="5">
        <f>SUM($D13:S13)-SUM($D9:S9)</f>
        <v>-1090</v>
      </c>
      <c r="T14" s="7">
        <f>SUM($D13:T13)-SUM($D9:T9)</f>
        <v>-1120</v>
      </c>
      <c r="U14" s="5">
        <f>SUM($D13:U13)-SUM($D9:U9)</f>
        <v>-1110</v>
      </c>
      <c r="V14" s="5">
        <f>SUM($D13:V13)-SUM($D9:V9)</f>
        <v>-1010</v>
      </c>
      <c r="W14" s="5">
        <f>SUM($D13:W13)-SUM($D9:W9)</f>
        <v>-910</v>
      </c>
      <c r="X14" s="5">
        <f>SUM($D13:X13)-SUM($D9:X9)</f>
        <v>-770</v>
      </c>
      <c r="Y14" s="5">
        <f>SUM($D13:Y13)-SUM($D9:Y9)</f>
        <v>-450</v>
      </c>
      <c r="Z14" s="5">
        <f>SUM($D13:Z13)-SUM($D9:Z9)</f>
        <v>-130</v>
      </c>
      <c r="AA14" s="6">
        <f>SUM($D13:AA13)-SUM($D9:AA9)</f>
        <v>230</v>
      </c>
      <c r="AB14" s="5">
        <f>SUM($D13:AB13)-SUM($D9:AB9)</f>
        <v>650</v>
      </c>
      <c r="AC14" s="5">
        <f>SUM($D13:AC13)-SUM($D9:AC9)</f>
        <v>1070</v>
      </c>
      <c r="AD14" s="5">
        <f>SUM($D13:AD13)-SUM($D9:AD9)</f>
        <v>1590</v>
      </c>
      <c r="AE14" s="5">
        <f>SUM($D13:AE13)-SUM($D9:AE9)</f>
        <v>2310</v>
      </c>
      <c r="AF14" s="5">
        <f>SUM($D13:AF13)-SUM($D9:AF9)</f>
        <v>3030</v>
      </c>
      <c r="AG14" s="5">
        <f>SUM($D13:AG13)-SUM($D9:AG9)</f>
        <v>3820</v>
      </c>
      <c r="AH14" s="5">
        <f>SUM($D13:AH13)-SUM($D9:AH9)</f>
        <v>4780</v>
      </c>
      <c r="AI14" s="5">
        <f>SUM($D13:AI13)-SUM($D9:AI9)</f>
        <v>5740</v>
      </c>
      <c r="AJ14" s="5">
        <f>SUM($D13:AJ13)-SUM($D9:AJ9)</f>
        <v>6800</v>
      </c>
      <c r="AK14" s="5">
        <f>SUM($D13:AK13)-SUM($D9:AK9)</f>
        <v>8060</v>
      </c>
      <c r="AL14" s="5">
        <f>SUM($D13:AL13)-SUM($D9:AL9)</f>
        <v>9320</v>
      </c>
      <c r="AM14" s="5">
        <f>SUM($D13:AM13)-SUM($D9:AM9)</f>
        <v>10580</v>
      </c>
      <c r="AN14" s="5"/>
    </row>
    <row r="15" spans="3:40" x14ac:dyDescent="0.15">
      <c r="T15" t="s">
        <v>9</v>
      </c>
      <c r="AA15" t="s">
        <v>7</v>
      </c>
    </row>
  </sheetData>
  <mergeCells count="3">
    <mergeCell ref="D4:O4"/>
    <mergeCell ref="P4:AA4"/>
    <mergeCell ref="AB4:AM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1Year</vt:lpstr>
      <vt:lpstr>2Year</vt:lpstr>
      <vt:lpstr>3Year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2015-03-09T13:55:54Z</dcterms:modified>
</cp:coreProperties>
</file>