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00"/>
  </bookViews>
  <sheets>
    <sheet name="Feuille1" sheetId="1" r:id="rId1"/>
    <sheet name="Feuille2" sheetId="2" r:id="rId2"/>
  </sheets>
  <calcPr calcId="144525"/>
</workbook>
</file>

<file path=xl/sharedStrings.xml><?xml version="1.0" encoding="utf-8"?>
<sst xmlns="http://schemas.openxmlformats.org/spreadsheetml/2006/main" count="28">
  <si>
    <t xml:space="preserve">Achat de matériel </t>
  </si>
  <si>
    <t xml:space="preserve">Produit </t>
  </si>
  <si>
    <t>Quantité</t>
  </si>
  <si>
    <t>Prix unitaire</t>
  </si>
  <si>
    <t>Prix total</t>
  </si>
  <si>
    <t>Caractéristiques</t>
  </si>
  <si>
    <t>Référence</t>
  </si>
  <si>
    <t>Lien</t>
  </si>
  <si>
    <t>Tube PVC</t>
  </si>
  <si>
    <t>1m, Dext = 63mm, Dint = 57 mm</t>
  </si>
  <si>
    <t>Réf 68731600</t>
  </si>
  <si>
    <t>https://www.leroymerlin.fr/v3/p/produits/tube-d-evacuation-pvc-diam-63-mm-l-1-m-e165529#&amp;xtmc=tube_pvc&amp;xtcr=42</t>
  </si>
  <si>
    <t>Polystyrène</t>
  </si>
  <si>
    <t xml:space="preserve">1,2m * 0,6m epaisseur 60 mm </t>
  </si>
  <si>
    <t>Réf 67364486</t>
  </si>
  <si>
    <t>https://www.leroymerlin.fr/v3/p/produits/polystyrene-expanse-pour-iso-thermique-par-l-ext-prb-1-2x0-6m-ep-60mm-e47338#&amp;xtmc=polystyrene&amp;xtcr=2</t>
  </si>
  <si>
    <t>Ficelle</t>
  </si>
  <si>
    <t>Diamètre 1,45 longueur 30m</t>
  </si>
  <si>
    <t>Réf 70627263</t>
  </si>
  <si>
    <t>https://www.leroymerlin.fr/v3/p/produits/ficelle-polypropylene-torsadee-standers-diam-1-45-mm-x-l-50-m-e1401433576#&amp;xtmc=ficelle&amp;xtcr=13</t>
  </si>
  <si>
    <t>Scotch double face</t>
  </si>
  <si>
    <t>Largeur 5cm, longueur 20m</t>
  </si>
  <si>
    <t>Réf 69657553</t>
  </si>
  <si>
    <t>https://www.leroymerlin.fr/v3/p/produits/adhesif-scotch-fixation-double-face-surfaces-lisses-l-20-m-x-l-50-mm-marron-e1400097012#&amp;xtmc=scotch_double_face&amp;xtcr=6</t>
  </si>
  <si>
    <t>104*120</t>
  </si>
  <si>
    <t xml:space="preserve">A récupérer </t>
  </si>
  <si>
    <t>Caoutchouc pour les pince</t>
  </si>
  <si>
    <t>Colle à bois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</si>
</sst>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0" fillId="20" borderId="7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9" borderId="2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0" fillId="18" borderId="5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12">
      <alignment vertical="center"/>
    </xf>
    <xf numFmtId="0" fontId="2" fillId="0" borderId="0" xfId="12" applyFont="1">
      <alignment vertical="center"/>
    </xf>
    <xf numFmtId="0" fontId="0" fillId="0" borderId="0" xfId="0" applyAlignment="1">
      <alignment horizontal="left" vertical="center" indent="1"/>
    </xf>
  </cellXfs>
  <cellStyles count="49">
    <cellStyle name="Normal" xfId="0" builtinId="0"/>
    <cellStyle name="Note" xfId="1" builtinId="10"/>
    <cellStyle name="Lien hypertexte visité" xfId="2" builtinId="9"/>
    <cellStyle name="Virgule" xfId="3" builtinId="3"/>
    <cellStyle name="60 % - Accent6" xfId="4" builtinId="52"/>
    <cellStyle name="Calcul" xfId="5" builtinId="22"/>
    <cellStyle name="Titre" xfId="6" builtinId="15"/>
    <cellStyle name="Monétaire [0]" xfId="7" builtinId="7"/>
    <cellStyle name="Monétaire" xfId="8" builtinId="4"/>
    <cellStyle name="Milliers [0]" xfId="9" builtinId="6"/>
    <cellStyle name="Cellule liée" xfId="10" builtinId="24"/>
    <cellStyle name="Pourcentage" xfId="11" builtinId="5"/>
    <cellStyle name="Lien hypertexte" xfId="12" builtinId="8"/>
    <cellStyle name="Avertissement" xfId="13" builtinId="11"/>
    <cellStyle name="CTexte explicatif" xfId="14" builtinId="53"/>
    <cellStyle name="Titre 1" xfId="15" builtinId="16"/>
    <cellStyle name="Titre 2" xfId="16" builtinId="17"/>
    <cellStyle name="Accent1" xfId="17" builtinId="29"/>
    <cellStyle name="Titre 3" xfId="18" builtinId="18"/>
    <cellStyle name="Accent2" xfId="19" builtinId="33"/>
    <cellStyle name="Titre 4" xfId="20" builtinId="19"/>
    <cellStyle name="Neutre" xfId="21" builtinId="28"/>
    <cellStyle name="Entrée" xfId="22" builtinId="20"/>
    <cellStyle name="40 % - Accent2" xfId="23" builtinId="35"/>
    <cellStyle name="Sortie" xfId="24" builtinId="21"/>
    <cellStyle name="Vérification de cellule" xfId="25" builtinId="23"/>
    <cellStyle name="Total" xfId="26" builtinId="25"/>
    <cellStyle name="Accent4" xfId="27" builtinId="41"/>
    <cellStyle name="Satisfaisant" xfId="28" builtinId="26"/>
    <cellStyle name="Insatisfaisant" xfId="29" builtinId="27"/>
    <cellStyle name="20 % - Accent1" xfId="30" builtinId="30"/>
    <cellStyle name="40 % - Accent1" xfId="31" builtinId="31"/>
    <cellStyle name="60 % - Accent1" xfId="32" builtinId="32"/>
    <cellStyle name="20 % - Accent2" xfId="33" builtinId="34"/>
    <cellStyle name="60 % - Accent2" xfId="34" builtinId="36"/>
    <cellStyle name="Accent3" xfId="35" builtinId="37"/>
    <cellStyle name="20 % - Accent3" xfId="36" builtinId="38"/>
    <cellStyle name="40 % - Accent3" xfId="37" builtinId="39"/>
    <cellStyle name="60 % - Accent3" xfId="38" builtinId="40"/>
    <cellStyle name="20 % - Accent4" xfId="39" builtinId="42"/>
    <cellStyle name="40 % - Accent4" xfId="40" builtinId="43"/>
    <cellStyle name="60 % - Accent4" xfId="41" builtinId="44"/>
    <cellStyle name="Accent5" xfId="42" builtinId="45"/>
    <cellStyle name="20 % - Accent5" xfId="43" builtinId="46"/>
    <cellStyle name="40 % - Accent5" xfId="44" builtinId="47"/>
    <cellStyle name="60 % - Accent5" xfId="45" builtinId="48"/>
    <cellStyle name="Accent6" xfId="46" builtinId="49"/>
    <cellStyle name="20 % - Accent6" xfId="47" builtinId="50"/>
    <cellStyle name="40 % - Accent6" xfId="48" builtin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eroymerlin.fr/v3/p/produits/ficelle-polypropylene-torsadee-standers-diam-1-45-mm-x-l-50-m-e1401433576#&amp;xtmc=ficelle&amp;xtcr=13" TargetMode="External"/><Relationship Id="rId2" Type="http://schemas.openxmlformats.org/officeDocument/2006/relationships/hyperlink" Target="https://www.leroymerlin.fr/v3/p/produits/polystyrene-expanse-pour-iso-thermique-par-l-ext-prb-1-2x0-6m-ep-60mm-e47338#&amp;xtmc=polystyrene&amp;xtcr=2" TargetMode="External"/><Relationship Id="rId1" Type="http://schemas.openxmlformats.org/officeDocument/2006/relationships/hyperlink" Target="https://www.leroymerlin.fr/v3/p/produits/tube-d-evacuation-pvc-diam-63-mm-l-1-m-e165529#&amp;xtmc=tube_pvc&amp;xtcr=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tabSelected="1" workbookViewId="0">
      <selection activeCell="F11" sqref="F11"/>
    </sheetView>
  </sheetViews>
  <sheetFormatPr defaultColWidth="9.14285714285714" defaultRowHeight="15" outlineLevelCol="6"/>
  <cols>
    <col min="1" max="1" width="17.7142857142857" customWidth="1"/>
    <col min="2" max="2" width="11" customWidth="1"/>
    <col min="3" max="3" width="12.1428571428571" customWidth="1"/>
    <col min="4" max="4" width="8.42857142857143" customWidth="1"/>
    <col min="5" max="6" width="30" customWidth="1"/>
  </cols>
  <sheetData>
    <row r="1" spans="1:1">
      <c r="A1" t="s">
        <v>0</v>
      </c>
    </row>
    <row r="3" spans="1:7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>
      <c r="A4" t="s">
        <v>8</v>
      </c>
      <c r="B4">
        <v>1</v>
      </c>
      <c r="C4">
        <v>6.25</v>
      </c>
      <c r="D4">
        <f>B4*C4</f>
        <v>6.25</v>
      </c>
      <c r="E4" t="s">
        <v>9</v>
      </c>
      <c r="F4" t="s">
        <v>10</v>
      </c>
      <c r="G4" s="1" t="s">
        <v>11</v>
      </c>
    </row>
    <row r="5" spans="1:7">
      <c r="A5" t="s">
        <v>12</v>
      </c>
      <c r="B5">
        <v>1</v>
      </c>
      <c r="C5">
        <v>5.05</v>
      </c>
      <c r="D5">
        <f t="shared" ref="D5:D23" si="0">B5*C5</f>
        <v>5.05</v>
      </c>
      <c r="E5" t="s">
        <v>13</v>
      </c>
      <c r="F5" t="s">
        <v>14</v>
      </c>
      <c r="G5" s="2" t="s">
        <v>15</v>
      </c>
    </row>
    <row r="6" spans="1:7">
      <c r="A6" t="s">
        <v>16</v>
      </c>
      <c r="B6">
        <v>1</v>
      </c>
      <c r="C6">
        <v>2.9</v>
      </c>
      <c r="D6">
        <f t="shared" si="0"/>
        <v>2.9</v>
      </c>
      <c r="E6" t="s">
        <v>17</v>
      </c>
      <c r="F6" t="s">
        <v>18</v>
      </c>
      <c r="G6" s="2" t="s">
        <v>19</v>
      </c>
    </row>
    <row r="7" spans="1:7">
      <c r="A7" t="s">
        <v>20</v>
      </c>
      <c r="B7">
        <v>1</v>
      </c>
      <c r="C7">
        <v>10.25</v>
      </c>
      <c r="D7">
        <f t="shared" si="0"/>
        <v>10.25</v>
      </c>
      <c r="E7" t="s">
        <v>21</v>
      </c>
      <c r="F7" t="s">
        <v>22</v>
      </c>
      <c r="G7" t="s">
        <v>23</v>
      </c>
    </row>
    <row r="8" spans="4:6">
      <c r="D8">
        <f t="shared" si="0"/>
        <v>0</v>
      </c>
      <c r="F8" s="3"/>
    </row>
    <row r="9" spans="4:4">
      <c r="D9">
        <f t="shared" si="0"/>
        <v>0</v>
      </c>
    </row>
    <row r="10" spans="4:4">
      <c r="D10">
        <f t="shared" si="0"/>
        <v>0</v>
      </c>
    </row>
    <row r="11" spans="4:4">
      <c r="D11">
        <f t="shared" si="0"/>
        <v>0</v>
      </c>
    </row>
    <row r="12" spans="4:4">
      <c r="D12">
        <f t="shared" si="0"/>
        <v>0</v>
      </c>
    </row>
    <row r="13" spans="4:4">
      <c r="D13">
        <f t="shared" si="0"/>
        <v>0</v>
      </c>
    </row>
    <row r="14" spans="4:4">
      <c r="D14">
        <f t="shared" si="0"/>
        <v>0</v>
      </c>
    </row>
    <row r="15" spans="4:4">
      <c r="D15">
        <f t="shared" si="0"/>
        <v>0</v>
      </c>
    </row>
    <row r="16" spans="4:4">
      <c r="D16">
        <f t="shared" si="0"/>
        <v>0</v>
      </c>
    </row>
    <row r="17" spans="4:4">
      <c r="D17">
        <f t="shared" si="0"/>
        <v>0</v>
      </c>
    </row>
    <row r="18" spans="1:4">
      <c r="A18" t="s">
        <v>24</v>
      </c>
      <c r="D18">
        <f t="shared" si="0"/>
        <v>0</v>
      </c>
    </row>
    <row r="19" spans="4:4">
      <c r="D19">
        <f t="shared" si="0"/>
        <v>0</v>
      </c>
    </row>
    <row r="20" spans="4:4">
      <c r="D20">
        <f t="shared" si="0"/>
        <v>0</v>
      </c>
    </row>
    <row r="21" spans="4:4">
      <c r="D21">
        <f t="shared" si="0"/>
        <v>0</v>
      </c>
    </row>
    <row r="22" spans="4:4">
      <c r="D22">
        <f t="shared" si="0"/>
        <v>0</v>
      </c>
    </row>
    <row r="23" spans="4:4">
      <c r="D23">
        <f t="shared" si="0"/>
        <v>0</v>
      </c>
    </row>
  </sheetData>
  <hyperlinks>
    <hyperlink ref="G4" r:id="rId1" display="https://www.leroymerlin.fr/v3/p/produits/tube-d-evacuation-pvc-diam-63-mm-l-1-m-e165529#&amp;xtmc=tube_pvc&amp;xtcr=42"/>
    <hyperlink ref="G5" r:id="rId2" display="https://www.leroymerlin.fr/v3/p/produits/polystyrene-expanse-pour-iso-thermique-par-l-ext-prb-1-2x0-6m-ep-60mm-e47338#&amp;xtmc=polystyrene&amp;xtcr=2" tooltip="https://www.leroymerlin.fr/v3/p/produits/polystyrene-expanse-pour-iso-thermique-par-l-ext-prb-1-2x0-6m-ep-60mm-e47338#&amp;xtmc=polystyrene&amp;xtcr=2"/>
    <hyperlink ref="G6" r:id="rId3" display="https://www.leroymerlin.fr/v3/p/produits/ficelle-polypropylene-torsadee-standers-diam-1-45-mm-x-l-50-m-e1401433576#&amp;xtmc=ficelle&amp;xtcr=13" tooltip="https://www.leroymerlin.fr/v3/p/produits/ficelle-polypropylene-torsadee-standers-diam-1-45-mm-x-l-50-m-e1401433576#&amp;xtmc=ficelle&amp;xtcr=13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7" sqref="A7"/>
    </sheetView>
  </sheetViews>
  <sheetFormatPr defaultColWidth="9.14285714285714" defaultRowHeight="15" outlineLevelRow="4"/>
  <cols>
    <col min="1" max="1" width="46.8571428571429" customWidth="1"/>
  </cols>
  <sheetData>
    <row r="1" spans="1:1">
      <c r="A1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16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Feuille1</vt:lpstr>
      <vt:lpstr>Feuille2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</dc:creator>
  <dcterms:created xsi:type="dcterms:W3CDTF">2017-02-08T07:33:00Z</dcterms:created>
  <dcterms:modified xsi:type="dcterms:W3CDTF">2017-02-08T08:42:32Z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1036-10.1.0.5674</vt:lpwstr>
  </property>
</Properties>
</file>