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75"/>
  </bookViews>
  <sheets>
    <sheet name="AGUA" sheetId="1" r:id="rId1"/>
  </sheets>
  <calcPr calcId="124519"/>
</workbook>
</file>

<file path=xl/calcChain.xml><?xml version="1.0" encoding="utf-8"?>
<calcChain xmlns="http://schemas.openxmlformats.org/spreadsheetml/2006/main">
  <c r="N50" i="1"/>
  <c r="J43"/>
  <c r="J44"/>
  <c r="J45"/>
  <c r="J46"/>
  <c r="J47"/>
  <c r="J48"/>
  <c r="J49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"/>
  <c r="J5"/>
  <c r="J6"/>
  <c r="J7"/>
  <c r="J8"/>
  <c r="J9"/>
  <c r="J10"/>
  <c r="J11"/>
  <c r="J12"/>
  <c r="J13"/>
  <c r="J14"/>
  <c r="J15"/>
  <c r="J16"/>
  <c r="J17"/>
  <c r="J18"/>
  <c r="J3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I44"/>
  <c r="I45"/>
  <c r="I46"/>
  <c r="I47"/>
  <c r="I48"/>
  <c r="I49"/>
  <c r="I39"/>
  <c r="I40"/>
  <c r="I41"/>
  <c r="I42"/>
  <c r="I43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4"/>
  <c r="I5"/>
  <c r="I6"/>
  <c r="I7"/>
  <c r="I8"/>
  <c r="I9"/>
  <c r="I10"/>
  <c r="I11"/>
  <c r="I12"/>
  <c r="I13"/>
  <c r="I14"/>
  <c r="I15"/>
  <c r="I16"/>
  <c r="I17"/>
  <c r="I18"/>
  <c r="I3"/>
  <c r="K50"/>
  <c r="L50"/>
  <c r="M50"/>
</calcChain>
</file>

<file path=xl/sharedStrings.xml><?xml version="1.0" encoding="utf-8"?>
<sst xmlns="http://schemas.openxmlformats.org/spreadsheetml/2006/main" count="13" uniqueCount="13">
  <si>
    <t>DPTO.</t>
  </si>
  <si>
    <t>GENERAL</t>
  </si>
  <si>
    <t>LECTURA DE MEDIDORES</t>
  </si>
  <si>
    <t>METROS CUBICOS</t>
  </si>
  <si>
    <t>VALOR DE LA CUOTA EN SOLES</t>
  </si>
  <si>
    <t>M3 Julio (Diferencia Jun-May)</t>
  </si>
  <si>
    <t>Cuota Julio</t>
  </si>
  <si>
    <t>M3 Agosto (Diferencia Jul-Jun)</t>
  </si>
  <si>
    <t>Cuota Agosto</t>
  </si>
  <si>
    <t>M3 Setiembre (Diferencia Ago-Jul)</t>
  </si>
  <si>
    <t>Cuota Septiemb</t>
  </si>
  <si>
    <t>M3 Octubre (Diferencia Sep-Ago)</t>
  </si>
  <si>
    <t>Cuota Octubre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</si>
</sst>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3" borderId="3" xfId="0" applyFill="1" applyBorder="1"/>
    <xf numFmtId="0" fontId="0" fillId="4" borderId="0" xfId="0" applyFill="1"/>
    <xf numFmtId="0" fontId="0" fillId="4" borderId="3" xfId="0" applyFill="1" applyBorder="1"/>
    <xf numFmtId="0" fontId="0" fillId="5" borderId="0" xfId="0" applyFill="1"/>
    <xf numFmtId="14" fontId="2" fillId="5" borderId="3" xfId="0" applyNumberFormat="1" applyFont="1" applyFill="1" applyBorder="1" applyAlignment="1">
      <alignment horizontal="center" wrapText="1"/>
    </xf>
    <xf numFmtId="0" fontId="0" fillId="5" borderId="3" xfId="0" applyFill="1" applyBorder="1"/>
    <xf numFmtId="14" fontId="1" fillId="4" borderId="3" xfId="0" applyNumberFormat="1" applyFont="1" applyFill="1" applyBorder="1"/>
    <xf numFmtId="0" fontId="1" fillId="3" borderId="0" xfId="0" applyFont="1" applyFill="1" applyBorder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2" fillId="3" borderId="3" xfId="0" applyFont="1" applyFill="1" applyBorder="1" applyAlignment="1">
      <alignment horizontal="center" wrapText="1"/>
    </xf>
    <xf numFmtId="0" fontId="4" fillId="3" borderId="0" xfId="0" applyFont="1" applyFill="1"/>
    <xf numFmtId="0" fontId="4" fillId="3" borderId="3" xfId="0" applyFont="1" applyFill="1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66"/>
      <color rgb="FF99CCFF"/>
      <color rgb="FFCCFFCC"/>
      <color rgb="FFFF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I50"/>
  <sheetViews>
    <sheetView tabSelected="1" workbookViewId="0">
      <selection activeCell="N51" sqref="N51"/>
    </sheetView>
  </sheetViews>
  <sheetFormatPr baseColWidth="10" defaultRowHeight="15"/>
  <cols>
    <col min="1" max="1" width="9" customWidth="1"/>
    <col min="2" max="6" width="11.42578125" style="6"/>
    <col min="7" max="10" width="10.85546875" style="8" customWidth="1"/>
    <col min="11" max="14" width="10.28515625" style="17" customWidth="1"/>
  </cols>
  <sheetData>
    <row r="1" spans="1:191" ht="15.75">
      <c r="A1" s="19" t="s">
        <v>0</v>
      </c>
      <c r="B1" s="21" t="s">
        <v>2</v>
      </c>
      <c r="C1" s="21"/>
      <c r="D1" s="21"/>
      <c r="E1" s="21"/>
      <c r="F1" s="21"/>
      <c r="G1" s="22" t="s">
        <v>3</v>
      </c>
      <c r="H1" s="22"/>
      <c r="I1" s="22"/>
      <c r="J1" s="22"/>
      <c r="K1" s="23" t="s">
        <v>4</v>
      </c>
      <c r="L1" s="23"/>
      <c r="M1" s="23"/>
      <c r="N1" s="23"/>
    </row>
    <row r="2" spans="1:191" ht="60">
      <c r="A2" s="20"/>
      <c r="B2" s="11">
        <v>41765</v>
      </c>
      <c r="C2" s="11">
        <v>41796</v>
      </c>
      <c r="D2" s="11">
        <v>41826</v>
      </c>
      <c r="E2" s="11">
        <v>41857</v>
      </c>
      <c r="F2" s="11">
        <v>41888</v>
      </c>
      <c r="G2" s="9" t="s">
        <v>5</v>
      </c>
      <c r="H2" s="9" t="s">
        <v>7</v>
      </c>
      <c r="I2" s="9" t="s">
        <v>9</v>
      </c>
      <c r="J2" s="9" t="s">
        <v>11</v>
      </c>
      <c r="K2" s="16" t="s">
        <v>6</v>
      </c>
      <c r="L2" s="16" t="s">
        <v>8</v>
      </c>
      <c r="M2" s="16" t="s">
        <v>10</v>
      </c>
      <c r="N2" s="16" t="s">
        <v>12</v>
      </c>
    </row>
    <row r="3" spans="1:191">
      <c r="A3" s="1">
        <v>101</v>
      </c>
      <c r="B3" s="7">
        <v>643248</v>
      </c>
      <c r="C3" s="7">
        <v>650106</v>
      </c>
      <c r="D3" s="7">
        <v>657094</v>
      </c>
      <c r="E3" s="7">
        <v>665108</v>
      </c>
      <c r="F3" s="7">
        <v>672370</v>
      </c>
      <c r="G3" s="10">
        <f t="shared" ref="G3:G49" si="0">+C3-B3</f>
        <v>6858</v>
      </c>
      <c r="H3" s="10">
        <f t="shared" ref="H3:H49" si="1">+D3-C3</f>
        <v>6988</v>
      </c>
      <c r="I3" s="10">
        <f t="shared" ref="I3:J49" si="2">+E3-D3</f>
        <v>8014</v>
      </c>
      <c r="J3" s="10">
        <f t="shared" si="2"/>
        <v>7262</v>
      </c>
      <c r="K3" s="5">
        <v>14</v>
      </c>
      <c r="L3" s="5">
        <v>15</v>
      </c>
      <c r="M3" s="5">
        <v>16</v>
      </c>
      <c r="N3" s="5">
        <v>14</v>
      </c>
    </row>
    <row r="4" spans="1:191">
      <c r="A4" s="1">
        <v>102</v>
      </c>
      <c r="B4" s="7">
        <v>1492717</v>
      </c>
      <c r="C4" s="7">
        <v>1516358</v>
      </c>
      <c r="D4" s="7">
        <v>1532817</v>
      </c>
      <c r="E4" s="7">
        <v>1558868</v>
      </c>
      <c r="F4" s="7">
        <v>1572870</v>
      </c>
      <c r="G4" s="10">
        <f t="shared" si="0"/>
        <v>23641</v>
      </c>
      <c r="H4" s="10">
        <f t="shared" si="1"/>
        <v>16459</v>
      </c>
      <c r="I4" s="10">
        <f t="shared" si="2"/>
        <v>26051</v>
      </c>
      <c r="J4" s="10">
        <f t="shared" si="2"/>
        <v>14002</v>
      </c>
      <c r="K4" s="5">
        <v>46</v>
      </c>
      <c r="L4" s="5">
        <v>34</v>
      </c>
      <c r="M4" s="5">
        <v>53</v>
      </c>
      <c r="N4" s="5">
        <v>27</v>
      </c>
    </row>
    <row r="5" spans="1:191">
      <c r="A5" s="1">
        <v>103</v>
      </c>
      <c r="B5" s="7">
        <v>1846630</v>
      </c>
      <c r="C5" s="7">
        <v>1871306</v>
      </c>
      <c r="D5" s="7">
        <v>1898026</v>
      </c>
      <c r="E5" s="7">
        <v>1921204</v>
      </c>
      <c r="F5" s="7">
        <v>1961195</v>
      </c>
      <c r="G5" s="10">
        <f t="shared" si="0"/>
        <v>24676</v>
      </c>
      <c r="H5" s="10">
        <f t="shared" si="1"/>
        <v>26720</v>
      </c>
      <c r="I5" s="10">
        <f t="shared" si="2"/>
        <v>23178</v>
      </c>
      <c r="J5" s="10">
        <f t="shared" si="2"/>
        <v>39991</v>
      </c>
      <c r="K5" s="5">
        <v>48</v>
      </c>
      <c r="L5" s="5">
        <v>55</v>
      </c>
      <c r="M5" s="5">
        <v>47</v>
      </c>
      <c r="N5" s="5">
        <v>76</v>
      </c>
    </row>
    <row r="6" spans="1:191">
      <c r="A6" s="1">
        <v>202</v>
      </c>
      <c r="B6" s="7">
        <v>821066</v>
      </c>
      <c r="C6" s="7">
        <v>824635</v>
      </c>
      <c r="D6" s="7">
        <v>827636</v>
      </c>
      <c r="E6" s="7">
        <v>831447</v>
      </c>
      <c r="F6" s="7">
        <v>839474</v>
      </c>
      <c r="G6" s="10">
        <f t="shared" si="0"/>
        <v>3569</v>
      </c>
      <c r="H6" s="10">
        <f t="shared" si="1"/>
        <v>3001</v>
      </c>
      <c r="I6" s="10">
        <f t="shared" si="2"/>
        <v>3811</v>
      </c>
      <c r="J6" s="10">
        <f t="shared" si="2"/>
        <v>8027</v>
      </c>
      <c r="K6" s="5">
        <v>7</v>
      </c>
      <c r="L6" s="5">
        <v>7</v>
      </c>
      <c r="M6" s="5">
        <v>8</v>
      </c>
      <c r="N6" s="5">
        <v>16</v>
      </c>
    </row>
    <row r="7" spans="1:191">
      <c r="A7" s="1">
        <v>203</v>
      </c>
      <c r="B7" s="7">
        <v>311458</v>
      </c>
      <c r="C7" s="7">
        <v>318517</v>
      </c>
      <c r="D7" s="7">
        <v>325167</v>
      </c>
      <c r="E7" s="7">
        <v>331492</v>
      </c>
      <c r="F7" s="7">
        <v>337999</v>
      </c>
      <c r="G7" s="10">
        <f t="shared" si="0"/>
        <v>7059</v>
      </c>
      <c r="H7" s="10">
        <f t="shared" si="1"/>
        <v>6650</v>
      </c>
      <c r="I7" s="10">
        <f t="shared" si="2"/>
        <v>6325</v>
      </c>
      <c r="J7" s="10">
        <f t="shared" si="2"/>
        <v>6507</v>
      </c>
      <c r="K7" s="5">
        <v>14</v>
      </c>
      <c r="L7" s="5">
        <v>14</v>
      </c>
      <c r="M7" s="5">
        <v>13</v>
      </c>
      <c r="N7" s="5">
        <v>13</v>
      </c>
    </row>
    <row r="8" spans="1:191">
      <c r="A8" s="1">
        <v>204</v>
      </c>
      <c r="B8" s="7">
        <v>485292</v>
      </c>
      <c r="C8" s="7">
        <v>495147</v>
      </c>
      <c r="D8" s="7">
        <v>504208</v>
      </c>
      <c r="E8" s="7">
        <v>509786</v>
      </c>
      <c r="F8" s="7">
        <v>514814</v>
      </c>
      <c r="G8" s="10">
        <f t="shared" si="0"/>
        <v>9855</v>
      </c>
      <c r="H8" s="10">
        <f t="shared" si="1"/>
        <v>9061</v>
      </c>
      <c r="I8" s="10">
        <f t="shared" si="2"/>
        <v>5578</v>
      </c>
      <c r="J8" s="10">
        <f t="shared" si="2"/>
        <v>5028</v>
      </c>
      <c r="K8" s="5">
        <v>19</v>
      </c>
      <c r="L8" s="5">
        <v>19</v>
      </c>
      <c r="M8" s="5">
        <v>12</v>
      </c>
      <c r="N8" s="5">
        <v>10</v>
      </c>
    </row>
    <row r="9" spans="1:191">
      <c r="A9" s="1">
        <v>205</v>
      </c>
      <c r="B9" s="7">
        <v>1863596</v>
      </c>
      <c r="C9" s="7">
        <v>1899172</v>
      </c>
      <c r="D9" s="7">
        <v>1931396</v>
      </c>
      <c r="E9" s="7">
        <v>1969140</v>
      </c>
      <c r="F9" s="7">
        <v>2009710</v>
      </c>
      <c r="G9" s="10">
        <f t="shared" si="0"/>
        <v>35576</v>
      </c>
      <c r="H9" s="10">
        <f t="shared" si="1"/>
        <v>32224</v>
      </c>
      <c r="I9" s="10">
        <f t="shared" si="2"/>
        <v>37744</v>
      </c>
      <c r="J9" s="10">
        <f t="shared" si="2"/>
        <v>40570</v>
      </c>
      <c r="K9" s="5">
        <v>69</v>
      </c>
      <c r="L9" s="5">
        <v>67</v>
      </c>
      <c r="M9" s="5">
        <v>76</v>
      </c>
      <c r="N9" s="5">
        <v>77</v>
      </c>
    </row>
    <row r="10" spans="1:191">
      <c r="A10" s="1">
        <v>301</v>
      </c>
      <c r="B10" s="7">
        <v>625137</v>
      </c>
      <c r="C10" s="7">
        <v>634764</v>
      </c>
      <c r="D10" s="7">
        <v>645244</v>
      </c>
      <c r="E10" s="7">
        <v>655242</v>
      </c>
      <c r="F10" s="7">
        <v>665958</v>
      </c>
      <c r="G10" s="10">
        <f t="shared" si="0"/>
        <v>9627</v>
      </c>
      <c r="H10" s="10">
        <f t="shared" si="1"/>
        <v>10480</v>
      </c>
      <c r="I10" s="10">
        <f t="shared" si="2"/>
        <v>9998</v>
      </c>
      <c r="J10" s="10">
        <f t="shared" si="2"/>
        <v>10716</v>
      </c>
      <c r="K10" s="5">
        <v>19</v>
      </c>
      <c r="L10" s="5">
        <v>22</v>
      </c>
      <c r="M10" s="5">
        <v>20</v>
      </c>
      <c r="N10" s="5">
        <v>21</v>
      </c>
    </row>
    <row r="11" spans="1:191">
      <c r="A11" s="1">
        <v>302</v>
      </c>
      <c r="B11" s="7">
        <v>1113402</v>
      </c>
      <c r="C11" s="7">
        <v>1134771</v>
      </c>
      <c r="D11" s="7">
        <v>1160363</v>
      </c>
      <c r="E11" s="7">
        <v>1187020</v>
      </c>
      <c r="F11" s="7">
        <v>1215509</v>
      </c>
      <c r="G11" s="10">
        <f t="shared" si="0"/>
        <v>21369</v>
      </c>
      <c r="H11" s="10">
        <f t="shared" si="1"/>
        <v>25592</v>
      </c>
      <c r="I11" s="10">
        <f t="shared" si="2"/>
        <v>26657</v>
      </c>
      <c r="J11" s="10">
        <f t="shared" si="2"/>
        <v>28489</v>
      </c>
      <c r="K11" s="5">
        <v>41</v>
      </c>
      <c r="L11" s="5">
        <v>53</v>
      </c>
      <c r="M11" s="5">
        <v>54</v>
      </c>
      <c r="N11" s="5">
        <v>54</v>
      </c>
    </row>
    <row r="12" spans="1:191">
      <c r="A12" s="1">
        <v>303</v>
      </c>
      <c r="B12" s="7">
        <v>1194559</v>
      </c>
      <c r="C12" s="7">
        <v>1215592</v>
      </c>
      <c r="D12" s="7">
        <v>1239461</v>
      </c>
      <c r="E12" s="7">
        <v>1254501</v>
      </c>
      <c r="F12" s="7">
        <v>1270950</v>
      </c>
      <c r="G12" s="10">
        <f t="shared" si="0"/>
        <v>21033</v>
      </c>
      <c r="H12" s="10">
        <f t="shared" si="1"/>
        <v>23869</v>
      </c>
      <c r="I12" s="10">
        <f t="shared" si="2"/>
        <v>15040</v>
      </c>
      <c r="J12" s="10">
        <f t="shared" si="2"/>
        <v>16449</v>
      </c>
      <c r="K12" s="5">
        <v>41</v>
      </c>
      <c r="L12" s="5">
        <v>49</v>
      </c>
      <c r="M12" s="5">
        <v>31</v>
      </c>
      <c r="N12" s="5">
        <v>32</v>
      </c>
    </row>
    <row r="13" spans="1:191">
      <c r="A13" s="1">
        <v>304</v>
      </c>
      <c r="B13" s="7">
        <v>989481</v>
      </c>
      <c r="C13" s="7">
        <v>1003139</v>
      </c>
      <c r="D13" s="7">
        <v>1017437</v>
      </c>
      <c r="E13" s="7">
        <v>1030940</v>
      </c>
      <c r="F13" s="7">
        <v>1045662</v>
      </c>
      <c r="G13" s="10">
        <f t="shared" si="0"/>
        <v>13658</v>
      </c>
      <c r="H13" s="10">
        <f t="shared" si="1"/>
        <v>14298</v>
      </c>
      <c r="I13" s="10">
        <f t="shared" si="2"/>
        <v>13503</v>
      </c>
      <c r="J13" s="10">
        <f t="shared" si="2"/>
        <v>14722</v>
      </c>
      <c r="K13" s="5">
        <v>27</v>
      </c>
      <c r="L13" s="5">
        <v>30</v>
      </c>
      <c r="M13" s="5">
        <v>27</v>
      </c>
      <c r="N13" s="5">
        <v>28</v>
      </c>
    </row>
    <row r="14" spans="1:191">
      <c r="A14" s="1">
        <v>305</v>
      </c>
      <c r="B14" s="7">
        <v>205578</v>
      </c>
      <c r="C14" s="7">
        <v>214545</v>
      </c>
      <c r="D14" s="7">
        <v>224768</v>
      </c>
      <c r="E14" s="7">
        <v>234803</v>
      </c>
      <c r="F14" s="7">
        <v>243249</v>
      </c>
      <c r="G14" s="10">
        <f t="shared" si="0"/>
        <v>8967</v>
      </c>
      <c r="H14" s="10">
        <f t="shared" si="1"/>
        <v>10223</v>
      </c>
      <c r="I14" s="10">
        <f t="shared" si="2"/>
        <v>10035</v>
      </c>
      <c r="J14" s="10">
        <f t="shared" si="2"/>
        <v>8446</v>
      </c>
      <c r="K14" s="5">
        <v>18</v>
      </c>
      <c r="L14" s="5">
        <v>21</v>
      </c>
      <c r="M14" s="5">
        <v>21</v>
      </c>
      <c r="N14" s="5">
        <v>16</v>
      </c>
    </row>
    <row r="15" spans="1:191" s="2" customFormat="1">
      <c r="A15" s="3">
        <v>402</v>
      </c>
      <c r="B15" s="7">
        <v>1031981</v>
      </c>
      <c r="C15" s="7">
        <v>1051043</v>
      </c>
      <c r="D15" s="7">
        <v>1065971</v>
      </c>
      <c r="E15" s="7">
        <v>1076443</v>
      </c>
      <c r="F15" s="7">
        <v>1091669</v>
      </c>
      <c r="G15" s="10">
        <f t="shared" si="0"/>
        <v>19062</v>
      </c>
      <c r="H15" s="10">
        <f t="shared" si="1"/>
        <v>14928</v>
      </c>
      <c r="I15" s="10">
        <f t="shared" si="2"/>
        <v>10472</v>
      </c>
      <c r="J15" s="10">
        <f t="shared" si="2"/>
        <v>15226</v>
      </c>
      <c r="K15" s="5">
        <v>37</v>
      </c>
      <c r="L15" s="5">
        <v>31</v>
      </c>
      <c r="M15" s="5">
        <v>21</v>
      </c>
      <c r="N15" s="5">
        <v>29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</row>
    <row r="16" spans="1:191">
      <c r="A16" s="1">
        <v>403</v>
      </c>
      <c r="B16" s="7">
        <v>368914</v>
      </c>
      <c r="C16" s="7">
        <v>375568</v>
      </c>
      <c r="D16" s="7">
        <v>385048</v>
      </c>
      <c r="E16" s="7">
        <v>391089</v>
      </c>
      <c r="F16" s="7">
        <v>398033</v>
      </c>
      <c r="G16" s="10">
        <f t="shared" si="0"/>
        <v>6654</v>
      </c>
      <c r="H16" s="10">
        <f t="shared" si="1"/>
        <v>9480</v>
      </c>
      <c r="I16" s="10">
        <f t="shared" si="2"/>
        <v>6041</v>
      </c>
      <c r="J16" s="10">
        <f t="shared" si="2"/>
        <v>6944</v>
      </c>
      <c r="K16" s="5">
        <v>13</v>
      </c>
      <c r="L16" s="5">
        <v>20</v>
      </c>
      <c r="M16" s="5">
        <v>13</v>
      </c>
      <c r="N16" s="5">
        <v>14</v>
      </c>
    </row>
    <row r="17" spans="1:14">
      <c r="A17" s="1">
        <v>404</v>
      </c>
      <c r="B17" s="7">
        <v>237469</v>
      </c>
      <c r="C17" s="7">
        <v>241901</v>
      </c>
      <c r="D17" s="7">
        <v>253466</v>
      </c>
      <c r="E17" s="7">
        <v>267547</v>
      </c>
      <c r="F17" s="7">
        <v>274981</v>
      </c>
      <c r="G17" s="10">
        <f t="shared" si="0"/>
        <v>4432</v>
      </c>
      <c r="H17" s="10">
        <f t="shared" si="1"/>
        <v>11565</v>
      </c>
      <c r="I17" s="10">
        <f t="shared" si="2"/>
        <v>14081</v>
      </c>
      <c r="J17" s="10">
        <f t="shared" si="2"/>
        <v>7434</v>
      </c>
      <c r="K17" s="5">
        <v>9</v>
      </c>
      <c r="L17" s="5">
        <v>24</v>
      </c>
      <c r="M17" s="5">
        <v>29</v>
      </c>
      <c r="N17" s="5">
        <v>15</v>
      </c>
    </row>
    <row r="18" spans="1:14">
      <c r="A18" s="1">
        <v>405</v>
      </c>
      <c r="B18" s="7">
        <v>39782</v>
      </c>
      <c r="C18" s="7">
        <v>39982</v>
      </c>
      <c r="D18" s="7">
        <v>39982</v>
      </c>
      <c r="E18" s="7">
        <v>39982</v>
      </c>
      <c r="F18" s="7">
        <v>40700</v>
      </c>
      <c r="G18" s="10">
        <f t="shared" si="0"/>
        <v>200</v>
      </c>
      <c r="H18" s="10">
        <f t="shared" si="1"/>
        <v>0</v>
      </c>
      <c r="I18" s="10">
        <f t="shared" si="2"/>
        <v>0</v>
      </c>
      <c r="J18" s="10">
        <f t="shared" si="2"/>
        <v>718</v>
      </c>
      <c r="K18" s="5">
        <v>1</v>
      </c>
      <c r="L18" s="5">
        <v>0</v>
      </c>
      <c r="M18" s="5">
        <v>0</v>
      </c>
      <c r="N18" s="5">
        <v>2</v>
      </c>
    </row>
    <row r="19" spans="1:14">
      <c r="A19" s="1">
        <v>501</v>
      </c>
      <c r="B19" s="7">
        <v>380219</v>
      </c>
      <c r="C19" s="7">
        <v>385532</v>
      </c>
      <c r="D19" s="7">
        <v>394030</v>
      </c>
      <c r="E19" s="7">
        <v>402946</v>
      </c>
      <c r="F19" s="7">
        <v>410386</v>
      </c>
      <c r="G19" s="10">
        <f t="shared" si="0"/>
        <v>5313</v>
      </c>
      <c r="H19" s="10">
        <f t="shared" si="1"/>
        <v>8498</v>
      </c>
      <c r="I19" s="10">
        <f t="shared" si="2"/>
        <v>8916</v>
      </c>
      <c r="J19" s="10">
        <f t="shared" si="2"/>
        <v>7440</v>
      </c>
      <c r="K19" s="5">
        <v>11</v>
      </c>
      <c r="L19" s="5">
        <v>18</v>
      </c>
      <c r="M19" s="5">
        <v>18</v>
      </c>
      <c r="N19" s="5">
        <v>15</v>
      </c>
    </row>
    <row r="20" spans="1:14">
      <c r="A20" s="1">
        <v>502</v>
      </c>
      <c r="B20" s="7">
        <v>783835</v>
      </c>
      <c r="C20" s="7">
        <v>790868</v>
      </c>
      <c r="D20" s="7">
        <v>797957</v>
      </c>
      <c r="E20" s="7">
        <v>804498</v>
      </c>
      <c r="F20" s="7">
        <v>815084</v>
      </c>
      <c r="G20" s="10">
        <f t="shared" si="0"/>
        <v>7033</v>
      </c>
      <c r="H20" s="10">
        <f t="shared" si="1"/>
        <v>7089</v>
      </c>
      <c r="I20" s="10">
        <f t="shared" si="2"/>
        <v>6541</v>
      </c>
      <c r="J20" s="10">
        <f t="shared" si="2"/>
        <v>10586</v>
      </c>
      <c r="K20" s="5">
        <v>14</v>
      </c>
      <c r="L20" s="5">
        <v>15</v>
      </c>
      <c r="M20" s="5">
        <v>14</v>
      </c>
      <c r="N20" s="5">
        <v>20</v>
      </c>
    </row>
    <row r="21" spans="1:14">
      <c r="A21" s="1">
        <v>503</v>
      </c>
      <c r="B21" s="7">
        <v>1601322</v>
      </c>
      <c r="C21" s="7">
        <v>1621958</v>
      </c>
      <c r="D21" s="7">
        <v>1643012</v>
      </c>
      <c r="E21" s="7">
        <v>1664691</v>
      </c>
      <c r="F21" s="7">
        <v>1685700</v>
      </c>
      <c r="G21" s="10">
        <f t="shared" si="0"/>
        <v>20636</v>
      </c>
      <c r="H21" s="10">
        <f t="shared" si="1"/>
        <v>21054</v>
      </c>
      <c r="I21" s="10">
        <f t="shared" si="2"/>
        <v>21679</v>
      </c>
      <c r="J21" s="10">
        <f t="shared" si="2"/>
        <v>21009</v>
      </c>
      <c r="K21" s="5">
        <v>40</v>
      </c>
      <c r="L21" s="5">
        <v>44</v>
      </c>
      <c r="M21" s="5">
        <v>44</v>
      </c>
      <c r="N21" s="5">
        <v>40</v>
      </c>
    </row>
    <row r="22" spans="1:14">
      <c r="A22" s="1">
        <v>504</v>
      </c>
      <c r="B22" s="7">
        <v>745032</v>
      </c>
      <c r="C22" s="7">
        <v>757359</v>
      </c>
      <c r="D22" s="7">
        <v>770926</v>
      </c>
      <c r="E22" s="7">
        <v>784041</v>
      </c>
      <c r="F22" s="7">
        <v>798799</v>
      </c>
      <c r="G22" s="10">
        <f t="shared" si="0"/>
        <v>12327</v>
      </c>
      <c r="H22" s="10">
        <f t="shared" si="1"/>
        <v>13567</v>
      </c>
      <c r="I22" s="10">
        <f t="shared" si="2"/>
        <v>13115</v>
      </c>
      <c r="J22" s="10">
        <f t="shared" si="2"/>
        <v>14758</v>
      </c>
      <c r="K22" s="5">
        <v>24</v>
      </c>
      <c r="L22" s="5">
        <v>28</v>
      </c>
      <c r="M22" s="5">
        <v>27</v>
      </c>
      <c r="N22" s="5">
        <v>28</v>
      </c>
    </row>
    <row r="23" spans="1:14">
      <c r="A23" s="1">
        <v>505</v>
      </c>
      <c r="B23" s="7">
        <v>2196050</v>
      </c>
      <c r="C23" s="7">
        <v>2240700</v>
      </c>
      <c r="D23" s="7">
        <v>2270278</v>
      </c>
      <c r="E23" s="7">
        <v>2322654</v>
      </c>
      <c r="F23" s="7">
        <v>2364912</v>
      </c>
      <c r="G23" s="10">
        <f t="shared" si="0"/>
        <v>44650</v>
      </c>
      <c r="H23" s="10">
        <f t="shared" si="1"/>
        <v>29578</v>
      </c>
      <c r="I23" s="10">
        <f t="shared" si="2"/>
        <v>52376</v>
      </c>
      <c r="J23" s="10">
        <f t="shared" si="2"/>
        <v>42258</v>
      </c>
      <c r="K23" s="5">
        <v>86</v>
      </c>
      <c r="L23" s="5">
        <v>61</v>
      </c>
      <c r="M23" s="5">
        <v>105</v>
      </c>
      <c r="N23" s="5">
        <v>81</v>
      </c>
    </row>
    <row r="24" spans="1:14">
      <c r="A24" s="1">
        <v>602</v>
      </c>
      <c r="B24" s="7">
        <v>1654860</v>
      </c>
      <c r="C24" s="7">
        <v>1692089</v>
      </c>
      <c r="D24" s="7">
        <v>1727981</v>
      </c>
      <c r="E24" s="7">
        <v>1761569</v>
      </c>
      <c r="F24" s="7">
        <v>1800552</v>
      </c>
      <c r="G24" s="10">
        <f t="shared" si="0"/>
        <v>37229</v>
      </c>
      <c r="H24" s="10">
        <f t="shared" si="1"/>
        <v>35892</v>
      </c>
      <c r="I24" s="10">
        <f t="shared" si="2"/>
        <v>33588</v>
      </c>
      <c r="J24" s="10">
        <f t="shared" si="2"/>
        <v>38983</v>
      </c>
      <c r="K24" s="5">
        <v>72</v>
      </c>
      <c r="L24" s="5">
        <v>74</v>
      </c>
      <c r="M24" s="5">
        <v>68</v>
      </c>
      <c r="N24" s="5">
        <v>74</v>
      </c>
    </row>
    <row r="25" spans="1:14">
      <c r="A25" s="1">
        <v>603</v>
      </c>
      <c r="B25" s="7">
        <v>1400404</v>
      </c>
      <c r="C25" s="7">
        <v>1430307</v>
      </c>
      <c r="D25" s="7">
        <v>1450310</v>
      </c>
      <c r="E25" s="7">
        <v>1471633</v>
      </c>
      <c r="F25" s="7">
        <v>1495252</v>
      </c>
      <c r="G25" s="10">
        <f t="shared" si="0"/>
        <v>29903</v>
      </c>
      <c r="H25" s="10">
        <f t="shared" si="1"/>
        <v>20003</v>
      </c>
      <c r="I25" s="10">
        <f t="shared" si="2"/>
        <v>21323</v>
      </c>
      <c r="J25" s="10">
        <f t="shared" si="2"/>
        <v>23619</v>
      </c>
      <c r="K25" s="5">
        <v>58</v>
      </c>
      <c r="L25" s="5">
        <v>42</v>
      </c>
      <c r="M25" s="5">
        <v>43</v>
      </c>
      <c r="N25" s="5">
        <v>45</v>
      </c>
    </row>
    <row r="26" spans="1:14">
      <c r="A26" s="1">
        <v>604</v>
      </c>
      <c r="B26" s="7">
        <v>287763</v>
      </c>
      <c r="C26" s="7">
        <v>289087</v>
      </c>
      <c r="D26" s="7">
        <v>291174</v>
      </c>
      <c r="E26" s="7">
        <v>292755</v>
      </c>
      <c r="F26" s="7">
        <v>294369</v>
      </c>
      <c r="G26" s="10">
        <f t="shared" si="0"/>
        <v>1324</v>
      </c>
      <c r="H26" s="10">
        <f t="shared" si="1"/>
        <v>2087</v>
      </c>
      <c r="I26" s="10">
        <f t="shared" si="2"/>
        <v>1581</v>
      </c>
      <c r="J26" s="10">
        <f t="shared" si="2"/>
        <v>1614</v>
      </c>
      <c r="K26" s="5">
        <v>3</v>
      </c>
      <c r="L26" s="5">
        <v>5</v>
      </c>
      <c r="M26" s="5">
        <v>4</v>
      </c>
      <c r="N26" s="5">
        <v>3</v>
      </c>
    </row>
    <row r="27" spans="1:14">
      <c r="A27" s="1">
        <v>605</v>
      </c>
      <c r="B27" s="7">
        <v>696222</v>
      </c>
      <c r="C27" s="7">
        <v>704275</v>
      </c>
      <c r="D27" s="7">
        <v>714567</v>
      </c>
      <c r="E27" s="7">
        <v>723712</v>
      </c>
      <c r="F27" s="7">
        <v>729264</v>
      </c>
      <c r="G27" s="10">
        <f t="shared" si="0"/>
        <v>8053</v>
      </c>
      <c r="H27" s="10">
        <f t="shared" si="1"/>
        <v>10292</v>
      </c>
      <c r="I27" s="10">
        <f t="shared" si="2"/>
        <v>9145</v>
      </c>
      <c r="J27" s="10">
        <f t="shared" si="2"/>
        <v>5552</v>
      </c>
      <c r="K27" s="5">
        <v>16</v>
      </c>
      <c r="L27" s="5">
        <v>22</v>
      </c>
      <c r="M27" s="5">
        <v>19</v>
      </c>
      <c r="N27" s="5">
        <v>11</v>
      </c>
    </row>
    <row r="28" spans="1:14">
      <c r="A28" s="1">
        <v>701</v>
      </c>
      <c r="B28" s="7">
        <v>1603750</v>
      </c>
      <c r="C28" s="7">
        <v>1628983</v>
      </c>
      <c r="D28" s="7">
        <v>1653138</v>
      </c>
      <c r="E28" s="7">
        <v>1678716</v>
      </c>
      <c r="F28" s="7">
        <v>1707719</v>
      </c>
      <c r="G28" s="10">
        <f t="shared" si="0"/>
        <v>25233</v>
      </c>
      <c r="H28" s="10">
        <f t="shared" si="1"/>
        <v>24155</v>
      </c>
      <c r="I28" s="10">
        <f t="shared" si="2"/>
        <v>25578</v>
      </c>
      <c r="J28" s="10">
        <f t="shared" si="2"/>
        <v>29003</v>
      </c>
      <c r="K28" s="5">
        <v>49</v>
      </c>
      <c r="L28" s="5">
        <v>50</v>
      </c>
      <c r="M28" s="5">
        <v>52</v>
      </c>
      <c r="N28" s="5">
        <v>55</v>
      </c>
    </row>
    <row r="29" spans="1:14">
      <c r="A29" s="1">
        <v>702</v>
      </c>
      <c r="B29" s="7">
        <v>1197728</v>
      </c>
      <c r="C29" s="7">
        <v>1220729</v>
      </c>
      <c r="D29" s="7">
        <v>1241555</v>
      </c>
      <c r="E29" s="7">
        <v>1264874</v>
      </c>
      <c r="F29" s="7">
        <v>1285791</v>
      </c>
      <c r="G29" s="10">
        <f t="shared" si="0"/>
        <v>23001</v>
      </c>
      <c r="H29" s="10">
        <f t="shared" si="1"/>
        <v>20826</v>
      </c>
      <c r="I29" s="10">
        <f t="shared" si="2"/>
        <v>23319</v>
      </c>
      <c r="J29" s="10">
        <f t="shared" si="2"/>
        <v>20917</v>
      </c>
      <c r="K29" s="5">
        <v>44</v>
      </c>
      <c r="L29" s="5">
        <v>43</v>
      </c>
      <c r="M29" s="5">
        <v>47</v>
      </c>
      <c r="N29" s="5">
        <v>40</v>
      </c>
    </row>
    <row r="30" spans="1:14">
      <c r="A30" s="1">
        <v>703</v>
      </c>
      <c r="B30" s="7">
        <v>1389559</v>
      </c>
      <c r="C30" s="7">
        <v>1411593</v>
      </c>
      <c r="D30" s="7">
        <v>1433115</v>
      </c>
      <c r="E30" s="7">
        <v>1455594</v>
      </c>
      <c r="F30" s="7">
        <v>1473638</v>
      </c>
      <c r="G30" s="10">
        <f t="shared" si="0"/>
        <v>22034</v>
      </c>
      <c r="H30" s="10">
        <f t="shared" si="1"/>
        <v>21522</v>
      </c>
      <c r="I30" s="10">
        <f t="shared" si="2"/>
        <v>22479</v>
      </c>
      <c r="J30" s="10">
        <f t="shared" si="2"/>
        <v>18044</v>
      </c>
      <c r="K30" s="5">
        <v>43</v>
      </c>
      <c r="L30" s="5">
        <v>45</v>
      </c>
      <c r="M30" s="5">
        <v>45</v>
      </c>
      <c r="N30" s="5">
        <v>35</v>
      </c>
    </row>
    <row r="31" spans="1:14">
      <c r="A31" s="1">
        <v>704</v>
      </c>
      <c r="B31" s="7">
        <v>634119</v>
      </c>
      <c r="C31" s="7">
        <v>643368</v>
      </c>
      <c r="D31" s="7">
        <v>653320</v>
      </c>
      <c r="E31" s="7">
        <v>662642</v>
      </c>
      <c r="F31" s="7">
        <v>679659</v>
      </c>
      <c r="G31" s="10">
        <f t="shared" si="0"/>
        <v>9249</v>
      </c>
      <c r="H31" s="10">
        <f t="shared" si="1"/>
        <v>9952</v>
      </c>
      <c r="I31" s="10">
        <f t="shared" si="2"/>
        <v>9322</v>
      </c>
      <c r="J31" s="10">
        <f t="shared" si="2"/>
        <v>17017</v>
      </c>
      <c r="K31" s="5">
        <v>18</v>
      </c>
      <c r="L31" s="5">
        <v>21</v>
      </c>
      <c r="M31" s="5">
        <v>19</v>
      </c>
      <c r="N31" s="5">
        <v>33</v>
      </c>
    </row>
    <row r="32" spans="1:14">
      <c r="A32" s="1">
        <v>705</v>
      </c>
      <c r="B32" s="7">
        <v>902668</v>
      </c>
      <c r="C32" s="7">
        <v>920516</v>
      </c>
      <c r="D32" s="7">
        <v>938611</v>
      </c>
      <c r="E32" s="7">
        <v>957073</v>
      </c>
      <c r="F32" s="7">
        <v>978209</v>
      </c>
      <c r="G32" s="10">
        <f t="shared" si="0"/>
        <v>17848</v>
      </c>
      <c r="H32" s="10">
        <f t="shared" si="1"/>
        <v>18095</v>
      </c>
      <c r="I32" s="10">
        <f t="shared" si="2"/>
        <v>18462</v>
      </c>
      <c r="J32" s="10">
        <f t="shared" si="2"/>
        <v>21136</v>
      </c>
      <c r="K32" s="5">
        <v>35</v>
      </c>
      <c r="L32" s="5">
        <v>38</v>
      </c>
      <c r="M32" s="5">
        <v>37</v>
      </c>
      <c r="N32" s="5">
        <v>40</v>
      </c>
    </row>
    <row r="33" spans="1:14">
      <c r="A33" s="1">
        <v>802</v>
      </c>
      <c r="B33" s="7">
        <v>633746</v>
      </c>
      <c r="C33" s="7">
        <v>646852</v>
      </c>
      <c r="D33" s="7">
        <v>658091</v>
      </c>
      <c r="E33" s="7">
        <v>669226</v>
      </c>
      <c r="F33" s="7">
        <v>680902</v>
      </c>
      <c r="G33" s="10">
        <f t="shared" si="0"/>
        <v>13106</v>
      </c>
      <c r="H33" s="10">
        <f t="shared" si="1"/>
        <v>11239</v>
      </c>
      <c r="I33" s="10">
        <f t="shared" si="2"/>
        <v>11135</v>
      </c>
      <c r="J33" s="10">
        <f t="shared" si="2"/>
        <v>11676</v>
      </c>
      <c r="K33" s="5">
        <v>26</v>
      </c>
      <c r="L33" s="5">
        <v>23</v>
      </c>
      <c r="M33" s="5">
        <v>23</v>
      </c>
      <c r="N33" s="5">
        <v>23</v>
      </c>
    </row>
    <row r="34" spans="1:14">
      <c r="A34" s="1">
        <v>803</v>
      </c>
      <c r="B34" s="7">
        <v>1143285</v>
      </c>
      <c r="C34" s="7">
        <v>1161226</v>
      </c>
      <c r="D34" s="7">
        <v>1178536</v>
      </c>
      <c r="E34" s="7">
        <v>1196390</v>
      </c>
      <c r="F34" s="7">
        <v>1210772</v>
      </c>
      <c r="G34" s="10">
        <f t="shared" si="0"/>
        <v>17941</v>
      </c>
      <c r="H34" s="10">
        <f t="shared" si="1"/>
        <v>17310</v>
      </c>
      <c r="I34" s="10">
        <f t="shared" si="2"/>
        <v>17854</v>
      </c>
      <c r="J34" s="10">
        <f t="shared" si="2"/>
        <v>14382</v>
      </c>
      <c r="K34" s="5">
        <v>35</v>
      </c>
      <c r="L34" s="5">
        <v>36</v>
      </c>
      <c r="M34" s="5">
        <v>36</v>
      </c>
      <c r="N34" s="5">
        <v>28</v>
      </c>
    </row>
    <row r="35" spans="1:14">
      <c r="A35" s="1">
        <v>804</v>
      </c>
      <c r="B35" s="7">
        <v>1792668</v>
      </c>
      <c r="C35" s="7">
        <v>1830095</v>
      </c>
      <c r="D35" s="7">
        <v>1865624</v>
      </c>
      <c r="E35" s="7">
        <v>1905085</v>
      </c>
      <c r="F35" s="7">
        <v>1949057</v>
      </c>
      <c r="G35" s="10">
        <f t="shared" si="0"/>
        <v>37427</v>
      </c>
      <c r="H35" s="10">
        <f t="shared" si="1"/>
        <v>35529</v>
      </c>
      <c r="I35" s="10">
        <f t="shared" si="2"/>
        <v>39461</v>
      </c>
      <c r="J35" s="10">
        <f t="shared" si="2"/>
        <v>43972</v>
      </c>
      <c r="K35" s="5">
        <v>72</v>
      </c>
      <c r="L35" s="5">
        <v>73</v>
      </c>
      <c r="M35" s="5">
        <v>79</v>
      </c>
      <c r="N35" s="5">
        <v>84</v>
      </c>
    </row>
    <row r="36" spans="1:14">
      <c r="A36" s="1">
        <v>805</v>
      </c>
      <c r="B36" s="7">
        <v>704800</v>
      </c>
      <c r="C36" s="7">
        <v>717710</v>
      </c>
      <c r="D36" s="7">
        <v>732071</v>
      </c>
      <c r="E36" s="7">
        <v>749473</v>
      </c>
      <c r="F36" s="7">
        <v>768678</v>
      </c>
      <c r="G36" s="10">
        <f t="shared" si="0"/>
        <v>12910</v>
      </c>
      <c r="H36" s="10">
        <f t="shared" si="1"/>
        <v>14361</v>
      </c>
      <c r="I36" s="10">
        <f t="shared" si="2"/>
        <v>17402</v>
      </c>
      <c r="J36" s="10">
        <f t="shared" si="2"/>
        <v>19205</v>
      </c>
      <c r="K36" s="5">
        <v>25</v>
      </c>
      <c r="L36" s="5">
        <v>30</v>
      </c>
      <c r="M36" s="5">
        <v>35</v>
      </c>
      <c r="N36" s="5">
        <v>37</v>
      </c>
    </row>
    <row r="37" spans="1:14">
      <c r="A37" s="1">
        <v>901</v>
      </c>
      <c r="B37" s="7">
        <v>948245</v>
      </c>
      <c r="C37" s="7">
        <v>966167</v>
      </c>
      <c r="D37" s="7">
        <v>983621</v>
      </c>
      <c r="E37" s="7">
        <v>1000553</v>
      </c>
      <c r="F37" s="7">
        <v>1020861</v>
      </c>
      <c r="G37" s="10">
        <f t="shared" si="0"/>
        <v>17922</v>
      </c>
      <c r="H37" s="10">
        <f t="shared" si="1"/>
        <v>17454</v>
      </c>
      <c r="I37" s="10">
        <f t="shared" si="2"/>
        <v>16932</v>
      </c>
      <c r="J37" s="10">
        <f t="shared" si="2"/>
        <v>20308</v>
      </c>
      <c r="K37" s="5">
        <v>35</v>
      </c>
      <c r="L37" s="5">
        <v>36</v>
      </c>
      <c r="M37" s="5">
        <v>34</v>
      </c>
      <c r="N37" s="5">
        <v>39</v>
      </c>
    </row>
    <row r="38" spans="1:14">
      <c r="A38" s="1">
        <v>902</v>
      </c>
      <c r="B38" s="7">
        <v>198473</v>
      </c>
      <c r="C38" s="7">
        <v>205685</v>
      </c>
      <c r="D38" s="7">
        <v>208221</v>
      </c>
      <c r="E38" s="7">
        <v>210118</v>
      </c>
      <c r="F38" s="7">
        <v>224265</v>
      </c>
      <c r="G38" s="10">
        <f t="shared" si="0"/>
        <v>7212</v>
      </c>
      <c r="H38" s="10">
        <f t="shared" si="1"/>
        <v>2536</v>
      </c>
      <c r="I38" s="10">
        <f t="shared" si="2"/>
        <v>1897</v>
      </c>
      <c r="J38" s="10">
        <f t="shared" si="2"/>
        <v>14147</v>
      </c>
      <c r="K38" s="5">
        <v>14</v>
      </c>
      <c r="L38" s="5">
        <v>6</v>
      </c>
      <c r="M38" s="5">
        <v>4</v>
      </c>
      <c r="N38" s="5">
        <v>27</v>
      </c>
    </row>
    <row r="39" spans="1:14">
      <c r="A39" s="1">
        <v>903</v>
      </c>
      <c r="B39" s="7">
        <v>749287</v>
      </c>
      <c r="C39" s="7">
        <v>757932</v>
      </c>
      <c r="D39" s="7">
        <v>765372</v>
      </c>
      <c r="E39" s="7">
        <v>771118</v>
      </c>
      <c r="F39" s="7">
        <v>777502</v>
      </c>
      <c r="G39" s="10">
        <f t="shared" si="0"/>
        <v>8645</v>
      </c>
      <c r="H39" s="10">
        <f t="shared" si="1"/>
        <v>7440</v>
      </c>
      <c r="I39" s="10">
        <f t="shared" si="2"/>
        <v>5746</v>
      </c>
      <c r="J39" s="10">
        <f t="shared" si="2"/>
        <v>6384</v>
      </c>
      <c r="K39" s="5">
        <v>17</v>
      </c>
      <c r="L39" s="5">
        <v>16</v>
      </c>
      <c r="M39" s="5">
        <v>12</v>
      </c>
      <c r="N39" s="5">
        <v>13</v>
      </c>
    </row>
    <row r="40" spans="1:14">
      <c r="A40" s="1">
        <v>904</v>
      </c>
      <c r="B40" s="7">
        <v>2516468</v>
      </c>
      <c r="C40" s="7">
        <v>2549198</v>
      </c>
      <c r="D40" s="7">
        <v>2577301</v>
      </c>
      <c r="E40" s="7">
        <v>2604601</v>
      </c>
      <c r="F40" s="7">
        <v>2633146</v>
      </c>
      <c r="G40" s="10">
        <f t="shared" si="0"/>
        <v>32730</v>
      </c>
      <c r="H40" s="10">
        <f t="shared" si="1"/>
        <v>28103</v>
      </c>
      <c r="I40" s="10">
        <f t="shared" si="2"/>
        <v>27300</v>
      </c>
      <c r="J40" s="10">
        <f t="shared" si="2"/>
        <v>28545</v>
      </c>
      <c r="K40" s="5">
        <v>63</v>
      </c>
      <c r="L40" s="5">
        <v>58</v>
      </c>
      <c r="M40" s="5">
        <v>55</v>
      </c>
      <c r="N40" s="5">
        <v>55</v>
      </c>
    </row>
    <row r="41" spans="1:14">
      <c r="A41" s="1">
        <v>905</v>
      </c>
      <c r="B41" s="7">
        <v>2995047</v>
      </c>
      <c r="C41" s="7">
        <v>3025856</v>
      </c>
      <c r="D41" s="7">
        <v>3062384</v>
      </c>
      <c r="E41" s="7">
        <v>3098722</v>
      </c>
      <c r="F41" s="7">
        <v>3130128</v>
      </c>
      <c r="G41" s="10">
        <f t="shared" si="0"/>
        <v>30809</v>
      </c>
      <c r="H41" s="10">
        <f t="shared" si="1"/>
        <v>36528</v>
      </c>
      <c r="I41" s="10">
        <f t="shared" si="2"/>
        <v>36338</v>
      </c>
      <c r="J41" s="10">
        <f t="shared" si="2"/>
        <v>31406</v>
      </c>
      <c r="K41" s="5">
        <v>59</v>
      </c>
      <c r="L41" s="5">
        <v>75</v>
      </c>
      <c r="M41" s="5">
        <v>73</v>
      </c>
      <c r="N41" s="5">
        <v>60</v>
      </c>
    </row>
    <row r="42" spans="1:14">
      <c r="A42" s="1">
        <v>1002</v>
      </c>
      <c r="B42" s="7">
        <v>922075</v>
      </c>
      <c r="C42" s="7">
        <v>930998</v>
      </c>
      <c r="D42" s="7">
        <v>941727</v>
      </c>
      <c r="E42" s="7">
        <v>952599</v>
      </c>
      <c r="F42" s="7">
        <v>963261</v>
      </c>
      <c r="G42" s="10">
        <f t="shared" si="0"/>
        <v>8923</v>
      </c>
      <c r="H42" s="10">
        <f t="shared" si="1"/>
        <v>10729</v>
      </c>
      <c r="I42" s="10">
        <f t="shared" si="2"/>
        <v>10872</v>
      </c>
      <c r="J42" s="10">
        <f t="shared" si="2"/>
        <v>10662</v>
      </c>
      <c r="K42" s="5">
        <v>18</v>
      </c>
      <c r="L42" s="5">
        <v>22</v>
      </c>
      <c r="M42" s="5">
        <v>22</v>
      </c>
      <c r="N42" s="5">
        <v>21</v>
      </c>
    </row>
    <row r="43" spans="1:14">
      <c r="A43" s="1">
        <v>1003</v>
      </c>
      <c r="B43" s="7">
        <v>161675</v>
      </c>
      <c r="C43" s="7">
        <v>165280</v>
      </c>
      <c r="D43" s="7">
        <v>165280</v>
      </c>
      <c r="E43" s="7">
        <v>165280</v>
      </c>
      <c r="F43" s="7">
        <v>169759</v>
      </c>
      <c r="G43" s="10">
        <f t="shared" si="0"/>
        <v>3605</v>
      </c>
      <c r="H43" s="10">
        <f t="shared" si="1"/>
        <v>0</v>
      </c>
      <c r="I43" s="10">
        <f t="shared" si="2"/>
        <v>0</v>
      </c>
      <c r="J43" s="10">
        <f t="shared" si="2"/>
        <v>4479</v>
      </c>
      <c r="K43" s="5">
        <v>7</v>
      </c>
      <c r="L43" s="5">
        <v>0</v>
      </c>
      <c r="M43" s="5">
        <v>0</v>
      </c>
      <c r="N43" s="5">
        <v>9</v>
      </c>
    </row>
    <row r="44" spans="1:14">
      <c r="A44" s="1">
        <v>1101</v>
      </c>
      <c r="B44" s="7">
        <v>714155</v>
      </c>
      <c r="C44" s="7">
        <v>726156</v>
      </c>
      <c r="D44" s="7">
        <v>739184</v>
      </c>
      <c r="E44" s="7">
        <v>751004</v>
      </c>
      <c r="F44" s="7">
        <v>765115</v>
      </c>
      <c r="G44" s="10">
        <f t="shared" si="0"/>
        <v>12001</v>
      </c>
      <c r="H44" s="10">
        <f t="shared" si="1"/>
        <v>13028</v>
      </c>
      <c r="I44" s="10">
        <f t="shared" si="2"/>
        <v>11820</v>
      </c>
      <c r="J44" s="10">
        <f t="shared" si="2"/>
        <v>14111</v>
      </c>
      <c r="K44" s="5">
        <v>23</v>
      </c>
      <c r="L44" s="5">
        <v>27</v>
      </c>
      <c r="M44" s="5">
        <v>24</v>
      </c>
      <c r="N44" s="5">
        <v>27</v>
      </c>
    </row>
    <row r="45" spans="1:14">
      <c r="A45" s="1">
        <v>1102</v>
      </c>
      <c r="B45" s="7">
        <v>761578</v>
      </c>
      <c r="C45" s="7">
        <v>783773</v>
      </c>
      <c r="D45" s="7">
        <v>802488</v>
      </c>
      <c r="E45" s="7">
        <v>813797</v>
      </c>
      <c r="F45" s="7">
        <v>862841</v>
      </c>
      <c r="G45" s="10">
        <f t="shared" si="0"/>
        <v>22195</v>
      </c>
      <c r="H45" s="10">
        <f t="shared" si="1"/>
        <v>18715</v>
      </c>
      <c r="I45" s="10">
        <f t="shared" si="2"/>
        <v>11309</v>
      </c>
      <c r="J45" s="10">
        <f t="shared" si="2"/>
        <v>49044</v>
      </c>
      <c r="K45" s="5">
        <v>43</v>
      </c>
      <c r="L45" s="5">
        <v>39</v>
      </c>
      <c r="M45" s="5">
        <v>23</v>
      </c>
      <c r="N45" s="5">
        <v>93</v>
      </c>
    </row>
    <row r="46" spans="1:14">
      <c r="A46" s="1">
        <v>1103</v>
      </c>
      <c r="B46" s="7">
        <v>879426</v>
      </c>
      <c r="C46" s="7">
        <v>892399</v>
      </c>
      <c r="D46" s="7">
        <v>905322</v>
      </c>
      <c r="E46" s="7">
        <v>915907</v>
      </c>
      <c r="F46" s="7">
        <v>927839</v>
      </c>
      <c r="G46" s="10">
        <f t="shared" si="0"/>
        <v>12973</v>
      </c>
      <c r="H46" s="10">
        <f t="shared" si="1"/>
        <v>12923</v>
      </c>
      <c r="I46" s="10">
        <f t="shared" si="2"/>
        <v>10585</v>
      </c>
      <c r="J46" s="10">
        <f t="shared" si="2"/>
        <v>11932</v>
      </c>
      <c r="K46" s="5">
        <v>25</v>
      </c>
      <c r="L46" s="5">
        <v>27</v>
      </c>
      <c r="M46" s="5">
        <v>22</v>
      </c>
      <c r="N46" s="5">
        <v>23</v>
      </c>
    </row>
    <row r="47" spans="1:14">
      <c r="A47" s="1">
        <v>1202</v>
      </c>
      <c r="B47" s="7">
        <v>903602</v>
      </c>
      <c r="C47" s="7">
        <v>924343</v>
      </c>
      <c r="D47" s="7">
        <v>941847</v>
      </c>
      <c r="E47" s="7">
        <v>960844</v>
      </c>
      <c r="F47" s="7">
        <v>981609</v>
      </c>
      <c r="G47" s="10">
        <f t="shared" si="0"/>
        <v>20741</v>
      </c>
      <c r="H47" s="10">
        <f t="shared" si="1"/>
        <v>17504</v>
      </c>
      <c r="I47" s="10">
        <f t="shared" si="2"/>
        <v>18997</v>
      </c>
      <c r="J47" s="10">
        <f t="shared" si="2"/>
        <v>20765</v>
      </c>
      <c r="K47" s="5">
        <v>40</v>
      </c>
      <c r="L47" s="5">
        <v>36</v>
      </c>
      <c r="M47" s="5">
        <v>38</v>
      </c>
      <c r="N47" s="5">
        <v>40</v>
      </c>
    </row>
    <row r="48" spans="1:14">
      <c r="A48" s="1">
        <v>1203</v>
      </c>
      <c r="B48" s="7">
        <v>667211</v>
      </c>
      <c r="C48" s="7">
        <v>700033</v>
      </c>
      <c r="D48" s="7">
        <v>721625</v>
      </c>
      <c r="E48" s="7">
        <v>741430</v>
      </c>
      <c r="F48" s="7">
        <v>770519</v>
      </c>
      <c r="G48" s="10">
        <f t="shared" si="0"/>
        <v>32822</v>
      </c>
      <c r="H48" s="10">
        <f t="shared" si="1"/>
        <v>21592</v>
      </c>
      <c r="I48" s="10">
        <f t="shared" si="2"/>
        <v>19805</v>
      </c>
      <c r="J48" s="10">
        <f t="shared" si="2"/>
        <v>29089</v>
      </c>
      <c r="K48" s="5">
        <v>63</v>
      </c>
      <c r="L48" s="5">
        <v>45</v>
      </c>
      <c r="M48" s="5">
        <v>40</v>
      </c>
      <c r="N48" s="5">
        <v>56</v>
      </c>
    </row>
    <row r="49" spans="1:14">
      <c r="A49" t="s">
        <v>1</v>
      </c>
      <c r="B49" s="7">
        <v>780565</v>
      </c>
      <c r="C49" s="7">
        <v>790416</v>
      </c>
      <c r="D49" s="7">
        <v>802969</v>
      </c>
      <c r="E49" s="7">
        <v>809886</v>
      </c>
      <c r="F49" s="7">
        <v>823302</v>
      </c>
      <c r="G49" s="10">
        <f t="shared" si="0"/>
        <v>9851</v>
      </c>
      <c r="H49" s="10">
        <f t="shared" si="1"/>
        <v>12553</v>
      </c>
      <c r="I49" s="10">
        <f t="shared" si="2"/>
        <v>6917</v>
      </c>
      <c r="J49" s="10">
        <f t="shared" si="2"/>
        <v>13416</v>
      </c>
      <c r="K49" s="18">
        <v>0</v>
      </c>
      <c r="L49" s="18">
        <v>0</v>
      </c>
      <c r="M49" s="18">
        <v>0</v>
      </c>
      <c r="N49" s="18">
        <v>0</v>
      </c>
    </row>
    <row r="50" spans="1:14" s="13" customFormat="1">
      <c r="B50" s="14"/>
      <c r="C50" s="14"/>
      <c r="D50" s="14"/>
      <c r="E50" s="14"/>
      <c r="F50" s="14"/>
      <c r="G50" s="15"/>
      <c r="H50" s="15"/>
      <c r="I50" s="15"/>
      <c r="J50" s="15"/>
      <c r="K50" s="12">
        <f>SUM(K3:K49)</f>
        <v>1501</v>
      </c>
      <c r="L50" s="12">
        <f>SUM(L3:L49)</f>
        <v>1516</v>
      </c>
      <c r="M50" s="12">
        <f>SUM(M3:M49)</f>
        <v>1503</v>
      </c>
      <c r="N50" s="12">
        <f>SUM(N3:N49)</f>
        <v>1599</v>
      </c>
    </row>
  </sheetData>
  <mergeCells count="4">
    <mergeCell ref="A1:A2"/>
    <mergeCell ref="B1:F1"/>
    <mergeCell ref="G1:J1"/>
    <mergeCell ref="K1:N1"/>
  </mergeCell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AGUA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Diaz</dc:creator>
  <cp:lastModifiedBy>Elmer Diaz</cp:lastModifiedBy>
  <dcterms:created xsi:type="dcterms:W3CDTF">2014-02-24T20:05:37Z</dcterms:created>
  <dcterms:modified xsi:type="dcterms:W3CDTF">2014-09-30T03:45:10Z</dcterms:modified>
</cp:coreProperties>
</file>